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ndasic.sharepoint.com/sites/landa/Documentos compartidos/03 Desarrollo de negocio/06 Dashboard licitaciones/datos modelo pbi/"/>
    </mc:Choice>
  </mc:AlternateContent>
  <xr:revisionPtr revIDLastSave="68" documentId="8_{EEB016E1-937F-435B-B714-0CBA66F7319F}" xr6:coauthVersionLast="47" xr6:coauthVersionMax="47" xr10:uidLastSave="{4BCF35CD-A584-4F83-8BBB-2CB952EAB077}"/>
  <bookViews>
    <workbookView xWindow="-120" yWindow="-120" windowWidth="29040" windowHeight="15720" xr2:uid="{00000000-000D-0000-FFFF-FFFF00000000}"/>
  </bookViews>
  <sheets>
    <sheet name="municipios datos" sheetId="1" r:id="rId1"/>
    <sheet name="prov" sheetId="2" r:id="rId2"/>
  </sheets>
  <definedNames>
    <definedName name="_xlnm._FilterDatabase" localSheetId="0" hidden="1">'municipios datos'!$A$1:$K$11228</definedName>
    <definedName name="_xlnm._FilterDatabase" localSheetId="1" hidden="1">prov!$A$1:$F$1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2" i="2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5" i="1"/>
  <c r="I135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4" i="1"/>
  <c r="I324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8" i="1"/>
  <c r="I1198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50" i="1"/>
  <c r="I1450" i="1" s="1"/>
  <c r="H1452" i="1"/>
  <c r="I1452" i="1" s="1"/>
  <c r="H1453" i="1"/>
  <c r="I1453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6" i="1"/>
  <c r="I1666" i="1" s="1"/>
  <c r="H1667" i="1"/>
  <c r="I1667" i="1" s="1"/>
  <c r="H1668" i="1"/>
  <c r="I1668" i="1" s="1"/>
  <c r="H1669" i="1"/>
  <c r="I1669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2" i="1"/>
  <c r="I1892" i="1" s="1"/>
  <c r="H1893" i="1"/>
  <c r="I1893" i="1" s="1"/>
  <c r="H1894" i="1"/>
  <c r="I1894" i="1" s="1"/>
  <c r="H1895" i="1"/>
  <c r="I1895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7" i="1"/>
  <c r="I3907" i="1" s="1"/>
  <c r="H3908" i="1"/>
  <c r="I3908" i="1" s="1"/>
  <c r="H3909" i="1"/>
  <c r="I3909" i="1" s="1"/>
  <c r="H3910" i="1"/>
  <c r="I3910" i="1" s="1"/>
  <c r="H3912" i="1"/>
  <c r="I3912" i="1" s="1"/>
  <c r="H3913" i="1"/>
  <c r="I3913" i="1" s="1"/>
  <c r="H3914" i="1"/>
  <c r="I3914" i="1" s="1"/>
  <c r="H3916" i="1"/>
  <c r="I3916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4" i="1"/>
  <c r="I9344" i="1" s="1"/>
  <c r="H9345" i="1"/>
  <c r="I9345" i="1" s="1"/>
  <c r="H9346" i="1"/>
  <c r="I9346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5" i="1"/>
  <c r="I10955" i="1" s="1"/>
  <c r="H10956" i="1"/>
  <c r="I10956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6" i="1"/>
  <c r="I11226" i="1" s="1"/>
  <c r="H1401" i="1"/>
  <c r="I1401" i="1" s="1"/>
  <c r="H1451" i="1"/>
  <c r="I1451" i="1" s="1"/>
  <c r="H2530" i="1"/>
  <c r="I2530" i="1" s="1"/>
  <c r="H3917" i="1"/>
  <c r="I3917" i="1" s="1"/>
  <c r="H6320" i="1"/>
  <c r="I6320" i="1" s="1"/>
  <c r="H6321" i="1"/>
  <c r="I6321" i="1" s="1"/>
  <c r="H7610" i="1"/>
  <c r="I7610" i="1" s="1"/>
  <c r="H7640" i="1"/>
  <c r="I7640" i="1" s="1"/>
  <c r="H8442" i="1"/>
  <c r="I8442" i="1" s="1"/>
  <c r="H8635" i="1"/>
  <c r="I8635" i="1" s="1"/>
  <c r="H9566" i="1"/>
  <c r="I9566" i="1" s="1"/>
  <c r="H10418" i="1"/>
  <c r="I10418" i="1" s="1"/>
  <c r="H11223" i="1"/>
  <c r="I11223" i="1" s="1"/>
  <c r="H773" i="1"/>
  <c r="I773" i="1" s="1"/>
  <c r="H1251" i="1"/>
  <c r="I1251" i="1" s="1"/>
  <c r="H1756" i="1"/>
  <c r="I1756" i="1" s="1"/>
  <c r="H2267" i="1"/>
  <c r="I2267" i="1" s="1"/>
  <c r="H2933" i="1"/>
  <c r="I2933" i="1" s="1"/>
  <c r="H3040" i="1"/>
  <c r="I3040" i="1" s="1"/>
  <c r="H3365" i="1"/>
  <c r="I3365" i="1" s="1"/>
  <c r="H5332" i="1"/>
  <c r="I5332" i="1" s="1"/>
  <c r="H5885" i="1"/>
  <c r="I5885" i="1" s="1"/>
  <c r="H6024" i="1"/>
  <c r="I6024" i="1" s="1"/>
  <c r="H7022" i="1"/>
  <c r="I7022" i="1" s="1"/>
  <c r="H7593" i="1"/>
  <c r="I7593" i="1" s="1"/>
  <c r="H10954" i="1"/>
  <c r="I10954" i="1" s="1"/>
  <c r="H574" i="1"/>
  <c r="I574" i="1" s="1"/>
  <c r="H1292" i="1"/>
  <c r="I1292" i="1" s="1"/>
  <c r="H1402" i="1"/>
  <c r="I1402" i="1" s="1"/>
  <c r="H1583" i="1"/>
  <c r="I1583" i="1" s="1"/>
  <c r="H3181" i="1"/>
  <c r="I3181" i="1" s="1"/>
  <c r="H3364" i="1"/>
  <c r="I3364" i="1" s="1"/>
  <c r="H5851" i="1"/>
  <c r="I5851" i="1" s="1"/>
  <c r="H6069" i="1"/>
  <c r="I6069" i="1" s="1"/>
  <c r="H6149" i="1"/>
  <c r="I6149" i="1" s="1"/>
  <c r="H7210" i="1"/>
  <c r="I7210" i="1" s="1"/>
  <c r="H8626" i="1"/>
  <c r="I8626" i="1" s="1"/>
  <c r="H10293" i="1"/>
  <c r="I10293" i="1" s="1"/>
  <c r="H11220" i="1"/>
  <c r="I11220" i="1" s="1"/>
  <c r="H93" i="1"/>
  <c r="I93" i="1" s="1"/>
  <c r="H134" i="1"/>
  <c r="I134" i="1" s="1"/>
  <c r="H1449" i="1"/>
  <c r="I1449" i="1" s="1"/>
  <c r="H1769" i="1"/>
  <c r="I1769" i="1" s="1"/>
  <c r="H1896" i="1"/>
  <c r="I1896" i="1" s="1"/>
  <c r="H3989" i="1"/>
  <c r="I3989" i="1" s="1"/>
  <c r="H5801" i="1"/>
  <c r="I5801" i="1" s="1"/>
  <c r="H5850" i="1"/>
  <c r="I5850" i="1" s="1"/>
  <c r="H5852" i="1"/>
  <c r="I5852" i="1" s="1"/>
  <c r="H854" i="1"/>
  <c r="I854" i="1" s="1"/>
  <c r="H2266" i="1"/>
  <c r="I2266" i="1" s="1"/>
  <c r="H2409" i="1"/>
  <c r="I2409" i="1" s="1"/>
  <c r="H2422" i="1"/>
  <c r="I2422" i="1" s="1"/>
  <c r="H3906" i="1"/>
  <c r="I3906" i="1" s="1"/>
  <c r="H3915" i="1"/>
  <c r="I3915" i="1" s="1"/>
  <c r="H7452" i="1"/>
  <c r="I7452" i="1" s="1"/>
  <c r="H9166" i="1"/>
  <c r="I9166" i="1" s="1"/>
  <c r="H11227" i="1"/>
  <c r="I11227" i="1" s="1"/>
  <c r="H11228" i="1"/>
  <c r="I11228" i="1" s="1"/>
  <c r="H83" i="1"/>
  <c r="I83" i="1" s="1"/>
  <c r="H278" i="1"/>
  <c r="I278" i="1" s="1"/>
  <c r="H509" i="1"/>
  <c r="I509" i="1" s="1"/>
  <c r="H887" i="1"/>
  <c r="I887" i="1" s="1"/>
  <c r="H1665" i="1"/>
  <c r="I1665" i="1" s="1"/>
  <c r="H2071" i="1"/>
  <c r="I2071" i="1" s="1"/>
  <c r="H4670" i="1"/>
  <c r="I4670" i="1" s="1"/>
  <c r="H6250" i="1"/>
  <c r="I6250" i="1" s="1"/>
  <c r="H6297" i="1"/>
  <c r="I6297" i="1" s="1"/>
  <c r="H6397" i="1"/>
  <c r="I6397" i="1" s="1"/>
  <c r="H6398" i="1"/>
  <c r="I6398" i="1" s="1"/>
  <c r="H7112" i="1"/>
  <c r="I7112" i="1" s="1"/>
  <c r="H7923" i="1"/>
  <c r="I7923" i="1" s="1"/>
  <c r="H8192" i="1"/>
  <c r="I8192" i="1" s="1"/>
  <c r="H11225" i="1"/>
  <c r="I11225" i="1" s="1"/>
  <c r="H370" i="1"/>
  <c r="I370" i="1" s="1"/>
  <c r="H1415" i="1"/>
  <c r="I1415" i="1" s="1"/>
  <c r="H3091" i="1"/>
  <c r="I3091" i="1" s="1"/>
  <c r="H7015" i="1"/>
  <c r="I7015" i="1" s="1"/>
  <c r="H7475" i="1"/>
  <c r="I7475" i="1" s="1"/>
  <c r="H7653" i="1"/>
  <c r="I7653" i="1" s="1"/>
  <c r="H7685" i="1"/>
  <c r="I7685" i="1" s="1"/>
  <c r="H10380" i="1"/>
  <c r="I10380" i="1" s="1"/>
  <c r="H82" i="1"/>
  <c r="I82" i="1" s="1"/>
  <c r="H257" i="1"/>
  <c r="I257" i="1" s="1"/>
  <c r="H443" i="1"/>
  <c r="I443" i="1" s="1"/>
  <c r="H1403" i="1"/>
  <c r="I1403" i="1" s="1"/>
  <c r="H3438" i="1"/>
  <c r="I3438" i="1" s="1"/>
  <c r="H4240" i="1"/>
  <c r="I4240" i="1" s="1"/>
  <c r="H7056" i="1"/>
  <c r="I7056" i="1" s="1"/>
  <c r="H7526" i="1"/>
  <c r="I7526" i="1" s="1"/>
  <c r="H11093" i="1"/>
  <c r="I11093" i="1" s="1"/>
  <c r="H166" i="1"/>
  <c r="I166" i="1" s="1"/>
  <c r="H466" i="1"/>
  <c r="I466" i="1" s="1"/>
  <c r="H643" i="1"/>
  <c r="I643" i="1" s="1"/>
  <c r="H7226" i="1"/>
  <c r="I7226" i="1" s="1"/>
  <c r="H8142" i="1"/>
  <c r="I8142" i="1" s="1"/>
  <c r="H8207" i="1"/>
  <c r="I8207" i="1" s="1"/>
  <c r="H8214" i="1"/>
  <c r="I8214" i="1" s="1"/>
  <c r="H8223" i="1"/>
  <c r="I8223" i="1" s="1"/>
  <c r="H8224" i="1"/>
  <c r="I8224" i="1" s="1"/>
  <c r="H8266" i="1"/>
  <c r="I8266" i="1" s="1"/>
  <c r="H8273" i="1"/>
  <c r="I8273" i="1" s="1"/>
  <c r="H8328" i="1"/>
  <c r="I8328" i="1" s="1"/>
  <c r="H8338" i="1"/>
  <c r="I8338" i="1" s="1"/>
  <c r="H8346" i="1"/>
  <c r="I8346" i="1" s="1"/>
  <c r="H8385" i="1"/>
  <c r="I8385" i="1" s="1"/>
  <c r="H8848" i="1"/>
  <c r="I8848" i="1" s="1"/>
  <c r="H793" i="1"/>
  <c r="I793" i="1" s="1"/>
  <c r="H1994" i="1"/>
  <c r="I1994" i="1" s="1"/>
  <c r="H2153" i="1"/>
  <c r="I2153" i="1" s="1"/>
  <c r="H2451" i="1"/>
  <c r="I2451" i="1" s="1"/>
  <c r="H3705" i="1"/>
  <c r="I3705" i="1" s="1"/>
  <c r="H4288" i="1"/>
  <c r="I4288" i="1" s="1"/>
  <c r="H6193" i="1"/>
  <c r="I6193" i="1" s="1"/>
  <c r="H7072" i="1"/>
  <c r="I7072" i="1" s="1"/>
  <c r="H8642" i="1"/>
  <c r="I8642" i="1" s="1"/>
  <c r="H8887" i="1"/>
  <c r="I8887" i="1" s="1"/>
  <c r="H238" i="1"/>
  <c r="I238" i="1" s="1"/>
  <c r="H1482" i="1"/>
  <c r="I1482" i="1" s="1"/>
  <c r="H3530" i="1"/>
  <c r="I3530" i="1" s="1"/>
  <c r="H3958" i="1"/>
  <c r="I3958" i="1" s="1"/>
  <c r="H8431" i="1"/>
  <c r="I8431" i="1" s="1"/>
  <c r="H9354" i="1"/>
  <c r="I9354" i="1" s="1"/>
  <c r="H11224" i="1"/>
  <c r="I11224" i="1" s="1"/>
  <c r="H84" i="1"/>
  <c r="I84" i="1" s="1"/>
  <c r="H85" i="1"/>
  <c r="I85" i="1" s="1"/>
  <c r="H256" i="1"/>
  <c r="I256" i="1" s="1"/>
  <c r="H313" i="1"/>
  <c r="I313" i="1" s="1"/>
  <c r="H323" i="1"/>
  <c r="I323" i="1" s="1"/>
  <c r="H918" i="1"/>
  <c r="I918" i="1" s="1"/>
  <c r="H1197" i="1"/>
  <c r="I1197" i="1" s="1"/>
  <c r="H1454" i="1"/>
  <c r="I1454" i="1" s="1"/>
  <c r="H1799" i="1"/>
  <c r="I1799" i="1" s="1"/>
  <c r="H2194" i="1"/>
  <c r="I2194" i="1" s="1"/>
  <c r="H3475" i="1"/>
  <c r="I3475" i="1" s="1"/>
  <c r="H715" i="1"/>
  <c r="I715" i="1" s="1"/>
  <c r="H1414" i="1"/>
  <c r="I1414" i="1" s="1"/>
  <c r="H1421" i="1"/>
  <c r="I1421" i="1" s="1"/>
  <c r="H1422" i="1"/>
  <c r="I1422" i="1" s="1"/>
  <c r="H1825" i="1"/>
  <c r="I1825" i="1" s="1"/>
  <c r="H1891" i="1"/>
  <c r="I1891" i="1" s="1"/>
  <c r="H7038" i="1"/>
  <c r="I7038" i="1" s="1"/>
  <c r="H8073" i="1"/>
  <c r="I8073" i="1" s="1"/>
  <c r="H10044" i="1"/>
  <c r="I10044" i="1" s="1"/>
  <c r="H10107" i="1"/>
  <c r="I10107" i="1" s="1"/>
  <c r="H19" i="1"/>
  <c r="I19" i="1" s="1"/>
  <c r="H54" i="1"/>
  <c r="I54" i="1" s="1"/>
  <c r="H267" i="1"/>
  <c r="I267" i="1" s="1"/>
  <c r="H325" i="1"/>
  <c r="I325" i="1" s="1"/>
  <c r="H326" i="1"/>
  <c r="I326" i="1" s="1"/>
  <c r="H327" i="1"/>
  <c r="I327" i="1" s="1"/>
  <c r="H456" i="1"/>
  <c r="I456" i="1" s="1"/>
  <c r="H3384" i="1"/>
  <c r="I3384" i="1" s="1"/>
  <c r="H3751" i="1"/>
  <c r="I3751" i="1" s="1"/>
  <c r="H7560" i="1"/>
  <c r="I7560" i="1" s="1"/>
  <c r="H1154" i="1"/>
  <c r="I1154" i="1" s="1"/>
  <c r="H1199" i="1"/>
  <c r="I1199" i="1" s="1"/>
  <c r="H1384" i="1"/>
  <c r="I1384" i="1" s="1"/>
  <c r="H2000" i="1"/>
  <c r="I2000" i="1" s="1"/>
  <c r="H3615" i="1"/>
  <c r="I3615" i="1" s="1"/>
  <c r="H5152" i="1"/>
  <c r="I5152" i="1" s="1"/>
  <c r="H5829" i="1"/>
  <c r="I5829" i="1" s="1"/>
  <c r="H9384" i="1"/>
  <c r="I9384" i="1" s="1"/>
  <c r="H9447" i="1"/>
  <c r="I9447" i="1" s="1"/>
  <c r="H136" i="1"/>
  <c r="I136" i="1" s="1"/>
  <c r="H1670" i="1"/>
  <c r="I1670" i="1" s="1"/>
  <c r="H6442" i="1"/>
  <c r="I6442" i="1" s="1"/>
  <c r="H9343" i="1"/>
  <c r="I9343" i="1" s="1"/>
  <c r="H10957" i="1"/>
  <c r="I10957" i="1" s="1"/>
  <c r="H11221" i="1"/>
  <c r="I11221" i="1" s="1"/>
  <c r="H3071" i="1"/>
  <c r="I3071" i="1" s="1"/>
  <c r="H3172" i="1"/>
  <c r="I3172" i="1" s="1"/>
  <c r="H3889" i="1"/>
  <c r="I3889" i="1" s="1"/>
  <c r="H6268" i="1"/>
  <c r="I6268" i="1" s="1"/>
  <c r="H6777" i="1"/>
  <c r="I6777" i="1" s="1"/>
  <c r="H8064" i="1"/>
  <c r="I8064" i="1" s="1"/>
  <c r="H9347" i="1"/>
  <c r="I9347" i="1" s="1"/>
  <c r="H3348" i="1"/>
  <c r="I3348" i="1" s="1"/>
  <c r="H3911" i="1"/>
  <c r="I3911" i="1" s="1"/>
  <c r="H5004" i="1"/>
  <c r="I5004" i="1" s="1"/>
  <c r="H6623" i="1"/>
  <c r="I6623" i="1" s="1"/>
  <c r="H9432" i="1"/>
  <c r="I9432" i="1" s="1"/>
  <c r="H9482" i="1"/>
  <c r="I9482" i="1" s="1"/>
  <c r="H11222" i="1"/>
  <c r="I11222" i="1" s="1"/>
  <c r="H1274" i="1"/>
  <c r="I1274" i="1" s="1"/>
  <c r="H1519" i="1"/>
  <c r="I1519" i="1" s="1"/>
  <c r="H2763" i="1"/>
  <c r="I2763" i="1" s="1"/>
  <c r="H3371" i="1"/>
  <c r="I3371" i="1" s="1"/>
  <c r="H6359" i="1"/>
  <c r="I6359" i="1" s="1"/>
  <c r="H7148" i="1"/>
  <c r="I7148" i="1" s="1"/>
  <c r="H7304" i="1"/>
  <c r="I7304" i="1" s="1"/>
  <c r="H8897" i="1"/>
  <c r="I8897" i="1" s="1"/>
  <c r="H10381" i="1"/>
  <c r="I10381" i="1" s="1"/>
  <c r="H3439" i="1"/>
  <c r="I3439" i="1" s="1"/>
  <c r="H4655" i="1"/>
  <c r="I4655" i="1" s="1"/>
  <c r="H4994" i="1"/>
  <c r="I4994" i="1" s="1"/>
  <c r="H7711" i="1"/>
  <c r="I7711" i="1" s="1"/>
  <c r="H2" i="1"/>
  <c r="I2" i="1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2" i="2"/>
  <c r="J3" i="1" l="1"/>
  <c r="K3" i="1" s="1"/>
  <c r="J20" i="1"/>
  <c r="K20" i="1" s="1"/>
  <c r="J36" i="1"/>
  <c r="K36" i="1" s="1"/>
  <c r="J52" i="1"/>
  <c r="K52" i="1" s="1"/>
  <c r="J69" i="1"/>
  <c r="K69" i="1" s="1"/>
  <c r="J89" i="1"/>
  <c r="K89" i="1" s="1"/>
  <c r="J106" i="1"/>
  <c r="K106" i="1" s="1"/>
  <c r="J122" i="1"/>
  <c r="K122" i="1" s="1"/>
  <c r="J140" i="1"/>
  <c r="K140" i="1" s="1"/>
  <c r="J156" i="1"/>
  <c r="K156" i="1" s="1"/>
  <c r="J173" i="1"/>
  <c r="K173" i="1" s="1"/>
  <c r="J189" i="1"/>
  <c r="K189" i="1" s="1"/>
  <c r="J205" i="1"/>
  <c r="K205" i="1" s="1"/>
  <c r="J221" i="1"/>
  <c r="K221" i="1" s="1"/>
  <c r="J237" i="1"/>
  <c r="K237" i="1" s="1"/>
  <c r="J254" i="1"/>
  <c r="K254" i="1" s="1"/>
  <c r="J273" i="1"/>
  <c r="K273" i="1" s="1"/>
  <c r="J290" i="1"/>
  <c r="K290" i="1" s="1"/>
  <c r="J306" i="1"/>
  <c r="K306" i="1" s="1"/>
  <c r="J324" i="1"/>
  <c r="K324" i="1" s="1"/>
  <c r="J343" i="1"/>
  <c r="K343" i="1" s="1"/>
  <c r="J359" i="1"/>
  <c r="K359" i="1" s="1"/>
  <c r="J376" i="1"/>
  <c r="K376" i="1" s="1"/>
  <c r="J392" i="1"/>
  <c r="K392" i="1" s="1"/>
  <c r="J408" i="1"/>
  <c r="K408" i="1" s="1"/>
  <c r="J424" i="1"/>
  <c r="K424" i="1" s="1"/>
  <c r="J440" i="1"/>
  <c r="K440" i="1" s="1"/>
  <c r="J458" i="1"/>
  <c r="K458" i="1" s="1"/>
  <c r="J475" i="1"/>
  <c r="K475" i="1" s="1"/>
  <c r="J491" i="1"/>
  <c r="K491" i="1" s="1"/>
  <c r="J507" i="1"/>
  <c r="K507" i="1" s="1"/>
  <c r="J524" i="1"/>
  <c r="K524" i="1" s="1"/>
  <c r="J540" i="1"/>
  <c r="K540" i="1" s="1"/>
  <c r="J556" i="1"/>
  <c r="K556" i="1" s="1"/>
  <c r="J572" i="1"/>
  <c r="K572" i="1" s="1"/>
  <c r="J589" i="1"/>
  <c r="K589" i="1" s="1"/>
  <c r="J605" i="1"/>
  <c r="K605" i="1" s="1"/>
  <c r="J621" i="1"/>
  <c r="K621" i="1" s="1"/>
  <c r="J637" i="1"/>
  <c r="K637" i="1" s="1"/>
  <c r="J654" i="1"/>
  <c r="K654" i="1" s="1"/>
  <c r="J670" i="1"/>
  <c r="K670" i="1" s="1"/>
  <c r="J686" i="1"/>
  <c r="K686" i="1" s="1"/>
  <c r="J702" i="1"/>
  <c r="K702" i="1" s="1"/>
  <c r="J719" i="1"/>
  <c r="K719" i="1" s="1"/>
  <c r="J735" i="1"/>
  <c r="K735" i="1" s="1"/>
  <c r="J751" i="1"/>
  <c r="K751" i="1" s="1"/>
  <c r="J767" i="1"/>
  <c r="K767" i="1" s="1"/>
  <c r="J784" i="1"/>
  <c r="K784" i="1" s="1"/>
  <c r="J801" i="1"/>
  <c r="K801" i="1" s="1"/>
  <c r="J817" i="1"/>
  <c r="K817" i="1" s="1"/>
  <c r="J833" i="1"/>
  <c r="K833" i="1" s="1"/>
  <c r="J849" i="1"/>
  <c r="K849" i="1" s="1"/>
  <c r="J866" i="1"/>
  <c r="K866" i="1" s="1"/>
  <c r="J882" i="1"/>
  <c r="K882" i="1" s="1"/>
  <c r="J899" i="1"/>
  <c r="K899" i="1" s="1"/>
  <c r="J915" i="1"/>
  <c r="K915" i="1" s="1"/>
  <c r="J932" i="1"/>
  <c r="K932" i="1" s="1"/>
  <c r="J948" i="1"/>
  <c r="K948" i="1" s="1"/>
  <c r="J964" i="1"/>
  <c r="K964" i="1" s="1"/>
  <c r="J980" i="1"/>
  <c r="K980" i="1" s="1"/>
  <c r="J996" i="1"/>
  <c r="K996" i="1" s="1"/>
  <c r="J1012" i="1"/>
  <c r="K1012" i="1" s="1"/>
  <c r="J1028" i="1"/>
  <c r="K1028" i="1" s="1"/>
  <c r="J1044" i="1"/>
  <c r="K1044" i="1" s="1"/>
  <c r="J1060" i="1"/>
  <c r="K1060" i="1" s="1"/>
  <c r="J1076" i="1"/>
  <c r="K1076" i="1" s="1"/>
  <c r="J1092" i="1"/>
  <c r="K1092" i="1" s="1"/>
  <c r="J1108" i="1"/>
  <c r="K1108" i="1" s="1"/>
  <c r="J1124" i="1"/>
  <c r="K1124" i="1" s="1"/>
  <c r="J1140" i="1"/>
  <c r="K1140" i="1" s="1"/>
  <c r="J1157" i="1"/>
  <c r="K1157" i="1" s="1"/>
  <c r="J1173" i="1"/>
  <c r="K1173" i="1" s="1"/>
  <c r="J1189" i="1"/>
  <c r="K1189" i="1" s="1"/>
  <c r="J1207" i="1"/>
  <c r="K1207" i="1" s="1"/>
  <c r="J1223" i="1"/>
  <c r="K1223" i="1" s="1"/>
  <c r="J1239" i="1"/>
  <c r="K1239" i="1" s="1"/>
  <c r="J1256" i="1"/>
  <c r="K1256" i="1" s="1"/>
  <c r="J1272" i="1"/>
  <c r="K1272" i="1" s="1"/>
  <c r="J1289" i="1"/>
  <c r="K1289" i="1" s="1"/>
  <c r="J1306" i="1"/>
  <c r="K1306" i="1" s="1"/>
  <c r="J1322" i="1"/>
  <c r="K1322" i="1" s="1"/>
  <c r="J1338" i="1"/>
  <c r="K1338" i="1" s="1"/>
  <c r="J4" i="1"/>
  <c r="K4" i="1" s="1"/>
  <c r="J21" i="1"/>
  <c r="K21" i="1" s="1"/>
  <c r="J37" i="1"/>
  <c r="K37" i="1" s="1"/>
  <c r="J53" i="1"/>
  <c r="K53" i="1" s="1"/>
  <c r="J70" i="1"/>
  <c r="K70" i="1" s="1"/>
  <c r="J90" i="1"/>
  <c r="K90" i="1" s="1"/>
  <c r="J107" i="1"/>
  <c r="K107" i="1" s="1"/>
  <c r="J123" i="1"/>
  <c r="K123" i="1" s="1"/>
  <c r="J141" i="1"/>
  <c r="K141" i="1" s="1"/>
  <c r="J157" i="1"/>
  <c r="K157" i="1" s="1"/>
  <c r="J174" i="1"/>
  <c r="K174" i="1" s="1"/>
  <c r="J190" i="1"/>
  <c r="K190" i="1" s="1"/>
  <c r="J206" i="1"/>
  <c r="K206" i="1" s="1"/>
  <c r="J222" i="1"/>
  <c r="K222" i="1" s="1"/>
  <c r="J239" i="1"/>
  <c r="K239" i="1" s="1"/>
  <c r="J255" i="1"/>
  <c r="K255" i="1" s="1"/>
  <c r="J274" i="1"/>
  <c r="K274" i="1" s="1"/>
  <c r="J291" i="1"/>
  <c r="K291" i="1" s="1"/>
  <c r="J307" i="1"/>
  <c r="K307" i="1" s="1"/>
  <c r="J328" i="1"/>
  <c r="K328" i="1" s="1"/>
  <c r="J344" i="1"/>
  <c r="K344" i="1" s="1"/>
  <c r="J360" i="1"/>
  <c r="K360" i="1" s="1"/>
  <c r="J377" i="1"/>
  <c r="K377" i="1" s="1"/>
  <c r="J393" i="1"/>
  <c r="K393" i="1" s="1"/>
  <c r="J409" i="1"/>
  <c r="K409" i="1" s="1"/>
  <c r="J425" i="1"/>
  <c r="K425" i="1" s="1"/>
  <c r="J441" i="1"/>
  <c r="K441" i="1" s="1"/>
  <c r="J459" i="1"/>
  <c r="K459" i="1" s="1"/>
  <c r="J476" i="1"/>
  <c r="K476" i="1" s="1"/>
  <c r="J492" i="1"/>
  <c r="K492" i="1" s="1"/>
  <c r="J508" i="1"/>
  <c r="K508" i="1" s="1"/>
  <c r="J525" i="1"/>
  <c r="K525" i="1" s="1"/>
  <c r="J541" i="1"/>
  <c r="K541" i="1" s="1"/>
  <c r="J557" i="1"/>
  <c r="K557" i="1" s="1"/>
  <c r="J573" i="1"/>
  <c r="K573" i="1" s="1"/>
  <c r="J590" i="1"/>
  <c r="K590" i="1" s="1"/>
  <c r="J606" i="1"/>
  <c r="K606" i="1" s="1"/>
  <c r="J622" i="1"/>
  <c r="K622" i="1" s="1"/>
  <c r="J638" i="1"/>
  <c r="K638" i="1" s="1"/>
  <c r="J655" i="1"/>
  <c r="K655" i="1" s="1"/>
  <c r="J671" i="1"/>
  <c r="K671" i="1" s="1"/>
  <c r="J687" i="1"/>
  <c r="K687" i="1" s="1"/>
  <c r="J703" i="1"/>
  <c r="K703" i="1" s="1"/>
  <c r="J720" i="1"/>
  <c r="K720" i="1" s="1"/>
  <c r="J736" i="1"/>
  <c r="K736" i="1" s="1"/>
  <c r="J752" i="1"/>
  <c r="K752" i="1" s="1"/>
  <c r="J768" i="1"/>
  <c r="K768" i="1" s="1"/>
  <c r="J785" i="1"/>
  <c r="K785" i="1" s="1"/>
  <c r="J802" i="1"/>
  <c r="K802" i="1" s="1"/>
  <c r="J818" i="1"/>
  <c r="K818" i="1" s="1"/>
  <c r="J834" i="1"/>
  <c r="K834" i="1" s="1"/>
  <c r="J850" i="1"/>
  <c r="K850" i="1" s="1"/>
  <c r="J867" i="1"/>
  <c r="K867" i="1" s="1"/>
  <c r="J883" i="1"/>
  <c r="K883" i="1" s="1"/>
  <c r="J900" i="1"/>
  <c r="K900" i="1" s="1"/>
  <c r="J916" i="1"/>
  <c r="K916" i="1" s="1"/>
  <c r="J933" i="1"/>
  <c r="K933" i="1" s="1"/>
  <c r="J949" i="1"/>
  <c r="K949" i="1" s="1"/>
  <c r="J965" i="1"/>
  <c r="K965" i="1" s="1"/>
  <c r="J981" i="1"/>
  <c r="K981" i="1" s="1"/>
  <c r="J997" i="1"/>
  <c r="K997" i="1" s="1"/>
  <c r="J1013" i="1"/>
  <c r="K1013" i="1" s="1"/>
  <c r="J1029" i="1"/>
  <c r="K1029" i="1" s="1"/>
  <c r="J1045" i="1"/>
  <c r="K1045" i="1" s="1"/>
  <c r="J1061" i="1"/>
  <c r="K1061" i="1" s="1"/>
  <c r="J1077" i="1"/>
  <c r="K1077" i="1" s="1"/>
  <c r="J1093" i="1"/>
  <c r="K1093" i="1" s="1"/>
  <c r="J1109" i="1"/>
  <c r="K1109" i="1" s="1"/>
  <c r="J1125" i="1"/>
  <c r="K1125" i="1" s="1"/>
  <c r="J1141" i="1"/>
  <c r="K1141" i="1" s="1"/>
  <c r="J1158" i="1"/>
  <c r="K1158" i="1" s="1"/>
  <c r="J1174" i="1"/>
  <c r="K1174" i="1" s="1"/>
  <c r="J1190" i="1"/>
  <c r="K1190" i="1" s="1"/>
  <c r="J1208" i="1"/>
  <c r="K1208" i="1" s="1"/>
  <c r="J1224" i="1"/>
  <c r="K1224" i="1" s="1"/>
  <c r="J1240" i="1"/>
  <c r="K1240" i="1" s="1"/>
  <c r="J1257" i="1"/>
  <c r="K1257" i="1" s="1"/>
  <c r="J1273" i="1"/>
  <c r="K1273" i="1" s="1"/>
  <c r="J1290" i="1"/>
  <c r="K1290" i="1" s="1"/>
  <c r="J1307" i="1"/>
  <c r="K1307" i="1" s="1"/>
  <c r="J1323" i="1"/>
  <c r="K1323" i="1" s="1"/>
  <c r="J1339" i="1"/>
  <c r="K1339" i="1" s="1"/>
  <c r="J5" i="1"/>
  <c r="K5" i="1" s="1"/>
  <c r="J22" i="1"/>
  <c r="K22" i="1" s="1"/>
  <c r="J38" i="1"/>
  <c r="K38" i="1" s="1"/>
  <c r="J55" i="1"/>
  <c r="K55" i="1" s="1"/>
  <c r="J71" i="1"/>
  <c r="K71" i="1" s="1"/>
  <c r="J91" i="1"/>
  <c r="K91" i="1" s="1"/>
  <c r="J108" i="1"/>
  <c r="K108" i="1" s="1"/>
  <c r="J124" i="1"/>
  <c r="K124" i="1" s="1"/>
  <c r="J142" i="1"/>
  <c r="K142" i="1" s="1"/>
  <c r="J158" i="1"/>
  <c r="K158" i="1" s="1"/>
  <c r="J175" i="1"/>
  <c r="K175" i="1" s="1"/>
  <c r="J191" i="1"/>
  <c r="K191" i="1" s="1"/>
  <c r="J207" i="1"/>
  <c r="K207" i="1" s="1"/>
  <c r="J223" i="1"/>
  <c r="K223" i="1" s="1"/>
  <c r="J240" i="1"/>
  <c r="K240" i="1" s="1"/>
  <c r="J258" i="1"/>
  <c r="K258" i="1" s="1"/>
  <c r="J275" i="1"/>
  <c r="K275" i="1" s="1"/>
  <c r="J292" i="1"/>
  <c r="K292" i="1" s="1"/>
  <c r="J308" i="1"/>
  <c r="K308" i="1" s="1"/>
  <c r="J329" i="1"/>
  <c r="K329" i="1" s="1"/>
  <c r="J345" i="1"/>
  <c r="K345" i="1" s="1"/>
  <c r="J361" i="1"/>
  <c r="K361" i="1" s="1"/>
  <c r="J378" i="1"/>
  <c r="K378" i="1" s="1"/>
  <c r="J394" i="1"/>
  <c r="K394" i="1" s="1"/>
  <c r="J410" i="1"/>
  <c r="K410" i="1" s="1"/>
  <c r="J426" i="1"/>
  <c r="K426" i="1" s="1"/>
  <c r="J442" i="1"/>
  <c r="K442" i="1" s="1"/>
  <c r="J460" i="1"/>
  <c r="K460" i="1" s="1"/>
  <c r="J477" i="1"/>
  <c r="K477" i="1" s="1"/>
  <c r="J493" i="1"/>
  <c r="K493" i="1" s="1"/>
  <c r="J510" i="1"/>
  <c r="K510" i="1" s="1"/>
  <c r="J526" i="1"/>
  <c r="K526" i="1" s="1"/>
  <c r="J542" i="1"/>
  <c r="K542" i="1" s="1"/>
  <c r="J558" i="1"/>
  <c r="K558" i="1" s="1"/>
  <c r="J575" i="1"/>
  <c r="K575" i="1" s="1"/>
  <c r="J591" i="1"/>
  <c r="K591" i="1" s="1"/>
  <c r="J607" i="1"/>
  <c r="K607" i="1" s="1"/>
  <c r="J623" i="1"/>
  <c r="K623" i="1" s="1"/>
  <c r="J639" i="1"/>
  <c r="K639" i="1" s="1"/>
  <c r="J656" i="1"/>
  <c r="K656" i="1" s="1"/>
  <c r="J672" i="1"/>
  <c r="K672" i="1" s="1"/>
  <c r="J688" i="1"/>
  <c r="K688" i="1" s="1"/>
  <c r="J704" i="1"/>
  <c r="K704" i="1" s="1"/>
  <c r="J721" i="1"/>
  <c r="K721" i="1" s="1"/>
  <c r="J737" i="1"/>
  <c r="K737" i="1" s="1"/>
  <c r="J753" i="1"/>
  <c r="K753" i="1" s="1"/>
  <c r="J769" i="1"/>
  <c r="K769" i="1" s="1"/>
  <c r="J786" i="1"/>
  <c r="K786" i="1" s="1"/>
  <c r="J803" i="1"/>
  <c r="K803" i="1" s="1"/>
  <c r="J819" i="1"/>
  <c r="K819" i="1" s="1"/>
  <c r="J835" i="1"/>
  <c r="K835" i="1" s="1"/>
  <c r="J851" i="1"/>
  <c r="K851" i="1" s="1"/>
  <c r="J868" i="1"/>
  <c r="K868" i="1" s="1"/>
  <c r="J884" i="1"/>
  <c r="K884" i="1" s="1"/>
  <c r="J901" i="1"/>
  <c r="K901" i="1" s="1"/>
  <c r="J917" i="1"/>
  <c r="K917" i="1" s="1"/>
  <c r="J934" i="1"/>
  <c r="K934" i="1" s="1"/>
  <c r="J950" i="1"/>
  <c r="K950" i="1" s="1"/>
  <c r="J966" i="1"/>
  <c r="K966" i="1" s="1"/>
  <c r="J982" i="1"/>
  <c r="K982" i="1" s="1"/>
  <c r="J998" i="1"/>
  <c r="K998" i="1" s="1"/>
  <c r="J1014" i="1"/>
  <c r="K1014" i="1" s="1"/>
  <c r="J1030" i="1"/>
  <c r="K1030" i="1" s="1"/>
  <c r="J1046" i="1"/>
  <c r="K1046" i="1" s="1"/>
  <c r="J1062" i="1"/>
  <c r="K1062" i="1" s="1"/>
  <c r="J1078" i="1"/>
  <c r="K1078" i="1" s="1"/>
  <c r="J1094" i="1"/>
  <c r="K1094" i="1" s="1"/>
  <c r="J1110" i="1"/>
  <c r="K1110" i="1" s="1"/>
  <c r="J1126" i="1"/>
  <c r="K1126" i="1" s="1"/>
  <c r="J1142" i="1"/>
  <c r="K1142" i="1" s="1"/>
  <c r="J1159" i="1"/>
  <c r="K1159" i="1" s="1"/>
  <c r="J1175" i="1"/>
  <c r="K1175" i="1" s="1"/>
  <c r="J1191" i="1"/>
  <c r="K1191" i="1" s="1"/>
  <c r="J1209" i="1"/>
  <c r="K1209" i="1" s="1"/>
  <c r="J1225" i="1"/>
  <c r="K1225" i="1" s="1"/>
  <c r="J1241" i="1"/>
  <c r="K1241" i="1" s="1"/>
  <c r="J1258" i="1"/>
  <c r="K1258" i="1" s="1"/>
  <c r="J1275" i="1"/>
  <c r="K1275" i="1" s="1"/>
  <c r="J1291" i="1"/>
  <c r="K1291" i="1" s="1"/>
  <c r="J1308" i="1"/>
  <c r="K1308" i="1" s="1"/>
  <c r="J1324" i="1"/>
  <c r="K1324" i="1" s="1"/>
  <c r="J1340" i="1"/>
  <c r="K1340" i="1" s="1"/>
  <c r="J1356" i="1"/>
  <c r="K1356" i="1" s="1"/>
  <c r="J1372" i="1"/>
  <c r="K1372" i="1" s="1"/>
  <c r="J1389" i="1"/>
  <c r="K1389" i="1" s="1"/>
  <c r="J6" i="1"/>
  <c r="K6" i="1" s="1"/>
  <c r="J23" i="1"/>
  <c r="K23" i="1" s="1"/>
  <c r="J39" i="1"/>
  <c r="K39" i="1" s="1"/>
  <c r="J56" i="1"/>
  <c r="K56" i="1" s="1"/>
  <c r="J72" i="1"/>
  <c r="K72" i="1" s="1"/>
  <c r="J92" i="1"/>
  <c r="K92" i="1" s="1"/>
  <c r="J109" i="1"/>
  <c r="K109" i="1" s="1"/>
  <c r="J125" i="1"/>
  <c r="K125" i="1" s="1"/>
  <c r="J143" i="1"/>
  <c r="K143" i="1" s="1"/>
  <c r="J159" i="1"/>
  <c r="K159" i="1" s="1"/>
  <c r="J176" i="1"/>
  <c r="K176" i="1" s="1"/>
  <c r="J192" i="1"/>
  <c r="K192" i="1" s="1"/>
  <c r="J208" i="1"/>
  <c r="K208" i="1" s="1"/>
  <c r="J224" i="1"/>
  <c r="K224" i="1" s="1"/>
  <c r="J241" i="1"/>
  <c r="K241" i="1" s="1"/>
  <c r="J259" i="1"/>
  <c r="K259" i="1" s="1"/>
  <c r="J276" i="1"/>
  <c r="K276" i="1" s="1"/>
  <c r="J293" i="1"/>
  <c r="K293" i="1" s="1"/>
  <c r="J309" i="1"/>
  <c r="K309" i="1" s="1"/>
  <c r="J330" i="1"/>
  <c r="K330" i="1" s="1"/>
  <c r="J346" i="1"/>
  <c r="K346" i="1" s="1"/>
  <c r="J362" i="1"/>
  <c r="K362" i="1" s="1"/>
  <c r="J379" i="1"/>
  <c r="K379" i="1" s="1"/>
  <c r="J395" i="1"/>
  <c r="K395" i="1" s="1"/>
  <c r="J411" i="1"/>
  <c r="K411" i="1" s="1"/>
  <c r="J427" i="1"/>
  <c r="K427" i="1" s="1"/>
  <c r="J444" i="1"/>
  <c r="K444" i="1" s="1"/>
  <c r="J461" i="1"/>
  <c r="K461" i="1" s="1"/>
  <c r="J478" i="1"/>
  <c r="K478" i="1" s="1"/>
  <c r="J494" i="1"/>
  <c r="K494" i="1" s="1"/>
  <c r="J511" i="1"/>
  <c r="K511" i="1" s="1"/>
  <c r="J527" i="1"/>
  <c r="K527" i="1" s="1"/>
  <c r="J543" i="1"/>
  <c r="K543" i="1" s="1"/>
  <c r="J559" i="1"/>
  <c r="K559" i="1" s="1"/>
  <c r="J576" i="1"/>
  <c r="K576" i="1" s="1"/>
  <c r="J592" i="1"/>
  <c r="K592" i="1" s="1"/>
  <c r="J608" i="1"/>
  <c r="K608" i="1" s="1"/>
  <c r="J624" i="1"/>
  <c r="K624" i="1" s="1"/>
  <c r="J640" i="1"/>
  <c r="K640" i="1" s="1"/>
  <c r="J657" i="1"/>
  <c r="K657" i="1" s="1"/>
  <c r="J673" i="1"/>
  <c r="K673" i="1" s="1"/>
  <c r="J689" i="1"/>
  <c r="K689" i="1" s="1"/>
  <c r="J705" i="1"/>
  <c r="K705" i="1" s="1"/>
  <c r="J722" i="1"/>
  <c r="K722" i="1" s="1"/>
  <c r="J738" i="1"/>
  <c r="K738" i="1" s="1"/>
  <c r="J754" i="1"/>
  <c r="K754" i="1" s="1"/>
  <c r="J770" i="1"/>
  <c r="K770" i="1" s="1"/>
  <c r="J787" i="1"/>
  <c r="K787" i="1" s="1"/>
  <c r="J804" i="1"/>
  <c r="K804" i="1" s="1"/>
  <c r="J820" i="1"/>
  <c r="K820" i="1" s="1"/>
  <c r="J836" i="1"/>
  <c r="K836" i="1" s="1"/>
  <c r="J852" i="1"/>
  <c r="K852" i="1" s="1"/>
  <c r="J869" i="1"/>
  <c r="K869" i="1" s="1"/>
  <c r="J885" i="1"/>
  <c r="K885" i="1" s="1"/>
  <c r="J902" i="1"/>
  <c r="K902" i="1" s="1"/>
  <c r="J919" i="1"/>
  <c r="K919" i="1" s="1"/>
  <c r="J935" i="1"/>
  <c r="K935" i="1" s="1"/>
  <c r="J951" i="1"/>
  <c r="K951" i="1" s="1"/>
  <c r="J967" i="1"/>
  <c r="K967" i="1" s="1"/>
  <c r="J983" i="1"/>
  <c r="K983" i="1" s="1"/>
  <c r="J999" i="1"/>
  <c r="K999" i="1" s="1"/>
  <c r="J1015" i="1"/>
  <c r="K1015" i="1" s="1"/>
  <c r="J1031" i="1"/>
  <c r="K1031" i="1" s="1"/>
  <c r="J1047" i="1"/>
  <c r="K1047" i="1" s="1"/>
  <c r="J1063" i="1"/>
  <c r="K1063" i="1" s="1"/>
  <c r="J1079" i="1"/>
  <c r="K1079" i="1" s="1"/>
  <c r="J1095" i="1"/>
  <c r="K1095" i="1" s="1"/>
  <c r="J1111" i="1"/>
  <c r="K1111" i="1" s="1"/>
  <c r="J1127" i="1"/>
  <c r="K1127" i="1" s="1"/>
  <c r="J1143" i="1"/>
  <c r="K1143" i="1" s="1"/>
  <c r="J1160" i="1"/>
  <c r="K1160" i="1" s="1"/>
  <c r="J1176" i="1"/>
  <c r="K1176" i="1" s="1"/>
  <c r="J1192" i="1"/>
  <c r="K1192" i="1" s="1"/>
  <c r="J1210" i="1"/>
  <c r="K1210" i="1" s="1"/>
  <c r="J1226" i="1"/>
  <c r="K1226" i="1" s="1"/>
  <c r="J1242" i="1"/>
  <c r="K1242" i="1" s="1"/>
  <c r="J1259" i="1"/>
  <c r="K1259" i="1" s="1"/>
  <c r="J1276" i="1"/>
  <c r="K1276" i="1" s="1"/>
  <c r="J1293" i="1"/>
  <c r="K1293" i="1" s="1"/>
  <c r="J1309" i="1"/>
  <c r="K1309" i="1" s="1"/>
  <c r="J1325" i="1"/>
  <c r="K1325" i="1" s="1"/>
  <c r="J1341" i="1"/>
  <c r="K1341" i="1" s="1"/>
  <c r="J1357" i="1"/>
  <c r="K1357" i="1" s="1"/>
  <c r="J1373" i="1"/>
  <c r="K1373" i="1" s="1"/>
  <c r="J1390" i="1"/>
  <c r="K1390" i="1" s="1"/>
  <c r="J7" i="1"/>
  <c r="K7" i="1" s="1"/>
  <c r="J24" i="1"/>
  <c r="K24" i="1" s="1"/>
  <c r="J40" i="1"/>
  <c r="K40" i="1" s="1"/>
  <c r="J57" i="1"/>
  <c r="K57" i="1" s="1"/>
  <c r="J73" i="1"/>
  <c r="K73" i="1" s="1"/>
  <c r="J94" i="1"/>
  <c r="K94" i="1" s="1"/>
  <c r="J110" i="1"/>
  <c r="K110" i="1" s="1"/>
  <c r="J126" i="1"/>
  <c r="K126" i="1" s="1"/>
  <c r="J144" i="1"/>
  <c r="K144" i="1" s="1"/>
  <c r="J160" i="1"/>
  <c r="K160" i="1" s="1"/>
  <c r="J177" i="1"/>
  <c r="K177" i="1" s="1"/>
  <c r="J193" i="1"/>
  <c r="K193" i="1" s="1"/>
  <c r="J209" i="1"/>
  <c r="K209" i="1" s="1"/>
  <c r="J225" i="1"/>
  <c r="K225" i="1" s="1"/>
  <c r="J242" i="1"/>
  <c r="K242" i="1" s="1"/>
  <c r="J260" i="1"/>
  <c r="K260" i="1" s="1"/>
  <c r="J277" i="1"/>
  <c r="K277" i="1" s="1"/>
  <c r="J294" i="1"/>
  <c r="K294" i="1" s="1"/>
  <c r="J310" i="1"/>
  <c r="K310" i="1" s="1"/>
  <c r="J331" i="1"/>
  <c r="K331" i="1" s="1"/>
  <c r="J347" i="1"/>
  <c r="K347" i="1" s="1"/>
  <c r="J363" i="1"/>
  <c r="K363" i="1" s="1"/>
  <c r="J380" i="1"/>
  <c r="K380" i="1" s="1"/>
  <c r="J396" i="1"/>
  <c r="K396" i="1" s="1"/>
  <c r="J412" i="1"/>
  <c r="K412" i="1" s="1"/>
  <c r="J428" i="1"/>
  <c r="K428" i="1" s="1"/>
  <c r="J445" i="1"/>
  <c r="K445" i="1" s="1"/>
  <c r="J462" i="1"/>
  <c r="K462" i="1" s="1"/>
  <c r="J479" i="1"/>
  <c r="K479" i="1" s="1"/>
  <c r="J495" i="1"/>
  <c r="K495" i="1" s="1"/>
  <c r="J512" i="1"/>
  <c r="K512" i="1" s="1"/>
  <c r="J528" i="1"/>
  <c r="K528" i="1" s="1"/>
  <c r="J544" i="1"/>
  <c r="K544" i="1" s="1"/>
  <c r="J560" i="1"/>
  <c r="K560" i="1" s="1"/>
  <c r="J577" i="1"/>
  <c r="K577" i="1" s="1"/>
  <c r="J593" i="1"/>
  <c r="K593" i="1" s="1"/>
  <c r="J609" i="1"/>
  <c r="K609" i="1" s="1"/>
  <c r="J625" i="1"/>
  <c r="K625" i="1" s="1"/>
  <c r="J641" i="1"/>
  <c r="K641" i="1" s="1"/>
  <c r="J658" i="1"/>
  <c r="K658" i="1" s="1"/>
  <c r="J674" i="1"/>
  <c r="K674" i="1" s="1"/>
  <c r="J690" i="1"/>
  <c r="K690" i="1" s="1"/>
  <c r="J706" i="1"/>
  <c r="K706" i="1" s="1"/>
  <c r="J723" i="1"/>
  <c r="K723" i="1" s="1"/>
  <c r="J739" i="1"/>
  <c r="K739" i="1" s="1"/>
  <c r="J755" i="1"/>
  <c r="K755" i="1" s="1"/>
  <c r="J771" i="1"/>
  <c r="K771" i="1" s="1"/>
  <c r="J788" i="1"/>
  <c r="K788" i="1" s="1"/>
  <c r="J805" i="1"/>
  <c r="K805" i="1" s="1"/>
  <c r="J821" i="1"/>
  <c r="K821" i="1" s="1"/>
  <c r="J837" i="1"/>
  <c r="K837" i="1" s="1"/>
  <c r="J853" i="1"/>
  <c r="K853" i="1" s="1"/>
  <c r="J870" i="1"/>
  <c r="K870" i="1" s="1"/>
  <c r="J886" i="1"/>
  <c r="K886" i="1" s="1"/>
  <c r="J903" i="1"/>
  <c r="K903" i="1" s="1"/>
  <c r="J920" i="1"/>
  <c r="K920" i="1" s="1"/>
  <c r="J936" i="1"/>
  <c r="K936" i="1" s="1"/>
  <c r="J952" i="1"/>
  <c r="K952" i="1" s="1"/>
  <c r="J968" i="1"/>
  <c r="K968" i="1" s="1"/>
  <c r="J984" i="1"/>
  <c r="K984" i="1" s="1"/>
  <c r="J1000" i="1"/>
  <c r="K1000" i="1" s="1"/>
  <c r="J1016" i="1"/>
  <c r="K1016" i="1" s="1"/>
  <c r="J1032" i="1"/>
  <c r="K1032" i="1" s="1"/>
  <c r="J1048" i="1"/>
  <c r="K1048" i="1" s="1"/>
  <c r="J1064" i="1"/>
  <c r="K1064" i="1" s="1"/>
  <c r="J1080" i="1"/>
  <c r="K1080" i="1" s="1"/>
  <c r="J1096" i="1"/>
  <c r="K1096" i="1" s="1"/>
  <c r="J1112" i="1"/>
  <c r="K1112" i="1" s="1"/>
  <c r="J1128" i="1"/>
  <c r="K1128" i="1" s="1"/>
  <c r="J1144" i="1"/>
  <c r="K1144" i="1" s="1"/>
  <c r="J1161" i="1"/>
  <c r="K1161" i="1" s="1"/>
  <c r="J1177" i="1"/>
  <c r="K1177" i="1" s="1"/>
  <c r="J1193" i="1"/>
  <c r="K1193" i="1" s="1"/>
  <c r="J1211" i="1"/>
  <c r="K1211" i="1" s="1"/>
  <c r="J1227" i="1"/>
  <c r="K1227" i="1" s="1"/>
  <c r="J1243" i="1"/>
  <c r="K1243" i="1" s="1"/>
  <c r="J1260" i="1"/>
  <c r="K1260" i="1" s="1"/>
  <c r="J1277" i="1"/>
  <c r="K1277" i="1" s="1"/>
  <c r="J1294" i="1"/>
  <c r="K1294" i="1" s="1"/>
  <c r="J1310" i="1"/>
  <c r="K1310" i="1" s="1"/>
  <c r="J1326" i="1"/>
  <c r="K1326" i="1" s="1"/>
  <c r="J1342" i="1"/>
  <c r="K1342" i="1" s="1"/>
  <c r="J1358" i="1"/>
  <c r="K1358" i="1" s="1"/>
  <c r="J1374" i="1"/>
  <c r="K1374" i="1" s="1"/>
  <c r="J1391" i="1"/>
  <c r="K1391" i="1" s="1"/>
  <c r="J8" i="1"/>
  <c r="K8" i="1" s="1"/>
  <c r="J25" i="1"/>
  <c r="K25" i="1" s="1"/>
  <c r="J41" i="1"/>
  <c r="K41" i="1" s="1"/>
  <c r="J58" i="1"/>
  <c r="K58" i="1" s="1"/>
  <c r="J74" i="1"/>
  <c r="K74" i="1" s="1"/>
  <c r="J95" i="1"/>
  <c r="K95" i="1" s="1"/>
  <c r="J111" i="1"/>
  <c r="K111" i="1" s="1"/>
  <c r="J127" i="1"/>
  <c r="K127" i="1" s="1"/>
  <c r="J145" i="1"/>
  <c r="K145" i="1" s="1"/>
  <c r="J161" i="1"/>
  <c r="K161" i="1" s="1"/>
  <c r="J178" i="1"/>
  <c r="K178" i="1" s="1"/>
  <c r="J194" i="1"/>
  <c r="K194" i="1" s="1"/>
  <c r="J210" i="1"/>
  <c r="K210" i="1" s="1"/>
  <c r="J226" i="1"/>
  <c r="K226" i="1" s="1"/>
  <c r="J243" i="1"/>
  <c r="K243" i="1" s="1"/>
  <c r="J261" i="1"/>
  <c r="K261" i="1" s="1"/>
  <c r="J279" i="1"/>
  <c r="K279" i="1" s="1"/>
  <c r="J295" i="1"/>
  <c r="K295" i="1" s="1"/>
  <c r="J311" i="1"/>
  <c r="K311" i="1" s="1"/>
  <c r="J332" i="1"/>
  <c r="K332" i="1" s="1"/>
  <c r="J348" i="1"/>
  <c r="K348" i="1" s="1"/>
  <c r="J364" i="1"/>
  <c r="K364" i="1" s="1"/>
  <c r="J381" i="1"/>
  <c r="K381" i="1" s="1"/>
  <c r="J397" i="1"/>
  <c r="K397" i="1" s="1"/>
  <c r="J413" i="1"/>
  <c r="K413" i="1" s="1"/>
  <c r="J429" i="1"/>
  <c r="K429" i="1" s="1"/>
  <c r="J446" i="1"/>
  <c r="K446" i="1" s="1"/>
  <c r="J463" i="1"/>
  <c r="K463" i="1" s="1"/>
  <c r="J480" i="1"/>
  <c r="K480" i="1" s="1"/>
  <c r="J496" i="1"/>
  <c r="K496" i="1" s="1"/>
  <c r="J513" i="1"/>
  <c r="K513" i="1" s="1"/>
  <c r="J529" i="1"/>
  <c r="K529" i="1" s="1"/>
  <c r="J545" i="1"/>
  <c r="K545" i="1" s="1"/>
  <c r="J561" i="1"/>
  <c r="K561" i="1" s="1"/>
  <c r="J578" i="1"/>
  <c r="K578" i="1" s="1"/>
  <c r="J594" i="1"/>
  <c r="K594" i="1" s="1"/>
  <c r="J610" i="1"/>
  <c r="K610" i="1" s="1"/>
  <c r="J626" i="1"/>
  <c r="K626" i="1" s="1"/>
  <c r="J642" i="1"/>
  <c r="K642" i="1" s="1"/>
  <c r="J659" i="1"/>
  <c r="K659" i="1" s="1"/>
  <c r="J675" i="1"/>
  <c r="K675" i="1" s="1"/>
  <c r="J691" i="1"/>
  <c r="K691" i="1" s="1"/>
  <c r="J707" i="1"/>
  <c r="K707" i="1" s="1"/>
  <c r="J724" i="1"/>
  <c r="K724" i="1" s="1"/>
  <c r="J740" i="1"/>
  <c r="K740" i="1" s="1"/>
  <c r="J756" i="1"/>
  <c r="K756" i="1" s="1"/>
  <c r="J772" i="1"/>
  <c r="K772" i="1" s="1"/>
  <c r="J789" i="1"/>
  <c r="K789" i="1" s="1"/>
  <c r="J806" i="1"/>
  <c r="K806" i="1" s="1"/>
  <c r="J822" i="1"/>
  <c r="K822" i="1" s="1"/>
  <c r="J838" i="1"/>
  <c r="K838" i="1" s="1"/>
  <c r="J855" i="1"/>
  <c r="K855" i="1" s="1"/>
  <c r="J871" i="1"/>
  <c r="K871" i="1" s="1"/>
  <c r="J888" i="1"/>
  <c r="K888" i="1" s="1"/>
  <c r="J904" i="1"/>
  <c r="K904" i="1" s="1"/>
  <c r="J921" i="1"/>
  <c r="K921" i="1" s="1"/>
  <c r="J937" i="1"/>
  <c r="K937" i="1" s="1"/>
  <c r="J953" i="1"/>
  <c r="K953" i="1" s="1"/>
  <c r="J969" i="1"/>
  <c r="K969" i="1" s="1"/>
  <c r="J985" i="1"/>
  <c r="K985" i="1" s="1"/>
  <c r="J1001" i="1"/>
  <c r="K1001" i="1" s="1"/>
  <c r="J1017" i="1"/>
  <c r="K1017" i="1" s="1"/>
  <c r="J1033" i="1"/>
  <c r="K1033" i="1" s="1"/>
  <c r="J1049" i="1"/>
  <c r="K1049" i="1" s="1"/>
  <c r="J1065" i="1"/>
  <c r="K1065" i="1" s="1"/>
  <c r="J1081" i="1"/>
  <c r="K1081" i="1" s="1"/>
  <c r="J1097" i="1"/>
  <c r="K1097" i="1" s="1"/>
  <c r="J1113" i="1"/>
  <c r="K1113" i="1" s="1"/>
  <c r="J1129" i="1"/>
  <c r="K1129" i="1" s="1"/>
  <c r="J1145" i="1"/>
  <c r="K1145" i="1" s="1"/>
  <c r="J1162" i="1"/>
  <c r="K1162" i="1" s="1"/>
  <c r="J1178" i="1"/>
  <c r="K1178" i="1" s="1"/>
  <c r="J1194" i="1"/>
  <c r="K1194" i="1" s="1"/>
  <c r="J1212" i="1"/>
  <c r="K1212" i="1" s="1"/>
  <c r="J1228" i="1"/>
  <c r="K1228" i="1" s="1"/>
  <c r="J1244" i="1"/>
  <c r="K1244" i="1" s="1"/>
  <c r="J1261" i="1"/>
  <c r="K1261" i="1" s="1"/>
  <c r="J1278" i="1"/>
  <c r="K1278" i="1" s="1"/>
  <c r="J1295" i="1"/>
  <c r="K1295" i="1" s="1"/>
  <c r="J1311" i="1"/>
  <c r="K1311" i="1" s="1"/>
  <c r="J1327" i="1"/>
  <c r="K1327" i="1" s="1"/>
  <c r="J1343" i="1"/>
  <c r="K1343" i="1" s="1"/>
  <c r="J1359" i="1"/>
  <c r="K1359" i="1" s="1"/>
  <c r="J1375" i="1"/>
  <c r="K1375" i="1" s="1"/>
  <c r="J1392" i="1"/>
  <c r="K1392" i="1" s="1"/>
  <c r="J9" i="1"/>
  <c r="K9" i="1" s="1"/>
  <c r="J26" i="1"/>
  <c r="K26" i="1" s="1"/>
  <c r="J42" i="1"/>
  <c r="K42" i="1" s="1"/>
  <c r="J59" i="1"/>
  <c r="K59" i="1" s="1"/>
  <c r="J75" i="1"/>
  <c r="K75" i="1" s="1"/>
  <c r="J96" i="1"/>
  <c r="K96" i="1" s="1"/>
  <c r="J112" i="1"/>
  <c r="K112" i="1" s="1"/>
  <c r="J128" i="1"/>
  <c r="K128" i="1" s="1"/>
  <c r="J146" i="1"/>
  <c r="K146" i="1" s="1"/>
  <c r="J162" i="1"/>
  <c r="K162" i="1" s="1"/>
  <c r="J179" i="1"/>
  <c r="K179" i="1" s="1"/>
  <c r="J195" i="1"/>
  <c r="K195" i="1" s="1"/>
  <c r="J211" i="1"/>
  <c r="K211" i="1" s="1"/>
  <c r="J227" i="1"/>
  <c r="K227" i="1" s="1"/>
  <c r="J244" i="1"/>
  <c r="K244" i="1" s="1"/>
  <c r="J262" i="1"/>
  <c r="K262" i="1" s="1"/>
  <c r="J280" i="1"/>
  <c r="K280" i="1" s="1"/>
  <c r="J296" i="1"/>
  <c r="K296" i="1" s="1"/>
  <c r="J312" i="1"/>
  <c r="K312" i="1" s="1"/>
  <c r="J333" i="1"/>
  <c r="K333" i="1" s="1"/>
  <c r="J349" i="1"/>
  <c r="K349" i="1" s="1"/>
  <c r="J365" i="1"/>
  <c r="K365" i="1" s="1"/>
  <c r="J382" i="1"/>
  <c r="K382" i="1" s="1"/>
  <c r="J398" i="1"/>
  <c r="K398" i="1" s="1"/>
  <c r="J414" i="1"/>
  <c r="K414" i="1" s="1"/>
  <c r="J430" i="1"/>
  <c r="K430" i="1" s="1"/>
  <c r="J447" i="1"/>
  <c r="K447" i="1" s="1"/>
  <c r="J464" i="1"/>
  <c r="K464" i="1" s="1"/>
  <c r="J481" i="1"/>
  <c r="K481" i="1" s="1"/>
  <c r="J497" i="1"/>
  <c r="K497" i="1" s="1"/>
  <c r="J514" i="1"/>
  <c r="K514" i="1" s="1"/>
  <c r="J530" i="1"/>
  <c r="K530" i="1" s="1"/>
  <c r="J546" i="1"/>
  <c r="K546" i="1" s="1"/>
  <c r="J562" i="1"/>
  <c r="K562" i="1" s="1"/>
  <c r="J579" i="1"/>
  <c r="K579" i="1" s="1"/>
  <c r="J595" i="1"/>
  <c r="K595" i="1" s="1"/>
  <c r="J611" i="1"/>
  <c r="K611" i="1" s="1"/>
  <c r="J627" i="1"/>
  <c r="K627" i="1" s="1"/>
  <c r="J644" i="1"/>
  <c r="K644" i="1" s="1"/>
  <c r="J660" i="1"/>
  <c r="K660" i="1" s="1"/>
  <c r="J676" i="1"/>
  <c r="K676" i="1" s="1"/>
  <c r="J692" i="1"/>
  <c r="K692" i="1" s="1"/>
  <c r="J708" i="1"/>
  <c r="K708" i="1" s="1"/>
  <c r="J725" i="1"/>
  <c r="K725" i="1" s="1"/>
  <c r="J741" i="1"/>
  <c r="K741" i="1" s="1"/>
  <c r="J757" i="1"/>
  <c r="K757" i="1" s="1"/>
  <c r="J774" i="1"/>
  <c r="K774" i="1" s="1"/>
  <c r="J790" i="1"/>
  <c r="K790" i="1" s="1"/>
  <c r="J807" i="1"/>
  <c r="K807" i="1" s="1"/>
  <c r="J823" i="1"/>
  <c r="K823" i="1" s="1"/>
  <c r="J839" i="1"/>
  <c r="K839" i="1" s="1"/>
  <c r="J856" i="1"/>
  <c r="K856" i="1" s="1"/>
  <c r="J872" i="1"/>
  <c r="K872" i="1" s="1"/>
  <c r="J889" i="1"/>
  <c r="K889" i="1" s="1"/>
  <c r="J905" i="1"/>
  <c r="K905" i="1" s="1"/>
  <c r="J922" i="1"/>
  <c r="K922" i="1" s="1"/>
  <c r="J938" i="1"/>
  <c r="K938" i="1" s="1"/>
  <c r="J954" i="1"/>
  <c r="K954" i="1" s="1"/>
  <c r="J970" i="1"/>
  <c r="K970" i="1" s="1"/>
  <c r="J986" i="1"/>
  <c r="K986" i="1" s="1"/>
  <c r="J1002" i="1"/>
  <c r="K1002" i="1" s="1"/>
  <c r="J1018" i="1"/>
  <c r="K1018" i="1" s="1"/>
  <c r="J1034" i="1"/>
  <c r="K1034" i="1" s="1"/>
  <c r="J1050" i="1"/>
  <c r="K1050" i="1" s="1"/>
  <c r="J1066" i="1"/>
  <c r="K1066" i="1" s="1"/>
  <c r="J1082" i="1"/>
  <c r="K1082" i="1" s="1"/>
  <c r="J1098" i="1"/>
  <c r="K1098" i="1" s="1"/>
  <c r="J1114" i="1"/>
  <c r="K1114" i="1" s="1"/>
  <c r="J1130" i="1"/>
  <c r="K1130" i="1" s="1"/>
  <c r="J1146" i="1"/>
  <c r="K1146" i="1" s="1"/>
  <c r="J1163" i="1"/>
  <c r="K1163" i="1" s="1"/>
  <c r="J1179" i="1"/>
  <c r="K1179" i="1" s="1"/>
  <c r="J1195" i="1"/>
  <c r="K1195" i="1" s="1"/>
  <c r="J1213" i="1"/>
  <c r="K1213" i="1" s="1"/>
  <c r="J1229" i="1"/>
  <c r="K1229" i="1" s="1"/>
  <c r="J1245" i="1"/>
  <c r="K1245" i="1" s="1"/>
  <c r="J1262" i="1"/>
  <c r="K1262" i="1" s="1"/>
  <c r="J1279" i="1"/>
  <c r="K1279" i="1" s="1"/>
  <c r="J1296" i="1"/>
  <c r="K1296" i="1" s="1"/>
  <c r="J1312" i="1"/>
  <c r="K1312" i="1" s="1"/>
  <c r="J1328" i="1"/>
  <c r="K1328" i="1" s="1"/>
  <c r="J1344" i="1"/>
  <c r="K1344" i="1" s="1"/>
  <c r="J10" i="1"/>
  <c r="K10" i="1" s="1"/>
  <c r="J11" i="1"/>
  <c r="K11" i="1" s="1"/>
  <c r="J28" i="1"/>
  <c r="K28" i="1" s="1"/>
  <c r="J44" i="1"/>
  <c r="K44" i="1" s="1"/>
  <c r="J61" i="1"/>
  <c r="K61" i="1" s="1"/>
  <c r="J77" i="1"/>
  <c r="K77" i="1" s="1"/>
  <c r="J98" i="1"/>
  <c r="K98" i="1" s="1"/>
  <c r="J114" i="1"/>
  <c r="K114" i="1" s="1"/>
  <c r="J130" i="1"/>
  <c r="K130" i="1" s="1"/>
  <c r="J148" i="1"/>
  <c r="K148" i="1" s="1"/>
  <c r="J164" i="1"/>
  <c r="K164" i="1" s="1"/>
  <c r="J181" i="1"/>
  <c r="K181" i="1" s="1"/>
  <c r="J197" i="1"/>
  <c r="K197" i="1" s="1"/>
  <c r="J213" i="1"/>
  <c r="K213" i="1" s="1"/>
  <c r="J229" i="1"/>
  <c r="K229" i="1" s="1"/>
  <c r="J246" i="1"/>
  <c r="K246" i="1" s="1"/>
  <c r="J264" i="1"/>
  <c r="K264" i="1" s="1"/>
  <c r="J282" i="1"/>
  <c r="K282" i="1" s="1"/>
  <c r="J298" i="1"/>
  <c r="K298" i="1" s="1"/>
  <c r="J315" i="1"/>
  <c r="K315" i="1" s="1"/>
  <c r="J335" i="1"/>
  <c r="K335" i="1" s="1"/>
  <c r="J351" i="1"/>
  <c r="K351" i="1" s="1"/>
  <c r="J367" i="1"/>
  <c r="K367" i="1" s="1"/>
  <c r="J384" i="1"/>
  <c r="K384" i="1" s="1"/>
  <c r="J400" i="1"/>
  <c r="K400" i="1" s="1"/>
  <c r="J416" i="1"/>
  <c r="K416" i="1" s="1"/>
  <c r="J432" i="1"/>
  <c r="K432" i="1" s="1"/>
  <c r="J449" i="1"/>
  <c r="K449" i="1" s="1"/>
  <c r="J467" i="1"/>
  <c r="K467" i="1" s="1"/>
  <c r="J483" i="1"/>
  <c r="K483" i="1" s="1"/>
  <c r="J499" i="1"/>
  <c r="K499" i="1" s="1"/>
  <c r="J516" i="1"/>
  <c r="K516" i="1" s="1"/>
  <c r="J532" i="1"/>
  <c r="K532" i="1" s="1"/>
  <c r="J548" i="1"/>
  <c r="K548" i="1" s="1"/>
  <c r="J564" i="1"/>
  <c r="K564" i="1" s="1"/>
  <c r="J581" i="1"/>
  <c r="K581" i="1" s="1"/>
  <c r="J597" i="1"/>
  <c r="K597" i="1" s="1"/>
  <c r="J613" i="1"/>
  <c r="K613" i="1" s="1"/>
  <c r="J629" i="1"/>
  <c r="K629" i="1" s="1"/>
  <c r="J646" i="1"/>
  <c r="K646" i="1" s="1"/>
  <c r="J662" i="1"/>
  <c r="K662" i="1" s="1"/>
  <c r="J678" i="1"/>
  <c r="K678" i="1" s="1"/>
  <c r="J694" i="1"/>
  <c r="K694" i="1" s="1"/>
  <c r="J710" i="1"/>
  <c r="K710" i="1" s="1"/>
  <c r="J727" i="1"/>
  <c r="K727" i="1" s="1"/>
  <c r="J743" i="1"/>
  <c r="K743" i="1" s="1"/>
  <c r="J759" i="1"/>
  <c r="K759" i="1" s="1"/>
  <c r="J776" i="1"/>
  <c r="K776" i="1" s="1"/>
  <c r="J792" i="1"/>
  <c r="K792" i="1" s="1"/>
  <c r="J809" i="1"/>
  <c r="K809" i="1" s="1"/>
  <c r="J825" i="1"/>
  <c r="K825" i="1" s="1"/>
  <c r="J841" i="1"/>
  <c r="K841" i="1" s="1"/>
  <c r="J858" i="1"/>
  <c r="K858" i="1" s="1"/>
  <c r="J874" i="1"/>
  <c r="K874" i="1" s="1"/>
  <c r="J891" i="1"/>
  <c r="K891" i="1" s="1"/>
  <c r="J907" i="1"/>
  <c r="K907" i="1" s="1"/>
  <c r="J924" i="1"/>
  <c r="K924" i="1" s="1"/>
  <c r="J940" i="1"/>
  <c r="K940" i="1" s="1"/>
  <c r="J956" i="1"/>
  <c r="K956" i="1" s="1"/>
  <c r="J972" i="1"/>
  <c r="K972" i="1" s="1"/>
  <c r="J988" i="1"/>
  <c r="K988" i="1" s="1"/>
  <c r="J1004" i="1"/>
  <c r="K1004" i="1" s="1"/>
  <c r="J1020" i="1"/>
  <c r="K1020" i="1" s="1"/>
  <c r="J1036" i="1"/>
  <c r="K1036" i="1" s="1"/>
  <c r="J1052" i="1"/>
  <c r="K1052" i="1" s="1"/>
  <c r="J1068" i="1"/>
  <c r="K1068" i="1" s="1"/>
  <c r="J1084" i="1"/>
  <c r="K1084" i="1" s="1"/>
  <c r="J1100" i="1"/>
  <c r="K1100" i="1" s="1"/>
  <c r="J1116" i="1"/>
  <c r="K1116" i="1" s="1"/>
  <c r="J1132" i="1"/>
  <c r="K1132" i="1" s="1"/>
  <c r="J1148" i="1"/>
  <c r="K1148" i="1" s="1"/>
  <c r="J1165" i="1"/>
  <c r="K1165" i="1" s="1"/>
  <c r="J1181" i="1"/>
  <c r="K1181" i="1" s="1"/>
  <c r="J1198" i="1"/>
  <c r="K1198" i="1" s="1"/>
  <c r="J1215" i="1"/>
  <c r="K1215" i="1" s="1"/>
  <c r="J1231" i="1"/>
  <c r="K1231" i="1" s="1"/>
  <c r="J1247" i="1"/>
  <c r="K1247" i="1" s="1"/>
  <c r="J1264" i="1"/>
  <c r="K1264" i="1" s="1"/>
  <c r="J1281" i="1"/>
  <c r="K1281" i="1" s="1"/>
  <c r="J1298" i="1"/>
  <c r="K1298" i="1" s="1"/>
  <c r="J1314" i="1"/>
  <c r="K1314" i="1" s="1"/>
  <c r="J1330" i="1"/>
  <c r="K1330" i="1" s="1"/>
  <c r="J1346" i="1"/>
  <c r="K1346" i="1" s="1"/>
  <c r="J12" i="1"/>
  <c r="K12" i="1" s="1"/>
  <c r="J29" i="1"/>
  <c r="K29" i="1" s="1"/>
  <c r="J45" i="1"/>
  <c r="K45" i="1" s="1"/>
  <c r="J62" i="1"/>
  <c r="K62" i="1" s="1"/>
  <c r="J78" i="1"/>
  <c r="K78" i="1" s="1"/>
  <c r="J99" i="1"/>
  <c r="K99" i="1" s="1"/>
  <c r="J115" i="1"/>
  <c r="K115" i="1" s="1"/>
  <c r="J131" i="1"/>
  <c r="K131" i="1" s="1"/>
  <c r="J149" i="1"/>
  <c r="K149" i="1" s="1"/>
  <c r="J165" i="1"/>
  <c r="K165" i="1" s="1"/>
  <c r="J182" i="1"/>
  <c r="K182" i="1" s="1"/>
  <c r="J198" i="1"/>
  <c r="K198" i="1" s="1"/>
  <c r="J214" i="1"/>
  <c r="K214" i="1" s="1"/>
  <c r="J230" i="1"/>
  <c r="K230" i="1" s="1"/>
  <c r="J247" i="1"/>
  <c r="K247" i="1" s="1"/>
  <c r="J265" i="1"/>
  <c r="K265" i="1" s="1"/>
  <c r="J283" i="1"/>
  <c r="K283" i="1" s="1"/>
  <c r="J299" i="1"/>
  <c r="K299" i="1" s="1"/>
  <c r="J316" i="1"/>
  <c r="K316" i="1" s="1"/>
  <c r="J336" i="1"/>
  <c r="K336" i="1" s="1"/>
  <c r="J352" i="1"/>
  <c r="K352" i="1" s="1"/>
  <c r="J368" i="1"/>
  <c r="K368" i="1" s="1"/>
  <c r="J385" i="1"/>
  <c r="K385" i="1" s="1"/>
  <c r="J401" i="1"/>
  <c r="K401" i="1" s="1"/>
  <c r="J417" i="1"/>
  <c r="K417" i="1" s="1"/>
  <c r="J433" i="1"/>
  <c r="K433" i="1" s="1"/>
  <c r="J450" i="1"/>
  <c r="K450" i="1" s="1"/>
  <c r="J468" i="1"/>
  <c r="K468" i="1" s="1"/>
  <c r="J484" i="1"/>
  <c r="K484" i="1" s="1"/>
  <c r="J500" i="1"/>
  <c r="K500" i="1" s="1"/>
  <c r="J517" i="1"/>
  <c r="K517" i="1" s="1"/>
  <c r="J533" i="1"/>
  <c r="K533" i="1" s="1"/>
  <c r="J549" i="1"/>
  <c r="K549" i="1" s="1"/>
  <c r="J565" i="1"/>
  <c r="K565" i="1" s="1"/>
  <c r="J582" i="1"/>
  <c r="K582" i="1" s="1"/>
  <c r="J598" i="1"/>
  <c r="K598" i="1" s="1"/>
  <c r="J614" i="1"/>
  <c r="K614" i="1" s="1"/>
  <c r="J630" i="1"/>
  <c r="K630" i="1" s="1"/>
  <c r="J647" i="1"/>
  <c r="K647" i="1" s="1"/>
  <c r="J663" i="1"/>
  <c r="K663" i="1" s="1"/>
  <c r="J679" i="1"/>
  <c r="K679" i="1" s="1"/>
  <c r="J695" i="1"/>
  <c r="K695" i="1" s="1"/>
  <c r="J711" i="1"/>
  <c r="K711" i="1" s="1"/>
  <c r="J728" i="1"/>
  <c r="K728" i="1" s="1"/>
  <c r="J744" i="1"/>
  <c r="K744" i="1" s="1"/>
  <c r="J760" i="1"/>
  <c r="K760" i="1" s="1"/>
  <c r="J777" i="1"/>
  <c r="K777" i="1" s="1"/>
  <c r="J794" i="1"/>
  <c r="K794" i="1" s="1"/>
  <c r="J810" i="1"/>
  <c r="K810" i="1" s="1"/>
  <c r="J826" i="1"/>
  <c r="K826" i="1" s="1"/>
  <c r="J842" i="1"/>
  <c r="K842" i="1" s="1"/>
  <c r="J859" i="1"/>
  <c r="K859" i="1" s="1"/>
  <c r="J875" i="1"/>
  <c r="K875" i="1" s="1"/>
  <c r="J892" i="1"/>
  <c r="K892" i="1" s="1"/>
  <c r="J908" i="1"/>
  <c r="K908" i="1" s="1"/>
  <c r="J925" i="1"/>
  <c r="K925" i="1" s="1"/>
  <c r="J941" i="1"/>
  <c r="K941" i="1" s="1"/>
  <c r="J957" i="1"/>
  <c r="K957" i="1" s="1"/>
  <c r="J973" i="1"/>
  <c r="K973" i="1" s="1"/>
  <c r="J989" i="1"/>
  <c r="K989" i="1" s="1"/>
  <c r="J1005" i="1"/>
  <c r="K1005" i="1" s="1"/>
  <c r="J1021" i="1"/>
  <c r="K1021" i="1" s="1"/>
  <c r="J1037" i="1"/>
  <c r="K1037" i="1" s="1"/>
  <c r="J1053" i="1"/>
  <c r="K1053" i="1" s="1"/>
  <c r="J1069" i="1"/>
  <c r="K1069" i="1" s="1"/>
  <c r="J1085" i="1"/>
  <c r="K1085" i="1" s="1"/>
  <c r="J1101" i="1"/>
  <c r="K1101" i="1" s="1"/>
  <c r="J1117" i="1"/>
  <c r="K1117" i="1" s="1"/>
  <c r="J1133" i="1"/>
  <c r="K1133" i="1" s="1"/>
  <c r="J1149" i="1"/>
  <c r="K1149" i="1" s="1"/>
  <c r="J1166" i="1"/>
  <c r="K1166" i="1" s="1"/>
  <c r="J1182" i="1"/>
  <c r="K1182" i="1" s="1"/>
  <c r="J1200" i="1"/>
  <c r="K1200" i="1" s="1"/>
  <c r="J1216" i="1"/>
  <c r="K1216" i="1" s="1"/>
  <c r="J1232" i="1"/>
  <c r="K1232" i="1" s="1"/>
  <c r="J1248" i="1"/>
  <c r="K1248" i="1" s="1"/>
  <c r="J1265" i="1"/>
  <c r="K1265" i="1" s="1"/>
  <c r="J1282" i="1"/>
  <c r="K1282" i="1" s="1"/>
  <c r="J1299" i="1"/>
  <c r="K1299" i="1" s="1"/>
  <c r="J1315" i="1"/>
  <c r="K1315" i="1" s="1"/>
  <c r="J1331" i="1"/>
  <c r="K1331" i="1" s="1"/>
  <c r="J1347" i="1"/>
  <c r="K1347" i="1" s="1"/>
  <c r="J1363" i="1"/>
  <c r="K1363" i="1" s="1"/>
  <c r="J1379" i="1"/>
  <c r="K1379" i="1" s="1"/>
  <c r="J1396" i="1"/>
  <c r="K1396" i="1" s="1"/>
  <c r="J13" i="1"/>
  <c r="K13" i="1" s="1"/>
  <c r="J30" i="1"/>
  <c r="K30" i="1" s="1"/>
  <c r="J46" i="1"/>
  <c r="K46" i="1" s="1"/>
  <c r="J63" i="1"/>
  <c r="K63" i="1" s="1"/>
  <c r="J79" i="1"/>
  <c r="K79" i="1" s="1"/>
  <c r="J100" i="1"/>
  <c r="K100" i="1" s="1"/>
  <c r="J116" i="1"/>
  <c r="K116" i="1" s="1"/>
  <c r="J132" i="1"/>
  <c r="K132" i="1" s="1"/>
  <c r="J150" i="1"/>
  <c r="K150" i="1" s="1"/>
  <c r="J167" i="1"/>
  <c r="K167" i="1" s="1"/>
  <c r="J183" i="1"/>
  <c r="K183" i="1" s="1"/>
  <c r="J199" i="1"/>
  <c r="K199" i="1" s="1"/>
  <c r="J215" i="1"/>
  <c r="K215" i="1" s="1"/>
  <c r="J231" i="1"/>
  <c r="K231" i="1" s="1"/>
  <c r="J248" i="1"/>
  <c r="K248" i="1" s="1"/>
  <c r="J266" i="1"/>
  <c r="K266" i="1" s="1"/>
  <c r="J284" i="1"/>
  <c r="K284" i="1" s="1"/>
  <c r="J300" i="1"/>
  <c r="K300" i="1" s="1"/>
  <c r="J317" i="1"/>
  <c r="K317" i="1" s="1"/>
  <c r="J337" i="1"/>
  <c r="K337" i="1" s="1"/>
  <c r="J353" i="1"/>
  <c r="K353" i="1" s="1"/>
  <c r="J369" i="1"/>
  <c r="K369" i="1" s="1"/>
  <c r="J386" i="1"/>
  <c r="K386" i="1" s="1"/>
  <c r="J402" i="1"/>
  <c r="K402" i="1" s="1"/>
  <c r="J418" i="1"/>
  <c r="K418" i="1" s="1"/>
  <c r="J434" i="1"/>
  <c r="K434" i="1" s="1"/>
  <c r="J451" i="1"/>
  <c r="K451" i="1" s="1"/>
  <c r="J469" i="1"/>
  <c r="K469" i="1" s="1"/>
  <c r="J485" i="1"/>
  <c r="K485" i="1" s="1"/>
  <c r="J501" i="1"/>
  <c r="K501" i="1" s="1"/>
  <c r="J518" i="1"/>
  <c r="K518" i="1" s="1"/>
  <c r="J534" i="1"/>
  <c r="K534" i="1" s="1"/>
  <c r="J550" i="1"/>
  <c r="K550" i="1" s="1"/>
  <c r="J566" i="1"/>
  <c r="K566" i="1" s="1"/>
  <c r="J583" i="1"/>
  <c r="K583" i="1" s="1"/>
  <c r="J599" i="1"/>
  <c r="K599" i="1" s="1"/>
  <c r="J615" i="1"/>
  <c r="K615" i="1" s="1"/>
  <c r="J631" i="1"/>
  <c r="K631" i="1" s="1"/>
  <c r="J648" i="1"/>
  <c r="K648" i="1" s="1"/>
  <c r="J664" i="1"/>
  <c r="K664" i="1" s="1"/>
  <c r="J680" i="1"/>
  <c r="K680" i="1" s="1"/>
  <c r="J696" i="1"/>
  <c r="K696" i="1" s="1"/>
  <c r="J712" i="1"/>
  <c r="K712" i="1" s="1"/>
  <c r="J729" i="1"/>
  <c r="K729" i="1" s="1"/>
  <c r="J745" i="1"/>
  <c r="K745" i="1" s="1"/>
  <c r="J761" i="1"/>
  <c r="K761" i="1" s="1"/>
  <c r="J778" i="1"/>
  <c r="K778" i="1" s="1"/>
  <c r="J795" i="1"/>
  <c r="K795" i="1" s="1"/>
  <c r="J811" i="1"/>
  <c r="K811" i="1" s="1"/>
  <c r="J827" i="1"/>
  <c r="K827" i="1" s="1"/>
  <c r="J843" i="1"/>
  <c r="K843" i="1" s="1"/>
  <c r="J860" i="1"/>
  <c r="K860" i="1" s="1"/>
  <c r="J876" i="1"/>
  <c r="K876" i="1" s="1"/>
  <c r="J893" i="1"/>
  <c r="K893" i="1" s="1"/>
  <c r="J909" i="1"/>
  <c r="K909" i="1" s="1"/>
  <c r="J926" i="1"/>
  <c r="K926" i="1" s="1"/>
  <c r="J942" i="1"/>
  <c r="K942" i="1" s="1"/>
  <c r="J958" i="1"/>
  <c r="K958" i="1" s="1"/>
  <c r="J974" i="1"/>
  <c r="K974" i="1" s="1"/>
  <c r="J990" i="1"/>
  <c r="K990" i="1" s="1"/>
  <c r="J1006" i="1"/>
  <c r="K1006" i="1" s="1"/>
  <c r="J1022" i="1"/>
  <c r="K1022" i="1" s="1"/>
  <c r="J1038" i="1"/>
  <c r="K1038" i="1" s="1"/>
  <c r="J1054" i="1"/>
  <c r="K1054" i="1" s="1"/>
  <c r="J1070" i="1"/>
  <c r="K1070" i="1" s="1"/>
  <c r="J1086" i="1"/>
  <c r="K1086" i="1" s="1"/>
  <c r="J1102" i="1"/>
  <c r="K1102" i="1" s="1"/>
  <c r="J1118" i="1"/>
  <c r="K1118" i="1" s="1"/>
  <c r="J1134" i="1"/>
  <c r="K1134" i="1" s="1"/>
  <c r="J1150" i="1"/>
  <c r="K1150" i="1" s="1"/>
  <c r="J1167" i="1"/>
  <c r="K1167" i="1" s="1"/>
  <c r="J1183" i="1"/>
  <c r="K1183" i="1" s="1"/>
  <c r="J1201" i="1"/>
  <c r="K1201" i="1" s="1"/>
  <c r="J1217" i="1"/>
  <c r="K1217" i="1" s="1"/>
  <c r="J1233" i="1"/>
  <c r="K1233" i="1" s="1"/>
  <c r="J1249" i="1"/>
  <c r="K1249" i="1" s="1"/>
  <c r="J1266" i="1"/>
  <c r="K1266" i="1" s="1"/>
  <c r="J1283" i="1"/>
  <c r="K1283" i="1" s="1"/>
  <c r="J1300" i="1"/>
  <c r="K1300" i="1" s="1"/>
  <c r="J1316" i="1"/>
  <c r="K1316" i="1" s="1"/>
  <c r="J1332" i="1"/>
  <c r="K1332" i="1" s="1"/>
  <c r="J1348" i="1"/>
  <c r="K1348" i="1" s="1"/>
  <c r="J1364" i="1"/>
  <c r="K1364" i="1" s="1"/>
  <c r="J1380" i="1"/>
  <c r="K1380" i="1" s="1"/>
  <c r="J1397" i="1"/>
  <c r="K1397" i="1" s="1"/>
  <c r="J14" i="1"/>
  <c r="K14" i="1" s="1"/>
  <c r="J31" i="1"/>
  <c r="K31" i="1" s="1"/>
  <c r="J47" i="1"/>
  <c r="K47" i="1" s="1"/>
  <c r="J64" i="1"/>
  <c r="K64" i="1" s="1"/>
  <c r="J80" i="1"/>
  <c r="K80" i="1" s="1"/>
  <c r="J101" i="1"/>
  <c r="K101" i="1" s="1"/>
  <c r="J117" i="1"/>
  <c r="K117" i="1" s="1"/>
  <c r="J133" i="1"/>
  <c r="K133" i="1" s="1"/>
  <c r="J151" i="1"/>
  <c r="K151" i="1" s="1"/>
  <c r="J168" i="1"/>
  <c r="K168" i="1" s="1"/>
  <c r="J184" i="1"/>
  <c r="K184" i="1" s="1"/>
  <c r="J200" i="1"/>
  <c r="K200" i="1" s="1"/>
  <c r="J216" i="1"/>
  <c r="K216" i="1" s="1"/>
  <c r="J232" i="1"/>
  <c r="K232" i="1" s="1"/>
  <c r="J249" i="1"/>
  <c r="K249" i="1" s="1"/>
  <c r="J268" i="1"/>
  <c r="K268" i="1" s="1"/>
  <c r="J285" i="1"/>
  <c r="K285" i="1" s="1"/>
  <c r="J301" i="1"/>
  <c r="K301" i="1" s="1"/>
  <c r="J318" i="1"/>
  <c r="K318" i="1" s="1"/>
  <c r="J338" i="1"/>
  <c r="K338" i="1" s="1"/>
  <c r="J354" i="1"/>
  <c r="K354" i="1" s="1"/>
  <c r="J371" i="1"/>
  <c r="K371" i="1" s="1"/>
  <c r="J387" i="1"/>
  <c r="K387" i="1" s="1"/>
  <c r="J403" i="1"/>
  <c r="K403" i="1" s="1"/>
  <c r="J419" i="1"/>
  <c r="K419" i="1" s="1"/>
  <c r="J435" i="1"/>
  <c r="K435" i="1" s="1"/>
  <c r="J452" i="1"/>
  <c r="K452" i="1" s="1"/>
  <c r="J470" i="1"/>
  <c r="K470" i="1" s="1"/>
  <c r="J486" i="1"/>
  <c r="K486" i="1" s="1"/>
  <c r="J502" i="1"/>
  <c r="K502" i="1" s="1"/>
  <c r="J519" i="1"/>
  <c r="K519" i="1" s="1"/>
  <c r="J535" i="1"/>
  <c r="K535" i="1" s="1"/>
  <c r="J551" i="1"/>
  <c r="K551" i="1" s="1"/>
  <c r="J567" i="1"/>
  <c r="K567" i="1" s="1"/>
  <c r="J584" i="1"/>
  <c r="K584" i="1" s="1"/>
  <c r="J600" i="1"/>
  <c r="K600" i="1" s="1"/>
  <c r="J616" i="1"/>
  <c r="K616" i="1" s="1"/>
  <c r="J632" i="1"/>
  <c r="K632" i="1" s="1"/>
  <c r="J649" i="1"/>
  <c r="K649" i="1" s="1"/>
  <c r="J665" i="1"/>
  <c r="K665" i="1" s="1"/>
  <c r="J681" i="1"/>
  <c r="K681" i="1" s="1"/>
  <c r="J697" i="1"/>
  <c r="K697" i="1" s="1"/>
  <c r="J713" i="1"/>
  <c r="K713" i="1" s="1"/>
  <c r="J730" i="1"/>
  <c r="K730" i="1" s="1"/>
  <c r="J746" i="1"/>
  <c r="K746" i="1" s="1"/>
  <c r="J762" i="1"/>
  <c r="K762" i="1" s="1"/>
  <c r="J779" i="1"/>
  <c r="K779" i="1" s="1"/>
  <c r="J796" i="1"/>
  <c r="K796" i="1" s="1"/>
  <c r="J812" i="1"/>
  <c r="K812" i="1" s="1"/>
  <c r="J828" i="1"/>
  <c r="K828" i="1" s="1"/>
  <c r="J844" i="1"/>
  <c r="K844" i="1" s="1"/>
  <c r="J861" i="1"/>
  <c r="K861" i="1" s="1"/>
  <c r="J877" i="1"/>
  <c r="K877" i="1" s="1"/>
  <c r="J894" i="1"/>
  <c r="K894" i="1" s="1"/>
  <c r="J910" i="1"/>
  <c r="K910" i="1" s="1"/>
  <c r="J927" i="1"/>
  <c r="K927" i="1" s="1"/>
  <c r="J943" i="1"/>
  <c r="K943" i="1" s="1"/>
  <c r="J959" i="1"/>
  <c r="K959" i="1" s="1"/>
  <c r="J975" i="1"/>
  <c r="K975" i="1" s="1"/>
  <c r="J991" i="1"/>
  <c r="K991" i="1" s="1"/>
  <c r="J1007" i="1"/>
  <c r="K1007" i="1" s="1"/>
  <c r="J1023" i="1"/>
  <c r="K1023" i="1" s="1"/>
  <c r="J1039" i="1"/>
  <c r="K1039" i="1" s="1"/>
  <c r="J1055" i="1"/>
  <c r="K1055" i="1" s="1"/>
  <c r="J1071" i="1"/>
  <c r="K1071" i="1" s="1"/>
  <c r="J1087" i="1"/>
  <c r="K1087" i="1" s="1"/>
  <c r="J1103" i="1"/>
  <c r="K1103" i="1" s="1"/>
  <c r="J1119" i="1"/>
  <c r="K1119" i="1" s="1"/>
  <c r="J1135" i="1"/>
  <c r="K1135" i="1" s="1"/>
  <c r="J1151" i="1"/>
  <c r="K1151" i="1" s="1"/>
  <c r="J1168" i="1"/>
  <c r="K1168" i="1" s="1"/>
  <c r="J1184" i="1"/>
  <c r="K1184" i="1" s="1"/>
  <c r="J1202" i="1"/>
  <c r="K1202" i="1" s="1"/>
  <c r="J1218" i="1"/>
  <c r="K1218" i="1" s="1"/>
  <c r="J1234" i="1"/>
  <c r="K1234" i="1" s="1"/>
  <c r="J1250" i="1"/>
  <c r="K1250" i="1" s="1"/>
  <c r="J1267" i="1"/>
  <c r="K1267" i="1" s="1"/>
  <c r="J1284" i="1"/>
  <c r="K1284" i="1" s="1"/>
  <c r="J1301" i="1"/>
  <c r="K1301" i="1" s="1"/>
  <c r="J1317" i="1"/>
  <c r="K1317" i="1" s="1"/>
  <c r="J1333" i="1"/>
  <c r="K1333" i="1" s="1"/>
  <c r="J1349" i="1"/>
  <c r="K1349" i="1" s="1"/>
  <c r="J15" i="1"/>
  <c r="K15" i="1" s="1"/>
  <c r="J32" i="1"/>
  <c r="K32" i="1" s="1"/>
  <c r="J48" i="1"/>
  <c r="K48" i="1" s="1"/>
  <c r="J65" i="1"/>
  <c r="K65" i="1" s="1"/>
  <c r="J81" i="1"/>
  <c r="K81" i="1" s="1"/>
  <c r="J102" i="1"/>
  <c r="K102" i="1" s="1"/>
  <c r="J118" i="1"/>
  <c r="K118" i="1" s="1"/>
  <c r="J135" i="1"/>
  <c r="K135" i="1" s="1"/>
  <c r="J152" i="1"/>
  <c r="K152" i="1" s="1"/>
  <c r="J169" i="1"/>
  <c r="K169" i="1" s="1"/>
  <c r="J185" i="1"/>
  <c r="K185" i="1" s="1"/>
  <c r="J201" i="1"/>
  <c r="K201" i="1" s="1"/>
  <c r="J217" i="1"/>
  <c r="K217" i="1" s="1"/>
  <c r="J233" i="1"/>
  <c r="K233" i="1" s="1"/>
  <c r="J250" i="1"/>
  <c r="K250" i="1" s="1"/>
  <c r="J269" i="1"/>
  <c r="K269" i="1" s="1"/>
  <c r="J286" i="1"/>
  <c r="K286" i="1" s="1"/>
  <c r="J302" i="1"/>
  <c r="K302" i="1" s="1"/>
  <c r="J319" i="1"/>
  <c r="K319" i="1" s="1"/>
  <c r="J339" i="1"/>
  <c r="K339" i="1" s="1"/>
  <c r="J355" i="1"/>
  <c r="K355" i="1" s="1"/>
  <c r="J372" i="1"/>
  <c r="K372" i="1" s="1"/>
  <c r="J388" i="1"/>
  <c r="K388" i="1" s="1"/>
  <c r="J404" i="1"/>
  <c r="K404" i="1" s="1"/>
  <c r="J420" i="1"/>
  <c r="K420" i="1" s="1"/>
  <c r="J436" i="1"/>
  <c r="K436" i="1" s="1"/>
  <c r="J453" i="1"/>
  <c r="K453" i="1" s="1"/>
  <c r="J471" i="1"/>
  <c r="K471" i="1" s="1"/>
  <c r="J487" i="1"/>
  <c r="K487" i="1" s="1"/>
  <c r="J503" i="1"/>
  <c r="K503" i="1" s="1"/>
  <c r="J520" i="1"/>
  <c r="K520" i="1" s="1"/>
  <c r="J536" i="1"/>
  <c r="K536" i="1" s="1"/>
  <c r="J552" i="1"/>
  <c r="K552" i="1" s="1"/>
  <c r="J568" i="1"/>
  <c r="K568" i="1" s="1"/>
  <c r="J585" i="1"/>
  <c r="K585" i="1" s="1"/>
  <c r="J601" i="1"/>
  <c r="K601" i="1" s="1"/>
  <c r="J617" i="1"/>
  <c r="K617" i="1" s="1"/>
  <c r="J633" i="1"/>
  <c r="K633" i="1" s="1"/>
  <c r="J650" i="1"/>
  <c r="K650" i="1" s="1"/>
  <c r="J666" i="1"/>
  <c r="K666" i="1" s="1"/>
  <c r="J682" i="1"/>
  <c r="K682" i="1" s="1"/>
  <c r="J698" i="1"/>
  <c r="K698" i="1" s="1"/>
  <c r="J714" i="1"/>
  <c r="K714" i="1" s="1"/>
  <c r="J731" i="1"/>
  <c r="K731" i="1" s="1"/>
  <c r="J747" i="1"/>
  <c r="K747" i="1" s="1"/>
  <c r="J763" i="1"/>
  <c r="K763" i="1" s="1"/>
  <c r="J780" i="1"/>
  <c r="K780" i="1" s="1"/>
  <c r="J797" i="1"/>
  <c r="K797" i="1" s="1"/>
  <c r="J813" i="1"/>
  <c r="K813" i="1" s="1"/>
  <c r="J829" i="1"/>
  <c r="K829" i="1" s="1"/>
  <c r="J845" i="1"/>
  <c r="K845" i="1" s="1"/>
  <c r="J862" i="1"/>
  <c r="K862" i="1" s="1"/>
  <c r="J878" i="1"/>
  <c r="K878" i="1" s="1"/>
  <c r="J895" i="1"/>
  <c r="K895" i="1" s="1"/>
  <c r="J911" i="1"/>
  <c r="K911" i="1" s="1"/>
  <c r="J928" i="1"/>
  <c r="K928" i="1" s="1"/>
  <c r="J944" i="1"/>
  <c r="K944" i="1" s="1"/>
  <c r="J960" i="1"/>
  <c r="K960" i="1" s="1"/>
  <c r="J976" i="1"/>
  <c r="K976" i="1" s="1"/>
  <c r="J992" i="1"/>
  <c r="K992" i="1" s="1"/>
  <c r="J1008" i="1"/>
  <c r="K1008" i="1" s="1"/>
  <c r="J1024" i="1"/>
  <c r="K1024" i="1" s="1"/>
  <c r="J1040" i="1"/>
  <c r="K1040" i="1" s="1"/>
  <c r="J1056" i="1"/>
  <c r="K1056" i="1" s="1"/>
  <c r="J1072" i="1"/>
  <c r="K1072" i="1" s="1"/>
  <c r="J1088" i="1"/>
  <c r="K1088" i="1" s="1"/>
  <c r="J1104" i="1"/>
  <c r="K1104" i="1" s="1"/>
  <c r="J1120" i="1"/>
  <c r="K1120" i="1" s="1"/>
  <c r="J1136" i="1"/>
  <c r="K1136" i="1" s="1"/>
  <c r="J1152" i="1"/>
  <c r="K1152" i="1" s="1"/>
  <c r="J1169" i="1"/>
  <c r="K1169" i="1" s="1"/>
  <c r="J1185" i="1"/>
  <c r="K1185" i="1" s="1"/>
  <c r="J1203" i="1"/>
  <c r="K1203" i="1" s="1"/>
  <c r="J1219" i="1"/>
  <c r="K1219" i="1" s="1"/>
  <c r="J1235" i="1"/>
  <c r="K1235" i="1" s="1"/>
  <c r="J1252" i="1"/>
  <c r="K1252" i="1" s="1"/>
  <c r="J1268" i="1"/>
  <c r="K1268" i="1" s="1"/>
  <c r="J1285" i="1"/>
  <c r="K1285" i="1" s="1"/>
  <c r="J1302" i="1"/>
  <c r="K1302" i="1" s="1"/>
  <c r="J1318" i="1"/>
  <c r="K1318" i="1" s="1"/>
  <c r="J1334" i="1"/>
  <c r="K1334" i="1" s="1"/>
  <c r="J1350" i="1"/>
  <c r="K1350" i="1" s="1"/>
  <c r="J1366" i="1"/>
  <c r="K1366" i="1" s="1"/>
  <c r="J1382" i="1"/>
  <c r="K1382" i="1" s="1"/>
  <c r="J1399" i="1"/>
  <c r="K1399" i="1" s="1"/>
  <c r="J16" i="1"/>
  <c r="K16" i="1" s="1"/>
  <c r="J33" i="1"/>
  <c r="K33" i="1" s="1"/>
  <c r="J49" i="1"/>
  <c r="K49" i="1" s="1"/>
  <c r="J66" i="1"/>
  <c r="K66" i="1" s="1"/>
  <c r="J86" i="1"/>
  <c r="K86" i="1" s="1"/>
  <c r="J103" i="1"/>
  <c r="K103" i="1" s="1"/>
  <c r="J119" i="1"/>
  <c r="K119" i="1" s="1"/>
  <c r="J137" i="1"/>
  <c r="K137" i="1" s="1"/>
  <c r="J153" i="1"/>
  <c r="K153" i="1" s="1"/>
  <c r="J170" i="1"/>
  <c r="K170" i="1" s="1"/>
  <c r="J186" i="1"/>
  <c r="K186" i="1" s="1"/>
  <c r="J202" i="1"/>
  <c r="K202" i="1" s="1"/>
  <c r="J218" i="1"/>
  <c r="K218" i="1" s="1"/>
  <c r="J234" i="1"/>
  <c r="K234" i="1" s="1"/>
  <c r="J251" i="1"/>
  <c r="K251" i="1" s="1"/>
  <c r="J270" i="1"/>
  <c r="K270" i="1" s="1"/>
  <c r="J287" i="1"/>
  <c r="K287" i="1" s="1"/>
  <c r="J303" i="1"/>
  <c r="K303" i="1" s="1"/>
  <c r="J320" i="1"/>
  <c r="K320" i="1" s="1"/>
  <c r="J340" i="1"/>
  <c r="K340" i="1" s="1"/>
  <c r="J356" i="1"/>
  <c r="K356" i="1" s="1"/>
  <c r="J373" i="1"/>
  <c r="K373" i="1" s="1"/>
  <c r="J389" i="1"/>
  <c r="K389" i="1" s="1"/>
  <c r="J405" i="1"/>
  <c r="K405" i="1" s="1"/>
  <c r="J421" i="1"/>
  <c r="K421" i="1" s="1"/>
  <c r="J437" i="1"/>
  <c r="K437" i="1" s="1"/>
  <c r="J454" i="1"/>
  <c r="K454" i="1" s="1"/>
  <c r="J472" i="1"/>
  <c r="K472" i="1" s="1"/>
  <c r="J488" i="1"/>
  <c r="K488" i="1" s="1"/>
  <c r="J504" i="1"/>
  <c r="K504" i="1" s="1"/>
  <c r="J521" i="1"/>
  <c r="K521" i="1" s="1"/>
  <c r="J537" i="1"/>
  <c r="K537" i="1" s="1"/>
  <c r="J553" i="1"/>
  <c r="K553" i="1" s="1"/>
  <c r="J569" i="1"/>
  <c r="K569" i="1" s="1"/>
  <c r="J586" i="1"/>
  <c r="K586" i="1" s="1"/>
  <c r="J602" i="1"/>
  <c r="K602" i="1" s="1"/>
  <c r="J618" i="1"/>
  <c r="K618" i="1" s="1"/>
  <c r="J634" i="1"/>
  <c r="K634" i="1" s="1"/>
  <c r="J651" i="1"/>
  <c r="K651" i="1" s="1"/>
  <c r="J667" i="1"/>
  <c r="K667" i="1" s="1"/>
  <c r="J683" i="1"/>
  <c r="K683" i="1" s="1"/>
  <c r="J699" i="1"/>
  <c r="K699" i="1" s="1"/>
  <c r="J716" i="1"/>
  <c r="K716" i="1" s="1"/>
  <c r="J732" i="1"/>
  <c r="K732" i="1" s="1"/>
  <c r="J748" i="1"/>
  <c r="K748" i="1" s="1"/>
  <c r="J764" i="1"/>
  <c r="K764" i="1" s="1"/>
  <c r="J781" i="1"/>
  <c r="K781" i="1" s="1"/>
  <c r="J798" i="1"/>
  <c r="K798" i="1" s="1"/>
  <c r="J814" i="1"/>
  <c r="K814" i="1" s="1"/>
  <c r="J830" i="1"/>
  <c r="K830" i="1" s="1"/>
  <c r="J846" i="1"/>
  <c r="K846" i="1" s="1"/>
  <c r="J863" i="1"/>
  <c r="K863" i="1" s="1"/>
  <c r="J879" i="1"/>
  <c r="K879" i="1" s="1"/>
  <c r="J896" i="1"/>
  <c r="K896" i="1" s="1"/>
  <c r="J912" i="1"/>
  <c r="K912" i="1" s="1"/>
  <c r="J929" i="1"/>
  <c r="K929" i="1" s="1"/>
  <c r="J945" i="1"/>
  <c r="K945" i="1" s="1"/>
  <c r="J961" i="1"/>
  <c r="K961" i="1" s="1"/>
  <c r="J977" i="1"/>
  <c r="K977" i="1" s="1"/>
  <c r="J993" i="1"/>
  <c r="K993" i="1" s="1"/>
  <c r="J1009" i="1"/>
  <c r="K1009" i="1" s="1"/>
  <c r="J1025" i="1"/>
  <c r="K1025" i="1" s="1"/>
  <c r="J1041" i="1"/>
  <c r="K1041" i="1" s="1"/>
  <c r="J1057" i="1"/>
  <c r="K1057" i="1" s="1"/>
  <c r="J1073" i="1"/>
  <c r="K1073" i="1" s="1"/>
  <c r="J1089" i="1"/>
  <c r="K1089" i="1" s="1"/>
  <c r="J1105" i="1"/>
  <c r="K1105" i="1" s="1"/>
  <c r="J1121" i="1"/>
  <c r="K1121" i="1" s="1"/>
  <c r="J1137" i="1"/>
  <c r="K1137" i="1" s="1"/>
  <c r="J1153" i="1"/>
  <c r="K1153" i="1" s="1"/>
  <c r="J1170" i="1"/>
  <c r="K1170" i="1" s="1"/>
  <c r="J1186" i="1"/>
  <c r="K1186" i="1" s="1"/>
  <c r="J1204" i="1"/>
  <c r="K1204" i="1" s="1"/>
  <c r="J1220" i="1"/>
  <c r="K1220" i="1" s="1"/>
  <c r="J1236" i="1"/>
  <c r="K1236" i="1" s="1"/>
  <c r="J1253" i="1"/>
  <c r="K1253" i="1" s="1"/>
  <c r="J1269" i="1"/>
  <c r="K1269" i="1" s="1"/>
  <c r="J1286" i="1"/>
  <c r="K1286" i="1" s="1"/>
  <c r="J1303" i="1"/>
  <c r="K1303" i="1" s="1"/>
  <c r="J1319" i="1"/>
  <c r="K1319" i="1" s="1"/>
  <c r="J1335" i="1"/>
  <c r="K1335" i="1" s="1"/>
  <c r="J1351" i="1"/>
  <c r="K1351" i="1" s="1"/>
  <c r="J1367" i="1"/>
  <c r="K1367" i="1" s="1"/>
  <c r="J1383" i="1"/>
  <c r="K1383" i="1" s="1"/>
  <c r="J17" i="1"/>
  <c r="K17" i="1" s="1"/>
  <c r="J34" i="1"/>
  <c r="K34" i="1" s="1"/>
  <c r="J50" i="1"/>
  <c r="K50" i="1" s="1"/>
  <c r="J67" i="1"/>
  <c r="K67" i="1" s="1"/>
  <c r="J87" i="1"/>
  <c r="K87" i="1" s="1"/>
  <c r="J104" i="1"/>
  <c r="K104" i="1" s="1"/>
  <c r="J120" i="1"/>
  <c r="K120" i="1" s="1"/>
  <c r="J138" i="1"/>
  <c r="K138" i="1" s="1"/>
  <c r="J154" i="1"/>
  <c r="K154" i="1" s="1"/>
  <c r="J171" i="1"/>
  <c r="K171" i="1" s="1"/>
  <c r="J187" i="1"/>
  <c r="K187" i="1" s="1"/>
  <c r="J203" i="1"/>
  <c r="K203" i="1" s="1"/>
  <c r="J219" i="1"/>
  <c r="K219" i="1" s="1"/>
  <c r="J235" i="1"/>
  <c r="K235" i="1" s="1"/>
  <c r="J252" i="1"/>
  <c r="K252" i="1" s="1"/>
  <c r="J271" i="1"/>
  <c r="K271" i="1" s="1"/>
  <c r="J288" i="1"/>
  <c r="K288" i="1" s="1"/>
  <c r="J304" i="1"/>
  <c r="K304" i="1" s="1"/>
  <c r="J321" i="1"/>
  <c r="K321" i="1" s="1"/>
  <c r="J341" i="1"/>
  <c r="K341" i="1" s="1"/>
  <c r="J357" i="1"/>
  <c r="K357" i="1" s="1"/>
  <c r="J374" i="1"/>
  <c r="K374" i="1" s="1"/>
  <c r="J390" i="1"/>
  <c r="K390" i="1" s="1"/>
  <c r="J406" i="1"/>
  <c r="K406" i="1" s="1"/>
  <c r="J422" i="1"/>
  <c r="K422" i="1" s="1"/>
  <c r="J438" i="1"/>
  <c r="K438" i="1" s="1"/>
  <c r="J455" i="1"/>
  <c r="K455" i="1" s="1"/>
  <c r="J473" i="1"/>
  <c r="K473" i="1" s="1"/>
  <c r="J489" i="1"/>
  <c r="K489" i="1" s="1"/>
  <c r="J505" i="1"/>
  <c r="K505" i="1" s="1"/>
  <c r="J522" i="1"/>
  <c r="K522" i="1" s="1"/>
  <c r="J538" i="1"/>
  <c r="K538" i="1" s="1"/>
  <c r="J554" i="1"/>
  <c r="K554" i="1" s="1"/>
  <c r="J570" i="1"/>
  <c r="K570" i="1" s="1"/>
  <c r="J587" i="1"/>
  <c r="K587" i="1" s="1"/>
  <c r="J603" i="1"/>
  <c r="K603" i="1" s="1"/>
  <c r="J619" i="1"/>
  <c r="K619" i="1" s="1"/>
  <c r="J635" i="1"/>
  <c r="K635" i="1" s="1"/>
  <c r="J652" i="1"/>
  <c r="K652" i="1" s="1"/>
  <c r="J668" i="1"/>
  <c r="K668" i="1" s="1"/>
  <c r="J684" i="1"/>
  <c r="K684" i="1" s="1"/>
  <c r="J700" i="1"/>
  <c r="K700" i="1" s="1"/>
  <c r="J717" i="1"/>
  <c r="K717" i="1" s="1"/>
  <c r="J733" i="1"/>
  <c r="K733" i="1" s="1"/>
  <c r="J749" i="1"/>
  <c r="K749" i="1" s="1"/>
  <c r="J765" i="1"/>
  <c r="K765" i="1" s="1"/>
  <c r="J782" i="1"/>
  <c r="K782" i="1" s="1"/>
  <c r="J799" i="1"/>
  <c r="K799" i="1" s="1"/>
  <c r="J815" i="1"/>
  <c r="K815" i="1" s="1"/>
  <c r="J831" i="1"/>
  <c r="K831" i="1" s="1"/>
  <c r="J847" i="1"/>
  <c r="K847" i="1" s="1"/>
  <c r="J864" i="1"/>
  <c r="K864" i="1" s="1"/>
  <c r="J880" i="1"/>
  <c r="K880" i="1" s="1"/>
  <c r="J897" i="1"/>
  <c r="K897" i="1" s="1"/>
  <c r="J913" i="1"/>
  <c r="K913" i="1" s="1"/>
  <c r="J930" i="1"/>
  <c r="K930" i="1" s="1"/>
  <c r="J946" i="1"/>
  <c r="K946" i="1" s="1"/>
  <c r="J962" i="1"/>
  <c r="K962" i="1" s="1"/>
  <c r="J978" i="1"/>
  <c r="K978" i="1" s="1"/>
  <c r="J994" i="1"/>
  <c r="K994" i="1" s="1"/>
  <c r="J1010" i="1"/>
  <c r="K1010" i="1" s="1"/>
  <c r="J1026" i="1"/>
  <c r="K1026" i="1" s="1"/>
  <c r="J1042" i="1"/>
  <c r="K1042" i="1" s="1"/>
  <c r="J1058" i="1"/>
  <c r="K1058" i="1" s="1"/>
  <c r="J1074" i="1"/>
  <c r="K1074" i="1" s="1"/>
  <c r="J1090" i="1"/>
  <c r="K1090" i="1" s="1"/>
  <c r="J1106" i="1"/>
  <c r="K1106" i="1" s="1"/>
  <c r="J1122" i="1"/>
  <c r="K1122" i="1" s="1"/>
  <c r="J1138" i="1"/>
  <c r="K1138" i="1" s="1"/>
  <c r="J1155" i="1"/>
  <c r="K1155" i="1" s="1"/>
  <c r="J1171" i="1"/>
  <c r="K1171" i="1" s="1"/>
  <c r="J1187" i="1"/>
  <c r="K1187" i="1" s="1"/>
  <c r="J1205" i="1"/>
  <c r="K1205" i="1" s="1"/>
  <c r="J1221" i="1"/>
  <c r="K1221" i="1" s="1"/>
  <c r="J1237" i="1"/>
  <c r="K1237" i="1" s="1"/>
  <c r="J1254" i="1"/>
  <c r="K1254" i="1" s="1"/>
  <c r="J1270" i="1"/>
  <c r="K1270" i="1" s="1"/>
  <c r="J1287" i="1"/>
  <c r="K1287" i="1" s="1"/>
  <c r="J1304" i="1"/>
  <c r="K1304" i="1" s="1"/>
  <c r="J1320" i="1"/>
  <c r="K1320" i="1" s="1"/>
  <c r="J1336" i="1"/>
  <c r="K1336" i="1" s="1"/>
  <c r="J18" i="1"/>
  <c r="K18" i="1" s="1"/>
  <c r="J35" i="1"/>
  <c r="K35" i="1" s="1"/>
  <c r="J51" i="1"/>
  <c r="K51" i="1" s="1"/>
  <c r="J68" i="1"/>
  <c r="K68" i="1" s="1"/>
  <c r="J88" i="1"/>
  <c r="K88" i="1" s="1"/>
  <c r="J105" i="1"/>
  <c r="K105" i="1" s="1"/>
  <c r="J121" i="1"/>
  <c r="K121" i="1" s="1"/>
  <c r="J139" i="1"/>
  <c r="K139" i="1" s="1"/>
  <c r="J155" i="1"/>
  <c r="K155" i="1" s="1"/>
  <c r="J172" i="1"/>
  <c r="K172" i="1" s="1"/>
  <c r="J188" i="1"/>
  <c r="K188" i="1" s="1"/>
  <c r="J204" i="1"/>
  <c r="K204" i="1" s="1"/>
  <c r="J220" i="1"/>
  <c r="K220" i="1" s="1"/>
  <c r="J236" i="1"/>
  <c r="K236" i="1" s="1"/>
  <c r="J253" i="1"/>
  <c r="K253" i="1" s="1"/>
  <c r="J272" i="1"/>
  <c r="K272" i="1" s="1"/>
  <c r="J289" i="1"/>
  <c r="K289" i="1" s="1"/>
  <c r="J305" i="1"/>
  <c r="K305" i="1" s="1"/>
  <c r="J322" i="1"/>
  <c r="K322" i="1" s="1"/>
  <c r="J342" i="1"/>
  <c r="K342" i="1" s="1"/>
  <c r="J358" i="1"/>
  <c r="K358" i="1" s="1"/>
  <c r="J375" i="1"/>
  <c r="K375" i="1" s="1"/>
  <c r="J391" i="1"/>
  <c r="K391" i="1" s="1"/>
  <c r="J407" i="1"/>
  <c r="K407" i="1" s="1"/>
  <c r="J423" i="1"/>
  <c r="K423" i="1" s="1"/>
  <c r="J439" i="1"/>
  <c r="K439" i="1" s="1"/>
  <c r="J457" i="1"/>
  <c r="K457" i="1" s="1"/>
  <c r="J474" i="1"/>
  <c r="K474" i="1" s="1"/>
  <c r="J490" i="1"/>
  <c r="K490" i="1" s="1"/>
  <c r="J506" i="1"/>
  <c r="K506" i="1" s="1"/>
  <c r="J523" i="1"/>
  <c r="K523" i="1" s="1"/>
  <c r="J539" i="1"/>
  <c r="K539" i="1" s="1"/>
  <c r="J555" i="1"/>
  <c r="K555" i="1" s="1"/>
  <c r="J571" i="1"/>
  <c r="K571" i="1" s="1"/>
  <c r="J588" i="1"/>
  <c r="K588" i="1" s="1"/>
  <c r="J604" i="1"/>
  <c r="K604" i="1" s="1"/>
  <c r="J620" i="1"/>
  <c r="K620" i="1" s="1"/>
  <c r="J636" i="1"/>
  <c r="K636" i="1" s="1"/>
  <c r="J653" i="1"/>
  <c r="K653" i="1" s="1"/>
  <c r="J669" i="1"/>
  <c r="K669" i="1" s="1"/>
  <c r="J685" i="1"/>
  <c r="K685" i="1" s="1"/>
  <c r="J701" i="1"/>
  <c r="K701" i="1" s="1"/>
  <c r="J718" i="1"/>
  <c r="K718" i="1" s="1"/>
  <c r="J734" i="1"/>
  <c r="K734" i="1" s="1"/>
  <c r="J750" i="1"/>
  <c r="K750" i="1" s="1"/>
  <c r="J766" i="1"/>
  <c r="K766" i="1" s="1"/>
  <c r="J783" i="1"/>
  <c r="K783" i="1" s="1"/>
  <c r="J800" i="1"/>
  <c r="K800" i="1" s="1"/>
  <c r="J816" i="1"/>
  <c r="K816" i="1" s="1"/>
  <c r="J832" i="1"/>
  <c r="K832" i="1" s="1"/>
  <c r="J848" i="1"/>
  <c r="K848" i="1" s="1"/>
  <c r="J865" i="1"/>
  <c r="K865" i="1" s="1"/>
  <c r="J881" i="1"/>
  <c r="K881" i="1" s="1"/>
  <c r="J898" i="1"/>
  <c r="K898" i="1" s="1"/>
  <c r="J914" i="1"/>
  <c r="K914" i="1" s="1"/>
  <c r="J931" i="1"/>
  <c r="K931" i="1" s="1"/>
  <c r="J947" i="1"/>
  <c r="K947" i="1" s="1"/>
  <c r="J963" i="1"/>
  <c r="K963" i="1" s="1"/>
  <c r="J979" i="1"/>
  <c r="K979" i="1" s="1"/>
  <c r="J995" i="1"/>
  <c r="K995" i="1" s="1"/>
  <c r="J1011" i="1"/>
  <c r="K1011" i="1" s="1"/>
  <c r="J1027" i="1"/>
  <c r="K1027" i="1" s="1"/>
  <c r="J1043" i="1"/>
  <c r="K1043" i="1" s="1"/>
  <c r="J1059" i="1"/>
  <c r="K1059" i="1" s="1"/>
  <c r="J1075" i="1"/>
  <c r="K1075" i="1" s="1"/>
  <c r="J1091" i="1"/>
  <c r="K1091" i="1" s="1"/>
  <c r="J1107" i="1"/>
  <c r="K1107" i="1" s="1"/>
  <c r="J1123" i="1"/>
  <c r="K1123" i="1" s="1"/>
  <c r="J1139" i="1"/>
  <c r="K1139" i="1" s="1"/>
  <c r="J1156" i="1"/>
  <c r="K1156" i="1" s="1"/>
  <c r="J1172" i="1"/>
  <c r="K1172" i="1" s="1"/>
  <c r="J1188" i="1"/>
  <c r="K1188" i="1" s="1"/>
  <c r="J1206" i="1"/>
  <c r="K1206" i="1" s="1"/>
  <c r="J1222" i="1"/>
  <c r="K1222" i="1" s="1"/>
  <c r="J1238" i="1"/>
  <c r="K1238" i="1" s="1"/>
  <c r="J1255" i="1"/>
  <c r="K1255" i="1" s="1"/>
  <c r="J1271" i="1"/>
  <c r="K1271" i="1" s="1"/>
  <c r="J1288" i="1"/>
  <c r="K1288" i="1" s="1"/>
  <c r="J1305" i="1"/>
  <c r="K1305" i="1" s="1"/>
  <c r="J1321" i="1"/>
  <c r="K1321" i="1" s="1"/>
  <c r="J1337" i="1"/>
  <c r="K1337" i="1" s="1"/>
  <c r="J27" i="1"/>
  <c r="K27" i="1" s="1"/>
  <c r="J297" i="1"/>
  <c r="K297" i="1" s="1"/>
  <c r="J563" i="1"/>
  <c r="K563" i="1" s="1"/>
  <c r="J824" i="1"/>
  <c r="K824" i="1" s="1"/>
  <c r="J1083" i="1"/>
  <c r="K1083" i="1" s="1"/>
  <c r="J1345" i="1"/>
  <c r="K1345" i="1" s="1"/>
  <c r="J1381" i="1"/>
  <c r="K1381" i="1" s="1"/>
  <c r="J1410" i="1"/>
  <c r="K1410" i="1" s="1"/>
  <c r="J1430" i="1"/>
  <c r="K1430" i="1" s="1"/>
  <c r="J1446" i="1"/>
  <c r="K1446" i="1" s="1"/>
  <c r="J1465" i="1"/>
  <c r="K1465" i="1" s="1"/>
  <c r="J1481" i="1"/>
  <c r="K1481" i="1" s="1"/>
  <c r="J1498" i="1"/>
  <c r="K1498" i="1" s="1"/>
  <c r="J1514" i="1"/>
  <c r="K1514" i="1" s="1"/>
  <c r="J1531" i="1"/>
  <c r="K1531" i="1" s="1"/>
  <c r="J1547" i="1"/>
  <c r="K1547" i="1" s="1"/>
  <c r="J1563" i="1"/>
  <c r="K1563" i="1" s="1"/>
  <c r="J1579" i="1"/>
  <c r="K1579" i="1" s="1"/>
  <c r="J1596" i="1"/>
  <c r="K1596" i="1" s="1"/>
  <c r="J1612" i="1"/>
  <c r="K1612" i="1" s="1"/>
  <c r="J1628" i="1"/>
  <c r="K1628" i="1" s="1"/>
  <c r="J1644" i="1"/>
  <c r="K1644" i="1" s="1"/>
  <c r="J1660" i="1"/>
  <c r="K1660" i="1" s="1"/>
  <c r="J1678" i="1"/>
  <c r="K1678" i="1" s="1"/>
  <c r="J1694" i="1"/>
  <c r="K1694" i="1" s="1"/>
  <c r="J1710" i="1"/>
  <c r="K1710" i="1" s="1"/>
  <c r="J1726" i="1"/>
  <c r="K1726" i="1" s="1"/>
  <c r="J1742" i="1"/>
  <c r="K1742" i="1" s="1"/>
  <c r="J1759" i="1"/>
  <c r="K1759" i="1" s="1"/>
  <c r="J1776" i="1"/>
  <c r="K1776" i="1" s="1"/>
  <c r="J1792" i="1"/>
  <c r="K1792" i="1" s="1"/>
  <c r="J1809" i="1"/>
  <c r="K1809" i="1" s="1"/>
  <c r="J1826" i="1"/>
  <c r="K1826" i="1" s="1"/>
  <c r="J1842" i="1"/>
  <c r="K1842" i="1" s="1"/>
  <c r="J1858" i="1"/>
  <c r="K1858" i="1" s="1"/>
  <c r="J1874" i="1"/>
  <c r="K1874" i="1" s="1"/>
  <c r="J1890" i="1"/>
  <c r="K1890" i="1" s="1"/>
  <c r="J1908" i="1"/>
  <c r="K1908" i="1" s="1"/>
  <c r="J1924" i="1"/>
  <c r="K1924" i="1" s="1"/>
  <c r="J1940" i="1"/>
  <c r="K1940" i="1" s="1"/>
  <c r="J1956" i="1"/>
  <c r="K1956" i="1" s="1"/>
  <c r="J1972" i="1"/>
  <c r="K1972" i="1" s="1"/>
  <c r="J1988" i="1"/>
  <c r="K1988" i="1" s="1"/>
  <c r="J2006" i="1"/>
  <c r="K2006" i="1" s="1"/>
  <c r="J2022" i="1"/>
  <c r="K2022" i="1" s="1"/>
  <c r="J2038" i="1"/>
  <c r="K2038" i="1" s="1"/>
  <c r="J2054" i="1"/>
  <c r="K2054" i="1" s="1"/>
  <c r="J2070" i="1"/>
  <c r="K2070" i="1" s="1"/>
  <c r="J2087" i="1"/>
  <c r="K2087" i="1" s="1"/>
  <c r="J2103" i="1"/>
  <c r="K2103" i="1" s="1"/>
  <c r="J2119" i="1"/>
  <c r="K2119" i="1" s="1"/>
  <c r="J2135" i="1"/>
  <c r="K2135" i="1" s="1"/>
  <c r="J2151" i="1"/>
  <c r="K2151" i="1" s="1"/>
  <c r="J2168" i="1"/>
  <c r="K2168" i="1" s="1"/>
  <c r="J2184" i="1"/>
  <c r="K2184" i="1" s="1"/>
  <c r="J2201" i="1"/>
  <c r="K2201" i="1" s="1"/>
  <c r="J2217" i="1"/>
  <c r="K2217" i="1" s="1"/>
  <c r="J2233" i="1"/>
  <c r="K2233" i="1" s="1"/>
  <c r="J2249" i="1"/>
  <c r="K2249" i="1" s="1"/>
  <c r="J2265" i="1"/>
  <c r="K2265" i="1" s="1"/>
  <c r="J2283" i="1"/>
  <c r="K2283" i="1" s="1"/>
  <c r="J2299" i="1"/>
  <c r="K2299" i="1" s="1"/>
  <c r="J2315" i="1"/>
  <c r="K2315" i="1" s="1"/>
  <c r="J2331" i="1"/>
  <c r="K2331" i="1" s="1"/>
  <c r="J2347" i="1"/>
  <c r="K2347" i="1" s="1"/>
  <c r="J2363" i="1"/>
  <c r="K2363" i="1" s="1"/>
  <c r="J2379" i="1"/>
  <c r="K2379" i="1" s="1"/>
  <c r="J2395" i="1"/>
  <c r="K2395" i="1" s="1"/>
  <c r="J2412" i="1"/>
  <c r="K2412" i="1" s="1"/>
  <c r="J2429" i="1"/>
  <c r="K2429" i="1" s="1"/>
  <c r="J2445" i="1"/>
  <c r="K2445" i="1" s="1"/>
  <c r="J2462" i="1"/>
  <c r="K2462" i="1" s="1"/>
  <c r="J2478" i="1"/>
  <c r="K2478" i="1" s="1"/>
  <c r="J2494" i="1"/>
  <c r="K2494" i="1" s="1"/>
  <c r="J2510" i="1"/>
  <c r="K2510" i="1" s="1"/>
  <c r="J2526" i="1"/>
  <c r="K2526" i="1" s="1"/>
  <c r="J2543" i="1"/>
  <c r="K2543" i="1" s="1"/>
  <c r="J2559" i="1"/>
  <c r="K2559" i="1" s="1"/>
  <c r="J2575" i="1"/>
  <c r="K2575" i="1" s="1"/>
  <c r="J2591" i="1"/>
  <c r="K2591" i="1" s="1"/>
  <c r="J2607" i="1"/>
  <c r="K2607" i="1" s="1"/>
  <c r="J2623" i="1"/>
  <c r="K2623" i="1" s="1"/>
  <c r="J2639" i="1"/>
  <c r="K2639" i="1" s="1"/>
  <c r="J2655" i="1"/>
  <c r="K2655" i="1" s="1"/>
  <c r="J2671" i="1"/>
  <c r="K2671" i="1" s="1"/>
  <c r="J43" i="1"/>
  <c r="K43" i="1" s="1"/>
  <c r="J314" i="1"/>
  <c r="K314" i="1" s="1"/>
  <c r="J580" i="1"/>
  <c r="K580" i="1" s="1"/>
  <c r="J840" i="1"/>
  <c r="K840" i="1" s="1"/>
  <c r="J1099" i="1"/>
  <c r="K1099" i="1" s="1"/>
  <c r="J1352" i="1"/>
  <c r="K1352" i="1" s="1"/>
  <c r="J1385" i="1"/>
  <c r="K1385" i="1" s="1"/>
  <c r="J1411" i="1"/>
  <c r="K1411" i="1" s="1"/>
  <c r="J1431" i="1"/>
  <c r="K1431" i="1" s="1"/>
  <c r="J1447" i="1"/>
  <c r="K1447" i="1" s="1"/>
  <c r="J1466" i="1"/>
  <c r="K1466" i="1" s="1"/>
  <c r="J1483" i="1"/>
  <c r="K1483" i="1" s="1"/>
  <c r="J1499" i="1"/>
  <c r="K1499" i="1" s="1"/>
  <c r="J1515" i="1"/>
  <c r="K1515" i="1" s="1"/>
  <c r="J1532" i="1"/>
  <c r="K1532" i="1" s="1"/>
  <c r="J1548" i="1"/>
  <c r="K1548" i="1" s="1"/>
  <c r="J1564" i="1"/>
  <c r="K1564" i="1" s="1"/>
  <c r="J1580" i="1"/>
  <c r="K1580" i="1" s="1"/>
  <c r="J1597" i="1"/>
  <c r="K1597" i="1" s="1"/>
  <c r="J1613" i="1"/>
  <c r="K1613" i="1" s="1"/>
  <c r="J1629" i="1"/>
  <c r="K1629" i="1" s="1"/>
  <c r="J1645" i="1"/>
  <c r="K1645" i="1" s="1"/>
  <c r="J1661" i="1"/>
  <c r="K1661" i="1" s="1"/>
  <c r="J1679" i="1"/>
  <c r="K1679" i="1" s="1"/>
  <c r="J1695" i="1"/>
  <c r="K1695" i="1" s="1"/>
  <c r="J1711" i="1"/>
  <c r="K1711" i="1" s="1"/>
  <c r="J1727" i="1"/>
  <c r="K1727" i="1" s="1"/>
  <c r="J1743" i="1"/>
  <c r="K1743" i="1" s="1"/>
  <c r="J1760" i="1"/>
  <c r="K1760" i="1" s="1"/>
  <c r="J1777" i="1"/>
  <c r="K1777" i="1" s="1"/>
  <c r="J1793" i="1"/>
  <c r="K1793" i="1" s="1"/>
  <c r="J1810" i="1"/>
  <c r="K1810" i="1" s="1"/>
  <c r="J1827" i="1"/>
  <c r="K1827" i="1" s="1"/>
  <c r="J1843" i="1"/>
  <c r="K1843" i="1" s="1"/>
  <c r="J1859" i="1"/>
  <c r="K1859" i="1" s="1"/>
  <c r="J1875" i="1"/>
  <c r="K1875" i="1" s="1"/>
  <c r="J1892" i="1"/>
  <c r="K1892" i="1" s="1"/>
  <c r="J1909" i="1"/>
  <c r="K1909" i="1" s="1"/>
  <c r="J1925" i="1"/>
  <c r="K1925" i="1" s="1"/>
  <c r="J1941" i="1"/>
  <c r="K1941" i="1" s="1"/>
  <c r="J1957" i="1"/>
  <c r="K1957" i="1" s="1"/>
  <c r="J1973" i="1"/>
  <c r="K1973" i="1" s="1"/>
  <c r="J1989" i="1"/>
  <c r="K1989" i="1" s="1"/>
  <c r="J2007" i="1"/>
  <c r="K2007" i="1" s="1"/>
  <c r="J2023" i="1"/>
  <c r="K2023" i="1" s="1"/>
  <c r="J2039" i="1"/>
  <c r="K2039" i="1" s="1"/>
  <c r="J2055" i="1"/>
  <c r="K2055" i="1" s="1"/>
  <c r="J2072" i="1"/>
  <c r="K2072" i="1" s="1"/>
  <c r="J2088" i="1"/>
  <c r="K2088" i="1" s="1"/>
  <c r="J2104" i="1"/>
  <c r="K2104" i="1" s="1"/>
  <c r="J2120" i="1"/>
  <c r="K2120" i="1" s="1"/>
  <c r="J2136" i="1"/>
  <c r="K2136" i="1" s="1"/>
  <c r="J2152" i="1"/>
  <c r="K2152" i="1" s="1"/>
  <c r="J2169" i="1"/>
  <c r="K2169" i="1" s="1"/>
  <c r="J2185" i="1"/>
  <c r="K2185" i="1" s="1"/>
  <c r="J2202" i="1"/>
  <c r="K2202" i="1" s="1"/>
  <c r="J2218" i="1"/>
  <c r="K2218" i="1" s="1"/>
  <c r="J2234" i="1"/>
  <c r="K2234" i="1" s="1"/>
  <c r="J2250" i="1"/>
  <c r="K2250" i="1" s="1"/>
  <c r="J2268" i="1"/>
  <c r="K2268" i="1" s="1"/>
  <c r="J2284" i="1"/>
  <c r="K2284" i="1" s="1"/>
  <c r="J2300" i="1"/>
  <c r="K2300" i="1" s="1"/>
  <c r="J2316" i="1"/>
  <c r="K2316" i="1" s="1"/>
  <c r="J2332" i="1"/>
  <c r="K2332" i="1" s="1"/>
  <c r="J2348" i="1"/>
  <c r="K2348" i="1" s="1"/>
  <c r="J2364" i="1"/>
  <c r="K2364" i="1" s="1"/>
  <c r="J2380" i="1"/>
  <c r="K2380" i="1" s="1"/>
  <c r="J2396" i="1"/>
  <c r="K2396" i="1" s="1"/>
  <c r="J2413" i="1"/>
  <c r="K2413" i="1" s="1"/>
  <c r="J2430" i="1"/>
  <c r="K2430" i="1" s="1"/>
  <c r="J2446" i="1"/>
  <c r="K2446" i="1" s="1"/>
  <c r="J2463" i="1"/>
  <c r="K2463" i="1" s="1"/>
  <c r="J2479" i="1"/>
  <c r="K2479" i="1" s="1"/>
  <c r="J2495" i="1"/>
  <c r="K2495" i="1" s="1"/>
  <c r="J2511" i="1"/>
  <c r="K2511" i="1" s="1"/>
  <c r="J2527" i="1"/>
  <c r="K2527" i="1" s="1"/>
  <c r="J2544" i="1"/>
  <c r="K2544" i="1" s="1"/>
  <c r="J2560" i="1"/>
  <c r="K2560" i="1" s="1"/>
  <c r="J2576" i="1"/>
  <c r="K2576" i="1" s="1"/>
  <c r="J2592" i="1"/>
  <c r="K2592" i="1" s="1"/>
  <c r="J60" i="1"/>
  <c r="K60" i="1" s="1"/>
  <c r="J334" i="1"/>
  <c r="K334" i="1" s="1"/>
  <c r="J596" i="1"/>
  <c r="K596" i="1" s="1"/>
  <c r="J857" i="1"/>
  <c r="K857" i="1" s="1"/>
  <c r="J1115" i="1"/>
  <c r="K1115" i="1" s="1"/>
  <c r="J1353" i="1"/>
  <c r="K1353" i="1" s="1"/>
  <c r="J1386" i="1"/>
  <c r="K1386" i="1" s="1"/>
  <c r="J1412" i="1"/>
  <c r="K1412" i="1" s="1"/>
  <c r="J1432" i="1"/>
  <c r="K1432" i="1" s="1"/>
  <c r="J1448" i="1"/>
  <c r="K1448" i="1" s="1"/>
  <c r="J1467" i="1"/>
  <c r="K1467" i="1" s="1"/>
  <c r="J1484" i="1"/>
  <c r="K1484" i="1" s="1"/>
  <c r="J1500" i="1"/>
  <c r="K1500" i="1" s="1"/>
  <c r="J1516" i="1"/>
  <c r="K1516" i="1" s="1"/>
  <c r="J1533" i="1"/>
  <c r="K1533" i="1" s="1"/>
  <c r="J1549" i="1"/>
  <c r="K1549" i="1" s="1"/>
  <c r="J1565" i="1"/>
  <c r="K1565" i="1" s="1"/>
  <c r="J1581" i="1"/>
  <c r="K1581" i="1" s="1"/>
  <c r="J1598" i="1"/>
  <c r="K1598" i="1" s="1"/>
  <c r="J1614" i="1"/>
  <c r="K1614" i="1" s="1"/>
  <c r="J1630" i="1"/>
  <c r="K1630" i="1" s="1"/>
  <c r="J1646" i="1"/>
  <c r="K1646" i="1" s="1"/>
  <c r="J1662" i="1"/>
  <c r="K1662" i="1" s="1"/>
  <c r="J1680" i="1"/>
  <c r="K1680" i="1" s="1"/>
  <c r="J1696" i="1"/>
  <c r="K1696" i="1" s="1"/>
  <c r="J1712" i="1"/>
  <c r="K1712" i="1" s="1"/>
  <c r="J1728" i="1"/>
  <c r="K1728" i="1" s="1"/>
  <c r="J1744" i="1"/>
  <c r="K1744" i="1" s="1"/>
  <c r="J1761" i="1"/>
  <c r="K1761" i="1" s="1"/>
  <c r="J1778" i="1"/>
  <c r="K1778" i="1" s="1"/>
  <c r="J1794" i="1"/>
  <c r="K1794" i="1" s="1"/>
  <c r="J1811" i="1"/>
  <c r="K1811" i="1" s="1"/>
  <c r="J1828" i="1"/>
  <c r="K1828" i="1" s="1"/>
  <c r="J1844" i="1"/>
  <c r="K1844" i="1" s="1"/>
  <c r="J1860" i="1"/>
  <c r="K1860" i="1" s="1"/>
  <c r="J1876" i="1"/>
  <c r="K1876" i="1" s="1"/>
  <c r="J1893" i="1"/>
  <c r="K1893" i="1" s="1"/>
  <c r="J1910" i="1"/>
  <c r="K1910" i="1" s="1"/>
  <c r="J1926" i="1"/>
  <c r="K1926" i="1" s="1"/>
  <c r="J1942" i="1"/>
  <c r="K1942" i="1" s="1"/>
  <c r="J1958" i="1"/>
  <c r="K1958" i="1" s="1"/>
  <c r="J1974" i="1"/>
  <c r="K1974" i="1" s="1"/>
  <c r="J1990" i="1"/>
  <c r="K1990" i="1" s="1"/>
  <c r="J2008" i="1"/>
  <c r="K2008" i="1" s="1"/>
  <c r="J2024" i="1"/>
  <c r="K2024" i="1" s="1"/>
  <c r="J2040" i="1"/>
  <c r="K2040" i="1" s="1"/>
  <c r="J2056" i="1"/>
  <c r="K2056" i="1" s="1"/>
  <c r="J2073" i="1"/>
  <c r="K2073" i="1" s="1"/>
  <c r="J2089" i="1"/>
  <c r="K2089" i="1" s="1"/>
  <c r="J2105" i="1"/>
  <c r="K2105" i="1" s="1"/>
  <c r="J2121" i="1"/>
  <c r="K2121" i="1" s="1"/>
  <c r="J2137" i="1"/>
  <c r="K2137" i="1" s="1"/>
  <c r="J2154" i="1"/>
  <c r="K2154" i="1" s="1"/>
  <c r="J2170" i="1"/>
  <c r="K2170" i="1" s="1"/>
  <c r="J2186" i="1"/>
  <c r="K2186" i="1" s="1"/>
  <c r="J2203" i="1"/>
  <c r="K2203" i="1" s="1"/>
  <c r="J2219" i="1"/>
  <c r="K2219" i="1" s="1"/>
  <c r="J2235" i="1"/>
  <c r="K2235" i="1" s="1"/>
  <c r="J2251" i="1"/>
  <c r="K2251" i="1" s="1"/>
  <c r="J2269" i="1"/>
  <c r="K2269" i="1" s="1"/>
  <c r="J2285" i="1"/>
  <c r="K2285" i="1" s="1"/>
  <c r="J2301" i="1"/>
  <c r="K2301" i="1" s="1"/>
  <c r="J2317" i="1"/>
  <c r="K2317" i="1" s="1"/>
  <c r="J2333" i="1"/>
  <c r="K2333" i="1" s="1"/>
  <c r="J2349" i="1"/>
  <c r="K2349" i="1" s="1"/>
  <c r="J2365" i="1"/>
  <c r="K2365" i="1" s="1"/>
  <c r="J2381" i="1"/>
  <c r="K2381" i="1" s="1"/>
  <c r="J2397" i="1"/>
  <c r="K2397" i="1" s="1"/>
  <c r="J2414" i="1"/>
  <c r="K2414" i="1" s="1"/>
  <c r="J2431" i="1"/>
  <c r="K2431" i="1" s="1"/>
  <c r="J2447" i="1"/>
  <c r="K2447" i="1" s="1"/>
  <c r="J2464" i="1"/>
  <c r="K2464" i="1" s="1"/>
  <c r="J2480" i="1"/>
  <c r="K2480" i="1" s="1"/>
  <c r="J2496" i="1"/>
  <c r="K2496" i="1" s="1"/>
  <c r="J2512" i="1"/>
  <c r="K2512" i="1" s="1"/>
  <c r="J2528" i="1"/>
  <c r="K2528" i="1" s="1"/>
  <c r="J2545" i="1"/>
  <c r="K2545" i="1" s="1"/>
  <c r="J2561" i="1"/>
  <c r="K2561" i="1" s="1"/>
  <c r="J2577" i="1"/>
  <c r="K2577" i="1" s="1"/>
  <c r="J2593" i="1"/>
  <c r="K2593" i="1" s="1"/>
  <c r="J76" i="1"/>
  <c r="K76" i="1" s="1"/>
  <c r="J350" i="1"/>
  <c r="K350" i="1" s="1"/>
  <c r="J612" i="1"/>
  <c r="K612" i="1" s="1"/>
  <c r="J873" i="1"/>
  <c r="K873" i="1" s="1"/>
  <c r="J1131" i="1"/>
  <c r="K1131" i="1" s="1"/>
  <c r="J1354" i="1"/>
  <c r="K1354" i="1" s="1"/>
  <c r="J1387" i="1"/>
  <c r="K1387" i="1" s="1"/>
  <c r="J1413" i="1"/>
  <c r="K1413" i="1" s="1"/>
  <c r="J1433" i="1"/>
  <c r="K1433" i="1" s="1"/>
  <c r="J1450" i="1"/>
  <c r="K1450" i="1" s="1"/>
  <c r="J1468" i="1"/>
  <c r="K1468" i="1" s="1"/>
  <c r="J1485" i="1"/>
  <c r="K1485" i="1" s="1"/>
  <c r="J1501" i="1"/>
  <c r="K1501" i="1" s="1"/>
  <c r="J1517" i="1"/>
  <c r="K1517" i="1" s="1"/>
  <c r="J1534" i="1"/>
  <c r="K1534" i="1" s="1"/>
  <c r="J1550" i="1"/>
  <c r="K1550" i="1" s="1"/>
  <c r="J1566" i="1"/>
  <c r="K1566" i="1" s="1"/>
  <c r="J1582" i="1"/>
  <c r="K1582" i="1" s="1"/>
  <c r="J1599" i="1"/>
  <c r="K1599" i="1" s="1"/>
  <c r="J1615" i="1"/>
  <c r="K1615" i="1" s="1"/>
  <c r="J1631" i="1"/>
  <c r="K1631" i="1" s="1"/>
  <c r="J1647" i="1"/>
  <c r="K1647" i="1" s="1"/>
  <c r="J1663" i="1"/>
  <c r="K1663" i="1" s="1"/>
  <c r="J1681" i="1"/>
  <c r="K1681" i="1" s="1"/>
  <c r="J1697" i="1"/>
  <c r="K1697" i="1" s="1"/>
  <c r="J1713" i="1"/>
  <c r="K1713" i="1" s="1"/>
  <c r="J1729" i="1"/>
  <c r="K1729" i="1" s="1"/>
  <c r="J1745" i="1"/>
  <c r="K1745" i="1" s="1"/>
  <c r="J1762" i="1"/>
  <c r="K1762" i="1" s="1"/>
  <c r="J1779" i="1"/>
  <c r="K1779" i="1" s="1"/>
  <c r="J1795" i="1"/>
  <c r="K1795" i="1" s="1"/>
  <c r="J1812" i="1"/>
  <c r="K1812" i="1" s="1"/>
  <c r="J1829" i="1"/>
  <c r="K1829" i="1" s="1"/>
  <c r="J1845" i="1"/>
  <c r="K1845" i="1" s="1"/>
  <c r="J1861" i="1"/>
  <c r="K1861" i="1" s="1"/>
  <c r="J1877" i="1"/>
  <c r="K1877" i="1" s="1"/>
  <c r="J1894" i="1"/>
  <c r="K1894" i="1" s="1"/>
  <c r="J1911" i="1"/>
  <c r="K1911" i="1" s="1"/>
  <c r="J1927" i="1"/>
  <c r="K1927" i="1" s="1"/>
  <c r="J1943" i="1"/>
  <c r="K1943" i="1" s="1"/>
  <c r="J1959" i="1"/>
  <c r="K1959" i="1" s="1"/>
  <c r="J1975" i="1"/>
  <c r="K1975" i="1" s="1"/>
  <c r="J1991" i="1"/>
  <c r="K1991" i="1" s="1"/>
  <c r="J2009" i="1"/>
  <c r="K2009" i="1" s="1"/>
  <c r="J2025" i="1"/>
  <c r="K2025" i="1" s="1"/>
  <c r="J2041" i="1"/>
  <c r="K2041" i="1" s="1"/>
  <c r="J2057" i="1"/>
  <c r="K2057" i="1" s="1"/>
  <c r="J2074" i="1"/>
  <c r="K2074" i="1" s="1"/>
  <c r="J2090" i="1"/>
  <c r="K2090" i="1" s="1"/>
  <c r="J2106" i="1"/>
  <c r="K2106" i="1" s="1"/>
  <c r="J2122" i="1"/>
  <c r="K2122" i="1" s="1"/>
  <c r="J2138" i="1"/>
  <c r="K2138" i="1" s="1"/>
  <c r="J2155" i="1"/>
  <c r="K2155" i="1" s="1"/>
  <c r="J2171" i="1"/>
  <c r="K2171" i="1" s="1"/>
  <c r="J2187" i="1"/>
  <c r="K2187" i="1" s="1"/>
  <c r="J2204" i="1"/>
  <c r="K2204" i="1" s="1"/>
  <c r="J2220" i="1"/>
  <c r="K2220" i="1" s="1"/>
  <c r="J2236" i="1"/>
  <c r="K2236" i="1" s="1"/>
  <c r="J2252" i="1"/>
  <c r="K2252" i="1" s="1"/>
  <c r="J2270" i="1"/>
  <c r="K2270" i="1" s="1"/>
  <c r="J2286" i="1"/>
  <c r="K2286" i="1" s="1"/>
  <c r="J2302" i="1"/>
  <c r="K2302" i="1" s="1"/>
  <c r="J2318" i="1"/>
  <c r="K2318" i="1" s="1"/>
  <c r="J2334" i="1"/>
  <c r="K2334" i="1" s="1"/>
  <c r="J2350" i="1"/>
  <c r="K2350" i="1" s="1"/>
  <c r="J2366" i="1"/>
  <c r="K2366" i="1" s="1"/>
  <c r="J2382" i="1"/>
  <c r="K2382" i="1" s="1"/>
  <c r="J2398" i="1"/>
  <c r="K2398" i="1" s="1"/>
  <c r="J2415" i="1"/>
  <c r="K2415" i="1" s="1"/>
  <c r="J2432" i="1"/>
  <c r="K2432" i="1" s="1"/>
  <c r="J2448" i="1"/>
  <c r="K2448" i="1" s="1"/>
  <c r="J2465" i="1"/>
  <c r="K2465" i="1" s="1"/>
  <c r="J2481" i="1"/>
  <c r="K2481" i="1" s="1"/>
  <c r="J2497" i="1"/>
  <c r="K2497" i="1" s="1"/>
  <c r="J2513" i="1"/>
  <c r="K2513" i="1" s="1"/>
  <c r="J2529" i="1"/>
  <c r="K2529" i="1" s="1"/>
  <c r="J2546" i="1"/>
  <c r="K2546" i="1" s="1"/>
  <c r="J2562" i="1"/>
  <c r="K2562" i="1" s="1"/>
  <c r="J2578" i="1"/>
  <c r="K2578" i="1" s="1"/>
  <c r="J2594" i="1"/>
  <c r="K2594" i="1" s="1"/>
  <c r="J2610" i="1"/>
  <c r="K2610" i="1" s="1"/>
  <c r="J2626" i="1"/>
  <c r="K2626" i="1" s="1"/>
  <c r="J2642" i="1"/>
  <c r="K2642" i="1" s="1"/>
  <c r="J2658" i="1"/>
  <c r="K2658" i="1" s="1"/>
  <c r="J2674" i="1"/>
  <c r="K2674" i="1" s="1"/>
  <c r="J97" i="1"/>
  <c r="K97" i="1" s="1"/>
  <c r="J366" i="1"/>
  <c r="K366" i="1" s="1"/>
  <c r="J628" i="1"/>
  <c r="K628" i="1" s="1"/>
  <c r="J890" i="1"/>
  <c r="K890" i="1" s="1"/>
  <c r="J1147" i="1"/>
  <c r="K1147" i="1" s="1"/>
  <c r="J1355" i="1"/>
  <c r="K1355" i="1" s="1"/>
  <c r="J1388" i="1"/>
  <c r="K1388" i="1" s="1"/>
  <c r="J1416" i="1"/>
  <c r="K1416" i="1" s="1"/>
  <c r="J1434" i="1"/>
  <c r="K1434" i="1" s="1"/>
  <c r="J1452" i="1"/>
  <c r="K1452" i="1" s="1"/>
  <c r="J1469" i="1"/>
  <c r="K1469" i="1" s="1"/>
  <c r="J1486" i="1"/>
  <c r="K1486" i="1" s="1"/>
  <c r="J1502" i="1"/>
  <c r="K1502" i="1" s="1"/>
  <c r="J1518" i="1"/>
  <c r="K1518" i="1" s="1"/>
  <c r="J1535" i="1"/>
  <c r="K1535" i="1" s="1"/>
  <c r="J1551" i="1"/>
  <c r="K1551" i="1" s="1"/>
  <c r="J1567" i="1"/>
  <c r="K1567" i="1" s="1"/>
  <c r="J1584" i="1"/>
  <c r="K1584" i="1" s="1"/>
  <c r="J1600" i="1"/>
  <c r="K1600" i="1" s="1"/>
  <c r="J1616" i="1"/>
  <c r="K1616" i="1" s="1"/>
  <c r="J1632" i="1"/>
  <c r="K1632" i="1" s="1"/>
  <c r="J1648" i="1"/>
  <c r="K1648" i="1" s="1"/>
  <c r="J1664" i="1"/>
  <c r="K1664" i="1" s="1"/>
  <c r="J1682" i="1"/>
  <c r="K1682" i="1" s="1"/>
  <c r="J1698" i="1"/>
  <c r="K1698" i="1" s="1"/>
  <c r="J1714" i="1"/>
  <c r="K1714" i="1" s="1"/>
  <c r="J1730" i="1"/>
  <c r="K1730" i="1" s="1"/>
  <c r="J1746" i="1"/>
  <c r="K1746" i="1" s="1"/>
  <c r="J1763" i="1"/>
  <c r="K1763" i="1" s="1"/>
  <c r="J1780" i="1"/>
  <c r="K1780" i="1" s="1"/>
  <c r="J1796" i="1"/>
  <c r="K1796" i="1" s="1"/>
  <c r="J1813" i="1"/>
  <c r="K1813" i="1" s="1"/>
  <c r="J1830" i="1"/>
  <c r="K1830" i="1" s="1"/>
  <c r="J1846" i="1"/>
  <c r="K1846" i="1" s="1"/>
  <c r="J1862" i="1"/>
  <c r="K1862" i="1" s="1"/>
  <c r="J1878" i="1"/>
  <c r="K1878" i="1" s="1"/>
  <c r="J1895" i="1"/>
  <c r="K1895" i="1" s="1"/>
  <c r="J1912" i="1"/>
  <c r="K1912" i="1" s="1"/>
  <c r="J1928" i="1"/>
  <c r="K1928" i="1" s="1"/>
  <c r="J1944" i="1"/>
  <c r="K1944" i="1" s="1"/>
  <c r="J1960" i="1"/>
  <c r="K1960" i="1" s="1"/>
  <c r="J1976" i="1"/>
  <c r="K1976" i="1" s="1"/>
  <c r="J1992" i="1"/>
  <c r="K1992" i="1" s="1"/>
  <c r="J2010" i="1"/>
  <c r="K2010" i="1" s="1"/>
  <c r="J2026" i="1"/>
  <c r="K2026" i="1" s="1"/>
  <c r="J2042" i="1"/>
  <c r="K2042" i="1" s="1"/>
  <c r="J2058" i="1"/>
  <c r="K2058" i="1" s="1"/>
  <c r="J2075" i="1"/>
  <c r="K2075" i="1" s="1"/>
  <c r="J2091" i="1"/>
  <c r="K2091" i="1" s="1"/>
  <c r="J2107" i="1"/>
  <c r="K2107" i="1" s="1"/>
  <c r="J2123" i="1"/>
  <c r="K2123" i="1" s="1"/>
  <c r="J2139" i="1"/>
  <c r="K2139" i="1" s="1"/>
  <c r="J2156" i="1"/>
  <c r="K2156" i="1" s="1"/>
  <c r="J2172" i="1"/>
  <c r="K2172" i="1" s="1"/>
  <c r="J2188" i="1"/>
  <c r="K2188" i="1" s="1"/>
  <c r="J2205" i="1"/>
  <c r="K2205" i="1" s="1"/>
  <c r="J2221" i="1"/>
  <c r="K2221" i="1" s="1"/>
  <c r="J2237" i="1"/>
  <c r="K2237" i="1" s="1"/>
  <c r="J2253" i="1"/>
  <c r="K2253" i="1" s="1"/>
  <c r="J2271" i="1"/>
  <c r="K2271" i="1" s="1"/>
  <c r="J2287" i="1"/>
  <c r="K2287" i="1" s="1"/>
  <c r="J2303" i="1"/>
  <c r="K2303" i="1" s="1"/>
  <c r="J2319" i="1"/>
  <c r="K2319" i="1" s="1"/>
  <c r="J2335" i="1"/>
  <c r="K2335" i="1" s="1"/>
  <c r="J2351" i="1"/>
  <c r="K2351" i="1" s="1"/>
  <c r="J2367" i="1"/>
  <c r="K2367" i="1" s="1"/>
  <c r="J2383" i="1"/>
  <c r="K2383" i="1" s="1"/>
  <c r="J2399" i="1"/>
  <c r="K2399" i="1" s="1"/>
  <c r="J2416" i="1"/>
  <c r="K2416" i="1" s="1"/>
  <c r="J2433" i="1"/>
  <c r="K2433" i="1" s="1"/>
  <c r="J2449" i="1"/>
  <c r="K2449" i="1" s="1"/>
  <c r="J2466" i="1"/>
  <c r="K2466" i="1" s="1"/>
  <c r="J2482" i="1"/>
  <c r="K2482" i="1" s="1"/>
  <c r="J2498" i="1"/>
  <c r="K2498" i="1" s="1"/>
  <c r="J2514" i="1"/>
  <c r="K2514" i="1" s="1"/>
  <c r="J2531" i="1"/>
  <c r="K2531" i="1" s="1"/>
  <c r="J2547" i="1"/>
  <c r="K2547" i="1" s="1"/>
  <c r="J2563" i="1"/>
  <c r="K2563" i="1" s="1"/>
  <c r="J2579" i="1"/>
  <c r="K2579" i="1" s="1"/>
  <c r="J2595" i="1"/>
  <c r="K2595" i="1" s="1"/>
  <c r="J113" i="1"/>
  <c r="K113" i="1" s="1"/>
  <c r="J383" i="1"/>
  <c r="K383" i="1" s="1"/>
  <c r="J645" i="1"/>
  <c r="K645" i="1" s="1"/>
  <c r="J906" i="1"/>
  <c r="K906" i="1" s="1"/>
  <c r="J1164" i="1"/>
  <c r="K1164" i="1" s="1"/>
  <c r="J1360" i="1"/>
  <c r="K1360" i="1" s="1"/>
  <c r="J1393" i="1"/>
  <c r="K1393" i="1" s="1"/>
  <c r="J1417" i="1"/>
  <c r="K1417" i="1" s="1"/>
  <c r="J1435" i="1"/>
  <c r="K1435" i="1" s="1"/>
  <c r="J1453" i="1"/>
  <c r="K1453" i="1" s="1"/>
  <c r="J1470" i="1"/>
  <c r="K1470" i="1" s="1"/>
  <c r="J1487" i="1"/>
  <c r="K1487" i="1" s="1"/>
  <c r="J1503" i="1"/>
  <c r="K1503" i="1" s="1"/>
  <c r="J1520" i="1"/>
  <c r="K1520" i="1" s="1"/>
  <c r="J1536" i="1"/>
  <c r="K1536" i="1" s="1"/>
  <c r="J1552" i="1"/>
  <c r="K1552" i="1" s="1"/>
  <c r="J1568" i="1"/>
  <c r="K1568" i="1" s="1"/>
  <c r="J1585" i="1"/>
  <c r="K1585" i="1" s="1"/>
  <c r="J1601" i="1"/>
  <c r="K1601" i="1" s="1"/>
  <c r="J1617" i="1"/>
  <c r="K1617" i="1" s="1"/>
  <c r="J1633" i="1"/>
  <c r="K1633" i="1" s="1"/>
  <c r="J1649" i="1"/>
  <c r="K1649" i="1" s="1"/>
  <c r="J1666" i="1"/>
  <c r="K1666" i="1" s="1"/>
  <c r="J1683" i="1"/>
  <c r="K1683" i="1" s="1"/>
  <c r="J1699" i="1"/>
  <c r="K1699" i="1" s="1"/>
  <c r="J1715" i="1"/>
  <c r="K1715" i="1" s="1"/>
  <c r="J1731" i="1"/>
  <c r="K1731" i="1" s="1"/>
  <c r="J1747" i="1"/>
  <c r="K1747" i="1" s="1"/>
  <c r="J1764" i="1"/>
  <c r="K1764" i="1" s="1"/>
  <c r="J1781" i="1"/>
  <c r="K1781" i="1" s="1"/>
  <c r="J1797" i="1"/>
  <c r="K1797" i="1" s="1"/>
  <c r="J1814" i="1"/>
  <c r="K1814" i="1" s="1"/>
  <c r="J1831" i="1"/>
  <c r="K1831" i="1" s="1"/>
  <c r="J1847" i="1"/>
  <c r="K1847" i="1" s="1"/>
  <c r="J1863" i="1"/>
  <c r="K1863" i="1" s="1"/>
  <c r="J1879" i="1"/>
  <c r="K1879" i="1" s="1"/>
  <c r="J1897" i="1"/>
  <c r="K1897" i="1" s="1"/>
  <c r="J1913" i="1"/>
  <c r="K1913" i="1" s="1"/>
  <c r="J1929" i="1"/>
  <c r="K1929" i="1" s="1"/>
  <c r="J1945" i="1"/>
  <c r="K1945" i="1" s="1"/>
  <c r="J1961" i="1"/>
  <c r="K1961" i="1" s="1"/>
  <c r="J1977" i="1"/>
  <c r="K1977" i="1" s="1"/>
  <c r="J1993" i="1"/>
  <c r="K1993" i="1" s="1"/>
  <c r="J2011" i="1"/>
  <c r="K2011" i="1" s="1"/>
  <c r="J2027" i="1"/>
  <c r="K2027" i="1" s="1"/>
  <c r="J2043" i="1"/>
  <c r="K2043" i="1" s="1"/>
  <c r="J2059" i="1"/>
  <c r="K2059" i="1" s="1"/>
  <c r="J2076" i="1"/>
  <c r="K2076" i="1" s="1"/>
  <c r="J2092" i="1"/>
  <c r="K2092" i="1" s="1"/>
  <c r="J2108" i="1"/>
  <c r="K2108" i="1" s="1"/>
  <c r="J2124" i="1"/>
  <c r="K2124" i="1" s="1"/>
  <c r="J2140" i="1"/>
  <c r="K2140" i="1" s="1"/>
  <c r="J2157" i="1"/>
  <c r="K2157" i="1" s="1"/>
  <c r="J2173" i="1"/>
  <c r="K2173" i="1" s="1"/>
  <c r="J2189" i="1"/>
  <c r="K2189" i="1" s="1"/>
  <c r="J2206" i="1"/>
  <c r="K2206" i="1" s="1"/>
  <c r="J2222" i="1"/>
  <c r="K2222" i="1" s="1"/>
  <c r="J2238" i="1"/>
  <c r="K2238" i="1" s="1"/>
  <c r="J2254" i="1"/>
  <c r="K2254" i="1" s="1"/>
  <c r="J2272" i="1"/>
  <c r="K2272" i="1" s="1"/>
  <c r="J2288" i="1"/>
  <c r="K2288" i="1" s="1"/>
  <c r="J2304" i="1"/>
  <c r="K2304" i="1" s="1"/>
  <c r="J2320" i="1"/>
  <c r="K2320" i="1" s="1"/>
  <c r="J2336" i="1"/>
  <c r="K2336" i="1" s="1"/>
  <c r="J2352" i="1"/>
  <c r="K2352" i="1" s="1"/>
  <c r="J2368" i="1"/>
  <c r="K2368" i="1" s="1"/>
  <c r="J2384" i="1"/>
  <c r="K2384" i="1" s="1"/>
  <c r="J2400" i="1"/>
  <c r="K2400" i="1" s="1"/>
  <c r="J2417" i="1"/>
  <c r="K2417" i="1" s="1"/>
  <c r="J2434" i="1"/>
  <c r="K2434" i="1" s="1"/>
  <c r="J2450" i="1"/>
  <c r="K2450" i="1" s="1"/>
  <c r="J2467" i="1"/>
  <c r="K2467" i="1" s="1"/>
  <c r="J2483" i="1"/>
  <c r="K2483" i="1" s="1"/>
  <c r="J2499" i="1"/>
  <c r="K2499" i="1" s="1"/>
  <c r="J2515" i="1"/>
  <c r="K2515" i="1" s="1"/>
  <c r="J2532" i="1"/>
  <c r="K2532" i="1" s="1"/>
  <c r="J2548" i="1"/>
  <c r="K2548" i="1" s="1"/>
  <c r="J2564" i="1"/>
  <c r="K2564" i="1" s="1"/>
  <c r="J2580" i="1"/>
  <c r="K2580" i="1" s="1"/>
  <c r="J2596" i="1"/>
  <c r="K2596" i="1" s="1"/>
  <c r="J2612" i="1"/>
  <c r="K2612" i="1" s="1"/>
  <c r="J2628" i="1"/>
  <c r="K2628" i="1" s="1"/>
  <c r="J2644" i="1"/>
  <c r="K2644" i="1" s="1"/>
  <c r="J2660" i="1"/>
  <c r="K2660" i="1" s="1"/>
  <c r="J2676" i="1"/>
  <c r="K2676" i="1" s="1"/>
  <c r="J129" i="1"/>
  <c r="K129" i="1" s="1"/>
  <c r="J399" i="1"/>
  <c r="K399" i="1" s="1"/>
  <c r="J661" i="1"/>
  <c r="K661" i="1" s="1"/>
  <c r="J923" i="1"/>
  <c r="K923" i="1" s="1"/>
  <c r="J1180" i="1"/>
  <c r="K1180" i="1" s="1"/>
  <c r="J1361" i="1"/>
  <c r="K1361" i="1" s="1"/>
  <c r="J1394" i="1"/>
  <c r="K1394" i="1" s="1"/>
  <c r="J1418" i="1"/>
  <c r="K1418" i="1" s="1"/>
  <c r="J1436" i="1"/>
  <c r="K1436" i="1" s="1"/>
  <c r="J1455" i="1"/>
  <c r="K1455" i="1" s="1"/>
  <c r="J1471" i="1"/>
  <c r="K1471" i="1" s="1"/>
  <c r="J1488" i="1"/>
  <c r="K1488" i="1" s="1"/>
  <c r="J1504" i="1"/>
  <c r="K1504" i="1" s="1"/>
  <c r="J1521" i="1"/>
  <c r="K1521" i="1" s="1"/>
  <c r="J1537" i="1"/>
  <c r="K1537" i="1" s="1"/>
  <c r="J1553" i="1"/>
  <c r="K1553" i="1" s="1"/>
  <c r="J1569" i="1"/>
  <c r="K1569" i="1" s="1"/>
  <c r="J1586" i="1"/>
  <c r="K1586" i="1" s="1"/>
  <c r="J1602" i="1"/>
  <c r="K1602" i="1" s="1"/>
  <c r="J1618" i="1"/>
  <c r="K1618" i="1" s="1"/>
  <c r="J1634" i="1"/>
  <c r="K1634" i="1" s="1"/>
  <c r="J1650" i="1"/>
  <c r="K1650" i="1" s="1"/>
  <c r="J1667" i="1"/>
  <c r="K1667" i="1" s="1"/>
  <c r="J1684" i="1"/>
  <c r="K1684" i="1" s="1"/>
  <c r="J1700" i="1"/>
  <c r="K1700" i="1" s="1"/>
  <c r="J1716" i="1"/>
  <c r="K1716" i="1" s="1"/>
  <c r="J1732" i="1"/>
  <c r="K1732" i="1" s="1"/>
  <c r="J1748" i="1"/>
  <c r="K1748" i="1" s="1"/>
  <c r="J1765" i="1"/>
  <c r="K1765" i="1" s="1"/>
  <c r="J1782" i="1"/>
  <c r="K1782" i="1" s="1"/>
  <c r="J1798" i="1"/>
  <c r="K1798" i="1" s="1"/>
  <c r="J1815" i="1"/>
  <c r="K1815" i="1" s="1"/>
  <c r="J1832" i="1"/>
  <c r="K1832" i="1" s="1"/>
  <c r="J1848" i="1"/>
  <c r="K1848" i="1" s="1"/>
  <c r="J1864" i="1"/>
  <c r="K1864" i="1" s="1"/>
  <c r="J1880" i="1"/>
  <c r="K1880" i="1" s="1"/>
  <c r="J1898" i="1"/>
  <c r="K1898" i="1" s="1"/>
  <c r="J1914" i="1"/>
  <c r="K1914" i="1" s="1"/>
  <c r="J1930" i="1"/>
  <c r="K1930" i="1" s="1"/>
  <c r="J1946" i="1"/>
  <c r="K1946" i="1" s="1"/>
  <c r="J1962" i="1"/>
  <c r="K1962" i="1" s="1"/>
  <c r="J1978" i="1"/>
  <c r="K1978" i="1" s="1"/>
  <c r="J1995" i="1"/>
  <c r="K1995" i="1" s="1"/>
  <c r="J2012" i="1"/>
  <c r="K2012" i="1" s="1"/>
  <c r="J2028" i="1"/>
  <c r="K2028" i="1" s="1"/>
  <c r="J2044" i="1"/>
  <c r="K2044" i="1" s="1"/>
  <c r="J2060" i="1"/>
  <c r="K2060" i="1" s="1"/>
  <c r="J2077" i="1"/>
  <c r="K2077" i="1" s="1"/>
  <c r="J2093" i="1"/>
  <c r="K2093" i="1" s="1"/>
  <c r="J2109" i="1"/>
  <c r="K2109" i="1" s="1"/>
  <c r="J2125" i="1"/>
  <c r="K2125" i="1" s="1"/>
  <c r="J2141" i="1"/>
  <c r="K2141" i="1" s="1"/>
  <c r="J2158" i="1"/>
  <c r="K2158" i="1" s="1"/>
  <c r="J2174" i="1"/>
  <c r="K2174" i="1" s="1"/>
  <c r="J2190" i="1"/>
  <c r="K2190" i="1" s="1"/>
  <c r="J2207" i="1"/>
  <c r="K2207" i="1" s="1"/>
  <c r="J2223" i="1"/>
  <c r="K2223" i="1" s="1"/>
  <c r="J2239" i="1"/>
  <c r="K2239" i="1" s="1"/>
  <c r="J2255" i="1"/>
  <c r="K2255" i="1" s="1"/>
  <c r="J2273" i="1"/>
  <c r="K2273" i="1" s="1"/>
  <c r="J2289" i="1"/>
  <c r="K2289" i="1" s="1"/>
  <c r="J2305" i="1"/>
  <c r="K2305" i="1" s="1"/>
  <c r="J2321" i="1"/>
  <c r="K2321" i="1" s="1"/>
  <c r="J2337" i="1"/>
  <c r="K2337" i="1" s="1"/>
  <c r="J2353" i="1"/>
  <c r="K2353" i="1" s="1"/>
  <c r="J2369" i="1"/>
  <c r="K2369" i="1" s="1"/>
  <c r="J2385" i="1"/>
  <c r="K2385" i="1" s="1"/>
  <c r="J2401" i="1"/>
  <c r="K2401" i="1" s="1"/>
  <c r="J2418" i="1"/>
  <c r="K2418" i="1" s="1"/>
  <c r="J2435" i="1"/>
  <c r="K2435" i="1" s="1"/>
  <c r="J2452" i="1"/>
  <c r="K2452" i="1" s="1"/>
  <c r="J2468" i="1"/>
  <c r="K2468" i="1" s="1"/>
  <c r="J2484" i="1"/>
  <c r="K2484" i="1" s="1"/>
  <c r="J2500" i="1"/>
  <c r="K2500" i="1" s="1"/>
  <c r="J2516" i="1"/>
  <c r="K2516" i="1" s="1"/>
  <c r="J2533" i="1"/>
  <c r="K2533" i="1" s="1"/>
  <c r="J2549" i="1"/>
  <c r="K2549" i="1" s="1"/>
  <c r="J2565" i="1"/>
  <c r="K2565" i="1" s="1"/>
  <c r="J2581" i="1"/>
  <c r="K2581" i="1" s="1"/>
  <c r="J2597" i="1"/>
  <c r="K2597" i="1" s="1"/>
  <c r="J2613" i="1"/>
  <c r="K2613" i="1" s="1"/>
  <c r="J2629" i="1"/>
  <c r="K2629" i="1" s="1"/>
  <c r="J2645" i="1"/>
  <c r="K2645" i="1" s="1"/>
  <c r="J2661" i="1"/>
  <c r="K2661" i="1" s="1"/>
  <c r="J2677" i="1"/>
  <c r="K2677" i="1" s="1"/>
  <c r="J147" i="1"/>
  <c r="K147" i="1" s="1"/>
  <c r="J415" i="1"/>
  <c r="K415" i="1" s="1"/>
  <c r="J677" i="1"/>
  <c r="K677" i="1" s="1"/>
  <c r="J939" i="1"/>
  <c r="K939" i="1" s="1"/>
  <c r="J1196" i="1"/>
  <c r="K1196" i="1" s="1"/>
  <c r="J1362" i="1"/>
  <c r="K1362" i="1" s="1"/>
  <c r="J1395" i="1"/>
  <c r="K1395" i="1" s="1"/>
  <c r="J1419" i="1"/>
  <c r="K1419" i="1" s="1"/>
  <c r="J1437" i="1"/>
  <c r="K1437" i="1" s="1"/>
  <c r="J1456" i="1"/>
  <c r="K1456" i="1" s="1"/>
  <c r="J1472" i="1"/>
  <c r="K1472" i="1" s="1"/>
  <c r="J1489" i="1"/>
  <c r="K1489" i="1" s="1"/>
  <c r="J1505" i="1"/>
  <c r="K1505" i="1" s="1"/>
  <c r="J1522" i="1"/>
  <c r="K1522" i="1" s="1"/>
  <c r="J1538" i="1"/>
  <c r="K1538" i="1" s="1"/>
  <c r="J1554" i="1"/>
  <c r="K1554" i="1" s="1"/>
  <c r="J1570" i="1"/>
  <c r="K1570" i="1" s="1"/>
  <c r="J1587" i="1"/>
  <c r="K1587" i="1" s="1"/>
  <c r="J1603" i="1"/>
  <c r="K1603" i="1" s="1"/>
  <c r="J1619" i="1"/>
  <c r="K1619" i="1" s="1"/>
  <c r="J1635" i="1"/>
  <c r="K1635" i="1" s="1"/>
  <c r="J1651" i="1"/>
  <c r="K1651" i="1" s="1"/>
  <c r="J1668" i="1"/>
  <c r="K1668" i="1" s="1"/>
  <c r="J1685" i="1"/>
  <c r="K1685" i="1" s="1"/>
  <c r="J1701" i="1"/>
  <c r="K1701" i="1" s="1"/>
  <c r="J1717" i="1"/>
  <c r="K1717" i="1" s="1"/>
  <c r="J1733" i="1"/>
  <c r="K1733" i="1" s="1"/>
  <c r="J1749" i="1"/>
  <c r="K1749" i="1" s="1"/>
  <c r="J1766" i="1"/>
  <c r="K1766" i="1" s="1"/>
  <c r="J1783" i="1"/>
  <c r="K1783" i="1" s="1"/>
  <c r="J1800" i="1"/>
  <c r="K1800" i="1" s="1"/>
  <c r="J1816" i="1"/>
  <c r="K1816" i="1" s="1"/>
  <c r="J1833" i="1"/>
  <c r="K1833" i="1" s="1"/>
  <c r="J1849" i="1"/>
  <c r="K1849" i="1" s="1"/>
  <c r="J1865" i="1"/>
  <c r="K1865" i="1" s="1"/>
  <c r="J1881" i="1"/>
  <c r="K1881" i="1" s="1"/>
  <c r="J1899" i="1"/>
  <c r="K1899" i="1" s="1"/>
  <c r="J1915" i="1"/>
  <c r="K1915" i="1" s="1"/>
  <c r="J1931" i="1"/>
  <c r="K1931" i="1" s="1"/>
  <c r="J1947" i="1"/>
  <c r="K1947" i="1" s="1"/>
  <c r="J1963" i="1"/>
  <c r="K1963" i="1" s="1"/>
  <c r="J1979" i="1"/>
  <c r="K1979" i="1" s="1"/>
  <c r="J1996" i="1"/>
  <c r="K1996" i="1" s="1"/>
  <c r="J2013" i="1"/>
  <c r="K2013" i="1" s="1"/>
  <c r="J2029" i="1"/>
  <c r="K2029" i="1" s="1"/>
  <c r="J2045" i="1"/>
  <c r="K2045" i="1" s="1"/>
  <c r="J2061" i="1"/>
  <c r="K2061" i="1" s="1"/>
  <c r="J2078" i="1"/>
  <c r="K2078" i="1" s="1"/>
  <c r="J2094" i="1"/>
  <c r="K2094" i="1" s="1"/>
  <c r="J2110" i="1"/>
  <c r="K2110" i="1" s="1"/>
  <c r="J2126" i="1"/>
  <c r="K2126" i="1" s="1"/>
  <c r="J2142" i="1"/>
  <c r="K2142" i="1" s="1"/>
  <c r="J2159" i="1"/>
  <c r="K2159" i="1" s="1"/>
  <c r="J2175" i="1"/>
  <c r="K2175" i="1" s="1"/>
  <c r="J2191" i="1"/>
  <c r="K2191" i="1" s="1"/>
  <c r="J2208" i="1"/>
  <c r="K2208" i="1" s="1"/>
  <c r="J2224" i="1"/>
  <c r="K2224" i="1" s="1"/>
  <c r="J2240" i="1"/>
  <c r="K2240" i="1" s="1"/>
  <c r="J2256" i="1"/>
  <c r="K2256" i="1" s="1"/>
  <c r="J2274" i="1"/>
  <c r="K2274" i="1" s="1"/>
  <c r="J2290" i="1"/>
  <c r="K2290" i="1" s="1"/>
  <c r="J2306" i="1"/>
  <c r="K2306" i="1" s="1"/>
  <c r="J2322" i="1"/>
  <c r="K2322" i="1" s="1"/>
  <c r="J2338" i="1"/>
  <c r="K2338" i="1" s="1"/>
  <c r="J2354" i="1"/>
  <c r="K2354" i="1" s="1"/>
  <c r="J2370" i="1"/>
  <c r="K2370" i="1" s="1"/>
  <c r="J2386" i="1"/>
  <c r="K2386" i="1" s="1"/>
  <c r="J2402" i="1"/>
  <c r="K2402" i="1" s="1"/>
  <c r="J2419" i="1"/>
  <c r="K2419" i="1" s="1"/>
  <c r="J2436" i="1"/>
  <c r="K2436" i="1" s="1"/>
  <c r="J2453" i="1"/>
  <c r="K2453" i="1" s="1"/>
  <c r="J2469" i="1"/>
  <c r="K2469" i="1" s="1"/>
  <c r="J2485" i="1"/>
  <c r="K2485" i="1" s="1"/>
  <c r="J2501" i="1"/>
  <c r="K2501" i="1" s="1"/>
  <c r="J2517" i="1"/>
  <c r="K2517" i="1" s="1"/>
  <c r="J2534" i="1"/>
  <c r="K2534" i="1" s="1"/>
  <c r="J2550" i="1"/>
  <c r="K2550" i="1" s="1"/>
  <c r="J2566" i="1"/>
  <c r="K2566" i="1" s="1"/>
  <c r="J2582" i="1"/>
  <c r="K2582" i="1" s="1"/>
  <c r="J2598" i="1"/>
  <c r="K2598" i="1" s="1"/>
  <c r="J2614" i="1"/>
  <c r="K2614" i="1" s="1"/>
  <c r="J2630" i="1"/>
  <c r="K2630" i="1" s="1"/>
  <c r="J2646" i="1"/>
  <c r="K2646" i="1" s="1"/>
  <c r="J2662" i="1"/>
  <c r="K2662" i="1" s="1"/>
  <c r="J2678" i="1"/>
  <c r="K2678" i="1" s="1"/>
  <c r="J163" i="1"/>
  <c r="K163" i="1" s="1"/>
  <c r="J431" i="1"/>
  <c r="K431" i="1" s="1"/>
  <c r="J693" i="1"/>
  <c r="K693" i="1" s="1"/>
  <c r="J955" i="1"/>
  <c r="K955" i="1" s="1"/>
  <c r="J1214" i="1"/>
  <c r="K1214" i="1" s="1"/>
  <c r="J1365" i="1"/>
  <c r="K1365" i="1" s="1"/>
  <c r="J1398" i="1"/>
  <c r="K1398" i="1" s="1"/>
  <c r="J1420" i="1"/>
  <c r="K1420" i="1" s="1"/>
  <c r="J1438" i="1"/>
  <c r="K1438" i="1" s="1"/>
  <c r="J1457" i="1"/>
  <c r="K1457" i="1" s="1"/>
  <c r="J1473" i="1"/>
  <c r="K1473" i="1" s="1"/>
  <c r="J1490" i="1"/>
  <c r="K1490" i="1" s="1"/>
  <c r="J1506" i="1"/>
  <c r="K1506" i="1" s="1"/>
  <c r="J1523" i="1"/>
  <c r="K1523" i="1" s="1"/>
  <c r="J1539" i="1"/>
  <c r="K1539" i="1" s="1"/>
  <c r="J1555" i="1"/>
  <c r="K1555" i="1" s="1"/>
  <c r="J1571" i="1"/>
  <c r="K1571" i="1" s="1"/>
  <c r="J1588" i="1"/>
  <c r="K1588" i="1" s="1"/>
  <c r="J1604" i="1"/>
  <c r="K1604" i="1" s="1"/>
  <c r="J1620" i="1"/>
  <c r="K1620" i="1" s="1"/>
  <c r="J1636" i="1"/>
  <c r="K1636" i="1" s="1"/>
  <c r="J1652" i="1"/>
  <c r="K1652" i="1" s="1"/>
  <c r="J1669" i="1"/>
  <c r="K1669" i="1" s="1"/>
  <c r="J1686" i="1"/>
  <c r="K1686" i="1" s="1"/>
  <c r="J1702" i="1"/>
  <c r="K1702" i="1" s="1"/>
  <c r="J1718" i="1"/>
  <c r="K1718" i="1" s="1"/>
  <c r="J1734" i="1"/>
  <c r="K1734" i="1" s="1"/>
  <c r="J1750" i="1"/>
  <c r="K1750" i="1" s="1"/>
  <c r="J1767" i="1"/>
  <c r="K1767" i="1" s="1"/>
  <c r="J1784" i="1"/>
  <c r="K1784" i="1" s="1"/>
  <c r="J1801" i="1"/>
  <c r="K1801" i="1" s="1"/>
  <c r="J1817" i="1"/>
  <c r="K1817" i="1" s="1"/>
  <c r="J1834" i="1"/>
  <c r="K1834" i="1" s="1"/>
  <c r="J1850" i="1"/>
  <c r="K1850" i="1" s="1"/>
  <c r="J1866" i="1"/>
  <c r="K1866" i="1" s="1"/>
  <c r="J1882" i="1"/>
  <c r="K1882" i="1" s="1"/>
  <c r="J1900" i="1"/>
  <c r="K1900" i="1" s="1"/>
  <c r="J1916" i="1"/>
  <c r="K1916" i="1" s="1"/>
  <c r="J1932" i="1"/>
  <c r="K1932" i="1" s="1"/>
  <c r="J1948" i="1"/>
  <c r="K1948" i="1" s="1"/>
  <c r="J1964" i="1"/>
  <c r="K1964" i="1" s="1"/>
  <c r="J1980" i="1"/>
  <c r="K1980" i="1" s="1"/>
  <c r="J1997" i="1"/>
  <c r="K1997" i="1" s="1"/>
  <c r="J2014" i="1"/>
  <c r="K2014" i="1" s="1"/>
  <c r="J2030" i="1"/>
  <c r="K2030" i="1" s="1"/>
  <c r="J2046" i="1"/>
  <c r="K2046" i="1" s="1"/>
  <c r="J2062" i="1"/>
  <c r="K2062" i="1" s="1"/>
  <c r="J2079" i="1"/>
  <c r="K2079" i="1" s="1"/>
  <c r="J2095" i="1"/>
  <c r="K2095" i="1" s="1"/>
  <c r="J2111" i="1"/>
  <c r="K2111" i="1" s="1"/>
  <c r="J2127" i="1"/>
  <c r="K2127" i="1" s="1"/>
  <c r="J2143" i="1"/>
  <c r="K2143" i="1" s="1"/>
  <c r="J2160" i="1"/>
  <c r="K2160" i="1" s="1"/>
  <c r="J2176" i="1"/>
  <c r="K2176" i="1" s="1"/>
  <c r="J2192" i="1"/>
  <c r="K2192" i="1" s="1"/>
  <c r="J2209" i="1"/>
  <c r="K2209" i="1" s="1"/>
  <c r="J2225" i="1"/>
  <c r="K2225" i="1" s="1"/>
  <c r="J2241" i="1"/>
  <c r="K2241" i="1" s="1"/>
  <c r="J2257" i="1"/>
  <c r="K2257" i="1" s="1"/>
  <c r="J2275" i="1"/>
  <c r="K2275" i="1" s="1"/>
  <c r="J2291" i="1"/>
  <c r="K2291" i="1" s="1"/>
  <c r="J180" i="1"/>
  <c r="K180" i="1" s="1"/>
  <c r="J448" i="1"/>
  <c r="K448" i="1" s="1"/>
  <c r="J709" i="1"/>
  <c r="K709" i="1" s="1"/>
  <c r="J971" i="1"/>
  <c r="K971" i="1" s="1"/>
  <c r="J1230" i="1"/>
  <c r="K1230" i="1" s="1"/>
  <c r="J1368" i="1"/>
  <c r="K1368" i="1" s="1"/>
  <c r="J1400" i="1"/>
  <c r="K1400" i="1" s="1"/>
  <c r="J1423" i="1"/>
  <c r="K1423" i="1" s="1"/>
  <c r="J1439" i="1"/>
  <c r="K1439" i="1" s="1"/>
  <c r="J1458" i="1"/>
  <c r="K1458" i="1" s="1"/>
  <c r="J1474" i="1"/>
  <c r="K1474" i="1" s="1"/>
  <c r="J1491" i="1"/>
  <c r="K1491" i="1" s="1"/>
  <c r="J1507" i="1"/>
  <c r="K1507" i="1" s="1"/>
  <c r="J1524" i="1"/>
  <c r="K1524" i="1" s="1"/>
  <c r="J1540" i="1"/>
  <c r="K1540" i="1" s="1"/>
  <c r="J1556" i="1"/>
  <c r="K1556" i="1" s="1"/>
  <c r="J1572" i="1"/>
  <c r="K1572" i="1" s="1"/>
  <c r="J1589" i="1"/>
  <c r="K1589" i="1" s="1"/>
  <c r="J1605" i="1"/>
  <c r="K1605" i="1" s="1"/>
  <c r="J1621" i="1"/>
  <c r="K1621" i="1" s="1"/>
  <c r="J1637" i="1"/>
  <c r="K1637" i="1" s="1"/>
  <c r="J1653" i="1"/>
  <c r="K1653" i="1" s="1"/>
  <c r="J1671" i="1"/>
  <c r="K1671" i="1" s="1"/>
  <c r="J1687" i="1"/>
  <c r="K1687" i="1" s="1"/>
  <c r="J1703" i="1"/>
  <c r="K1703" i="1" s="1"/>
  <c r="J1719" i="1"/>
  <c r="K1719" i="1" s="1"/>
  <c r="J1735" i="1"/>
  <c r="K1735" i="1" s="1"/>
  <c r="J1751" i="1"/>
  <c r="K1751" i="1" s="1"/>
  <c r="J1768" i="1"/>
  <c r="K1768" i="1" s="1"/>
  <c r="J1785" i="1"/>
  <c r="K1785" i="1" s="1"/>
  <c r="J1802" i="1"/>
  <c r="K1802" i="1" s="1"/>
  <c r="J1818" i="1"/>
  <c r="K1818" i="1" s="1"/>
  <c r="J1835" i="1"/>
  <c r="K1835" i="1" s="1"/>
  <c r="J1851" i="1"/>
  <c r="K1851" i="1" s="1"/>
  <c r="J1867" i="1"/>
  <c r="K1867" i="1" s="1"/>
  <c r="J1883" i="1"/>
  <c r="K1883" i="1" s="1"/>
  <c r="J1901" i="1"/>
  <c r="K1901" i="1" s="1"/>
  <c r="J1917" i="1"/>
  <c r="K1917" i="1" s="1"/>
  <c r="J1933" i="1"/>
  <c r="K1933" i="1" s="1"/>
  <c r="J1949" i="1"/>
  <c r="K1949" i="1" s="1"/>
  <c r="J1965" i="1"/>
  <c r="K1965" i="1" s="1"/>
  <c r="J1981" i="1"/>
  <c r="K1981" i="1" s="1"/>
  <c r="J1998" i="1"/>
  <c r="K1998" i="1" s="1"/>
  <c r="J2015" i="1"/>
  <c r="K2015" i="1" s="1"/>
  <c r="J2031" i="1"/>
  <c r="K2031" i="1" s="1"/>
  <c r="J2047" i="1"/>
  <c r="K2047" i="1" s="1"/>
  <c r="J2063" i="1"/>
  <c r="K2063" i="1" s="1"/>
  <c r="J2080" i="1"/>
  <c r="K2080" i="1" s="1"/>
  <c r="J2096" i="1"/>
  <c r="K2096" i="1" s="1"/>
  <c r="J2112" i="1"/>
  <c r="K2112" i="1" s="1"/>
  <c r="J2128" i="1"/>
  <c r="K2128" i="1" s="1"/>
  <c r="J2144" i="1"/>
  <c r="K2144" i="1" s="1"/>
  <c r="J2161" i="1"/>
  <c r="K2161" i="1" s="1"/>
  <c r="J2177" i="1"/>
  <c r="K2177" i="1" s="1"/>
  <c r="J2193" i="1"/>
  <c r="K2193" i="1" s="1"/>
  <c r="J2210" i="1"/>
  <c r="K2210" i="1" s="1"/>
  <c r="J2226" i="1"/>
  <c r="K2226" i="1" s="1"/>
  <c r="J2242" i="1"/>
  <c r="K2242" i="1" s="1"/>
  <c r="J2258" i="1"/>
  <c r="K2258" i="1" s="1"/>
  <c r="J2276" i="1"/>
  <c r="K2276" i="1" s="1"/>
  <c r="J2292" i="1"/>
  <c r="K2292" i="1" s="1"/>
  <c r="J2308" i="1"/>
  <c r="K2308" i="1" s="1"/>
  <c r="J2324" i="1"/>
  <c r="K2324" i="1" s="1"/>
  <c r="J2340" i="1"/>
  <c r="K2340" i="1" s="1"/>
  <c r="J196" i="1"/>
  <c r="K196" i="1" s="1"/>
  <c r="J465" i="1"/>
  <c r="K465" i="1" s="1"/>
  <c r="J726" i="1"/>
  <c r="K726" i="1" s="1"/>
  <c r="J987" i="1"/>
  <c r="K987" i="1" s="1"/>
  <c r="J1246" i="1"/>
  <c r="K1246" i="1" s="1"/>
  <c r="J1369" i="1"/>
  <c r="K1369" i="1" s="1"/>
  <c r="J1404" i="1"/>
  <c r="K1404" i="1" s="1"/>
  <c r="J1424" i="1"/>
  <c r="K1424" i="1" s="1"/>
  <c r="J1440" i="1"/>
  <c r="K1440" i="1" s="1"/>
  <c r="J1459" i="1"/>
  <c r="K1459" i="1" s="1"/>
  <c r="J1475" i="1"/>
  <c r="K1475" i="1" s="1"/>
  <c r="J1492" i="1"/>
  <c r="K1492" i="1" s="1"/>
  <c r="J1508" i="1"/>
  <c r="K1508" i="1" s="1"/>
  <c r="J1525" i="1"/>
  <c r="K1525" i="1" s="1"/>
  <c r="J1541" i="1"/>
  <c r="K1541" i="1" s="1"/>
  <c r="J1557" i="1"/>
  <c r="K1557" i="1" s="1"/>
  <c r="J1573" i="1"/>
  <c r="K1573" i="1" s="1"/>
  <c r="J1590" i="1"/>
  <c r="K1590" i="1" s="1"/>
  <c r="J1606" i="1"/>
  <c r="K1606" i="1" s="1"/>
  <c r="J1622" i="1"/>
  <c r="K1622" i="1" s="1"/>
  <c r="J1638" i="1"/>
  <c r="K1638" i="1" s="1"/>
  <c r="J1654" i="1"/>
  <c r="K1654" i="1" s="1"/>
  <c r="J1672" i="1"/>
  <c r="K1672" i="1" s="1"/>
  <c r="J1688" i="1"/>
  <c r="K1688" i="1" s="1"/>
  <c r="J1704" i="1"/>
  <c r="K1704" i="1" s="1"/>
  <c r="J1720" i="1"/>
  <c r="K1720" i="1" s="1"/>
  <c r="J1736" i="1"/>
  <c r="K1736" i="1" s="1"/>
  <c r="J1752" i="1"/>
  <c r="K1752" i="1" s="1"/>
  <c r="J1770" i="1"/>
  <c r="K1770" i="1" s="1"/>
  <c r="J1786" i="1"/>
  <c r="K1786" i="1" s="1"/>
  <c r="J1803" i="1"/>
  <c r="K1803" i="1" s="1"/>
  <c r="J1819" i="1"/>
  <c r="K1819" i="1" s="1"/>
  <c r="J1836" i="1"/>
  <c r="K1836" i="1" s="1"/>
  <c r="J1852" i="1"/>
  <c r="K1852" i="1" s="1"/>
  <c r="J1868" i="1"/>
  <c r="K1868" i="1" s="1"/>
  <c r="J1884" i="1"/>
  <c r="K1884" i="1" s="1"/>
  <c r="J1902" i="1"/>
  <c r="K1902" i="1" s="1"/>
  <c r="J1918" i="1"/>
  <c r="K1918" i="1" s="1"/>
  <c r="J1934" i="1"/>
  <c r="K1934" i="1" s="1"/>
  <c r="J1950" i="1"/>
  <c r="K1950" i="1" s="1"/>
  <c r="J1966" i="1"/>
  <c r="K1966" i="1" s="1"/>
  <c r="J1982" i="1"/>
  <c r="K1982" i="1" s="1"/>
  <c r="J1999" i="1"/>
  <c r="K1999" i="1" s="1"/>
  <c r="J2016" i="1"/>
  <c r="K2016" i="1" s="1"/>
  <c r="J2032" i="1"/>
  <c r="K2032" i="1" s="1"/>
  <c r="J2048" i="1"/>
  <c r="K2048" i="1" s="1"/>
  <c r="J2064" i="1"/>
  <c r="K2064" i="1" s="1"/>
  <c r="J2081" i="1"/>
  <c r="K2081" i="1" s="1"/>
  <c r="J2097" i="1"/>
  <c r="K2097" i="1" s="1"/>
  <c r="J2113" i="1"/>
  <c r="K2113" i="1" s="1"/>
  <c r="J2129" i="1"/>
  <c r="K2129" i="1" s="1"/>
  <c r="J2145" i="1"/>
  <c r="K2145" i="1" s="1"/>
  <c r="J2162" i="1"/>
  <c r="K2162" i="1" s="1"/>
  <c r="J2178" i="1"/>
  <c r="K2178" i="1" s="1"/>
  <c r="J2195" i="1"/>
  <c r="K2195" i="1" s="1"/>
  <c r="J2211" i="1"/>
  <c r="K2211" i="1" s="1"/>
  <c r="J2227" i="1"/>
  <c r="K2227" i="1" s="1"/>
  <c r="J2243" i="1"/>
  <c r="K2243" i="1" s="1"/>
  <c r="J2259" i="1"/>
  <c r="K2259" i="1" s="1"/>
  <c r="J2277" i="1"/>
  <c r="K2277" i="1" s="1"/>
  <c r="J2293" i="1"/>
  <c r="K2293" i="1" s="1"/>
  <c r="J212" i="1"/>
  <c r="K212" i="1" s="1"/>
  <c r="J482" i="1"/>
  <c r="K482" i="1" s="1"/>
  <c r="J742" i="1"/>
  <c r="K742" i="1" s="1"/>
  <c r="J1003" i="1"/>
  <c r="K1003" i="1" s="1"/>
  <c r="J1263" i="1"/>
  <c r="K1263" i="1" s="1"/>
  <c r="J1370" i="1"/>
  <c r="K1370" i="1" s="1"/>
  <c r="J1405" i="1"/>
  <c r="K1405" i="1" s="1"/>
  <c r="J1425" i="1"/>
  <c r="K1425" i="1" s="1"/>
  <c r="J1441" i="1"/>
  <c r="K1441" i="1" s="1"/>
  <c r="J1460" i="1"/>
  <c r="K1460" i="1" s="1"/>
  <c r="J1476" i="1"/>
  <c r="K1476" i="1" s="1"/>
  <c r="J1493" i="1"/>
  <c r="K1493" i="1" s="1"/>
  <c r="J1509" i="1"/>
  <c r="K1509" i="1" s="1"/>
  <c r="J1526" i="1"/>
  <c r="K1526" i="1" s="1"/>
  <c r="J1542" i="1"/>
  <c r="K1542" i="1" s="1"/>
  <c r="J1558" i="1"/>
  <c r="K1558" i="1" s="1"/>
  <c r="J1574" i="1"/>
  <c r="K1574" i="1" s="1"/>
  <c r="J1591" i="1"/>
  <c r="K1591" i="1" s="1"/>
  <c r="J1607" i="1"/>
  <c r="K1607" i="1" s="1"/>
  <c r="J1623" i="1"/>
  <c r="K1623" i="1" s="1"/>
  <c r="J1639" i="1"/>
  <c r="K1639" i="1" s="1"/>
  <c r="J1655" i="1"/>
  <c r="K1655" i="1" s="1"/>
  <c r="J1673" i="1"/>
  <c r="K1673" i="1" s="1"/>
  <c r="J1689" i="1"/>
  <c r="K1689" i="1" s="1"/>
  <c r="J1705" i="1"/>
  <c r="K1705" i="1" s="1"/>
  <c r="J1721" i="1"/>
  <c r="K1721" i="1" s="1"/>
  <c r="J1737" i="1"/>
  <c r="K1737" i="1" s="1"/>
  <c r="J1753" i="1"/>
  <c r="K1753" i="1" s="1"/>
  <c r="J1771" i="1"/>
  <c r="K1771" i="1" s="1"/>
  <c r="J1787" i="1"/>
  <c r="K1787" i="1" s="1"/>
  <c r="J1804" i="1"/>
  <c r="K1804" i="1" s="1"/>
  <c r="J1820" i="1"/>
  <c r="K1820" i="1" s="1"/>
  <c r="J1837" i="1"/>
  <c r="K1837" i="1" s="1"/>
  <c r="J1853" i="1"/>
  <c r="K1853" i="1" s="1"/>
  <c r="J1869" i="1"/>
  <c r="K1869" i="1" s="1"/>
  <c r="J1885" i="1"/>
  <c r="K1885" i="1" s="1"/>
  <c r="J1903" i="1"/>
  <c r="K1903" i="1" s="1"/>
  <c r="J1919" i="1"/>
  <c r="K1919" i="1" s="1"/>
  <c r="J1935" i="1"/>
  <c r="K1935" i="1" s="1"/>
  <c r="J1951" i="1"/>
  <c r="K1951" i="1" s="1"/>
  <c r="J1967" i="1"/>
  <c r="K1967" i="1" s="1"/>
  <c r="J1983" i="1"/>
  <c r="K1983" i="1" s="1"/>
  <c r="J2001" i="1"/>
  <c r="K2001" i="1" s="1"/>
  <c r="J2017" i="1"/>
  <c r="K2017" i="1" s="1"/>
  <c r="J2033" i="1"/>
  <c r="K2033" i="1" s="1"/>
  <c r="J2049" i="1"/>
  <c r="K2049" i="1" s="1"/>
  <c r="J2065" i="1"/>
  <c r="K2065" i="1" s="1"/>
  <c r="J2082" i="1"/>
  <c r="K2082" i="1" s="1"/>
  <c r="J2098" i="1"/>
  <c r="K2098" i="1" s="1"/>
  <c r="J2114" i="1"/>
  <c r="K2114" i="1" s="1"/>
  <c r="J2130" i="1"/>
  <c r="K2130" i="1" s="1"/>
  <c r="J2146" i="1"/>
  <c r="K2146" i="1" s="1"/>
  <c r="J2163" i="1"/>
  <c r="K2163" i="1" s="1"/>
  <c r="J2179" i="1"/>
  <c r="K2179" i="1" s="1"/>
  <c r="J2196" i="1"/>
  <c r="K2196" i="1" s="1"/>
  <c r="J2212" i="1"/>
  <c r="K2212" i="1" s="1"/>
  <c r="J2228" i="1"/>
  <c r="K2228" i="1" s="1"/>
  <c r="J2244" i="1"/>
  <c r="K2244" i="1" s="1"/>
  <c r="J2260" i="1"/>
  <c r="K2260" i="1" s="1"/>
  <c r="J2278" i="1"/>
  <c r="K2278" i="1" s="1"/>
  <c r="J2294" i="1"/>
  <c r="K2294" i="1" s="1"/>
  <c r="J2310" i="1"/>
  <c r="K2310" i="1" s="1"/>
  <c r="J2326" i="1"/>
  <c r="K2326" i="1" s="1"/>
  <c r="J2342" i="1"/>
  <c r="K2342" i="1" s="1"/>
  <c r="J2358" i="1"/>
  <c r="K2358" i="1" s="1"/>
  <c r="J2374" i="1"/>
  <c r="K2374" i="1" s="1"/>
  <c r="J2390" i="1"/>
  <c r="K2390" i="1" s="1"/>
  <c r="J2406" i="1"/>
  <c r="K2406" i="1" s="1"/>
  <c r="J2424" i="1"/>
  <c r="K2424" i="1" s="1"/>
  <c r="J2440" i="1"/>
  <c r="K2440" i="1" s="1"/>
  <c r="J2457" i="1"/>
  <c r="K2457" i="1" s="1"/>
  <c r="J2473" i="1"/>
  <c r="K2473" i="1" s="1"/>
  <c r="J2489" i="1"/>
  <c r="K2489" i="1" s="1"/>
  <c r="J2505" i="1"/>
  <c r="K2505" i="1" s="1"/>
  <c r="J2521" i="1"/>
  <c r="K2521" i="1" s="1"/>
  <c r="J2538" i="1"/>
  <c r="K2538" i="1" s="1"/>
  <c r="J2554" i="1"/>
  <c r="K2554" i="1" s="1"/>
  <c r="J228" i="1"/>
  <c r="K228" i="1" s="1"/>
  <c r="J498" i="1"/>
  <c r="K498" i="1" s="1"/>
  <c r="J758" i="1"/>
  <c r="K758" i="1" s="1"/>
  <c r="J1019" i="1"/>
  <c r="K1019" i="1" s="1"/>
  <c r="J1280" i="1"/>
  <c r="K1280" i="1" s="1"/>
  <c r="J1371" i="1"/>
  <c r="K1371" i="1" s="1"/>
  <c r="J1406" i="1"/>
  <c r="K1406" i="1" s="1"/>
  <c r="J1426" i="1"/>
  <c r="K1426" i="1" s="1"/>
  <c r="J1442" i="1"/>
  <c r="K1442" i="1" s="1"/>
  <c r="J1461" i="1"/>
  <c r="K1461" i="1" s="1"/>
  <c r="J1477" i="1"/>
  <c r="K1477" i="1" s="1"/>
  <c r="J1494" i="1"/>
  <c r="K1494" i="1" s="1"/>
  <c r="J1510" i="1"/>
  <c r="K1510" i="1" s="1"/>
  <c r="J1527" i="1"/>
  <c r="K1527" i="1" s="1"/>
  <c r="J1543" i="1"/>
  <c r="K1543" i="1" s="1"/>
  <c r="J1559" i="1"/>
  <c r="K1559" i="1" s="1"/>
  <c r="J1575" i="1"/>
  <c r="K1575" i="1" s="1"/>
  <c r="J1592" i="1"/>
  <c r="K1592" i="1" s="1"/>
  <c r="J1608" i="1"/>
  <c r="K1608" i="1" s="1"/>
  <c r="J1624" i="1"/>
  <c r="K1624" i="1" s="1"/>
  <c r="J1640" i="1"/>
  <c r="K1640" i="1" s="1"/>
  <c r="J1656" i="1"/>
  <c r="K1656" i="1" s="1"/>
  <c r="J1674" i="1"/>
  <c r="K1674" i="1" s="1"/>
  <c r="J1690" i="1"/>
  <c r="K1690" i="1" s="1"/>
  <c r="J1706" i="1"/>
  <c r="K1706" i="1" s="1"/>
  <c r="J1722" i="1"/>
  <c r="K1722" i="1" s="1"/>
  <c r="J1738" i="1"/>
  <c r="K1738" i="1" s="1"/>
  <c r="J1754" i="1"/>
  <c r="K1754" i="1" s="1"/>
  <c r="J1772" i="1"/>
  <c r="K1772" i="1" s="1"/>
  <c r="J1788" i="1"/>
  <c r="K1788" i="1" s="1"/>
  <c r="J1805" i="1"/>
  <c r="K1805" i="1" s="1"/>
  <c r="J1821" i="1"/>
  <c r="K1821" i="1" s="1"/>
  <c r="J1838" i="1"/>
  <c r="K1838" i="1" s="1"/>
  <c r="J1854" i="1"/>
  <c r="K1854" i="1" s="1"/>
  <c r="J1870" i="1"/>
  <c r="K1870" i="1" s="1"/>
  <c r="J1886" i="1"/>
  <c r="K1886" i="1" s="1"/>
  <c r="J1904" i="1"/>
  <c r="K1904" i="1" s="1"/>
  <c r="J1920" i="1"/>
  <c r="K1920" i="1" s="1"/>
  <c r="J1936" i="1"/>
  <c r="K1936" i="1" s="1"/>
  <c r="J1952" i="1"/>
  <c r="K1952" i="1" s="1"/>
  <c r="J1968" i="1"/>
  <c r="K1968" i="1" s="1"/>
  <c r="J1984" i="1"/>
  <c r="K1984" i="1" s="1"/>
  <c r="J2002" i="1"/>
  <c r="K2002" i="1" s="1"/>
  <c r="J2018" i="1"/>
  <c r="K2018" i="1" s="1"/>
  <c r="J2034" i="1"/>
  <c r="K2034" i="1" s="1"/>
  <c r="J2050" i="1"/>
  <c r="K2050" i="1" s="1"/>
  <c r="J2066" i="1"/>
  <c r="K2066" i="1" s="1"/>
  <c r="J2083" i="1"/>
  <c r="K2083" i="1" s="1"/>
  <c r="J2099" i="1"/>
  <c r="K2099" i="1" s="1"/>
  <c r="J2115" i="1"/>
  <c r="K2115" i="1" s="1"/>
  <c r="J2131" i="1"/>
  <c r="K2131" i="1" s="1"/>
  <c r="J2147" i="1"/>
  <c r="K2147" i="1" s="1"/>
  <c r="J2164" i="1"/>
  <c r="K2164" i="1" s="1"/>
  <c r="J2180" i="1"/>
  <c r="K2180" i="1" s="1"/>
  <c r="J2197" i="1"/>
  <c r="K2197" i="1" s="1"/>
  <c r="J2213" i="1"/>
  <c r="K2213" i="1" s="1"/>
  <c r="J2229" i="1"/>
  <c r="K2229" i="1" s="1"/>
  <c r="J2245" i="1"/>
  <c r="K2245" i="1" s="1"/>
  <c r="J2261" i="1"/>
  <c r="K2261" i="1" s="1"/>
  <c r="J2279" i="1"/>
  <c r="K2279" i="1" s="1"/>
  <c r="J245" i="1"/>
  <c r="K245" i="1" s="1"/>
  <c r="J515" i="1"/>
  <c r="K515" i="1" s="1"/>
  <c r="J775" i="1"/>
  <c r="K775" i="1" s="1"/>
  <c r="J1035" i="1"/>
  <c r="K1035" i="1" s="1"/>
  <c r="J1297" i="1"/>
  <c r="K1297" i="1" s="1"/>
  <c r="J1376" i="1"/>
  <c r="K1376" i="1" s="1"/>
  <c r="J1407" i="1"/>
  <c r="K1407" i="1" s="1"/>
  <c r="J1427" i="1"/>
  <c r="K1427" i="1" s="1"/>
  <c r="J1443" i="1"/>
  <c r="K1443" i="1" s="1"/>
  <c r="J1462" i="1"/>
  <c r="K1462" i="1" s="1"/>
  <c r="J1478" i="1"/>
  <c r="K1478" i="1" s="1"/>
  <c r="J1495" i="1"/>
  <c r="K1495" i="1" s="1"/>
  <c r="J1511" i="1"/>
  <c r="K1511" i="1" s="1"/>
  <c r="J1528" i="1"/>
  <c r="K1528" i="1" s="1"/>
  <c r="J1544" i="1"/>
  <c r="K1544" i="1" s="1"/>
  <c r="J1560" i="1"/>
  <c r="K1560" i="1" s="1"/>
  <c r="J1576" i="1"/>
  <c r="K1576" i="1" s="1"/>
  <c r="J1593" i="1"/>
  <c r="K1593" i="1" s="1"/>
  <c r="J1609" i="1"/>
  <c r="K1609" i="1" s="1"/>
  <c r="J1625" i="1"/>
  <c r="K1625" i="1" s="1"/>
  <c r="J1641" i="1"/>
  <c r="K1641" i="1" s="1"/>
  <c r="J1657" i="1"/>
  <c r="K1657" i="1" s="1"/>
  <c r="J1675" i="1"/>
  <c r="K1675" i="1" s="1"/>
  <c r="J1691" i="1"/>
  <c r="K1691" i="1" s="1"/>
  <c r="J1707" i="1"/>
  <c r="K1707" i="1" s="1"/>
  <c r="J1723" i="1"/>
  <c r="K1723" i="1" s="1"/>
  <c r="J1739" i="1"/>
  <c r="K1739" i="1" s="1"/>
  <c r="J1755" i="1"/>
  <c r="K1755" i="1" s="1"/>
  <c r="J1773" i="1"/>
  <c r="K1773" i="1" s="1"/>
  <c r="J1789" i="1"/>
  <c r="K1789" i="1" s="1"/>
  <c r="J1806" i="1"/>
  <c r="K1806" i="1" s="1"/>
  <c r="J1822" i="1"/>
  <c r="K1822" i="1" s="1"/>
  <c r="J1839" i="1"/>
  <c r="K1839" i="1" s="1"/>
  <c r="J1855" i="1"/>
  <c r="K1855" i="1" s="1"/>
  <c r="J1871" i="1"/>
  <c r="K1871" i="1" s="1"/>
  <c r="J1887" i="1"/>
  <c r="K1887" i="1" s="1"/>
  <c r="J1905" i="1"/>
  <c r="K1905" i="1" s="1"/>
  <c r="J1921" i="1"/>
  <c r="K1921" i="1" s="1"/>
  <c r="J1937" i="1"/>
  <c r="K1937" i="1" s="1"/>
  <c r="J1953" i="1"/>
  <c r="K1953" i="1" s="1"/>
  <c r="J1969" i="1"/>
  <c r="K1969" i="1" s="1"/>
  <c r="J1985" i="1"/>
  <c r="K1985" i="1" s="1"/>
  <c r="J2003" i="1"/>
  <c r="K2003" i="1" s="1"/>
  <c r="J2019" i="1"/>
  <c r="K2019" i="1" s="1"/>
  <c r="J2035" i="1"/>
  <c r="K2035" i="1" s="1"/>
  <c r="J2051" i="1"/>
  <c r="K2051" i="1" s="1"/>
  <c r="J2067" i="1"/>
  <c r="K2067" i="1" s="1"/>
  <c r="J2084" i="1"/>
  <c r="K2084" i="1" s="1"/>
  <c r="J2100" i="1"/>
  <c r="K2100" i="1" s="1"/>
  <c r="J2116" i="1"/>
  <c r="K2116" i="1" s="1"/>
  <c r="J2132" i="1"/>
  <c r="K2132" i="1" s="1"/>
  <c r="J2148" i="1"/>
  <c r="K2148" i="1" s="1"/>
  <c r="J2165" i="1"/>
  <c r="K2165" i="1" s="1"/>
  <c r="J2181" i="1"/>
  <c r="K2181" i="1" s="1"/>
  <c r="J2198" i="1"/>
  <c r="K2198" i="1" s="1"/>
  <c r="J2214" i="1"/>
  <c r="K2214" i="1" s="1"/>
  <c r="J263" i="1"/>
  <c r="K263" i="1" s="1"/>
  <c r="J1444" i="1"/>
  <c r="K1444" i="1" s="1"/>
  <c r="J1577" i="1"/>
  <c r="K1577" i="1" s="1"/>
  <c r="J1708" i="1"/>
  <c r="K1708" i="1" s="1"/>
  <c r="J1840" i="1"/>
  <c r="K1840" i="1" s="1"/>
  <c r="J1970" i="1"/>
  <c r="K1970" i="1" s="1"/>
  <c r="J2101" i="1"/>
  <c r="K2101" i="1" s="1"/>
  <c r="J2230" i="1"/>
  <c r="K2230" i="1" s="1"/>
  <c r="J2307" i="1"/>
  <c r="K2307" i="1" s="1"/>
  <c r="J2345" i="1"/>
  <c r="K2345" i="1" s="1"/>
  <c r="J2387" i="1"/>
  <c r="K2387" i="1" s="1"/>
  <c r="J2423" i="1"/>
  <c r="K2423" i="1" s="1"/>
  <c r="J2459" i="1"/>
  <c r="K2459" i="1" s="1"/>
  <c r="J2493" i="1"/>
  <c r="K2493" i="1" s="1"/>
  <c r="J2536" i="1"/>
  <c r="K2536" i="1" s="1"/>
  <c r="J2570" i="1"/>
  <c r="K2570" i="1" s="1"/>
  <c r="J2602" i="1"/>
  <c r="K2602" i="1" s="1"/>
  <c r="J2624" i="1"/>
  <c r="K2624" i="1" s="1"/>
  <c r="J2649" i="1"/>
  <c r="K2649" i="1" s="1"/>
  <c r="J2670" i="1"/>
  <c r="K2670" i="1" s="1"/>
  <c r="J2691" i="1"/>
  <c r="K2691" i="1" s="1"/>
  <c r="J2707" i="1"/>
  <c r="K2707" i="1" s="1"/>
  <c r="J2723" i="1"/>
  <c r="K2723" i="1" s="1"/>
  <c r="J2739" i="1"/>
  <c r="K2739" i="1" s="1"/>
  <c r="J2755" i="1"/>
  <c r="K2755" i="1" s="1"/>
  <c r="J2772" i="1"/>
  <c r="K2772" i="1" s="1"/>
  <c r="J2788" i="1"/>
  <c r="K2788" i="1" s="1"/>
  <c r="J2804" i="1"/>
  <c r="K2804" i="1" s="1"/>
  <c r="J2820" i="1"/>
  <c r="K2820" i="1" s="1"/>
  <c r="J2836" i="1"/>
  <c r="K2836" i="1" s="1"/>
  <c r="J2852" i="1"/>
  <c r="K2852" i="1" s="1"/>
  <c r="J2868" i="1"/>
  <c r="K2868" i="1" s="1"/>
  <c r="J2884" i="1"/>
  <c r="K2884" i="1" s="1"/>
  <c r="J2900" i="1"/>
  <c r="K2900" i="1" s="1"/>
  <c r="J2916" i="1"/>
  <c r="K2916" i="1" s="1"/>
  <c r="J2932" i="1"/>
  <c r="K2932" i="1" s="1"/>
  <c r="J2949" i="1"/>
  <c r="K2949" i="1" s="1"/>
  <c r="J2965" i="1"/>
  <c r="K2965" i="1" s="1"/>
  <c r="J2981" i="1"/>
  <c r="K2981" i="1" s="1"/>
  <c r="J2997" i="1"/>
  <c r="K2997" i="1" s="1"/>
  <c r="J3013" i="1"/>
  <c r="K3013" i="1" s="1"/>
  <c r="J3029" i="1"/>
  <c r="K3029" i="1" s="1"/>
  <c r="J3046" i="1"/>
  <c r="K3046" i="1" s="1"/>
  <c r="J3062" i="1"/>
  <c r="K3062" i="1" s="1"/>
  <c r="J3079" i="1"/>
  <c r="K3079" i="1" s="1"/>
  <c r="J3096" i="1"/>
  <c r="K3096" i="1" s="1"/>
  <c r="J3112" i="1"/>
  <c r="K3112" i="1" s="1"/>
  <c r="J3128" i="1"/>
  <c r="K3128" i="1" s="1"/>
  <c r="J3144" i="1"/>
  <c r="K3144" i="1" s="1"/>
  <c r="J3160" i="1"/>
  <c r="K3160" i="1" s="1"/>
  <c r="J3177" i="1"/>
  <c r="K3177" i="1" s="1"/>
  <c r="J3194" i="1"/>
  <c r="K3194" i="1" s="1"/>
  <c r="J3210" i="1"/>
  <c r="K3210" i="1" s="1"/>
  <c r="J3226" i="1"/>
  <c r="K3226" i="1" s="1"/>
  <c r="J3242" i="1"/>
  <c r="K3242" i="1" s="1"/>
  <c r="J3258" i="1"/>
  <c r="K3258" i="1" s="1"/>
  <c r="J3274" i="1"/>
  <c r="K3274" i="1" s="1"/>
  <c r="J3290" i="1"/>
  <c r="K3290" i="1" s="1"/>
  <c r="J3306" i="1"/>
  <c r="K3306" i="1" s="1"/>
  <c r="J3322" i="1"/>
  <c r="K3322" i="1" s="1"/>
  <c r="J3338" i="1"/>
  <c r="K3338" i="1" s="1"/>
  <c r="J3355" i="1"/>
  <c r="K3355" i="1" s="1"/>
  <c r="J3374" i="1"/>
  <c r="K3374" i="1" s="1"/>
  <c r="J3391" i="1"/>
  <c r="K3391" i="1" s="1"/>
  <c r="J3407" i="1"/>
  <c r="K3407" i="1" s="1"/>
  <c r="J3423" i="1"/>
  <c r="K3423" i="1" s="1"/>
  <c r="J3441" i="1"/>
  <c r="K3441" i="1" s="1"/>
  <c r="J3457" i="1"/>
  <c r="K3457" i="1" s="1"/>
  <c r="J3473" i="1"/>
  <c r="K3473" i="1" s="1"/>
  <c r="J3490" i="1"/>
  <c r="K3490" i="1" s="1"/>
  <c r="J3506" i="1"/>
  <c r="K3506" i="1" s="1"/>
  <c r="J3522" i="1"/>
  <c r="K3522" i="1" s="1"/>
  <c r="J3539" i="1"/>
  <c r="K3539" i="1" s="1"/>
  <c r="J3555" i="1"/>
  <c r="K3555" i="1" s="1"/>
  <c r="J3571" i="1"/>
  <c r="K3571" i="1" s="1"/>
  <c r="J3587" i="1"/>
  <c r="K3587" i="1" s="1"/>
  <c r="J3603" i="1"/>
  <c r="K3603" i="1" s="1"/>
  <c r="J3620" i="1"/>
  <c r="K3620" i="1" s="1"/>
  <c r="J3636" i="1"/>
  <c r="K3636" i="1" s="1"/>
  <c r="J3652" i="1"/>
  <c r="K3652" i="1" s="1"/>
  <c r="J3668" i="1"/>
  <c r="K3668" i="1" s="1"/>
  <c r="J3684" i="1"/>
  <c r="K3684" i="1" s="1"/>
  <c r="J3700" i="1"/>
  <c r="K3700" i="1" s="1"/>
  <c r="J3717" i="1"/>
  <c r="K3717" i="1" s="1"/>
  <c r="J3733" i="1"/>
  <c r="K3733" i="1" s="1"/>
  <c r="J3749" i="1"/>
  <c r="K3749" i="1" s="1"/>
  <c r="J281" i="1"/>
  <c r="K281" i="1" s="1"/>
  <c r="J1445" i="1"/>
  <c r="K1445" i="1" s="1"/>
  <c r="J1578" i="1"/>
  <c r="K1578" i="1" s="1"/>
  <c r="J1709" i="1"/>
  <c r="K1709" i="1" s="1"/>
  <c r="J1841" i="1"/>
  <c r="K1841" i="1" s="1"/>
  <c r="J1971" i="1"/>
  <c r="K1971" i="1" s="1"/>
  <c r="J2102" i="1"/>
  <c r="K2102" i="1" s="1"/>
  <c r="J2231" i="1"/>
  <c r="K2231" i="1" s="1"/>
  <c r="J2309" i="1"/>
  <c r="K2309" i="1" s="1"/>
  <c r="J2346" i="1"/>
  <c r="K2346" i="1" s="1"/>
  <c r="J2388" i="1"/>
  <c r="K2388" i="1" s="1"/>
  <c r="J2425" i="1"/>
  <c r="K2425" i="1" s="1"/>
  <c r="J2460" i="1"/>
  <c r="K2460" i="1" s="1"/>
  <c r="J2502" i="1"/>
  <c r="K2502" i="1" s="1"/>
  <c r="J2537" i="1"/>
  <c r="K2537" i="1" s="1"/>
  <c r="J2571" i="1"/>
  <c r="K2571" i="1" s="1"/>
  <c r="J2603" i="1"/>
  <c r="K2603" i="1" s="1"/>
  <c r="J2625" i="1"/>
  <c r="K2625" i="1" s="1"/>
  <c r="J2650" i="1"/>
  <c r="K2650" i="1" s="1"/>
  <c r="J2672" i="1"/>
  <c r="K2672" i="1" s="1"/>
  <c r="J2692" i="1"/>
  <c r="K2692" i="1" s="1"/>
  <c r="J2708" i="1"/>
  <c r="K2708" i="1" s="1"/>
  <c r="J2724" i="1"/>
  <c r="K2724" i="1" s="1"/>
  <c r="J2740" i="1"/>
  <c r="K2740" i="1" s="1"/>
  <c r="J2756" i="1"/>
  <c r="K2756" i="1" s="1"/>
  <c r="J2773" i="1"/>
  <c r="K2773" i="1" s="1"/>
  <c r="J2789" i="1"/>
  <c r="K2789" i="1" s="1"/>
  <c r="J2805" i="1"/>
  <c r="K2805" i="1" s="1"/>
  <c r="J2821" i="1"/>
  <c r="K2821" i="1" s="1"/>
  <c r="J2837" i="1"/>
  <c r="K2837" i="1" s="1"/>
  <c r="J2853" i="1"/>
  <c r="K2853" i="1" s="1"/>
  <c r="J2869" i="1"/>
  <c r="K2869" i="1" s="1"/>
  <c r="J2885" i="1"/>
  <c r="K2885" i="1" s="1"/>
  <c r="J2901" i="1"/>
  <c r="K2901" i="1" s="1"/>
  <c r="J2917" i="1"/>
  <c r="K2917" i="1" s="1"/>
  <c r="J2934" i="1"/>
  <c r="K2934" i="1" s="1"/>
  <c r="J2950" i="1"/>
  <c r="K2950" i="1" s="1"/>
  <c r="J2966" i="1"/>
  <c r="K2966" i="1" s="1"/>
  <c r="J2982" i="1"/>
  <c r="K2982" i="1" s="1"/>
  <c r="J2998" i="1"/>
  <c r="K2998" i="1" s="1"/>
  <c r="J3014" i="1"/>
  <c r="K3014" i="1" s="1"/>
  <c r="J3030" i="1"/>
  <c r="K3030" i="1" s="1"/>
  <c r="J3047" i="1"/>
  <c r="K3047" i="1" s="1"/>
  <c r="J3063" i="1"/>
  <c r="K3063" i="1" s="1"/>
  <c r="J3080" i="1"/>
  <c r="K3080" i="1" s="1"/>
  <c r="J3097" i="1"/>
  <c r="K3097" i="1" s="1"/>
  <c r="J3113" i="1"/>
  <c r="K3113" i="1" s="1"/>
  <c r="J3129" i="1"/>
  <c r="K3129" i="1" s="1"/>
  <c r="J3145" i="1"/>
  <c r="K3145" i="1" s="1"/>
  <c r="J3161" i="1"/>
  <c r="K3161" i="1" s="1"/>
  <c r="J3178" i="1"/>
  <c r="K3178" i="1" s="1"/>
  <c r="J3195" i="1"/>
  <c r="K3195" i="1" s="1"/>
  <c r="J3211" i="1"/>
  <c r="K3211" i="1" s="1"/>
  <c r="J3227" i="1"/>
  <c r="K3227" i="1" s="1"/>
  <c r="J3243" i="1"/>
  <c r="K3243" i="1" s="1"/>
  <c r="J3259" i="1"/>
  <c r="K3259" i="1" s="1"/>
  <c r="J3275" i="1"/>
  <c r="K3275" i="1" s="1"/>
  <c r="J3291" i="1"/>
  <c r="K3291" i="1" s="1"/>
  <c r="J3307" i="1"/>
  <c r="K3307" i="1" s="1"/>
  <c r="J3323" i="1"/>
  <c r="K3323" i="1" s="1"/>
  <c r="J3339" i="1"/>
  <c r="K3339" i="1" s="1"/>
  <c r="J3356" i="1"/>
  <c r="K3356" i="1" s="1"/>
  <c r="J3375" i="1"/>
  <c r="K3375" i="1" s="1"/>
  <c r="J3392" i="1"/>
  <c r="K3392" i="1" s="1"/>
  <c r="J3408" i="1"/>
  <c r="K3408" i="1" s="1"/>
  <c r="J3424" i="1"/>
  <c r="K3424" i="1" s="1"/>
  <c r="J3442" i="1"/>
  <c r="K3442" i="1" s="1"/>
  <c r="J3458" i="1"/>
  <c r="K3458" i="1" s="1"/>
  <c r="J3474" i="1"/>
  <c r="K3474" i="1" s="1"/>
  <c r="J3491" i="1"/>
  <c r="K3491" i="1" s="1"/>
  <c r="J3507" i="1"/>
  <c r="K3507" i="1" s="1"/>
  <c r="J3523" i="1"/>
  <c r="K3523" i="1" s="1"/>
  <c r="J3540" i="1"/>
  <c r="K3540" i="1" s="1"/>
  <c r="J3556" i="1"/>
  <c r="K3556" i="1" s="1"/>
  <c r="J3572" i="1"/>
  <c r="K3572" i="1" s="1"/>
  <c r="J3588" i="1"/>
  <c r="K3588" i="1" s="1"/>
  <c r="J3604" i="1"/>
  <c r="K3604" i="1" s="1"/>
  <c r="J3621" i="1"/>
  <c r="K3621" i="1" s="1"/>
  <c r="J3637" i="1"/>
  <c r="K3637" i="1" s="1"/>
  <c r="J3653" i="1"/>
  <c r="K3653" i="1" s="1"/>
  <c r="J3669" i="1"/>
  <c r="K3669" i="1" s="1"/>
  <c r="J3685" i="1"/>
  <c r="K3685" i="1" s="1"/>
  <c r="J3701" i="1"/>
  <c r="K3701" i="1" s="1"/>
  <c r="J3718" i="1"/>
  <c r="K3718" i="1" s="1"/>
  <c r="J3734" i="1"/>
  <c r="K3734" i="1" s="1"/>
  <c r="J531" i="1"/>
  <c r="K531" i="1" s="1"/>
  <c r="J1463" i="1"/>
  <c r="K1463" i="1" s="1"/>
  <c r="J1594" i="1"/>
  <c r="K1594" i="1" s="1"/>
  <c r="J1724" i="1"/>
  <c r="K1724" i="1" s="1"/>
  <c r="J1856" i="1"/>
  <c r="K1856" i="1" s="1"/>
  <c r="J1986" i="1"/>
  <c r="K1986" i="1" s="1"/>
  <c r="J2117" i="1"/>
  <c r="K2117" i="1" s="1"/>
  <c r="J2232" i="1"/>
  <c r="K2232" i="1" s="1"/>
  <c r="J2311" i="1"/>
  <c r="K2311" i="1" s="1"/>
  <c r="J2355" i="1"/>
  <c r="K2355" i="1" s="1"/>
  <c r="J2389" i="1"/>
  <c r="K2389" i="1" s="1"/>
  <c r="J2426" i="1"/>
  <c r="K2426" i="1" s="1"/>
  <c r="J2461" i="1"/>
  <c r="K2461" i="1" s="1"/>
  <c r="J2503" i="1"/>
  <c r="K2503" i="1" s="1"/>
  <c r="J2539" i="1"/>
  <c r="K2539" i="1" s="1"/>
  <c r="J2572" i="1"/>
  <c r="K2572" i="1" s="1"/>
  <c r="J2604" i="1"/>
  <c r="K2604" i="1" s="1"/>
  <c r="J2627" i="1"/>
  <c r="K2627" i="1" s="1"/>
  <c r="J2651" i="1"/>
  <c r="K2651" i="1" s="1"/>
  <c r="J2673" i="1"/>
  <c r="K2673" i="1" s="1"/>
  <c r="J2693" i="1"/>
  <c r="K2693" i="1" s="1"/>
  <c r="J2709" i="1"/>
  <c r="K2709" i="1" s="1"/>
  <c r="J2725" i="1"/>
  <c r="K2725" i="1" s="1"/>
  <c r="J2741" i="1"/>
  <c r="K2741" i="1" s="1"/>
  <c r="J2757" i="1"/>
  <c r="K2757" i="1" s="1"/>
  <c r="J2774" i="1"/>
  <c r="K2774" i="1" s="1"/>
  <c r="J2790" i="1"/>
  <c r="K2790" i="1" s="1"/>
  <c r="J2806" i="1"/>
  <c r="K2806" i="1" s="1"/>
  <c r="J2822" i="1"/>
  <c r="K2822" i="1" s="1"/>
  <c r="J2838" i="1"/>
  <c r="K2838" i="1" s="1"/>
  <c r="J2854" i="1"/>
  <c r="K2854" i="1" s="1"/>
  <c r="J2870" i="1"/>
  <c r="K2870" i="1" s="1"/>
  <c r="J2886" i="1"/>
  <c r="K2886" i="1" s="1"/>
  <c r="J2902" i="1"/>
  <c r="K2902" i="1" s="1"/>
  <c r="J2918" i="1"/>
  <c r="K2918" i="1" s="1"/>
  <c r="J2935" i="1"/>
  <c r="K2935" i="1" s="1"/>
  <c r="J2951" i="1"/>
  <c r="K2951" i="1" s="1"/>
  <c r="J2967" i="1"/>
  <c r="K2967" i="1" s="1"/>
  <c r="J2983" i="1"/>
  <c r="K2983" i="1" s="1"/>
  <c r="J2999" i="1"/>
  <c r="K2999" i="1" s="1"/>
  <c r="J3015" i="1"/>
  <c r="K3015" i="1" s="1"/>
  <c r="J3031" i="1"/>
  <c r="K3031" i="1" s="1"/>
  <c r="J3048" i="1"/>
  <c r="K3048" i="1" s="1"/>
  <c r="J3064" i="1"/>
  <c r="K3064" i="1" s="1"/>
  <c r="J3081" i="1"/>
  <c r="K3081" i="1" s="1"/>
  <c r="J3098" i="1"/>
  <c r="K3098" i="1" s="1"/>
  <c r="J3114" i="1"/>
  <c r="K3114" i="1" s="1"/>
  <c r="J3130" i="1"/>
  <c r="K3130" i="1" s="1"/>
  <c r="J3146" i="1"/>
  <c r="K3146" i="1" s="1"/>
  <c r="J3162" i="1"/>
  <c r="K3162" i="1" s="1"/>
  <c r="J3179" i="1"/>
  <c r="K3179" i="1" s="1"/>
  <c r="J3196" i="1"/>
  <c r="K3196" i="1" s="1"/>
  <c r="J3212" i="1"/>
  <c r="K3212" i="1" s="1"/>
  <c r="J3228" i="1"/>
  <c r="K3228" i="1" s="1"/>
  <c r="J3244" i="1"/>
  <c r="K3244" i="1" s="1"/>
  <c r="J3260" i="1"/>
  <c r="K3260" i="1" s="1"/>
  <c r="J3276" i="1"/>
  <c r="K3276" i="1" s="1"/>
  <c r="J3292" i="1"/>
  <c r="K3292" i="1" s="1"/>
  <c r="J3308" i="1"/>
  <c r="K3308" i="1" s="1"/>
  <c r="J3324" i="1"/>
  <c r="K3324" i="1" s="1"/>
  <c r="J3340" i="1"/>
  <c r="K3340" i="1" s="1"/>
  <c r="J3357" i="1"/>
  <c r="K3357" i="1" s="1"/>
  <c r="J3376" i="1"/>
  <c r="K3376" i="1" s="1"/>
  <c r="J3393" i="1"/>
  <c r="K3393" i="1" s="1"/>
  <c r="J3409" i="1"/>
  <c r="K3409" i="1" s="1"/>
  <c r="J3425" i="1"/>
  <c r="K3425" i="1" s="1"/>
  <c r="J3443" i="1"/>
  <c r="K3443" i="1" s="1"/>
  <c r="J3459" i="1"/>
  <c r="K3459" i="1" s="1"/>
  <c r="J3476" i="1"/>
  <c r="K3476" i="1" s="1"/>
  <c r="J3492" i="1"/>
  <c r="K3492" i="1" s="1"/>
  <c r="J3508" i="1"/>
  <c r="K3508" i="1" s="1"/>
  <c r="J3524" i="1"/>
  <c r="K3524" i="1" s="1"/>
  <c r="J3541" i="1"/>
  <c r="K3541" i="1" s="1"/>
  <c r="J3557" i="1"/>
  <c r="K3557" i="1" s="1"/>
  <c r="J3573" i="1"/>
  <c r="K3573" i="1" s="1"/>
  <c r="J3589" i="1"/>
  <c r="K3589" i="1" s="1"/>
  <c r="J3605" i="1"/>
  <c r="K3605" i="1" s="1"/>
  <c r="J3622" i="1"/>
  <c r="K3622" i="1" s="1"/>
  <c r="J3638" i="1"/>
  <c r="K3638" i="1" s="1"/>
  <c r="J3654" i="1"/>
  <c r="K3654" i="1" s="1"/>
  <c r="J3670" i="1"/>
  <c r="K3670" i="1" s="1"/>
  <c r="J3686" i="1"/>
  <c r="K3686" i="1" s="1"/>
  <c r="J3702" i="1"/>
  <c r="K3702" i="1" s="1"/>
  <c r="J3719" i="1"/>
  <c r="K3719" i="1" s="1"/>
  <c r="J3735" i="1"/>
  <c r="K3735" i="1" s="1"/>
  <c r="J3752" i="1"/>
  <c r="K3752" i="1" s="1"/>
  <c r="J547" i="1"/>
  <c r="K547" i="1" s="1"/>
  <c r="J1464" i="1"/>
  <c r="K1464" i="1" s="1"/>
  <c r="J1595" i="1"/>
  <c r="K1595" i="1" s="1"/>
  <c r="J1725" i="1"/>
  <c r="K1725" i="1" s="1"/>
  <c r="J1857" i="1"/>
  <c r="K1857" i="1" s="1"/>
  <c r="J1987" i="1"/>
  <c r="K1987" i="1" s="1"/>
  <c r="J2118" i="1"/>
  <c r="K2118" i="1" s="1"/>
  <c r="J2246" i="1"/>
  <c r="K2246" i="1" s="1"/>
  <c r="J2312" i="1"/>
  <c r="K2312" i="1" s="1"/>
  <c r="J2356" i="1"/>
  <c r="K2356" i="1" s="1"/>
  <c r="J2391" i="1"/>
  <c r="K2391" i="1" s="1"/>
  <c r="J2427" i="1"/>
  <c r="K2427" i="1" s="1"/>
  <c r="J2470" i="1"/>
  <c r="K2470" i="1" s="1"/>
  <c r="J2504" i="1"/>
  <c r="K2504" i="1" s="1"/>
  <c r="J2540" i="1"/>
  <c r="K2540" i="1" s="1"/>
  <c r="J2573" i="1"/>
  <c r="K2573" i="1" s="1"/>
  <c r="J2605" i="1"/>
  <c r="K2605" i="1" s="1"/>
  <c r="J2631" i="1"/>
  <c r="K2631" i="1" s="1"/>
  <c r="J2652" i="1"/>
  <c r="K2652" i="1" s="1"/>
  <c r="J2675" i="1"/>
  <c r="K2675" i="1" s="1"/>
  <c r="J2694" i="1"/>
  <c r="K2694" i="1" s="1"/>
  <c r="J2710" i="1"/>
  <c r="K2710" i="1" s="1"/>
  <c r="J2726" i="1"/>
  <c r="K2726" i="1" s="1"/>
  <c r="J2742" i="1"/>
  <c r="K2742" i="1" s="1"/>
  <c r="J2758" i="1"/>
  <c r="K2758" i="1" s="1"/>
  <c r="J2775" i="1"/>
  <c r="K2775" i="1" s="1"/>
  <c r="J2791" i="1"/>
  <c r="K2791" i="1" s="1"/>
  <c r="J2807" i="1"/>
  <c r="K2807" i="1" s="1"/>
  <c r="J2823" i="1"/>
  <c r="K2823" i="1" s="1"/>
  <c r="J2839" i="1"/>
  <c r="K2839" i="1" s="1"/>
  <c r="J2855" i="1"/>
  <c r="K2855" i="1" s="1"/>
  <c r="J2871" i="1"/>
  <c r="K2871" i="1" s="1"/>
  <c r="J2887" i="1"/>
  <c r="K2887" i="1" s="1"/>
  <c r="J2903" i="1"/>
  <c r="K2903" i="1" s="1"/>
  <c r="J2919" i="1"/>
  <c r="K2919" i="1" s="1"/>
  <c r="J2936" i="1"/>
  <c r="K2936" i="1" s="1"/>
  <c r="J2952" i="1"/>
  <c r="K2952" i="1" s="1"/>
  <c r="J2968" i="1"/>
  <c r="K2968" i="1" s="1"/>
  <c r="J2984" i="1"/>
  <c r="K2984" i="1" s="1"/>
  <c r="J3000" i="1"/>
  <c r="K3000" i="1" s="1"/>
  <c r="J3016" i="1"/>
  <c r="K3016" i="1" s="1"/>
  <c r="J3032" i="1"/>
  <c r="K3032" i="1" s="1"/>
  <c r="J3049" i="1"/>
  <c r="K3049" i="1" s="1"/>
  <c r="J3065" i="1"/>
  <c r="K3065" i="1" s="1"/>
  <c r="J3082" i="1"/>
  <c r="K3082" i="1" s="1"/>
  <c r="J3099" i="1"/>
  <c r="K3099" i="1" s="1"/>
  <c r="J3115" i="1"/>
  <c r="K3115" i="1" s="1"/>
  <c r="J3131" i="1"/>
  <c r="K3131" i="1" s="1"/>
  <c r="J3147" i="1"/>
  <c r="K3147" i="1" s="1"/>
  <c r="J3163" i="1"/>
  <c r="K3163" i="1" s="1"/>
  <c r="J3180" i="1"/>
  <c r="K3180" i="1" s="1"/>
  <c r="J3197" i="1"/>
  <c r="K3197" i="1" s="1"/>
  <c r="J3213" i="1"/>
  <c r="K3213" i="1" s="1"/>
  <c r="J3229" i="1"/>
  <c r="K3229" i="1" s="1"/>
  <c r="J3245" i="1"/>
  <c r="K3245" i="1" s="1"/>
  <c r="J3261" i="1"/>
  <c r="K3261" i="1" s="1"/>
  <c r="J3277" i="1"/>
  <c r="K3277" i="1" s="1"/>
  <c r="J3293" i="1"/>
  <c r="K3293" i="1" s="1"/>
  <c r="J3309" i="1"/>
  <c r="K3309" i="1" s="1"/>
  <c r="J3325" i="1"/>
  <c r="K3325" i="1" s="1"/>
  <c r="J3341" i="1"/>
  <c r="K3341" i="1" s="1"/>
  <c r="J3358" i="1"/>
  <c r="K3358" i="1" s="1"/>
  <c r="J3377" i="1"/>
  <c r="K3377" i="1" s="1"/>
  <c r="J3394" i="1"/>
  <c r="K3394" i="1" s="1"/>
  <c r="J3410" i="1"/>
  <c r="K3410" i="1" s="1"/>
  <c r="J3426" i="1"/>
  <c r="K3426" i="1" s="1"/>
  <c r="J3444" i="1"/>
  <c r="K3444" i="1" s="1"/>
  <c r="J3460" i="1"/>
  <c r="K3460" i="1" s="1"/>
  <c r="J3477" i="1"/>
  <c r="K3477" i="1" s="1"/>
  <c r="J3493" i="1"/>
  <c r="K3493" i="1" s="1"/>
  <c r="J3509" i="1"/>
  <c r="K3509" i="1" s="1"/>
  <c r="J3525" i="1"/>
  <c r="K3525" i="1" s="1"/>
  <c r="J3542" i="1"/>
  <c r="K3542" i="1" s="1"/>
  <c r="J3558" i="1"/>
  <c r="K3558" i="1" s="1"/>
  <c r="J3574" i="1"/>
  <c r="K3574" i="1" s="1"/>
  <c r="J3590" i="1"/>
  <c r="K3590" i="1" s="1"/>
  <c r="J3606" i="1"/>
  <c r="K3606" i="1" s="1"/>
  <c r="J3623" i="1"/>
  <c r="K3623" i="1" s="1"/>
  <c r="J3639" i="1"/>
  <c r="K3639" i="1" s="1"/>
  <c r="J3655" i="1"/>
  <c r="K3655" i="1" s="1"/>
  <c r="J3671" i="1"/>
  <c r="K3671" i="1" s="1"/>
  <c r="J3687" i="1"/>
  <c r="K3687" i="1" s="1"/>
  <c r="J3703" i="1"/>
  <c r="K3703" i="1" s="1"/>
  <c r="J791" i="1"/>
  <c r="K791" i="1" s="1"/>
  <c r="J1479" i="1"/>
  <c r="K1479" i="1" s="1"/>
  <c r="J1610" i="1"/>
  <c r="K1610" i="1" s="1"/>
  <c r="J1740" i="1"/>
  <c r="K1740" i="1" s="1"/>
  <c r="J1872" i="1"/>
  <c r="K1872" i="1" s="1"/>
  <c r="J2004" i="1"/>
  <c r="K2004" i="1" s="1"/>
  <c r="J2133" i="1"/>
  <c r="K2133" i="1" s="1"/>
  <c r="J2247" i="1"/>
  <c r="K2247" i="1" s="1"/>
  <c r="J2313" i="1"/>
  <c r="K2313" i="1" s="1"/>
  <c r="J2357" i="1"/>
  <c r="K2357" i="1" s="1"/>
  <c r="J2392" i="1"/>
  <c r="K2392" i="1" s="1"/>
  <c r="J2428" i="1"/>
  <c r="K2428" i="1" s="1"/>
  <c r="J2471" i="1"/>
  <c r="K2471" i="1" s="1"/>
  <c r="J2506" i="1"/>
  <c r="K2506" i="1" s="1"/>
  <c r="J2541" i="1"/>
  <c r="K2541" i="1" s="1"/>
  <c r="J2574" i="1"/>
  <c r="K2574" i="1" s="1"/>
  <c r="J2606" i="1"/>
  <c r="K2606" i="1" s="1"/>
  <c r="J2632" i="1"/>
  <c r="K2632" i="1" s="1"/>
  <c r="J2653" i="1"/>
  <c r="K2653" i="1" s="1"/>
  <c r="J2679" i="1"/>
  <c r="K2679" i="1" s="1"/>
  <c r="J2695" i="1"/>
  <c r="K2695" i="1" s="1"/>
  <c r="J2711" i="1"/>
  <c r="K2711" i="1" s="1"/>
  <c r="J2727" i="1"/>
  <c r="K2727" i="1" s="1"/>
  <c r="J2743" i="1"/>
  <c r="K2743" i="1" s="1"/>
  <c r="J2759" i="1"/>
  <c r="K2759" i="1" s="1"/>
  <c r="J2776" i="1"/>
  <c r="K2776" i="1" s="1"/>
  <c r="J2792" i="1"/>
  <c r="K2792" i="1" s="1"/>
  <c r="J2808" i="1"/>
  <c r="K2808" i="1" s="1"/>
  <c r="J2824" i="1"/>
  <c r="K2824" i="1" s="1"/>
  <c r="J2840" i="1"/>
  <c r="K2840" i="1" s="1"/>
  <c r="J2856" i="1"/>
  <c r="K2856" i="1" s="1"/>
  <c r="J2872" i="1"/>
  <c r="K2872" i="1" s="1"/>
  <c r="J2888" i="1"/>
  <c r="K2888" i="1" s="1"/>
  <c r="J2904" i="1"/>
  <c r="K2904" i="1" s="1"/>
  <c r="J2920" i="1"/>
  <c r="K2920" i="1" s="1"/>
  <c r="J2937" i="1"/>
  <c r="K2937" i="1" s="1"/>
  <c r="J2953" i="1"/>
  <c r="K2953" i="1" s="1"/>
  <c r="J2969" i="1"/>
  <c r="K2969" i="1" s="1"/>
  <c r="J2985" i="1"/>
  <c r="K2985" i="1" s="1"/>
  <c r="J3001" i="1"/>
  <c r="K3001" i="1" s="1"/>
  <c r="J3017" i="1"/>
  <c r="K3017" i="1" s="1"/>
  <c r="J3033" i="1"/>
  <c r="K3033" i="1" s="1"/>
  <c r="J3050" i="1"/>
  <c r="K3050" i="1" s="1"/>
  <c r="J3066" i="1"/>
  <c r="K3066" i="1" s="1"/>
  <c r="J3083" i="1"/>
  <c r="K3083" i="1" s="1"/>
  <c r="J3100" i="1"/>
  <c r="K3100" i="1" s="1"/>
  <c r="J3116" i="1"/>
  <c r="K3116" i="1" s="1"/>
  <c r="J3132" i="1"/>
  <c r="K3132" i="1" s="1"/>
  <c r="J3148" i="1"/>
  <c r="K3148" i="1" s="1"/>
  <c r="J3164" i="1"/>
  <c r="K3164" i="1" s="1"/>
  <c r="J3182" i="1"/>
  <c r="K3182" i="1" s="1"/>
  <c r="J3198" i="1"/>
  <c r="K3198" i="1" s="1"/>
  <c r="J3214" i="1"/>
  <c r="K3214" i="1" s="1"/>
  <c r="J3230" i="1"/>
  <c r="K3230" i="1" s="1"/>
  <c r="J3246" i="1"/>
  <c r="K3246" i="1" s="1"/>
  <c r="J3262" i="1"/>
  <c r="K3262" i="1" s="1"/>
  <c r="J3278" i="1"/>
  <c r="K3278" i="1" s="1"/>
  <c r="J3294" i="1"/>
  <c r="K3294" i="1" s="1"/>
  <c r="J3310" i="1"/>
  <c r="K3310" i="1" s="1"/>
  <c r="J3326" i="1"/>
  <c r="K3326" i="1" s="1"/>
  <c r="J3342" i="1"/>
  <c r="K3342" i="1" s="1"/>
  <c r="J3359" i="1"/>
  <c r="K3359" i="1" s="1"/>
  <c r="J3378" i="1"/>
  <c r="K3378" i="1" s="1"/>
  <c r="J3395" i="1"/>
  <c r="K3395" i="1" s="1"/>
  <c r="J3411" i="1"/>
  <c r="K3411" i="1" s="1"/>
  <c r="J3427" i="1"/>
  <c r="K3427" i="1" s="1"/>
  <c r="J3445" i="1"/>
  <c r="K3445" i="1" s="1"/>
  <c r="J3461" i="1"/>
  <c r="K3461" i="1" s="1"/>
  <c r="J3478" i="1"/>
  <c r="K3478" i="1" s="1"/>
  <c r="J3494" i="1"/>
  <c r="K3494" i="1" s="1"/>
  <c r="J3510" i="1"/>
  <c r="K3510" i="1" s="1"/>
  <c r="J3526" i="1"/>
  <c r="K3526" i="1" s="1"/>
  <c r="J3543" i="1"/>
  <c r="K3543" i="1" s="1"/>
  <c r="J3559" i="1"/>
  <c r="K3559" i="1" s="1"/>
  <c r="J3575" i="1"/>
  <c r="K3575" i="1" s="1"/>
  <c r="J3591" i="1"/>
  <c r="K3591" i="1" s="1"/>
  <c r="J3607" i="1"/>
  <c r="K3607" i="1" s="1"/>
  <c r="J3624" i="1"/>
  <c r="K3624" i="1" s="1"/>
  <c r="J3640" i="1"/>
  <c r="K3640" i="1" s="1"/>
  <c r="J3656" i="1"/>
  <c r="K3656" i="1" s="1"/>
  <c r="J3672" i="1"/>
  <c r="K3672" i="1" s="1"/>
  <c r="J3688" i="1"/>
  <c r="K3688" i="1" s="1"/>
  <c r="J3704" i="1"/>
  <c r="K3704" i="1" s="1"/>
  <c r="J3721" i="1"/>
  <c r="K3721" i="1" s="1"/>
  <c r="J3737" i="1"/>
  <c r="K3737" i="1" s="1"/>
  <c r="J808" i="1"/>
  <c r="K808" i="1" s="1"/>
  <c r="J1480" i="1"/>
  <c r="K1480" i="1" s="1"/>
  <c r="J1611" i="1"/>
  <c r="K1611" i="1" s="1"/>
  <c r="J1741" i="1"/>
  <c r="K1741" i="1" s="1"/>
  <c r="J1873" i="1"/>
  <c r="K1873" i="1" s="1"/>
  <c r="J2005" i="1"/>
  <c r="K2005" i="1" s="1"/>
  <c r="J2134" i="1"/>
  <c r="K2134" i="1" s="1"/>
  <c r="J2248" i="1"/>
  <c r="K2248" i="1" s="1"/>
  <c r="J2314" i="1"/>
  <c r="K2314" i="1" s="1"/>
  <c r="J2359" i="1"/>
  <c r="K2359" i="1" s="1"/>
  <c r="J2393" i="1"/>
  <c r="K2393" i="1" s="1"/>
  <c r="J2437" i="1"/>
  <c r="K2437" i="1" s="1"/>
  <c r="J2472" i="1"/>
  <c r="K2472" i="1" s="1"/>
  <c r="J2507" i="1"/>
  <c r="K2507" i="1" s="1"/>
  <c r="J2542" i="1"/>
  <c r="K2542" i="1" s="1"/>
  <c r="J2583" i="1"/>
  <c r="K2583" i="1" s="1"/>
  <c r="J2608" i="1"/>
  <c r="K2608" i="1" s="1"/>
  <c r="J2633" i="1"/>
  <c r="K2633" i="1" s="1"/>
  <c r="J2654" i="1"/>
  <c r="K2654" i="1" s="1"/>
  <c r="J2680" i="1"/>
  <c r="K2680" i="1" s="1"/>
  <c r="J2696" i="1"/>
  <c r="K2696" i="1" s="1"/>
  <c r="J2712" i="1"/>
  <c r="K2712" i="1" s="1"/>
  <c r="J2728" i="1"/>
  <c r="K2728" i="1" s="1"/>
  <c r="J2744" i="1"/>
  <c r="K2744" i="1" s="1"/>
  <c r="J2760" i="1"/>
  <c r="K2760" i="1" s="1"/>
  <c r="J2777" i="1"/>
  <c r="K2777" i="1" s="1"/>
  <c r="J2793" i="1"/>
  <c r="K2793" i="1" s="1"/>
  <c r="J2809" i="1"/>
  <c r="K2809" i="1" s="1"/>
  <c r="J2825" i="1"/>
  <c r="K2825" i="1" s="1"/>
  <c r="J2841" i="1"/>
  <c r="K2841" i="1" s="1"/>
  <c r="J2857" i="1"/>
  <c r="K2857" i="1" s="1"/>
  <c r="J2873" i="1"/>
  <c r="K2873" i="1" s="1"/>
  <c r="J2889" i="1"/>
  <c r="K2889" i="1" s="1"/>
  <c r="J2905" i="1"/>
  <c r="K2905" i="1" s="1"/>
  <c r="J2921" i="1"/>
  <c r="K2921" i="1" s="1"/>
  <c r="J2938" i="1"/>
  <c r="K2938" i="1" s="1"/>
  <c r="J2954" i="1"/>
  <c r="K2954" i="1" s="1"/>
  <c r="J2970" i="1"/>
  <c r="K2970" i="1" s="1"/>
  <c r="J2986" i="1"/>
  <c r="K2986" i="1" s="1"/>
  <c r="J3002" i="1"/>
  <c r="K3002" i="1" s="1"/>
  <c r="J3018" i="1"/>
  <c r="K3018" i="1" s="1"/>
  <c r="J3034" i="1"/>
  <c r="K3034" i="1" s="1"/>
  <c r="J3051" i="1"/>
  <c r="K3051" i="1" s="1"/>
  <c r="J3067" i="1"/>
  <c r="K3067" i="1" s="1"/>
  <c r="J3084" i="1"/>
  <c r="K3084" i="1" s="1"/>
  <c r="J3101" i="1"/>
  <c r="K3101" i="1" s="1"/>
  <c r="J3117" i="1"/>
  <c r="K3117" i="1" s="1"/>
  <c r="J3133" i="1"/>
  <c r="K3133" i="1" s="1"/>
  <c r="J3149" i="1"/>
  <c r="K3149" i="1" s="1"/>
  <c r="J3165" i="1"/>
  <c r="K3165" i="1" s="1"/>
  <c r="J3183" i="1"/>
  <c r="K3183" i="1" s="1"/>
  <c r="J3199" i="1"/>
  <c r="K3199" i="1" s="1"/>
  <c r="J3215" i="1"/>
  <c r="K3215" i="1" s="1"/>
  <c r="J3231" i="1"/>
  <c r="K3231" i="1" s="1"/>
  <c r="J3247" i="1"/>
  <c r="K3247" i="1" s="1"/>
  <c r="J3263" i="1"/>
  <c r="K3263" i="1" s="1"/>
  <c r="J3279" i="1"/>
  <c r="K3279" i="1" s="1"/>
  <c r="J3295" i="1"/>
  <c r="K3295" i="1" s="1"/>
  <c r="J3311" i="1"/>
  <c r="K3311" i="1" s="1"/>
  <c r="J3327" i="1"/>
  <c r="K3327" i="1" s="1"/>
  <c r="J3343" i="1"/>
  <c r="K3343" i="1" s="1"/>
  <c r="J3360" i="1"/>
  <c r="K3360" i="1" s="1"/>
  <c r="J3379" i="1"/>
  <c r="K3379" i="1" s="1"/>
  <c r="J3396" i="1"/>
  <c r="K3396" i="1" s="1"/>
  <c r="J3412" i="1"/>
  <c r="K3412" i="1" s="1"/>
  <c r="J3428" i="1"/>
  <c r="K3428" i="1" s="1"/>
  <c r="J3446" i="1"/>
  <c r="K3446" i="1" s="1"/>
  <c r="J3462" i="1"/>
  <c r="K3462" i="1" s="1"/>
  <c r="J3479" i="1"/>
  <c r="K3479" i="1" s="1"/>
  <c r="J3495" i="1"/>
  <c r="K3495" i="1" s="1"/>
  <c r="J3511" i="1"/>
  <c r="K3511" i="1" s="1"/>
  <c r="J3527" i="1"/>
  <c r="K3527" i="1" s="1"/>
  <c r="J3544" i="1"/>
  <c r="K3544" i="1" s="1"/>
  <c r="J3560" i="1"/>
  <c r="K3560" i="1" s="1"/>
  <c r="J3576" i="1"/>
  <c r="K3576" i="1" s="1"/>
  <c r="J3592" i="1"/>
  <c r="K3592" i="1" s="1"/>
  <c r="J3608" i="1"/>
  <c r="K3608" i="1" s="1"/>
  <c r="J3625" i="1"/>
  <c r="K3625" i="1" s="1"/>
  <c r="J3641" i="1"/>
  <c r="K3641" i="1" s="1"/>
  <c r="J3657" i="1"/>
  <c r="K3657" i="1" s="1"/>
  <c r="J3673" i="1"/>
  <c r="K3673" i="1" s="1"/>
  <c r="J3689" i="1"/>
  <c r="K3689" i="1" s="1"/>
  <c r="J3706" i="1"/>
  <c r="K3706" i="1" s="1"/>
  <c r="J3722" i="1"/>
  <c r="K3722" i="1" s="1"/>
  <c r="J3738" i="1"/>
  <c r="K3738" i="1" s="1"/>
  <c r="J1051" i="1"/>
  <c r="K1051" i="1" s="1"/>
  <c r="J1496" i="1"/>
  <c r="K1496" i="1" s="1"/>
  <c r="J1626" i="1"/>
  <c r="K1626" i="1" s="1"/>
  <c r="J1757" i="1"/>
  <c r="K1757" i="1" s="1"/>
  <c r="J1888" i="1"/>
  <c r="K1888" i="1" s="1"/>
  <c r="J2020" i="1"/>
  <c r="K2020" i="1" s="1"/>
  <c r="J2149" i="1"/>
  <c r="K2149" i="1" s="1"/>
  <c r="J2262" i="1"/>
  <c r="K2262" i="1" s="1"/>
  <c r="J2323" i="1"/>
  <c r="K2323" i="1" s="1"/>
  <c r="J2360" i="1"/>
  <c r="K2360" i="1" s="1"/>
  <c r="J2394" i="1"/>
  <c r="K2394" i="1" s="1"/>
  <c r="J2438" i="1"/>
  <c r="K2438" i="1" s="1"/>
  <c r="J2474" i="1"/>
  <c r="K2474" i="1" s="1"/>
  <c r="J2508" i="1"/>
  <c r="K2508" i="1" s="1"/>
  <c r="J2551" i="1"/>
  <c r="K2551" i="1" s="1"/>
  <c r="J2584" i="1"/>
  <c r="K2584" i="1" s="1"/>
  <c r="J2609" i="1"/>
  <c r="K2609" i="1" s="1"/>
  <c r="J2634" i="1"/>
  <c r="K2634" i="1" s="1"/>
  <c r="J2656" i="1"/>
  <c r="K2656" i="1" s="1"/>
  <c r="J2681" i="1"/>
  <c r="K2681" i="1" s="1"/>
  <c r="J2697" i="1"/>
  <c r="K2697" i="1" s="1"/>
  <c r="J2713" i="1"/>
  <c r="K2713" i="1" s="1"/>
  <c r="J2729" i="1"/>
  <c r="K2729" i="1" s="1"/>
  <c r="J2745" i="1"/>
  <c r="K2745" i="1" s="1"/>
  <c r="J2761" i="1"/>
  <c r="K2761" i="1" s="1"/>
  <c r="J2778" i="1"/>
  <c r="K2778" i="1" s="1"/>
  <c r="J2794" i="1"/>
  <c r="K2794" i="1" s="1"/>
  <c r="J2810" i="1"/>
  <c r="K2810" i="1" s="1"/>
  <c r="J2826" i="1"/>
  <c r="K2826" i="1" s="1"/>
  <c r="J2842" i="1"/>
  <c r="K2842" i="1" s="1"/>
  <c r="J2858" i="1"/>
  <c r="K2858" i="1" s="1"/>
  <c r="J2874" i="1"/>
  <c r="K2874" i="1" s="1"/>
  <c r="J2890" i="1"/>
  <c r="K2890" i="1" s="1"/>
  <c r="J2906" i="1"/>
  <c r="K2906" i="1" s="1"/>
  <c r="J2922" i="1"/>
  <c r="K2922" i="1" s="1"/>
  <c r="J2939" i="1"/>
  <c r="K2939" i="1" s="1"/>
  <c r="J2955" i="1"/>
  <c r="K2955" i="1" s="1"/>
  <c r="J2971" i="1"/>
  <c r="K2971" i="1" s="1"/>
  <c r="J2987" i="1"/>
  <c r="K2987" i="1" s="1"/>
  <c r="J3003" i="1"/>
  <c r="K3003" i="1" s="1"/>
  <c r="J3019" i="1"/>
  <c r="K3019" i="1" s="1"/>
  <c r="J3035" i="1"/>
  <c r="K3035" i="1" s="1"/>
  <c r="J3052" i="1"/>
  <c r="K3052" i="1" s="1"/>
  <c r="J3068" i="1"/>
  <c r="K3068" i="1" s="1"/>
  <c r="J3085" i="1"/>
  <c r="K3085" i="1" s="1"/>
  <c r="J3102" i="1"/>
  <c r="K3102" i="1" s="1"/>
  <c r="J3118" i="1"/>
  <c r="K3118" i="1" s="1"/>
  <c r="J3134" i="1"/>
  <c r="K3134" i="1" s="1"/>
  <c r="J3150" i="1"/>
  <c r="K3150" i="1" s="1"/>
  <c r="J3166" i="1"/>
  <c r="K3166" i="1" s="1"/>
  <c r="J3184" i="1"/>
  <c r="K3184" i="1" s="1"/>
  <c r="J3200" i="1"/>
  <c r="K3200" i="1" s="1"/>
  <c r="J3216" i="1"/>
  <c r="K3216" i="1" s="1"/>
  <c r="J3232" i="1"/>
  <c r="K3232" i="1" s="1"/>
  <c r="J3248" i="1"/>
  <c r="K3248" i="1" s="1"/>
  <c r="J3264" i="1"/>
  <c r="K3264" i="1" s="1"/>
  <c r="J3280" i="1"/>
  <c r="K3280" i="1" s="1"/>
  <c r="J3296" i="1"/>
  <c r="K3296" i="1" s="1"/>
  <c r="J3312" i="1"/>
  <c r="K3312" i="1" s="1"/>
  <c r="J3328" i="1"/>
  <c r="K3328" i="1" s="1"/>
  <c r="J3344" i="1"/>
  <c r="K3344" i="1" s="1"/>
  <c r="J3361" i="1"/>
  <c r="K3361" i="1" s="1"/>
  <c r="J3380" i="1"/>
  <c r="K3380" i="1" s="1"/>
  <c r="J3397" i="1"/>
  <c r="K3397" i="1" s="1"/>
  <c r="J3413" i="1"/>
  <c r="K3413" i="1" s="1"/>
  <c r="J3429" i="1"/>
  <c r="K3429" i="1" s="1"/>
  <c r="J3447" i="1"/>
  <c r="K3447" i="1" s="1"/>
  <c r="J3463" i="1"/>
  <c r="K3463" i="1" s="1"/>
  <c r="J3480" i="1"/>
  <c r="K3480" i="1" s="1"/>
  <c r="J3496" i="1"/>
  <c r="K3496" i="1" s="1"/>
  <c r="J3512" i="1"/>
  <c r="K3512" i="1" s="1"/>
  <c r="J3528" i="1"/>
  <c r="K3528" i="1" s="1"/>
  <c r="J3545" i="1"/>
  <c r="K3545" i="1" s="1"/>
  <c r="J3561" i="1"/>
  <c r="K3561" i="1" s="1"/>
  <c r="J3577" i="1"/>
  <c r="K3577" i="1" s="1"/>
  <c r="J3593" i="1"/>
  <c r="K3593" i="1" s="1"/>
  <c r="J3609" i="1"/>
  <c r="K3609" i="1" s="1"/>
  <c r="J3626" i="1"/>
  <c r="K3626" i="1" s="1"/>
  <c r="J3642" i="1"/>
  <c r="K3642" i="1" s="1"/>
  <c r="J3658" i="1"/>
  <c r="K3658" i="1" s="1"/>
  <c r="J3674" i="1"/>
  <c r="K3674" i="1" s="1"/>
  <c r="J3690" i="1"/>
  <c r="K3690" i="1" s="1"/>
  <c r="J3707" i="1"/>
  <c r="K3707" i="1" s="1"/>
  <c r="J3723" i="1"/>
  <c r="K3723" i="1" s="1"/>
  <c r="J3739" i="1"/>
  <c r="K3739" i="1" s="1"/>
  <c r="J1067" i="1"/>
  <c r="K1067" i="1" s="1"/>
  <c r="J1497" i="1"/>
  <c r="K1497" i="1" s="1"/>
  <c r="J1627" i="1"/>
  <c r="K1627" i="1" s="1"/>
  <c r="J1758" i="1"/>
  <c r="K1758" i="1" s="1"/>
  <c r="J1889" i="1"/>
  <c r="K1889" i="1" s="1"/>
  <c r="J2021" i="1"/>
  <c r="K2021" i="1" s="1"/>
  <c r="J2150" i="1"/>
  <c r="K2150" i="1" s="1"/>
  <c r="J2263" i="1"/>
  <c r="K2263" i="1" s="1"/>
  <c r="J2325" i="1"/>
  <c r="K2325" i="1" s="1"/>
  <c r="J2361" i="1"/>
  <c r="K2361" i="1" s="1"/>
  <c r="J2403" i="1"/>
  <c r="K2403" i="1" s="1"/>
  <c r="J2439" i="1"/>
  <c r="K2439" i="1" s="1"/>
  <c r="J2475" i="1"/>
  <c r="K2475" i="1" s="1"/>
  <c r="J2509" i="1"/>
  <c r="K2509" i="1" s="1"/>
  <c r="J2552" i="1"/>
  <c r="K2552" i="1" s="1"/>
  <c r="J2585" i="1"/>
  <c r="K2585" i="1" s="1"/>
  <c r="J2611" i="1"/>
  <c r="K2611" i="1" s="1"/>
  <c r="J2635" i="1"/>
  <c r="K2635" i="1" s="1"/>
  <c r="J2657" i="1"/>
  <c r="K2657" i="1" s="1"/>
  <c r="J2682" i="1"/>
  <c r="K2682" i="1" s="1"/>
  <c r="J2698" i="1"/>
  <c r="K2698" i="1" s="1"/>
  <c r="J2714" i="1"/>
  <c r="K2714" i="1" s="1"/>
  <c r="J2730" i="1"/>
  <c r="K2730" i="1" s="1"/>
  <c r="J2746" i="1"/>
  <c r="K2746" i="1" s="1"/>
  <c r="J2762" i="1"/>
  <c r="K2762" i="1" s="1"/>
  <c r="J2779" i="1"/>
  <c r="K2779" i="1" s="1"/>
  <c r="J2795" i="1"/>
  <c r="K2795" i="1" s="1"/>
  <c r="J2811" i="1"/>
  <c r="K2811" i="1" s="1"/>
  <c r="J2827" i="1"/>
  <c r="K2827" i="1" s="1"/>
  <c r="J2843" i="1"/>
  <c r="K2843" i="1" s="1"/>
  <c r="J2859" i="1"/>
  <c r="K2859" i="1" s="1"/>
  <c r="J2875" i="1"/>
  <c r="K2875" i="1" s="1"/>
  <c r="J2891" i="1"/>
  <c r="K2891" i="1" s="1"/>
  <c r="J2907" i="1"/>
  <c r="K2907" i="1" s="1"/>
  <c r="J2923" i="1"/>
  <c r="K2923" i="1" s="1"/>
  <c r="J2940" i="1"/>
  <c r="K2940" i="1" s="1"/>
  <c r="J2956" i="1"/>
  <c r="K2956" i="1" s="1"/>
  <c r="J2972" i="1"/>
  <c r="K2972" i="1" s="1"/>
  <c r="J2988" i="1"/>
  <c r="K2988" i="1" s="1"/>
  <c r="J3004" i="1"/>
  <c r="K3004" i="1" s="1"/>
  <c r="J3020" i="1"/>
  <c r="K3020" i="1" s="1"/>
  <c r="J3036" i="1"/>
  <c r="K3036" i="1" s="1"/>
  <c r="J3053" i="1"/>
  <c r="K3053" i="1" s="1"/>
  <c r="J3069" i="1"/>
  <c r="K3069" i="1" s="1"/>
  <c r="J3086" i="1"/>
  <c r="K3086" i="1" s="1"/>
  <c r="J3103" i="1"/>
  <c r="K3103" i="1" s="1"/>
  <c r="J3119" i="1"/>
  <c r="K3119" i="1" s="1"/>
  <c r="J3135" i="1"/>
  <c r="K3135" i="1" s="1"/>
  <c r="J3151" i="1"/>
  <c r="K3151" i="1" s="1"/>
  <c r="J3167" i="1"/>
  <c r="K3167" i="1" s="1"/>
  <c r="J3185" i="1"/>
  <c r="K3185" i="1" s="1"/>
  <c r="J3201" i="1"/>
  <c r="K3201" i="1" s="1"/>
  <c r="J3217" i="1"/>
  <c r="K3217" i="1" s="1"/>
  <c r="J3233" i="1"/>
  <c r="K3233" i="1" s="1"/>
  <c r="J3249" i="1"/>
  <c r="K3249" i="1" s="1"/>
  <c r="J3265" i="1"/>
  <c r="K3265" i="1" s="1"/>
  <c r="J3281" i="1"/>
  <c r="K3281" i="1" s="1"/>
  <c r="J3297" i="1"/>
  <c r="K3297" i="1" s="1"/>
  <c r="J3313" i="1"/>
  <c r="K3313" i="1" s="1"/>
  <c r="J3329" i="1"/>
  <c r="K3329" i="1" s="1"/>
  <c r="J3345" i="1"/>
  <c r="K3345" i="1" s="1"/>
  <c r="J3362" i="1"/>
  <c r="K3362" i="1" s="1"/>
  <c r="J3381" i="1"/>
  <c r="K3381" i="1" s="1"/>
  <c r="J3398" i="1"/>
  <c r="K3398" i="1" s="1"/>
  <c r="J3414" i="1"/>
  <c r="K3414" i="1" s="1"/>
  <c r="J3430" i="1"/>
  <c r="K3430" i="1" s="1"/>
  <c r="J3448" i="1"/>
  <c r="K3448" i="1" s="1"/>
  <c r="J3464" i="1"/>
  <c r="K3464" i="1" s="1"/>
  <c r="J3481" i="1"/>
  <c r="K3481" i="1" s="1"/>
  <c r="J3497" i="1"/>
  <c r="K3497" i="1" s="1"/>
  <c r="J3513" i="1"/>
  <c r="K3513" i="1" s="1"/>
  <c r="J3529" i="1"/>
  <c r="K3529" i="1" s="1"/>
  <c r="J3546" i="1"/>
  <c r="K3546" i="1" s="1"/>
  <c r="J3562" i="1"/>
  <c r="K3562" i="1" s="1"/>
  <c r="J3578" i="1"/>
  <c r="K3578" i="1" s="1"/>
  <c r="J3594" i="1"/>
  <c r="K3594" i="1" s="1"/>
  <c r="J3610" i="1"/>
  <c r="K3610" i="1" s="1"/>
  <c r="J3627" i="1"/>
  <c r="K3627" i="1" s="1"/>
  <c r="J3643" i="1"/>
  <c r="K3643" i="1" s="1"/>
  <c r="J3659" i="1"/>
  <c r="K3659" i="1" s="1"/>
  <c r="J3675" i="1"/>
  <c r="K3675" i="1" s="1"/>
  <c r="J3691" i="1"/>
  <c r="K3691" i="1" s="1"/>
  <c r="J3708" i="1"/>
  <c r="K3708" i="1" s="1"/>
  <c r="J3724" i="1"/>
  <c r="K3724" i="1" s="1"/>
  <c r="J3740" i="1"/>
  <c r="K3740" i="1" s="1"/>
  <c r="J1313" i="1"/>
  <c r="K1313" i="1" s="1"/>
  <c r="J1512" i="1"/>
  <c r="K1512" i="1" s="1"/>
  <c r="J1642" i="1"/>
  <c r="K1642" i="1" s="1"/>
  <c r="J1774" i="1"/>
  <c r="K1774" i="1" s="1"/>
  <c r="J1906" i="1"/>
  <c r="K1906" i="1" s="1"/>
  <c r="J2036" i="1"/>
  <c r="K2036" i="1" s="1"/>
  <c r="J2166" i="1"/>
  <c r="K2166" i="1" s="1"/>
  <c r="J2264" i="1"/>
  <c r="K2264" i="1" s="1"/>
  <c r="J2327" i="1"/>
  <c r="K2327" i="1" s="1"/>
  <c r="J2362" i="1"/>
  <c r="K2362" i="1" s="1"/>
  <c r="J2404" i="1"/>
  <c r="K2404" i="1" s="1"/>
  <c r="J2441" i="1"/>
  <c r="K2441" i="1" s="1"/>
  <c r="J2476" i="1"/>
  <c r="K2476" i="1" s="1"/>
  <c r="J2518" i="1"/>
  <c r="K2518" i="1" s="1"/>
  <c r="J2553" i="1"/>
  <c r="K2553" i="1" s="1"/>
  <c r="J2586" i="1"/>
  <c r="K2586" i="1" s="1"/>
  <c r="J2615" i="1"/>
  <c r="K2615" i="1" s="1"/>
  <c r="J2636" i="1"/>
  <c r="K2636" i="1" s="1"/>
  <c r="J2659" i="1"/>
  <c r="K2659" i="1" s="1"/>
  <c r="J2683" i="1"/>
  <c r="K2683" i="1" s="1"/>
  <c r="J2699" i="1"/>
  <c r="K2699" i="1" s="1"/>
  <c r="J2715" i="1"/>
  <c r="K2715" i="1" s="1"/>
  <c r="J2731" i="1"/>
  <c r="K2731" i="1" s="1"/>
  <c r="J2747" i="1"/>
  <c r="K2747" i="1" s="1"/>
  <c r="J2764" i="1"/>
  <c r="K2764" i="1" s="1"/>
  <c r="J2780" i="1"/>
  <c r="K2780" i="1" s="1"/>
  <c r="J2796" i="1"/>
  <c r="K2796" i="1" s="1"/>
  <c r="J2812" i="1"/>
  <c r="K2812" i="1" s="1"/>
  <c r="J2828" i="1"/>
  <c r="K2828" i="1" s="1"/>
  <c r="J2844" i="1"/>
  <c r="K2844" i="1" s="1"/>
  <c r="J2860" i="1"/>
  <c r="K2860" i="1" s="1"/>
  <c r="J2876" i="1"/>
  <c r="K2876" i="1" s="1"/>
  <c r="J2892" i="1"/>
  <c r="K2892" i="1" s="1"/>
  <c r="J2908" i="1"/>
  <c r="K2908" i="1" s="1"/>
  <c r="J2924" i="1"/>
  <c r="K2924" i="1" s="1"/>
  <c r="J2941" i="1"/>
  <c r="K2941" i="1" s="1"/>
  <c r="J2957" i="1"/>
  <c r="K2957" i="1" s="1"/>
  <c r="J2973" i="1"/>
  <c r="K2973" i="1" s="1"/>
  <c r="J2989" i="1"/>
  <c r="K2989" i="1" s="1"/>
  <c r="J3005" i="1"/>
  <c r="K3005" i="1" s="1"/>
  <c r="J3021" i="1"/>
  <c r="K3021" i="1" s="1"/>
  <c r="J3037" i="1"/>
  <c r="K3037" i="1" s="1"/>
  <c r="J3054" i="1"/>
  <c r="K3054" i="1" s="1"/>
  <c r="J3070" i="1"/>
  <c r="K3070" i="1" s="1"/>
  <c r="J3087" i="1"/>
  <c r="K3087" i="1" s="1"/>
  <c r="J3104" i="1"/>
  <c r="K3104" i="1" s="1"/>
  <c r="J3120" i="1"/>
  <c r="K3120" i="1" s="1"/>
  <c r="J3136" i="1"/>
  <c r="K3136" i="1" s="1"/>
  <c r="J3152" i="1"/>
  <c r="K3152" i="1" s="1"/>
  <c r="J3168" i="1"/>
  <c r="K3168" i="1" s="1"/>
  <c r="J3186" i="1"/>
  <c r="K3186" i="1" s="1"/>
  <c r="J3202" i="1"/>
  <c r="K3202" i="1" s="1"/>
  <c r="J3218" i="1"/>
  <c r="K3218" i="1" s="1"/>
  <c r="J3234" i="1"/>
  <c r="K3234" i="1" s="1"/>
  <c r="J3250" i="1"/>
  <c r="K3250" i="1" s="1"/>
  <c r="J3266" i="1"/>
  <c r="K3266" i="1" s="1"/>
  <c r="J3282" i="1"/>
  <c r="K3282" i="1" s="1"/>
  <c r="J3298" i="1"/>
  <c r="K3298" i="1" s="1"/>
  <c r="J3314" i="1"/>
  <c r="K3314" i="1" s="1"/>
  <c r="J3330" i="1"/>
  <c r="K3330" i="1" s="1"/>
  <c r="J3346" i="1"/>
  <c r="K3346" i="1" s="1"/>
  <c r="J3363" i="1"/>
  <c r="K3363" i="1" s="1"/>
  <c r="J3382" i="1"/>
  <c r="K3382" i="1" s="1"/>
  <c r="J3399" i="1"/>
  <c r="K3399" i="1" s="1"/>
  <c r="J3415" i="1"/>
  <c r="K3415" i="1" s="1"/>
  <c r="J3431" i="1"/>
  <c r="K3431" i="1" s="1"/>
  <c r="J3449" i="1"/>
  <c r="K3449" i="1" s="1"/>
  <c r="J3465" i="1"/>
  <c r="K3465" i="1" s="1"/>
  <c r="J3482" i="1"/>
  <c r="K3482" i="1" s="1"/>
  <c r="J3498" i="1"/>
  <c r="K3498" i="1" s="1"/>
  <c r="J3514" i="1"/>
  <c r="K3514" i="1" s="1"/>
  <c r="J3531" i="1"/>
  <c r="K3531" i="1" s="1"/>
  <c r="J3547" i="1"/>
  <c r="K3547" i="1" s="1"/>
  <c r="J3563" i="1"/>
  <c r="K3563" i="1" s="1"/>
  <c r="J3579" i="1"/>
  <c r="K3579" i="1" s="1"/>
  <c r="J3595" i="1"/>
  <c r="K3595" i="1" s="1"/>
  <c r="J3611" i="1"/>
  <c r="K3611" i="1" s="1"/>
  <c r="J3628" i="1"/>
  <c r="K3628" i="1" s="1"/>
  <c r="J3644" i="1"/>
  <c r="K3644" i="1" s="1"/>
  <c r="J3660" i="1"/>
  <c r="K3660" i="1" s="1"/>
  <c r="J3676" i="1"/>
  <c r="K3676" i="1" s="1"/>
  <c r="J3692" i="1"/>
  <c r="K3692" i="1" s="1"/>
  <c r="J1329" i="1"/>
  <c r="K1329" i="1" s="1"/>
  <c r="J1513" i="1"/>
  <c r="K1513" i="1" s="1"/>
  <c r="J1643" i="1"/>
  <c r="K1643" i="1" s="1"/>
  <c r="J1775" i="1"/>
  <c r="K1775" i="1" s="1"/>
  <c r="J1907" i="1"/>
  <c r="K1907" i="1" s="1"/>
  <c r="J2037" i="1"/>
  <c r="K2037" i="1" s="1"/>
  <c r="J2167" i="1"/>
  <c r="K2167" i="1" s="1"/>
  <c r="J2280" i="1"/>
  <c r="K2280" i="1" s="1"/>
  <c r="J2328" i="1"/>
  <c r="K2328" i="1" s="1"/>
  <c r="J2371" i="1"/>
  <c r="K2371" i="1" s="1"/>
  <c r="J2405" i="1"/>
  <c r="K2405" i="1" s="1"/>
  <c r="J2442" i="1"/>
  <c r="K2442" i="1" s="1"/>
  <c r="J2477" i="1"/>
  <c r="K2477" i="1" s="1"/>
  <c r="J2519" i="1"/>
  <c r="K2519" i="1" s="1"/>
  <c r="J2555" i="1"/>
  <c r="K2555" i="1" s="1"/>
  <c r="J2587" i="1"/>
  <c r="K2587" i="1" s="1"/>
  <c r="J2616" i="1"/>
  <c r="K2616" i="1" s="1"/>
  <c r="J2637" i="1"/>
  <c r="K2637" i="1" s="1"/>
  <c r="J2663" i="1"/>
  <c r="K2663" i="1" s="1"/>
  <c r="J2684" i="1"/>
  <c r="K2684" i="1" s="1"/>
  <c r="J2700" i="1"/>
  <c r="K2700" i="1" s="1"/>
  <c r="J2716" i="1"/>
  <c r="K2716" i="1" s="1"/>
  <c r="J2732" i="1"/>
  <c r="K2732" i="1" s="1"/>
  <c r="J2748" i="1"/>
  <c r="K2748" i="1" s="1"/>
  <c r="J2765" i="1"/>
  <c r="K2765" i="1" s="1"/>
  <c r="J2781" i="1"/>
  <c r="K2781" i="1" s="1"/>
  <c r="J2797" i="1"/>
  <c r="K2797" i="1" s="1"/>
  <c r="J2813" i="1"/>
  <c r="K2813" i="1" s="1"/>
  <c r="J2829" i="1"/>
  <c r="K2829" i="1" s="1"/>
  <c r="J2845" i="1"/>
  <c r="K2845" i="1" s="1"/>
  <c r="J2861" i="1"/>
  <c r="K2861" i="1" s="1"/>
  <c r="J2877" i="1"/>
  <c r="K2877" i="1" s="1"/>
  <c r="J2893" i="1"/>
  <c r="K2893" i="1" s="1"/>
  <c r="J2909" i="1"/>
  <c r="K2909" i="1" s="1"/>
  <c r="J2925" i="1"/>
  <c r="K2925" i="1" s="1"/>
  <c r="J2942" i="1"/>
  <c r="K2942" i="1" s="1"/>
  <c r="J2958" i="1"/>
  <c r="K2958" i="1" s="1"/>
  <c r="J2974" i="1"/>
  <c r="K2974" i="1" s="1"/>
  <c r="J2990" i="1"/>
  <c r="K2990" i="1" s="1"/>
  <c r="J3006" i="1"/>
  <c r="K3006" i="1" s="1"/>
  <c r="J3022" i="1"/>
  <c r="K3022" i="1" s="1"/>
  <c r="J3038" i="1"/>
  <c r="K3038" i="1" s="1"/>
  <c r="J3055" i="1"/>
  <c r="K3055" i="1" s="1"/>
  <c r="J3072" i="1"/>
  <c r="K3072" i="1" s="1"/>
  <c r="J3088" i="1"/>
  <c r="K3088" i="1" s="1"/>
  <c r="J3105" i="1"/>
  <c r="K3105" i="1" s="1"/>
  <c r="J3121" i="1"/>
  <c r="K3121" i="1" s="1"/>
  <c r="J3137" i="1"/>
  <c r="K3137" i="1" s="1"/>
  <c r="J3153" i="1"/>
  <c r="K3153" i="1" s="1"/>
  <c r="J3169" i="1"/>
  <c r="K3169" i="1" s="1"/>
  <c r="J3187" i="1"/>
  <c r="K3187" i="1" s="1"/>
  <c r="J3203" i="1"/>
  <c r="K3203" i="1" s="1"/>
  <c r="J3219" i="1"/>
  <c r="K3219" i="1" s="1"/>
  <c r="J3235" i="1"/>
  <c r="K3235" i="1" s="1"/>
  <c r="J3251" i="1"/>
  <c r="K3251" i="1" s="1"/>
  <c r="J3267" i="1"/>
  <c r="K3267" i="1" s="1"/>
  <c r="J3283" i="1"/>
  <c r="K3283" i="1" s="1"/>
  <c r="J3299" i="1"/>
  <c r="K3299" i="1" s="1"/>
  <c r="J3315" i="1"/>
  <c r="K3315" i="1" s="1"/>
  <c r="J3331" i="1"/>
  <c r="K3331" i="1" s="1"/>
  <c r="J3347" i="1"/>
  <c r="K3347" i="1" s="1"/>
  <c r="J3366" i="1"/>
  <c r="K3366" i="1" s="1"/>
  <c r="J3383" i="1"/>
  <c r="K3383" i="1" s="1"/>
  <c r="J3400" i="1"/>
  <c r="K3400" i="1" s="1"/>
  <c r="J3416" i="1"/>
  <c r="K3416" i="1" s="1"/>
  <c r="J3432" i="1"/>
  <c r="K3432" i="1" s="1"/>
  <c r="J3450" i="1"/>
  <c r="K3450" i="1" s="1"/>
  <c r="J3466" i="1"/>
  <c r="K3466" i="1" s="1"/>
  <c r="J3483" i="1"/>
  <c r="K3483" i="1" s="1"/>
  <c r="J3499" i="1"/>
  <c r="K3499" i="1" s="1"/>
  <c r="J3515" i="1"/>
  <c r="K3515" i="1" s="1"/>
  <c r="J3532" i="1"/>
  <c r="K3532" i="1" s="1"/>
  <c r="J3548" i="1"/>
  <c r="K3548" i="1" s="1"/>
  <c r="J3564" i="1"/>
  <c r="K3564" i="1" s="1"/>
  <c r="J3580" i="1"/>
  <c r="K3580" i="1" s="1"/>
  <c r="J3596" i="1"/>
  <c r="K3596" i="1" s="1"/>
  <c r="J3612" i="1"/>
  <c r="K3612" i="1" s="1"/>
  <c r="J3629" i="1"/>
  <c r="K3629" i="1" s="1"/>
  <c r="J3645" i="1"/>
  <c r="K3645" i="1" s="1"/>
  <c r="J3661" i="1"/>
  <c r="K3661" i="1" s="1"/>
  <c r="J3677" i="1"/>
  <c r="K3677" i="1" s="1"/>
  <c r="J3693" i="1"/>
  <c r="K3693" i="1" s="1"/>
  <c r="J3710" i="1"/>
  <c r="K3710" i="1" s="1"/>
  <c r="J1377" i="1"/>
  <c r="K1377" i="1" s="1"/>
  <c r="J1529" i="1"/>
  <c r="K1529" i="1" s="1"/>
  <c r="J1658" i="1"/>
  <c r="K1658" i="1" s="1"/>
  <c r="J1790" i="1"/>
  <c r="K1790" i="1" s="1"/>
  <c r="J1922" i="1"/>
  <c r="K1922" i="1" s="1"/>
  <c r="J2052" i="1"/>
  <c r="K2052" i="1" s="1"/>
  <c r="J2182" i="1"/>
  <c r="K2182" i="1" s="1"/>
  <c r="J2281" i="1"/>
  <c r="K2281" i="1" s="1"/>
  <c r="J2329" i="1"/>
  <c r="K2329" i="1" s="1"/>
  <c r="J2372" i="1"/>
  <c r="K2372" i="1" s="1"/>
  <c r="J2407" i="1"/>
  <c r="K2407" i="1" s="1"/>
  <c r="J2443" i="1"/>
  <c r="K2443" i="1" s="1"/>
  <c r="J2486" i="1"/>
  <c r="K2486" i="1" s="1"/>
  <c r="J2520" i="1"/>
  <c r="K2520" i="1" s="1"/>
  <c r="J2556" i="1"/>
  <c r="K2556" i="1" s="1"/>
  <c r="J2588" i="1"/>
  <c r="K2588" i="1" s="1"/>
  <c r="J2617" i="1"/>
  <c r="K2617" i="1" s="1"/>
  <c r="J2638" i="1"/>
  <c r="K2638" i="1" s="1"/>
  <c r="J2664" i="1"/>
  <c r="K2664" i="1" s="1"/>
  <c r="J2685" i="1"/>
  <c r="K2685" i="1" s="1"/>
  <c r="J2701" i="1"/>
  <c r="K2701" i="1" s="1"/>
  <c r="J2717" i="1"/>
  <c r="K2717" i="1" s="1"/>
  <c r="J2733" i="1"/>
  <c r="K2733" i="1" s="1"/>
  <c r="J2749" i="1"/>
  <c r="K2749" i="1" s="1"/>
  <c r="J2766" i="1"/>
  <c r="K2766" i="1" s="1"/>
  <c r="J2782" i="1"/>
  <c r="K2782" i="1" s="1"/>
  <c r="J2798" i="1"/>
  <c r="K2798" i="1" s="1"/>
  <c r="J2814" i="1"/>
  <c r="K2814" i="1" s="1"/>
  <c r="J2830" i="1"/>
  <c r="K2830" i="1" s="1"/>
  <c r="J2846" i="1"/>
  <c r="K2846" i="1" s="1"/>
  <c r="J2862" i="1"/>
  <c r="K2862" i="1" s="1"/>
  <c r="J2878" i="1"/>
  <c r="K2878" i="1" s="1"/>
  <c r="J2894" i="1"/>
  <c r="K2894" i="1" s="1"/>
  <c r="J2910" i="1"/>
  <c r="K2910" i="1" s="1"/>
  <c r="J2926" i="1"/>
  <c r="K2926" i="1" s="1"/>
  <c r="J2943" i="1"/>
  <c r="K2943" i="1" s="1"/>
  <c r="J2959" i="1"/>
  <c r="K2959" i="1" s="1"/>
  <c r="J2975" i="1"/>
  <c r="K2975" i="1" s="1"/>
  <c r="J2991" i="1"/>
  <c r="K2991" i="1" s="1"/>
  <c r="J3007" i="1"/>
  <c r="K3007" i="1" s="1"/>
  <c r="J3023" i="1"/>
  <c r="K3023" i="1" s="1"/>
  <c r="J3039" i="1"/>
  <c r="K3039" i="1" s="1"/>
  <c r="J3056" i="1"/>
  <c r="K3056" i="1" s="1"/>
  <c r="J3073" i="1"/>
  <c r="K3073" i="1" s="1"/>
  <c r="J3089" i="1"/>
  <c r="K3089" i="1" s="1"/>
  <c r="J3106" i="1"/>
  <c r="K3106" i="1" s="1"/>
  <c r="J3122" i="1"/>
  <c r="K3122" i="1" s="1"/>
  <c r="J3138" i="1"/>
  <c r="K3138" i="1" s="1"/>
  <c r="J3154" i="1"/>
  <c r="K3154" i="1" s="1"/>
  <c r="J3170" i="1"/>
  <c r="K3170" i="1" s="1"/>
  <c r="J3188" i="1"/>
  <c r="K3188" i="1" s="1"/>
  <c r="J3204" i="1"/>
  <c r="K3204" i="1" s="1"/>
  <c r="J3220" i="1"/>
  <c r="K3220" i="1" s="1"/>
  <c r="J3236" i="1"/>
  <c r="K3236" i="1" s="1"/>
  <c r="J3252" i="1"/>
  <c r="K3252" i="1" s="1"/>
  <c r="J3268" i="1"/>
  <c r="K3268" i="1" s="1"/>
  <c r="J3284" i="1"/>
  <c r="K3284" i="1" s="1"/>
  <c r="J3300" i="1"/>
  <c r="K3300" i="1" s="1"/>
  <c r="J3316" i="1"/>
  <c r="K3316" i="1" s="1"/>
  <c r="J3332" i="1"/>
  <c r="K3332" i="1" s="1"/>
  <c r="J3349" i="1"/>
  <c r="K3349" i="1" s="1"/>
  <c r="J3367" i="1"/>
  <c r="K3367" i="1" s="1"/>
  <c r="J3385" i="1"/>
  <c r="K3385" i="1" s="1"/>
  <c r="J3401" i="1"/>
  <c r="K3401" i="1" s="1"/>
  <c r="J3417" i="1"/>
  <c r="K3417" i="1" s="1"/>
  <c r="J3433" i="1"/>
  <c r="K3433" i="1" s="1"/>
  <c r="J3451" i="1"/>
  <c r="K3451" i="1" s="1"/>
  <c r="J3467" i="1"/>
  <c r="K3467" i="1" s="1"/>
  <c r="J3484" i="1"/>
  <c r="K3484" i="1" s="1"/>
  <c r="J3500" i="1"/>
  <c r="K3500" i="1" s="1"/>
  <c r="J3516" i="1"/>
  <c r="K3516" i="1" s="1"/>
  <c r="J3533" i="1"/>
  <c r="K3533" i="1" s="1"/>
  <c r="J3549" i="1"/>
  <c r="K3549" i="1" s="1"/>
  <c r="J3565" i="1"/>
  <c r="K3565" i="1" s="1"/>
  <c r="J3581" i="1"/>
  <c r="K3581" i="1" s="1"/>
  <c r="J3597" i="1"/>
  <c r="K3597" i="1" s="1"/>
  <c r="J3613" i="1"/>
  <c r="K3613" i="1" s="1"/>
  <c r="J3630" i="1"/>
  <c r="K3630" i="1" s="1"/>
  <c r="J3646" i="1"/>
  <c r="K3646" i="1" s="1"/>
  <c r="J3662" i="1"/>
  <c r="K3662" i="1" s="1"/>
  <c r="J3678" i="1"/>
  <c r="K3678" i="1" s="1"/>
  <c r="J3694" i="1"/>
  <c r="K3694" i="1" s="1"/>
  <c r="J1378" i="1"/>
  <c r="K1378" i="1" s="1"/>
  <c r="J1530" i="1"/>
  <c r="K1530" i="1" s="1"/>
  <c r="J1659" i="1"/>
  <c r="K1659" i="1" s="1"/>
  <c r="J1791" i="1"/>
  <c r="K1791" i="1" s="1"/>
  <c r="J1923" i="1"/>
  <c r="K1923" i="1" s="1"/>
  <c r="J2053" i="1"/>
  <c r="K2053" i="1" s="1"/>
  <c r="J2183" i="1"/>
  <c r="K2183" i="1" s="1"/>
  <c r="J2282" i="1"/>
  <c r="K2282" i="1" s="1"/>
  <c r="J2330" i="1"/>
  <c r="K2330" i="1" s="1"/>
  <c r="J2373" i="1"/>
  <c r="K2373" i="1" s="1"/>
  <c r="J2408" i="1"/>
  <c r="K2408" i="1" s="1"/>
  <c r="J2444" i="1"/>
  <c r="K2444" i="1" s="1"/>
  <c r="J2487" i="1"/>
  <c r="K2487" i="1" s="1"/>
  <c r="J2522" i="1"/>
  <c r="K2522" i="1" s="1"/>
  <c r="J2557" i="1"/>
  <c r="K2557" i="1" s="1"/>
  <c r="J2589" i="1"/>
  <c r="K2589" i="1" s="1"/>
  <c r="J2618" i="1"/>
  <c r="K2618" i="1" s="1"/>
  <c r="J2640" i="1"/>
  <c r="K2640" i="1" s="1"/>
  <c r="J2665" i="1"/>
  <c r="K2665" i="1" s="1"/>
  <c r="J2686" i="1"/>
  <c r="K2686" i="1" s="1"/>
  <c r="J2702" i="1"/>
  <c r="K2702" i="1" s="1"/>
  <c r="J2718" i="1"/>
  <c r="K2718" i="1" s="1"/>
  <c r="J2734" i="1"/>
  <c r="K2734" i="1" s="1"/>
  <c r="J2750" i="1"/>
  <c r="K2750" i="1" s="1"/>
  <c r="J2767" i="1"/>
  <c r="K2767" i="1" s="1"/>
  <c r="J2783" i="1"/>
  <c r="K2783" i="1" s="1"/>
  <c r="J2799" i="1"/>
  <c r="K2799" i="1" s="1"/>
  <c r="J2815" i="1"/>
  <c r="K2815" i="1" s="1"/>
  <c r="J2831" i="1"/>
  <c r="K2831" i="1" s="1"/>
  <c r="J2847" i="1"/>
  <c r="K2847" i="1" s="1"/>
  <c r="J2863" i="1"/>
  <c r="K2863" i="1" s="1"/>
  <c r="J2879" i="1"/>
  <c r="K2879" i="1" s="1"/>
  <c r="J2895" i="1"/>
  <c r="K2895" i="1" s="1"/>
  <c r="J2911" i="1"/>
  <c r="K2911" i="1" s="1"/>
  <c r="J2927" i="1"/>
  <c r="K2927" i="1" s="1"/>
  <c r="J2944" i="1"/>
  <c r="K2944" i="1" s="1"/>
  <c r="J2960" i="1"/>
  <c r="K2960" i="1" s="1"/>
  <c r="J2976" i="1"/>
  <c r="K2976" i="1" s="1"/>
  <c r="J2992" i="1"/>
  <c r="K2992" i="1" s="1"/>
  <c r="J3008" i="1"/>
  <c r="K3008" i="1" s="1"/>
  <c r="J3024" i="1"/>
  <c r="K3024" i="1" s="1"/>
  <c r="J3041" i="1"/>
  <c r="K3041" i="1" s="1"/>
  <c r="J3057" i="1"/>
  <c r="K3057" i="1" s="1"/>
  <c r="J3074" i="1"/>
  <c r="K3074" i="1" s="1"/>
  <c r="J3090" i="1"/>
  <c r="K3090" i="1" s="1"/>
  <c r="J3107" i="1"/>
  <c r="K3107" i="1" s="1"/>
  <c r="J3123" i="1"/>
  <c r="K3123" i="1" s="1"/>
  <c r="J3139" i="1"/>
  <c r="K3139" i="1" s="1"/>
  <c r="J3155" i="1"/>
  <c r="K3155" i="1" s="1"/>
  <c r="J3171" i="1"/>
  <c r="K3171" i="1" s="1"/>
  <c r="J3189" i="1"/>
  <c r="K3189" i="1" s="1"/>
  <c r="J3205" i="1"/>
  <c r="K3205" i="1" s="1"/>
  <c r="J3221" i="1"/>
  <c r="K3221" i="1" s="1"/>
  <c r="J3237" i="1"/>
  <c r="K3237" i="1" s="1"/>
  <c r="J3253" i="1"/>
  <c r="K3253" i="1" s="1"/>
  <c r="J3269" i="1"/>
  <c r="K3269" i="1" s="1"/>
  <c r="J3285" i="1"/>
  <c r="K3285" i="1" s="1"/>
  <c r="J3301" i="1"/>
  <c r="K3301" i="1" s="1"/>
  <c r="J3317" i="1"/>
  <c r="K3317" i="1" s="1"/>
  <c r="J3333" i="1"/>
  <c r="K3333" i="1" s="1"/>
  <c r="J3350" i="1"/>
  <c r="K3350" i="1" s="1"/>
  <c r="J3368" i="1"/>
  <c r="K3368" i="1" s="1"/>
  <c r="J3386" i="1"/>
  <c r="K3386" i="1" s="1"/>
  <c r="J3402" i="1"/>
  <c r="K3402" i="1" s="1"/>
  <c r="J3418" i="1"/>
  <c r="K3418" i="1" s="1"/>
  <c r="J3434" i="1"/>
  <c r="K3434" i="1" s="1"/>
  <c r="J3452" i="1"/>
  <c r="K3452" i="1" s="1"/>
  <c r="J3468" i="1"/>
  <c r="K3468" i="1" s="1"/>
  <c r="J3485" i="1"/>
  <c r="K3485" i="1" s="1"/>
  <c r="J3501" i="1"/>
  <c r="K3501" i="1" s="1"/>
  <c r="J3517" i="1"/>
  <c r="K3517" i="1" s="1"/>
  <c r="J3534" i="1"/>
  <c r="K3534" i="1" s="1"/>
  <c r="J3550" i="1"/>
  <c r="K3550" i="1" s="1"/>
  <c r="J3566" i="1"/>
  <c r="K3566" i="1" s="1"/>
  <c r="J3582" i="1"/>
  <c r="K3582" i="1" s="1"/>
  <c r="J3598" i="1"/>
  <c r="K3598" i="1" s="1"/>
  <c r="J3614" i="1"/>
  <c r="K3614" i="1" s="1"/>
  <c r="J3631" i="1"/>
  <c r="K3631" i="1" s="1"/>
  <c r="J3647" i="1"/>
  <c r="K3647" i="1" s="1"/>
  <c r="J3663" i="1"/>
  <c r="K3663" i="1" s="1"/>
  <c r="J3679" i="1"/>
  <c r="K3679" i="1" s="1"/>
  <c r="J3695" i="1"/>
  <c r="K3695" i="1" s="1"/>
  <c r="J1408" i="1"/>
  <c r="K1408" i="1" s="1"/>
  <c r="J1545" i="1"/>
  <c r="K1545" i="1" s="1"/>
  <c r="J1676" i="1"/>
  <c r="K1676" i="1" s="1"/>
  <c r="J1807" i="1"/>
  <c r="K1807" i="1" s="1"/>
  <c r="J1938" i="1"/>
  <c r="K1938" i="1" s="1"/>
  <c r="J2068" i="1"/>
  <c r="K2068" i="1" s="1"/>
  <c r="J2199" i="1"/>
  <c r="K2199" i="1" s="1"/>
  <c r="J2295" i="1"/>
  <c r="K2295" i="1" s="1"/>
  <c r="J2339" i="1"/>
  <c r="K2339" i="1" s="1"/>
  <c r="J2375" i="1"/>
  <c r="K2375" i="1" s="1"/>
  <c r="J2410" i="1"/>
  <c r="K2410" i="1" s="1"/>
  <c r="J2454" i="1"/>
  <c r="K2454" i="1" s="1"/>
  <c r="J2488" i="1"/>
  <c r="K2488" i="1" s="1"/>
  <c r="J2523" i="1"/>
  <c r="K2523" i="1" s="1"/>
  <c r="J2558" i="1"/>
  <c r="K2558" i="1" s="1"/>
  <c r="J2590" i="1"/>
  <c r="K2590" i="1" s="1"/>
  <c r="J2619" i="1"/>
  <c r="K2619" i="1" s="1"/>
  <c r="J2641" i="1"/>
  <c r="K2641" i="1" s="1"/>
  <c r="J2666" i="1"/>
  <c r="K2666" i="1" s="1"/>
  <c r="J2687" i="1"/>
  <c r="K2687" i="1" s="1"/>
  <c r="J2703" i="1"/>
  <c r="K2703" i="1" s="1"/>
  <c r="J2719" i="1"/>
  <c r="K2719" i="1" s="1"/>
  <c r="J2735" i="1"/>
  <c r="K2735" i="1" s="1"/>
  <c r="J2751" i="1"/>
  <c r="K2751" i="1" s="1"/>
  <c r="J2768" i="1"/>
  <c r="K2768" i="1" s="1"/>
  <c r="J2784" i="1"/>
  <c r="K2784" i="1" s="1"/>
  <c r="J2800" i="1"/>
  <c r="K2800" i="1" s="1"/>
  <c r="J2816" i="1"/>
  <c r="K2816" i="1" s="1"/>
  <c r="J2832" i="1"/>
  <c r="K2832" i="1" s="1"/>
  <c r="J2848" i="1"/>
  <c r="K2848" i="1" s="1"/>
  <c r="J2864" i="1"/>
  <c r="K2864" i="1" s="1"/>
  <c r="J2880" i="1"/>
  <c r="K2880" i="1" s="1"/>
  <c r="J2896" i="1"/>
  <c r="K2896" i="1" s="1"/>
  <c r="J2912" i="1"/>
  <c r="K2912" i="1" s="1"/>
  <c r="J2928" i="1"/>
  <c r="K2928" i="1" s="1"/>
  <c r="J2945" i="1"/>
  <c r="K2945" i="1" s="1"/>
  <c r="J2961" i="1"/>
  <c r="K2961" i="1" s="1"/>
  <c r="J2977" i="1"/>
  <c r="K2977" i="1" s="1"/>
  <c r="J2993" i="1"/>
  <c r="K2993" i="1" s="1"/>
  <c r="J3009" i="1"/>
  <c r="K3009" i="1" s="1"/>
  <c r="J3025" i="1"/>
  <c r="K3025" i="1" s="1"/>
  <c r="J3042" i="1"/>
  <c r="K3042" i="1" s="1"/>
  <c r="J3058" i="1"/>
  <c r="K3058" i="1" s="1"/>
  <c r="J3075" i="1"/>
  <c r="K3075" i="1" s="1"/>
  <c r="J3092" i="1"/>
  <c r="K3092" i="1" s="1"/>
  <c r="J3108" i="1"/>
  <c r="K3108" i="1" s="1"/>
  <c r="J3124" i="1"/>
  <c r="K3124" i="1" s="1"/>
  <c r="J3140" i="1"/>
  <c r="K3140" i="1" s="1"/>
  <c r="J3156" i="1"/>
  <c r="K3156" i="1" s="1"/>
  <c r="J3173" i="1"/>
  <c r="K3173" i="1" s="1"/>
  <c r="J3190" i="1"/>
  <c r="K3190" i="1" s="1"/>
  <c r="J3206" i="1"/>
  <c r="K3206" i="1" s="1"/>
  <c r="J3222" i="1"/>
  <c r="K3222" i="1" s="1"/>
  <c r="J3238" i="1"/>
  <c r="K3238" i="1" s="1"/>
  <c r="J3254" i="1"/>
  <c r="K3254" i="1" s="1"/>
  <c r="J3270" i="1"/>
  <c r="K3270" i="1" s="1"/>
  <c r="J3286" i="1"/>
  <c r="K3286" i="1" s="1"/>
  <c r="J3302" i="1"/>
  <c r="K3302" i="1" s="1"/>
  <c r="J3318" i="1"/>
  <c r="K3318" i="1" s="1"/>
  <c r="J1409" i="1"/>
  <c r="K1409" i="1" s="1"/>
  <c r="J1546" i="1"/>
  <c r="K1546" i="1" s="1"/>
  <c r="J1677" i="1"/>
  <c r="K1677" i="1" s="1"/>
  <c r="J1808" i="1"/>
  <c r="K1808" i="1" s="1"/>
  <c r="J1939" i="1"/>
  <c r="K1939" i="1" s="1"/>
  <c r="J2069" i="1"/>
  <c r="K2069" i="1" s="1"/>
  <c r="J2200" i="1"/>
  <c r="K2200" i="1" s="1"/>
  <c r="J2296" i="1"/>
  <c r="K2296" i="1" s="1"/>
  <c r="J2341" i="1"/>
  <c r="K2341" i="1" s="1"/>
  <c r="J2376" i="1"/>
  <c r="K2376" i="1" s="1"/>
  <c r="J2411" i="1"/>
  <c r="K2411" i="1" s="1"/>
  <c r="J2455" i="1"/>
  <c r="K2455" i="1" s="1"/>
  <c r="J2490" i="1"/>
  <c r="K2490" i="1" s="1"/>
  <c r="J2524" i="1"/>
  <c r="K2524" i="1" s="1"/>
  <c r="J2567" i="1"/>
  <c r="K2567" i="1" s="1"/>
  <c r="J2599" i="1"/>
  <c r="K2599" i="1" s="1"/>
  <c r="J2620" i="1"/>
  <c r="K2620" i="1" s="1"/>
  <c r="J2643" i="1"/>
  <c r="K2643" i="1" s="1"/>
  <c r="J2667" i="1"/>
  <c r="K2667" i="1" s="1"/>
  <c r="J2688" i="1"/>
  <c r="K2688" i="1" s="1"/>
  <c r="J2704" i="1"/>
  <c r="K2704" i="1" s="1"/>
  <c r="J2720" i="1"/>
  <c r="K2720" i="1" s="1"/>
  <c r="J2736" i="1"/>
  <c r="K2736" i="1" s="1"/>
  <c r="J2752" i="1"/>
  <c r="K2752" i="1" s="1"/>
  <c r="J2769" i="1"/>
  <c r="K2769" i="1" s="1"/>
  <c r="J2785" i="1"/>
  <c r="K2785" i="1" s="1"/>
  <c r="J1428" i="1"/>
  <c r="K1428" i="1" s="1"/>
  <c r="J1561" i="1"/>
  <c r="K1561" i="1" s="1"/>
  <c r="J1692" i="1"/>
  <c r="K1692" i="1" s="1"/>
  <c r="J1823" i="1"/>
  <c r="K1823" i="1" s="1"/>
  <c r="J1954" i="1"/>
  <c r="K1954" i="1" s="1"/>
  <c r="J2085" i="1"/>
  <c r="K2085" i="1" s="1"/>
  <c r="J2215" i="1"/>
  <c r="K2215" i="1" s="1"/>
  <c r="J2297" i="1"/>
  <c r="K2297" i="1" s="1"/>
  <c r="J2343" i="1"/>
  <c r="K2343" i="1" s="1"/>
  <c r="J2377" i="1"/>
  <c r="K2377" i="1" s="1"/>
  <c r="J2420" i="1"/>
  <c r="K2420" i="1" s="1"/>
  <c r="J2456" i="1"/>
  <c r="K2456" i="1" s="1"/>
  <c r="J2491" i="1"/>
  <c r="K2491" i="1" s="1"/>
  <c r="J2525" i="1"/>
  <c r="K2525" i="1" s="1"/>
  <c r="J2568" i="1"/>
  <c r="K2568" i="1" s="1"/>
  <c r="J2600" i="1"/>
  <c r="K2600" i="1" s="1"/>
  <c r="J2621" i="1"/>
  <c r="K2621" i="1" s="1"/>
  <c r="J2647" i="1"/>
  <c r="K2647" i="1" s="1"/>
  <c r="J2668" i="1"/>
  <c r="K2668" i="1" s="1"/>
  <c r="J2689" i="1"/>
  <c r="K2689" i="1" s="1"/>
  <c r="J2705" i="1"/>
  <c r="K2705" i="1" s="1"/>
  <c r="J2721" i="1"/>
  <c r="K2721" i="1" s="1"/>
  <c r="J2737" i="1"/>
  <c r="K2737" i="1" s="1"/>
  <c r="J2753" i="1"/>
  <c r="K2753" i="1" s="1"/>
  <c r="J2770" i="1"/>
  <c r="K2770" i="1" s="1"/>
  <c r="J2786" i="1"/>
  <c r="K2786" i="1" s="1"/>
  <c r="J2802" i="1"/>
  <c r="K2802" i="1" s="1"/>
  <c r="J2818" i="1"/>
  <c r="K2818" i="1" s="1"/>
  <c r="J2834" i="1"/>
  <c r="K2834" i="1" s="1"/>
  <c r="J2850" i="1"/>
  <c r="K2850" i="1" s="1"/>
  <c r="J2866" i="1"/>
  <c r="K2866" i="1" s="1"/>
  <c r="J2882" i="1"/>
  <c r="K2882" i="1" s="1"/>
  <c r="J2898" i="1"/>
  <c r="K2898" i="1" s="1"/>
  <c r="J2914" i="1"/>
  <c r="K2914" i="1" s="1"/>
  <c r="J2930" i="1"/>
  <c r="K2930" i="1" s="1"/>
  <c r="J2947" i="1"/>
  <c r="K2947" i="1" s="1"/>
  <c r="J2963" i="1"/>
  <c r="K2963" i="1" s="1"/>
  <c r="J2979" i="1"/>
  <c r="K2979" i="1" s="1"/>
  <c r="J2995" i="1"/>
  <c r="K2995" i="1" s="1"/>
  <c r="J3011" i="1"/>
  <c r="K3011" i="1" s="1"/>
  <c r="J3027" i="1"/>
  <c r="K3027" i="1" s="1"/>
  <c r="J3044" i="1"/>
  <c r="K3044" i="1" s="1"/>
  <c r="J3060" i="1"/>
  <c r="K3060" i="1" s="1"/>
  <c r="J3077" i="1"/>
  <c r="K3077" i="1" s="1"/>
  <c r="J3094" i="1"/>
  <c r="K3094" i="1" s="1"/>
  <c r="J3110" i="1"/>
  <c r="K3110" i="1" s="1"/>
  <c r="J3126" i="1"/>
  <c r="K3126" i="1" s="1"/>
  <c r="J3142" i="1"/>
  <c r="K3142" i="1" s="1"/>
  <c r="J3158" i="1"/>
  <c r="K3158" i="1" s="1"/>
  <c r="J3175" i="1"/>
  <c r="K3175" i="1" s="1"/>
  <c r="J3192" i="1"/>
  <c r="K3192" i="1" s="1"/>
  <c r="J3208" i="1"/>
  <c r="K3208" i="1" s="1"/>
  <c r="J3224" i="1"/>
  <c r="K3224" i="1" s="1"/>
  <c r="J3240" i="1"/>
  <c r="K3240" i="1" s="1"/>
  <c r="J3256" i="1"/>
  <c r="K3256" i="1" s="1"/>
  <c r="J3272" i="1"/>
  <c r="K3272" i="1" s="1"/>
  <c r="J3288" i="1"/>
  <c r="K3288" i="1" s="1"/>
  <c r="J3304" i="1"/>
  <c r="K3304" i="1" s="1"/>
  <c r="J3320" i="1"/>
  <c r="K3320" i="1" s="1"/>
  <c r="J3336" i="1"/>
  <c r="K3336" i="1" s="1"/>
  <c r="J3353" i="1"/>
  <c r="K3353" i="1" s="1"/>
  <c r="J3372" i="1"/>
  <c r="K3372" i="1" s="1"/>
  <c r="J3389" i="1"/>
  <c r="K3389" i="1" s="1"/>
  <c r="J3405" i="1"/>
  <c r="K3405" i="1" s="1"/>
  <c r="J3421" i="1"/>
  <c r="K3421" i="1" s="1"/>
  <c r="J3437" i="1"/>
  <c r="K3437" i="1" s="1"/>
  <c r="J3455" i="1"/>
  <c r="K3455" i="1" s="1"/>
  <c r="J3471" i="1"/>
  <c r="K3471" i="1" s="1"/>
  <c r="J3488" i="1"/>
  <c r="K3488" i="1" s="1"/>
  <c r="J3504" i="1"/>
  <c r="K3504" i="1" s="1"/>
  <c r="J3520" i="1"/>
  <c r="K3520" i="1" s="1"/>
  <c r="J3537" i="1"/>
  <c r="K3537" i="1" s="1"/>
  <c r="J1429" i="1"/>
  <c r="K1429" i="1" s="1"/>
  <c r="J2622" i="1"/>
  <c r="K2622" i="1" s="1"/>
  <c r="J2849" i="1"/>
  <c r="K2849" i="1" s="1"/>
  <c r="J2978" i="1"/>
  <c r="K2978" i="1" s="1"/>
  <c r="J3109" i="1"/>
  <c r="K3109" i="1" s="1"/>
  <c r="J3239" i="1"/>
  <c r="K3239" i="1" s="1"/>
  <c r="J3352" i="1"/>
  <c r="K3352" i="1" s="1"/>
  <c r="J3440" i="1"/>
  <c r="K3440" i="1" s="1"/>
  <c r="J3535" i="1"/>
  <c r="K3535" i="1" s="1"/>
  <c r="J3600" i="1"/>
  <c r="K3600" i="1" s="1"/>
  <c r="J3665" i="1"/>
  <c r="K3665" i="1" s="1"/>
  <c r="J3715" i="1"/>
  <c r="K3715" i="1" s="1"/>
  <c r="J3745" i="1"/>
  <c r="K3745" i="1" s="1"/>
  <c r="J3764" i="1"/>
  <c r="K3764" i="1" s="1"/>
  <c r="J3780" i="1"/>
  <c r="K3780" i="1" s="1"/>
  <c r="J3796" i="1"/>
  <c r="K3796" i="1" s="1"/>
  <c r="J3812" i="1"/>
  <c r="K3812" i="1" s="1"/>
  <c r="J3828" i="1"/>
  <c r="K3828" i="1" s="1"/>
  <c r="J3844" i="1"/>
  <c r="K3844" i="1" s="1"/>
  <c r="J3860" i="1"/>
  <c r="K3860" i="1" s="1"/>
  <c r="J3876" i="1"/>
  <c r="K3876" i="1" s="1"/>
  <c r="J3893" i="1"/>
  <c r="K3893" i="1" s="1"/>
  <c r="J3910" i="1"/>
  <c r="K3910" i="1" s="1"/>
  <c r="J3929" i="1"/>
  <c r="K3929" i="1" s="1"/>
  <c r="J3945" i="1"/>
  <c r="K3945" i="1" s="1"/>
  <c r="J3962" i="1"/>
  <c r="K3962" i="1" s="1"/>
  <c r="J3978" i="1"/>
  <c r="K3978" i="1" s="1"/>
  <c r="J3995" i="1"/>
  <c r="K3995" i="1" s="1"/>
  <c r="J4011" i="1"/>
  <c r="K4011" i="1" s="1"/>
  <c r="J4027" i="1"/>
  <c r="K4027" i="1" s="1"/>
  <c r="J4043" i="1"/>
  <c r="K4043" i="1" s="1"/>
  <c r="J4059" i="1"/>
  <c r="K4059" i="1" s="1"/>
  <c r="J4075" i="1"/>
  <c r="K4075" i="1" s="1"/>
  <c r="J4091" i="1"/>
  <c r="K4091" i="1" s="1"/>
  <c r="J4107" i="1"/>
  <c r="K4107" i="1" s="1"/>
  <c r="J4123" i="1"/>
  <c r="K4123" i="1" s="1"/>
  <c r="J4139" i="1"/>
  <c r="K4139" i="1" s="1"/>
  <c r="J4155" i="1"/>
  <c r="K4155" i="1" s="1"/>
  <c r="J4171" i="1"/>
  <c r="K4171" i="1" s="1"/>
  <c r="J4187" i="1"/>
  <c r="K4187" i="1" s="1"/>
  <c r="J4203" i="1"/>
  <c r="K4203" i="1" s="1"/>
  <c r="J4219" i="1"/>
  <c r="K4219" i="1" s="1"/>
  <c r="J4235" i="1"/>
  <c r="K4235" i="1" s="1"/>
  <c r="J4252" i="1"/>
  <c r="K4252" i="1" s="1"/>
  <c r="J4268" i="1"/>
  <c r="K4268" i="1" s="1"/>
  <c r="J4284" i="1"/>
  <c r="K4284" i="1" s="1"/>
  <c r="J4301" i="1"/>
  <c r="K4301" i="1" s="1"/>
  <c r="J4317" i="1"/>
  <c r="K4317" i="1" s="1"/>
  <c r="J4333" i="1"/>
  <c r="K4333" i="1" s="1"/>
  <c r="J4349" i="1"/>
  <c r="K4349" i="1" s="1"/>
  <c r="J4365" i="1"/>
  <c r="K4365" i="1" s="1"/>
  <c r="J4381" i="1"/>
  <c r="K4381" i="1" s="1"/>
  <c r="J4397" i="1"/>
  <c r="K4397" i="1" s="1"/>
  <c r="J4413" i="1"/>
  <c r="K4413" i="1" s="1"/>
  <c r="J4429" i="1"/>
  <c r="K4429" i="1" s="1"/>
  <c r="J4445" i="1"/>
  <c r="K4445" i="1" s="1"/>
  <c r="J4461" i="1"/>
  <c r="K4461" i="1" s="1"/>
  <c r="J4477" i="1"/>
  <c r="K4477" i="1" s="1"/>
  <c r="J4493" i="1"/>
  <c r="K4493" i="1" s="1"/>
  <c r="J4509" i="1"/>
  <c r="K4509" i="1" s="1"/>
  <c r="J4525" i="1"/>
  <c r="K4525" i="1" s="1"/>
  <c r="J4541" i="1"/>
  <c r="K4541" i="1" s="1"/>
  <c r="J4557" i="1"/>
  <c r="K4557" i="1" s="1"/>
  <c r="J4573" i="1"/>
  <c r="K4573" i="1" s="1"/>
  <c r="J4589" i="1"/>
  <c r="K4589" i="1" s="1"/>
  <c r="J4605" i="1"/>
  <c r="K4605" i="1" s="1"/>
  <c r="J4621" i="1"/>
  <c r="K4621" i="1" s="1"/>
  <c r="J4637" i="1"/>
  <c r="K4637" i="1" s="1"/>
  <c r="J4653" i="1"/>
  <c r="K4653" i="1" s="1"/>
  <c r="J4671" i="1"/>
  <c r="K4671" i="1" s="1"/>
  <c r="J4687" i="1"/>
  <c r="K4687" i="1" s="1"/>
  <c r="J4703" i="1"/>
  <c r="K4703" i="1" s="1"/>
  <c r="J4719" i="1"/>
  <c r="K4719" i="1" s="1"/>
  <c r="J4735" i="1"/>
  <c r="K4735" i="1" s="1"/>
  <c r="J4751" i="1"/>
  <c r="K4751" i="1" s="1"/>
  <c r="J4767" i="1"/>
  <c r="K4767" i="1" s="1"/>
  <c r="J4783" i="1"/>
  <c r="K4783" i="1" s="1"/>
  <c r="J4799" i="1"/>
  <c r="K4799" i="1" s="1"/>
  <c r="J4815" i="1"/>
  <c r="K4815" i="1" s="1"/>
  <c r="J4831" i="1"/>
  <c r="K4831" i="1" s="1"/>
  <c r="J4847" i="1"/>
  <c r="K4847" i="1" s="1"/>
  <c r="J4863" i="1"/>
  <c r="K4863" i="1" s="1"/>
  <c r="J4879" i="1"/>
  <c r="K4879" i="1" s="1"/>
  <c r="J4895" i="1"/>
  <c r="K4895" i="1" s="1"/>
  <c r="J4911" i="1"/>
  <c r="K4911" i="1" s="1"/>
  <c r="J1562" i="1"/>
  <c r="K1562" i="1" s="1"/>
  <c r="J2648" i="1"/>
  <c r="K2648" i="1" s="1"/>
  <c r="J2851" i="1"/>
  <c r="K2851" i="1" s="1"/>
  <c r="J2980" i="1"/>
  <c r="K2980" i="1" s="1"/>
  <c r="J3111" i="1"/>
  <c r="K3111" i="1" s="1"/>
  <c r="J3241" i="1"/>
  <c r="K3241" i="1" s="1"/>
  <c r="J3354" i="1"/>
  <c r="K3354" i="1" s="1"/>
  <c r="J3453" i="1"/>
  <c r="K3453" i="1" s="1"/>
  <c r="J3536" i="1"/>
  <c r="K3536" i="1" s="1"/>
  <c r="J3601" i="1"/>
  <c r="K3601" i="1" s="1"/>
  <c r="J3666" i="1"/>
  <c r="K3666" i="1" s="1"/>
  <c r="J3716" i="1"/>
  <c r="K3716" i="1" s="1"/>
  <c r="J3746" i="1"/>
  <c r="K3746" i="1" s="1"/>
  <c r="J3765" i="1"/>
  <c r="K3765" i="1" s="1"/>
  <c r="J3781" i="1"/>
  <c r="K3781" i="1" s="1"/>
  <c r="J3797" i="1"/>
  <c r="K3797" i="1" s="1"/>
  <c r="J3813" i="1"/>
  <c r="K3813" i="1" s="1"/>
  <c r="J3829" i="1"/>
  <c r="K3829" i="1" s="1"/>
  <c r="J3845" i="1"/>
  <c r="K3845" i="1" s="1"/>
  <c r="J3861" i="1"/>
  <c r="K3861" i="1" s="1"/>
  <c r="J3877" i="1"/>
  <c r="K3877" i="1" s="1"/>
  <c r="J3894" i="1"/>
  <c r="K3894" i="1" s="1"/>
  <c r="J3912" i="1"/>
  <c r="K3912" i="1" s="1"/>
  <c r="J3930" i="1"/>
  <c r="K3930" i="1" s="1"/>
  <c r="J3946" i="1"/>
  <c r="K3946" i="1" s="1"/>
  <c r="J3963" i="1"/>
  <c r="K3963" i="1" s="1"/>
  <c r="J3979" i="1"/>
  <c r="K3979" i="1" s="1"/>
  <c r="J3996" i="1"/>
  <c r="K3996" i="1" s="1"/>
  <c r="J4012" i="1"/>
  <c r="K4012" i="1" s="1"/>
  <c r="J4028" i="1"/>
  <c r="K4028" i="1" s="1"/>
  <c r="J4044" i="1"/>
  <c r="K4044" i="1" s="1"/>
  <c r="J4060" i="1"/>
  <c r="K4060" i="1" s="1"/>
  <c r="J4076" i="1"/>
  <c r="K4076" i="1" s="1"/>
  <c r="J4092" i="1"/>
  <c r="K4092" i="1" s="1"/>
  <c r="J4108" i="1"/>
  <c r="K4108" i="1" s="1"/>
  <c r="J4124" i="1"/>
  <c r="K4124" i="1" s="1"/>
  <c r="J4140" i="1"/>
  <c r="K4140" i="1" s="1"/>
  <c r="J4156" i="1"/>
  <c r="K4156" i="1" s="1"/>
  <c r="J4172" i="1"/>
  <c r="K4172" i="1" s="1"/>
  <c r="J4188" i="1"/>
  <c r="K4188" i="1" s="1"/>
  <c r="J4204" i="1"/>
  <c r="K4204" i="1" s="1"/>
  <c r="J4220" i="1"/>
  <c r="K4220" i="1" s="1"/>
  <c r="J4236" i="1"/>
  <c r="K4236" i="1" s="1"/>
  <c r="J4253" i="1"/>
  <c r="K4253" i="1" s="1"/>
  <c r="J4269" i="1"/>
  <c r="K4269" i="1" s="1"/>
  <c r="J4285" i="1"/>
  <c r="K4285" i="1" s="1"/>
  <c r="J4302" i="1"/>
  <c r="K4302" i="1" s="1"/>
  <c r="J4318" i="1"/>
  <c r="K4318" i="1" s="1"/>
  <c r="J4334" i="1"/>
  <c r="K4334" i="1" s="1"/>
  <c r="J4350" i="1"/>
  <c r="K4350" i="1" s="1"/>
  <c r="J4366" i="1"/>
  <c r="K4366" i="1" s="1"/>
  <c r="J4382" i="1"/>
  <c r="K4382" i="1" s="1"/>
  <c r="J4398" i="1"/>
  <c r="K4398" i="1" s="1"/>
  <c r="J4414" i="1"/>
  <c r="K4414" i="1" s="1"/>
  <c r="J4430" i="1"/>
  <c r="K4430" i="1" s="1"/>
  <c r="J4446" i="1"/>
  <c r="K4446" i="1" s="1"/>
  <c r="J4462" i="1"/>
  <c r="K4462" i="1" s="1"/>
  <c r="J4478" i="1"/>
  <c r="K4478" i="1" s="1"/>
  <c r="J4494" i="1"/>
  <c r="K4494" i="1" s="1"/>
  <c r="J4510" i="1"/>
  <c r="K4510" i="1" s="1"/>
  <c r="J4526" i="1"/>
  <c r="K4526" i="1" s="1"/>
  <c r="J4542" i="1"/>
  <c r="K4542" i="1" s="1"/>
  <c r="J4558" i="1"/>
  <c r="K4558" i="1" s="1"/>
  <c r="J4574" i="1"/>
  <c r="K4574" i="1" s="1"/>
  <c r="J4590" i="1"/>
  <c r="K4590" i="1" s="1"/>
  <c r="J4606" i="1"/>
  <c r="K4606" i="1" s="1"/>
  <c r="J4622" i="1"/>
  <c r="K4622" i="1" s="1"/>
  <c r="J4638" i="1"/>
  <c r="K4638" i="1" s="1"/>
  <c r="J4654" i="1"/>
  <c r="K4654" i="1" s="1"/>
  <c r="J4672" i="1"/>
  <c r="K4672" i="1" s="1"/>
  <c r="J4688" i="1"/>
  <c r="K4688" i="1" s="1"/>
  <c r="J4704" i="1"/>
  <c r="K4704" i="1" s="1"/>
  <c r="J4720" i="1"/>
  <c r="K4720" i="1" s="1"/>
  <c r="J4736" i="1"/>
  <c r="K4736" i="1" s="1"/>
  <c r="J4752" i="1"/>
  <c r="K4752" i="1" s="1"/>
  <c r="J4768" i="1"/>
  <c r="K4768" i="1" s="1"/>
  <c r="J4784" i="1"/>
  <c r="K4784" i="1" s="1"/>
  <c r="J4800" i="1"/>
  <c r="K4800" i="1" s="1"/>
  <c r="J4816" i="1"/>
  <c r="K4816" i="1" s="1"/>
  <c r="J4832" i="1"/>
  <c r="K4832" i="1" s="1"/>
  <c r="J4848" i="1"/>
  <c r="K4848" i="1" s="1"/>
  <c r="J4864" i="1"/>
  <c r="K4864" i="1" s="1"/>
  <c r="J4880" i="1"/>
  <c r="K4880" i="1" s="1"/>
  <c r="J4896" i="1"/>
  <c r="K4896" i="1" s="1"/>
  <c r="J4912" i="1"/>
  <c r="K4912" i="1" s="1"/>
  <c r="J1693" i="1"/>
  <c r="K1693" i="1" s="1"/>
  <c r="J2669" i="1"/>
  <c r="K2669" i="1" s="1"/>
  <c r="J2865" i="1"/>
  <c r="K2865" i="1" s="1"/>
  <c r="J2994" i="1"/>
  <c r="K2994" i="1" s="1"/>
  <c r="J3125" i="1"/>
  <c r="K3125" i="1" s="1"/>
  <c r="J3255" i="1"/>
  <c r="K3255" i="1" s="1"/>
  <c r="J3369" i="1"/>
  <c r="K3369" i="1" s="1"/>
  <c r="J3454" i="1"/>
  <c r="K3454" i="1" s="1"/>
  <c r="J3538" i="1"/>
  <c r="K3538" i="1" s="1"/>
  <c r="J3602" i="1"/>
  <c r="K3602" i="1" s="1"/>
  <c r="J3667" i="1"/>
  <c r="K3667" i="1" s="1"/>
  <c r="J3720" i="1"/>
  <c r="K3720" i="1" s="1"/>
  <c r="J3747" i="1"/>
  <c r="K3747" i="1" s="1"/>
  <c r="J3766" i="1"/>
  <c r="K3766" i="1" s="1"/>
  <c r="J3782" i="1"/>
  <c r="K3782" i="1" s="1"/>
  <c r="J3798" i="1"/>
  <c r="K3798" i="1" s="1"/>
  <c r="J3814" i="1"/>
  <c r="K3814" i="1" s="1"/>
  <c r="J3830" i="1"/>
  <c r="K3830" i="1" s="1"/>
  <c r="J3846" i="1"/>
  <c r="K3846" i="1" s="1"/>
  <c r="J3862" i="1"/>
  <c r="K3862" i="1" s="1"/>
  <c r="J3878" i="1"/>
  <c r="K3878" i="1" s="1"/>
  <c r="J3895" i="1"/>
  <c r="K3895" i="1" s="1"/>
  <c r="J3913" i="1"/>
  <c r="K3913" i="1" s="1"/>
  <c r="J3931" i="1"/>
  <c r="K3931" i="1" s="1"/>
  <c r="J3947" i="1"/>
  <c r="K3947" i="1" s="1"/>
  <c r="J3964" i="1"/>
  <c r="K3964" i="1" s="1"/>
  <c r="J3980" i="1"/>
  <c r="K3980" i="1" s="1"/>
  <c r="J3997" i="1"/>
  <c r="K3997" i="1" s="1"/>
  <c r="J4013" i="1"/>
  <c r="K4013" i="1" s="1"/>
  <c r="J4029" i="1"/>
  <c r="K4029" i="1" s="1"/>
  <c r="J4045" i="1"/>
  <c r="K4045" i="1" s="1"/>
  <c r="J4061" i="1"/>
  <c r="K4061" i="1" s="1"/>
  <c r="J4077" i="1"/>
  <c r="K4077" i="1" s="1"/>
  <c r="J4093" i="1"/>
  <c r="K4093" i="1" s="1"/>
  <c r="J4109" i="1"/>
  <c r="K4109" i="1" s="1"/>
  <c r="J4125" i="1"/>
  <c r="K4125" i="1" s="1"/>
  <c r="J4141" i="1"/>
  <c r="K4141" i="1" s="1"/>
  <c r="J4157" i="1"/>
  <c r="K4157" i="1" s="1"/>
  <c r="J4173" i="1"/>
  <c r="K4173" i="1" s="1"/>
  <c r="J4189" i="1"/>
  <c r="K4189" i="1" s="1"/>
  <c r="J4205" i="1"/>
  <c r="K4205" i="1" s="1"/>
  <c r="J4221" i="1"/>
  <c r="K4221" i="1" s="1"/>
  <c r="J4237" i="1"/>
  <c r="K4237" i="1" s="1"/>
  <c r="J4254" i="1"/>
  <c r="K4254" i="1" s="1"/>
  <c r="J4270" i="1"/>
  <c r="K4270" i="1" s="1"/>
  <c r="J4286" i="1"/>
  <c r="K4286" i="1" s="1"/>
  <c r="J4303" i="1"/>
  <c r="K4303" i="1" s="1"/>
  <c r="J4319" i="1"/>
  <c r="K4319" i="1" s="1"/>
  <c r="J4335" i="1"/>
  <c r="K4335" i="1" s="1"/>
  <c r="J4351" i="1"/>
  <c r="K4351" i="1" s="1"/>
  <c r="J4367" i="1"/>
  <c r="K4367" i="1" s="1"/>
  <c r="J4383" i="1"/>
  <c r="K4383" i="1" s="1"/>
  <c r="J4399" i="1"/>
  <c r="K4399" i="1" s="1"/>
  <c r="J4415" i="1"/>
  <c r="K4415" i="1" s="1"/>
  <c r="J4431" i="1"/>
  <c r="K4431" i="1" s="1"/>
  <c r="J4447" i="1"/>
  <c r="K4447" i="1" s="1"/>
  <c r="J4463" i="1"/>
  <c r="K4463" i="1" s="1"/>
  <c r="J4479" i="1"/>
  <c r="K4479" i="1" s="1"/>
  <c r="J4495" i="1"/>
  <c r="K4495" i="1" s="1"/>
  <c r="J4511" i="1"/>
  <c r="K4511" i="1" s="1"/>
  <c r="J4527" i="1"/>
  <c r="K4527" i="1" s="1"/>
  <c r="J4543" i="1"/>
  <c r="K4543" i="1" s="1"/>
  <c r="J4559" i="1"/>
  <c r="K4559" i="1" s="1"/>
  <c r="J4575" i="1"/>
  <c r="K4575" i="1" s="1"/>
  <c r="J4591" i="1"/>
  <c r="K4591" i="1" s="1"/>
  <c r="J4607" i="1"/>
  <c r="K4607" i="1" s="1"/>
  <c r="J4623" i="1"/>
  <c r="K4623" i="1" s="1"/>
  <c r="J4639" i="1"/>
  <c r="K4639" i="1" s="1"/>
  <c r="J4656" i="1"/>
  <c r="K4656" i="1" s="1"/>
  <c r="J4673" i="1"/>
  <c r="K4673" i="1" s="1"/>
  <c r="J4689" i="1"/>
  <c r="K4689" i="1" s="1"/>
  <c r="J4705" i="1"/>
  <c r="K4705" i="1" s="1"/>
  <c r="J4721" i="1"/>
  <c r="K4721" i="1" s="1"/>
  <c r="J4737" i="1"/>
  <c r="K4737" i="1" s="1"/>
  <c r="J4753" i="1"/>
  <c r="K4753" i="1" s="1"/>
  <c r="J4769" i="1"/>
  <c r="K4769" i="1" s="1"/>
  <c r="J4785" i="1"/>
  <c r="K4785" i="1" s="1"/>
  <c r="J4801" i="1"/>
  <c r="K4801" i="1" s="1"/>
  <c r="J4817" i="1"/>
  <c r="K4817" i="1" s="1"/>
  <c r="J4833" i="1"/>
  <c r="K4833" i="1" s="1"/>
  <c r="J4849" i="1"/>
  <c r="K4849" i="1" s="1"/>
  <c r="J4865" i="1"/>
  <c r="K4865" i="1" s="1"/>
  <c r="J4881" i="1"/>
  <c r="K4881" i="1" s="1"/>
  <c r="J4897" i="1"/>
  <c r="K4897" i="1" s="1"/>
  <c r="J4913" i="1"/>
  <c r="K4913" i="1" s="1"/>
  <c r="J1824" i="1"/>
  <c r="K1824" i="1" s="1"/>
  <c r="J2690" i="1"/>
  <c r="K2690" i="1" s="1"/>
  <c r="J2867" i="1"/>
  <c r="K2867" i="1" s="1"/>
  <c r="J2996" i="1"/>
  <c r="K2996" i="1" s="1"/>
  <c r="J3127" i="1"/>
  <c r="K3127" i="1" s="1"/>
  <c r="J3257" i="1"/>
  <c r="K3257" i="1" s="1"/>
  <c r="J3370" i="1"/>
  <c r="K3370" i="1" s="1"/>
  <c r="J3456" i="1"/>
  <c r="K3456" i="1" s="1"/>
  <c r="J3551" i="1"/>
  <c r="K3551" i="1" s="1"/>
  <c r="J3616" i="1"/>
  <c r="K3616" i="1" s="1"/>
  <c r="J3680" i="1"/>
  <c r="K3680" i="1" s="1"/>
  <c r="J3725" i="1"/>
  <c r="K3725" i="1" s="1"/>
  <c r="J3748" i="1"/>
  <c r="K3748" i="1" s="1"/>
  <c r="J3767" i="1"/>
  <c r="K3767" i="1" s="1"/>
  <c r="J3783" i="1"/>
  <c r="K3783" i="1" s="1"/>
  <c r="J3799" i="1"/>
  <c r="K3799" i="1" s="1"/>
  <c r="J3815" i="1"/>
  <c r="K3815" i="1" s="1"/>
  <c r="J3831" i="1"/>
  <c r="K3831" i="1" s="1"/>
  <c r="J3847" i="1"/>
  <c r="K3847" i="1" s="1"/>
  <c r="J3863" i="1"/>
  <c r="K3863" i="1" s="1"/>
  <c r="J3879" i="1"/>
  <c r="K3879" i="1" s="1"/>
  <c r="J3896" i="1"/>
  <c r="K3896" i="1" s="1"/>
  <c r="J3914" i="1"/>
  <c r="K3914" i="1" s="1"/>
  <c r="J3932" i="1"/>
  <c r="K3932" i="1" s="1"/>
  <c r="J3948" i="1"/>
  <c r="K3948" i="1" s="1"/>
  <c r="J3965" i="1"/>
  <c r="K3965" i="1" s="1"/>
  <c r="J3981" i="1"/>
  <c r="K3981" i="1" s="1"/>
  <c r="J3998" i="1"/>
  <c r="K3998" i="1" s="1"/>
  <c r="J4014" i="1"/>
  <c r="K4014" i="1" s="1"/>
  <c r="J4030" i="1"/>
  <c r="K4030" i="1" s="1"/>
  <c r="J4046" i="1"/>
  <c r="K4046" i="1" s="1"/>
  <c r="J4062" i="1"/>
  <c r="K4062" i="1" s="1"/>
  <c r="J4078" i="1"/>
  <c r="K4078" i="1" s="1"/>
  <c r="J4094" i="1"/>
  <c r="K4094" i="1" s="1"/>
  <c r="J4110" i="1"/>
  <c r="K4110" i="1" s="1"/>
  <c r="J4126" i="1"/>
  <c r="K4126" i="1" s="1"/>
  <c r="J4142" i="1"/>
  <c r="K4142" i="1" s="1"/>
  <c r="J4158" i="1"/>
  <c r="K4158" i="1" s="1"/>
  <c r="J4174" i="1"/>
  <c r="K4174" i="1" s="1"/>
  <c r="J4190" i="1"/>
  <c r="K4190" i="1" s="1"/>
  <c r="J4206" i="1"/>
  <c r="K4206" i="1" s="1"/>
  <c r="J4222" i="1"/>
  <c r="K4222" i="1" s="1"/>
  <c r="J4238" i="1"/>
  <c r="K4238" i="1" s="1"/>
  <c r="J4255" i="1"/>
  <c r="K4255" i="1" s="1"/>
  <c r="J4271" i="1"/>
  <c r="K4271" i="1" s="1"/>
  <c r="J4287" i="1"/>
  <c r="K4287" i="1" s="1"/>
  <c r="J4304" i="1"/>
  <c r="K4304" i="1" s="1"/>
  <c r="J4320" i="1"/>
  <c r="K4320" i="1" s="1"/>
  <c r="J4336" i="1"/>
  <c r="K4336" i="1" s="1"/>
  <c r="J4352" i="1"/>
  <c r="K4352" i="1" s="1"/>
  <c r="J4368" i="1"/>
  <c r="K4368" i="1" s="1"/>
  <c r="J4384" i="1"/>
  <c r="K4384" i="1" s="1"/>
  <c r="J4400" i="1"/>
  <c r="K4400" i="1" s="1"/>
  <c r="J4416" i="1"/>
  <c r="K4416" i="1" s="1"/>
  <c r="J4432" i="1"/>
  <c r="K4432" i="1" s="1"/>
  <c r="J4448" i="1"/>
  <c r="K4448" i="1" s="1"/>
  <c r="J4464" i="1"/>
  <c r="K4464" i="1" s="1"/>
  <c r="J4480" i="1"/>
  <c r="K4480" i="1" s="1"/>
  <c r="J4496" i="1"/>
  <c r="K4496" i="1" s="1"/>
  <c r="J4512" i="1"/>
  <c r="K4512" i="1" s="1"/>
  <c r="J4528" i="1"/>
  <c r="K4528" i="1" s="1"/>
  <c r="J4544" i="1"/>
  <c r="K4544" i="1" s="1"/>
  <c r="J4560" i="1"/>
  <c r="K4560" i="1" s="1"/>
  <c r="J4576" i="1"/>
  <c r="K4576" i="1" s="1"/>
  <c r="J4592" i="1"/>
  <c r="K4592" i="1" s="1"/>
  <c r="J4608" i="1"/>
  <c r="K4608" i="1" s="1"/>
  <c r="J4624" i="1"/>
  <c r="K4624" i="1" s="1"/>
  <c r="J4640" i="1"/>
  <c r="K4640" i="1" s="1"/>
  <c r="J4657" i="1"/>
  <c r="K4657" i="1" s="1"/>
  <c r="J4674" i="1"/>
  <c r="K4674" i="1" s="1"/>
  <c r="J4690" i="1"/>
  <c r="K4690" i="1" s="1"/>
  <c r="J4706" i="1"/>
  <c r="K4706" i="1" s="1"/>
  <c r="J4722" i="1"/>
  <c r="K4722" i="1" s="1"/>
  <c r="J4738" i="1"/>
  <c r="K4738" i="1" s="1"/>
  <c r="J4754" i="1"/>
  <c r="K4754" i="1" s="1"/>
  <c r="J4770" i="1"/>
  <c r="K4770" i="1" s="1"/>
  <c r="J4786" i="1"/>
  <c r="K4786" i="1" s="1"/>
  <c r="J4802" i="1"/>
  <c r="K4802" i="1" s="1"/>
  <c r="J4818" i="1"/>
  <c r="K4818" i="1" s="1"/>
  <c r="J4834" i="1"/>
  <c r="K4834" i="1" s="1"/>
  <c r="J4850" i="1"/>
  <c r="K4850" i="1" s="1"/>
  <c r="J4866" i="1"/>
  <c r="K4866" i="1" s="1"/>
  <c r="J4882" i="1"/>
  <c r="K4882" i="1" s="1"/>
  <c r="J4898" i="1"/>
  <c r="K4898" i="1" s="1"/>
  <c r="J4914" i="1"/>
  <c r="K4914" i="1" s="1"/>
  <c r="J1955" i="1"/>
  <c r="K1955" i="1" s="1"/>
  <c r="J2706" i="1"/>
  <c r="K2706" i="1" s="1"/>
  <c r="J2881" i="1"/>
  <c r="K2881" i="1" s="1"/>
  <c r="J3010" i="1"/>
  <c r="K3010" i="1" s="1"/>
  <c r="J3141" i="1"/>
  <c r="K3141" i="1" s="1"/>
  <c r="J3271" i="1"/>
  <c r="K3271" i="1" s="1"/>
  <c r="J3373" i="1"/>
  <c r="K3373" i="1" s="1"/>
  <c r="J3469" i="1"/>
  <c r="K3469" i="1" s="1"/>
  <c r="J3552" i="1"/>
  <c r="K3552" i="1" s="1"/>
  <c r="J3617" i="1"/>
  <c r="K3617" i="1" s="1"/>
  <c r="J3681" i="1"/>
  <c r="K3681" i="1" s="1"/>
  <c r="J3726" i="1"/>
  <c r="K3726" i="1" s="1"/>
  <c r="J3750" i="1"/>
  <c r="K3750" i="1" s="1"/>
  <c r="J3768" i="1"/>
  <c r="K3768" i="1" s="1"/>
  <c r="J3784" i="1"/>
  <c r="K3784" i="1" s="1"/>
  <c r="J3800" i="1"/>
  <c r="K3800" i="1" s="1"/>
  <c r="J3816" i="1"/>
  <c r="K3816" i="1" s="1"/>
  <c r="J3832" i="1"/>
  <c r="K3832" i="1" s="1"/>
  <c r="J3848" i="1"/>
  <c r="K3848" i="1" s="1"/>
  <c r="J3864" i="1"/>
  <c r="K3864" i="1" s="1"/>
  <c r="J3880" i="1"/>
  <c r="K3880" i="1" s="1"/>
  <c r="J3897" i="1"/>
  <c r="K3897" i="1" s="1"/>
  <c r="J3916" i="1"/>
  <c r="K3916" i="1" s="1"/>
  <c r="J3933" i="1"/>
  <c r="K3933" i="1" s="1"/>
  <c r="J3949" i="1"/>
  <c r="K3949" i="1" s="1"/>
  <c r="J3966" i="1"/>
  <c r="K3966" i="1" s="1"/>
  <c r="J3982" i="1"/>
  <c r="K3982" i="1" s="1"/>
  <c r="J3999" i="1"/>
  <c r="K3999" i="1" s="1"/>
  <c r="J4015" i="1"/>
  <c r="K4015" i="1" s="1"/>
  <c r="J4031" i="1"/>
  <c r="K4031" i="1" s="1"/>
  <c r="J4047" i="1"/>
  <c r="K4047" i="1" s="1"/>
  <c r="J4063" i="1"/>
  <c r="K4063" i="1" s="1"/>
  <c r="J4079" i="1"/>
  <c r="K4079" i="1" s="1"/>
  <c r="J4095" i="1"/>
  <c r="K4095" i="1" s="1"/>
  <c r="J4111" i="1"/>
  <c r="K4111" i="1" s="1"/>
  <c r="J4127" i="1"/>
  <c r="K4127" i="1" s="1"/>
  <c r="J4143" i="1"/>
  <c r="K4143" i="1" s="1"/>
  <c r="J4159" i="1"/>
  <c r="K4159" i="1" s="1"/>
  <c r="J4175" i="1"/>
  <c r="K4175" i="1" s="1"/>
  <c r="J4191" i="1"/>
  <c r="K4191" i="1" s="1"/>
  <c r="J4207" i="1"/>
  <c r="K4207" i="1" s="1"/>
  <c r="J4223" i="1"/>
  <c r="K4223" i="1" s="1"/>
  <c r="J4239" i="1"/>
  <c r="K4239" i="1" s="1"/>
  <c r="J4256" i="1"/>
  <c r="K4256" i="1" s="1"/>
  <c r="J4272" i="1"/>
  <c r="K4272" i="1" s="1"/>
  <c r="J4289" i="1"/>
  <c r="K4289" i="1" s="1"/>
  <c r="J4305" i="1"/>
  <c r="K4305" i="1" s="1"/>
  <c r="J4321" i="1"/>
  <c r="K4321" i="1" s="1"/>
  <c r="J4337" i="1"/>
  <c r="K4337" i="1" s="1"/>
  <c r="J4353" i="1"/>
  <c r="K4353" i="1" s="1"/>
  <c r="J4369" i="1"/>
  <c r="K4369" i="1" s="1"/>
  <c r="J4385" i="1"/>
  <c r="K4385" i="1" s="1"/>
  <c r="J4401" i="1"/>
  <c r="K4401" i="1" s="1"/>
  <c r="J4417" i="1"/>
  <c r="K4417" i="1" s="1"/>
  <c r="J4433" i="1"/>
  <c r="K4433" i="1" s="1"/>
  <c r="J4449" i="1"/>
  <c r="K4449" i="1" s="1"/>
  <c r="J4465" i="1"/>
  <c r="K4465" i="1" s="1"/>
  <c r="J4481" i="1"/>
  <c r="K4481" i="1" s="1"/>
  <c r="J4497" i="1"/>
  <c r="K4497" i="1" s="1"/>
  <c r="J4513" i="1"/>
  <c r="K4513" i="1" s="1"/>
  <c r="J4529" i="1"/>
  <c r="K4529" i="1" s="1"/>
  <c r="J4545" i="1"/>
  <c r="K4545" i="1" s="1"/>
  <c r="J4561" i="1"/>
  <c r="K4561" i="1" s="1"/>
  <c r="J4577" i="1"/>
  <c r="K4577" i="1" s="1"/>
  <c r="J4593" i="1"/>
  <c r="K4593" i="1" s="1"/>
  <c r="J4609" i="1"/>
  <c r="K4609" i="1" s="1"/>
  <c r="J4625" i="1"/>
  <c r="K4625" i="1" s="1"/>
  <c r="J4641" i="1"/>
  <c r="K4641" i="1" s="1"/>
  <c r="J4658" i="1"/>
  <c r="K4658" i="1" s="1"/>
  <c r="J4675" i="1"/>
  <c r="K4675" i="1" s="1"/>
  <c r="J4691" i="1"/>
  <c r="K4691" i="1" s="1"/>
  <c r="J4707" i="1"/>
  <c r="K4707" i="1" s="1"/>
  <c r="J4723" i="1"/>
  <c r="K4723" i="1" s="1"/>
  <c r="J4739" i="1"/>
  <c r="K4739" i="1" s="1"/>
  <c r="J4755" i="1"/>
  <c r="K4755" i="1" s="1"/>
  <c r="J4771" i="1"/>
  <c r="K4771" i="1" s="1"/>
  <c r="J4787" i="1"/>
  <c r="K4787" i="1" s="1"/>
  <c r="J4803" i="1"/>
  <c r="K4803" i="1" s="1"/>
  <c r="J4819" i="1"/>
  <c r="K4819" i="1" s="1"/>
  <c r="J4835" i="1"/>
  <c r="K4835" i="1" s="1"/>
  <c r="J4851" i="1"/>
  <c r="K4851" i="1" s="1"/>
  <c r="J4867" i="1"/>
  <c r="K4867" i="1" s="1"/>
  <c r="J4883" i="1"/>
  <c r="K4883" i="1" s="1"/>
  <c r="J4899" i="1"/>
  <c r="K4899" i="1" s="1"/>
  <c r="J4915" i="1"/>
  <c r="K4915" i="1" s="1"/>
  <c r="J2086" i="1"/>
  <c r="K2086" i="1" s="1"/>
  <c r="J2722" i="1"/>
  <c r="K2722" i="1" s="1"/>
  <c r="J2883" i="1"/>
  <c r="K2883" i="1" s="1"/>
  <c r="J3012" i="1"/>
  <c r="K3012" i="1" s="1"/>
  <c r="J3143" i="1"/>
  <c r="K3143" i="1" s="1"/>
  <c r="J3273" i="1"/>
  <c r="K3273" i="1" s="1"/>
  <c r="J3387" i="1"/>
  <c r="K3387" i="1" s="1"/>
  <c r="J3470" i="1"/>
  <c r="K3470" i="1" s="1"/>
  <c r="J3553" i="1"/>
  <c r="K3553" i="1" s="1"/>
  <c r="J3618" i="1"/>
  <c r="K3618" i="1" s="1"/>
  <c r="J3682" i="1"/>
  <c r="K3682" i="1" s="1"/>
  <c r="J3727" i="1"/>
  <c r="K3727" i="1" s="1"/>
  <c r="J3753" i="1"/>
  <c r="K3753" i="1" s="1"/>
  <c r="J3769" i="1"/>
  <c r="K3769" i="1" s="1"/>
  <c r="J3785" i="1"/>
  <c r="K3785" i="1" s="1"/>
  <c r="J3801" i="1"/>
  <c r="K3801" i="1" s="1"/>
  <c r="J3817" i="1"/>
  <c r="K3817" i="1" s="1"/>
  <c r="J3833" i="1"/>
  <c r="K3833" i="1" s="1"/>
  <c r="J3849" i="1"/>
  <c r="K3849" i="1" s="1"/>
  <c r="J3865" i="1"/>
  <c r="K3865" i="1" s="1"/>
  <c r="J3881" i="1"/>
  <c r="K3881" i="1" s="1"/>
  <c r="J3898" i="1"/>
  <c r="K3898" i="1" s="1"/>
  <c r="J3918" i="1"/>
  <c r="K3918" i="1" s="1"/>
  <c r="J3934" i="1"/>
  <c r="K3934" i="1" s="1"/>
  <c r="J3950" i="1"/>
  <c r="K3950" i="1" s="1"/>
  <c r="J3967" i="1"/>
  <c r="K3967" i="1" s="1"/>
  <c r="J3983" i="1"/>
  <c r="K3983" i="1" s="1"/>
  <c r="J4000" i="1"/>
  <c r="K4000" i="1" s="1"/>
  <c r="J4016" i="1"/>
  <c r="K4016" i="1" s="1"/>
  <c r="J4032" i="1"/>
  <c r="K4032" i="1" s="1"/>
  <c r="J4048" i="1"/>
  <c r="K4048" i="1" s="1"/>
  <c r="J4064" i="1"/>
  <c r="K4064" i="1" s="1"/>
  <c r="J4080" i="1"/>
  <c r="K4080" i="1" s="1"/>
  <c r="J4096" i="1"/>
  <c r="K4096" i="1" s="1"/>
  <c r="J4112" i="1"/>
  <c r="K4112" i="1" s="1"/>
  <c r="J4128" i="1"/>
  <c r="K4128" i="1" s="1"/>
  <c r="J4144" i="1"/>
  <c r="K4144" i="1" s="1"/>
  <c r="J4160" i="1"/>
  <c r="K4160" i="1" s="1"/>
  <c r="J4176" i="1"/>
  <c r="K4176" i="1" s="1"/>
  <c r="J4192" i="1"/>
  <c r="K4192" i="1" s="1"/>
  <c r="J4208" i="1"/>
  <c r="K4208" i="1" s="1"/>
  <c r="J4224" i="1"/>
  <c r="K4224" i="1" s="1"/>
  <c r="J4241" i="1"/>
  <c r="K4241" i="1" s="1"/>
  <c r="J4257" i="1"/>
  <c r="K4257" i="1" s="1"/>
  <c r="J4273" i="1"/>
  <c r="K4273" i="1" s="1"/>
  <c r="J4290" i="1"/>
  <c r="K4290" i="1" s="1"/>
  <c r="J4306" i="1"/>
  <c r="K4306" i="1" s="1"/>
  <c r="J4322" i="1"/>
  <c r="K4322" i="1" s="1"/>
  <c r="J4338" i="1"/>
  <c r="K4338" i="1" s="1"/>
  <c r="J4354" i="1"/>
  <c r="K4354" i="1" s="1"/>
  <c r="J4370" i="1"/>
  <c r="K4370" i="1" s="1"/>
  <c r="J4386" i="1"/>
  <c r="K4386" i="1" s="1"/>
  <c r="J4402" i="1"/>
  <c r="K4402" i="1" s="1"/>
  <c r="J4418" i="1"/>
  <c r="K4418" i="1" s="1"/>
  <c r="J4434" i="1"/>
  <c r="K4434" i="1" s="1"/>
  <c r="J4450" i="1"/>
  <c r="K4450" i="1" s="1"/>
  <c r="J4466" i="1"/>
  <c r="K4466" i="1" s="1"/>
  <c r="J4482" i="1"/>
  <c r="K4482" i="1" s="1"/>
  <c r="J4498" i="1"/>
  <c r="K4498" i="1" s="1"/>
  <c r="J4514" i="1"/>
  <c r="K4514" i="1" s="1"/>
  <c r="J4530" i="1"/>
  <c r="K4530" i="1" s="1"/>
  <c r="J4546" i="1"/>
  <c r="K4546" i="1" s="1"/>
  <c r="J4562" i="1"/>
  <c r="K4562" i="1" s="1"/>
  <c r="J4578" i="1"/>
  <c r="K4578" i="1" s="1"/>
  <c r="J4594" i="1"/>
  <c r="K4594" i="1" s="1"/>
  <c r="J4610" i="1"/>
  <c r="K4610" i="1" s="1"/>
  <c r="J4626" i="1"/>
  <c r="K4626" i="1" s="1"/>
  <c r="J4642" i="1"/>
  <c r="K4642" i="1" s="1"/>
  <c r="J4659" i="1"/>
  <c r="K4659" i="1" s="1"/>
  <c r="J4676" i="1"/>
  <c r="K4676" i="1" s="1"/>
  <c r="J4692" i="1"/>
  <c r="K4692" i="1" s="1"/>
  <c r="J4708" i="1"/>
  <c r="K4708" i="1" s="1"/>
  <c r="J4724" i="1"/>
  <c r="K4724" i="1" s="1"/>
  <c r="J4740" i="1"/>
  <c r="K4740" i="1" s="1"/>
  <c r="J4756" i="1"/>
  <c r="K4756" i="1" s="1"/>
  <c r="J4772" i="1"/>
  <c r="K4772" i="1" s="1"/>
  <c r="J4788" i="1"/>
  <c r="K4788" i="1" s="1"/>
  <c r="J4804" i="1"/>
  <c r="K4804" i="1" s="1"/>
  <c r="J4820" i="1"/>
  <c r="K4820" i="1" s="1"/>
  <c r="J4836" i="1"/>
  <c r="K4836" i="1" s="1"/>
  <c r="J4852" i="1"/>
  <c r="K4852" i="1" s="1"/>
  <c r="J2216" i="1"/>
  <c r="K2216" i="1" s="1"/>
  <c r="J2738" i="1"/>
  <c r="K2738" i="1" s="1"/>
  <c r="J2897" i="1"/>
  <c r="K2897" i="1" s="1"/>
  <c r="J3026" i="1"/>
  <c r="K3026" i="1" s="1"/>
  <c r="J3157" i="1"/>
  <c r="K3157" i="1" s="1"/>
  <c r="J3287" i="1"/>
  <c r="K3287" i="1" s="1"/>
  <c r="J3388" i="1"/>
  <c r="K3388" i="1" s="1"/>
  <c r="J3472" i="1"/>
  <c r="K3472" i="1" s="1"/>
  <c r="J3554" i="1"/>
  <c r="K3554" i="1" s="1"/>
  <c r="J3619" i="1"/>
  <c r="K3619" i="1" s="1"/>
  <c r="J3683" i="1"/>
  <c r="K3683" i="1" s="1"/>
  <c r="J3728" i="1"/>
  <c r="K3728" i="1" s="1"/>
  <c r="J3754" i="1"/>
  <c r="K3754" i="1" s="1"/>
  <c r="J3770" i="1"/>
  <c r="K3770" i="1" s="1"/>
  <c r="J3786" i="1"/>
  <c r="K3786" i="1" s="1"/>
  <c r="J3802" i="1"/>
  <c r="K3802" i="1" s="1"/>
  <c r="J3818" i="1"/>
  <c r="K3818" i="1" s="1"/>
  <c r="J3834" i="1"/>
  <c r="K3834" i="1" s="1"/>
  <c r="J3850" i="1"/>
  <c r="K3850" i="1" s="1"/>
  <c r="J3866" i="1"/>
  <c r="K3866" i="1" s="1"/>
  <c r="J3882" i="1"/>
  <c r="K3882" i="1" s="1"/>
  <c r="J3899" i="1"/>
  <c r="K3899" i="1" s="1"/>
  <c r="J3919" i="1"/>
  <c r="K3919" i="1" s="1"/>
  <c r="J3935" i="1"/>
  <c r="K3935" i="1" s="1"/>
  <c r="J3951" i="1"/>
  <c r="K3951" i="1" s="1"/>
  <c r="J3968" i="1"/>
  <c r="K3968" i="1" s="1"/>
  <c r="J3984" i="1"/>
  <c r="K3984" i="1" s="1"/>
  <c r="J4001" i="1"/>
  <c r="K4001" i="1" s="1"/>
  <c r="J4017" i="1"/>
  <c r="K4017" i="1" s="1"/>
  <c r="J4033" i="1"/>
  <c r="K4033" i="1" s="1"/>
  <c r="J4049" i="1"/>
  <c r="K4049" i="1" s="1"/>
  <c r="J4065" i="1"/>
  <c r="K4065" i="1" s="1"/>
  <c r="J4081" i="1"/>
  <c r="K4081" i="1" s="1"/>
  <c r="J4097" i="1"/>
  <c r="K4097" i="1" s="1"/>
  <c r="J4113" i="1"/>
  <c r="K4113" i="1" s="1"/>
  <c r="J4129" i="1"/>
  <c r="K4129" i="1" s="1"/>
  <c r="J4145" i="1"/>
  <c r="K4145" i="1" s="1"/>
  <c r="J4161" i="1"/>
  <c r="K4161" i="1" s="1"/>
  <c r="J4177" i="1"/>
  <c r="K4177" i="1" s="1"/>
  <c r="J4193" i="1"/>
  <c r="K4193" i="1" s="1"/>
  <c r="J4209" i="1"/>
  <c r="K4209" i="1" s="1"/>
  <c r="J4225" i="1"/>
  <c r="K4225" i="1" s="1"/>
  <c r="J4242" i="1"/>
  <c r="K4242" i="1" s="1"/>
  <c r="J4258" i="1"/>
  <c r="K4258" i="1" s="1"/>
  <c r="J4274" i="1"/>
  <c r="K4274" i="1" s="1"/>
  <c r="J4291" i="1"/>
  <c r="K4291" i="1" s="1"/>
  <c r="J4307" i="1"/>
  <c r="K4307" i="1" s="1"/>
  <c r="J4323" i="1"/>
  <c r="K4323" i="1" s="1"/>
  <c r="J4339" i="1"/>
  <c r="K4339" i="1" s="1"/>
  <c r="J4355" i="1"/>
  <c r="K4355" i="1" s="1"/>
  <c r="J4371" i="1"/>
  <c r="K4371" i="1" s="1"/>
  <c r="J4387" i="1"/>
  <c r="K4387" i="1" s="1"/>
  <c r="J4403" i="1"/>
  <c r="K4403" i="1" s="1"/>
  <c r="J4419" i="1"/>
  <c r="K4419" i="1" s="1"/>
  <c r="J4435" i="1"/>
  <c r="K4435" i="1" s="1"/>
  <c r="J4451" i="1"/>
  <c r="K4451" i="1" s="1"/>
  <c r="J4467" i="1"/>
  <c r="K4467" i="1" s="1"/>
  <c r="J4483" i="1"/>
  <c r="K4483" i="1" s="1"/>
  <c r="J4499" i="1"/>
  <c r="K4499" i="1" s="1"/>
  <c r="J4515" i="1"/>
  <c r="K4515" i="1" s="1"/>
  <c r="J4531" i="1"/>
  <c r="K4531" i="1" s="1"/>
  <c r="J4547" i="1"/>
  <c r="K4547" i="1" s="1"/>
  <c r="J4563" i="1"/>
  <c r="K4563" i="1" s="1"/>
  <c r="J4579" i="1"/>
  <c r="K4579" i="1" s="1"/>
  <c r="J4595" i="1"/>
  <c r="K4595" i="1" s="1"/>
  <c r="J4611" i="1"/>
  <c r="K4611" i="1" s="1"/>
  <c r="J4627" i="1"/>
  <c r="K4627" i="1" s="1"/>
  <c r="J4643" i="1"/>
  <c r="K4643" i="1" s="1"/>
  <c r="J4660" i="1"/>
  <c r="K4660" i="1" s="1"/>
  <c r="J4677" i="1"/>
  <c r="K4677" i="1" s="1"/>
  <c r="J4693" i="1"/>
  <c r="K4693" i="1" s="1"/>
  <c r="J4709" i="1"/>
  <c r="K4709" i="1" s="1"/>
  <c r="J4725" i="1"/>
  <c r="K4725" i="1" s="1"/>
  <c r="J4741" i="1"/>
  <c r="K4741" i="1" s="1"/>
  <c r="J4757" i="1"/>
  <c r="K4757" i="1" s="1"/>
  <c r="J4773" i="1"/>
  <c r="K4773" i="1" s="1"/>
  <c r="J4789" i="1"/>
  <c r="K4789" i="1" s="1"/>
  <c r="J4805" i="1"/>
  <c r="K4805" i="1" s="1"/>
  <c r="J4821" i="1"/>
  <c r="K4821" i="1" s="1"/>
  <c r="J4837" i="1"/>
  <c r="K4837" i="1" s="1"/>
  <c r="J4853" i="1"/>
  <c r="K4853" i="1" s="1"/>
  <c r="J4869" i="1"/>
  <c r="K4869" i="1" s="1"/>
  <c r="J4885" i="1"/>
  <c r="K4885" i="1" s="1"/>
  <c r="J4901" i="1"/>
  <c r="K4901" i="1" s="1"/>
  <c r="J4917" i="1"/>
  <c r="K4917" i="1" s="1"/>
  <c r="J2298" i="1"/>
  <c r="K2298" i="1" s="1"/>
  <c r="J2754" i="1"/>
  <c r="K2754" i="1" s="1"/>
  <c r="J2899" i="1"/>
  <c r="K2899" i="1" s="1"/>
  <c r="J3028" i="1"/>
  <c r="K3028" i="1" s="1"/>
  <c r="J3159" i="1"/>
  <c r="K3159" i="1" s="1"/>
  <c r="J3289" i="1"/>
  <c r="K3289" i="1" s="1"/>
  <c r="J3390" i="1"/>
  <c r="K3390" i="1" s="1"/>
  <c r="J3486" i="1"/>
  <c r="K3486" i="1" s="1"/>
  <c r="J3567" i="1"/>
  <c r="K3567" i="1" s="1"/>
  <c r="J3632" i="1"/>
  <c r="K3632" i="1" s="1"/>
  <c r="J3696" i="1"/>
  <c r="K3696" i="1" s="1"/>
  <c r="J3729" i="1"/>
  <c r="K3729" i="1" s="1"/>
  <c r="J3755" i="1"/>
  <c r="K3755" i="1" s="1"/>
  <c r="J3771" i="1"/>
  <c r="K3771" i="1" s="1"/>
  <c r="J3787" i="1"/>
  <c r="K3787" i="1" s="1"/>
  <c r="J3803" i="1"/>
  <c r="K3803" i="1" s="1"/>
  <c r="J3819" i="1"/>
  <c r="K3819" i="1" s="1"/>
  <c r="J3835" i="1"/>
  <c r="K3835" i="1" s="1"/>
  <c r="J3851" i="1"/>
  <c r="K3851" i="1" s="1"/>
  <c r="J3867" i="1"/>
  <c r="K3867" i="1" s="1"/>
  <c r="J3883" i="1"/>
  <c r="K3883" i="1" s="1"/>
  <c r="J3900" i="1"/>
  <c r="K3900" i="1" s="1"/>
  <c r="J3920" i="1"/>
  <c r="K3920" i="1" s="1"/>
  <c r="J3936" i="1"/>
  <c r="K3936" i="1" s="1"/>
  <c r="J3952" i="1"/>
  <c r="K3952" i="1" s="1"/>
  <c r="J3969" i="1"/>
  <c r="K3969" i="1" s="1"/>
  <c r="J3985" i="1"/>
  <c r="K3985" i="1" s="1"/>
  <c r="J4002" i="1"/>
  <c r="K4002" i="1" s="1"/>
  <c r="J4018" i="1"/>
  <c r="K4018" i="1" s="1"/>
  <c r="J4034" i="1"/>
  <c r="K4034" i="1" s="1"/>
  <c r="J4050" i="1"/>
  <c r="K4050" i="1" s="1"/>
  <c r="J4066" i="1"/>
  <c r="K4066" i="1" s="1"/>
  <c r="J4082" i="1"/>
  <c r="K4082" i="1" s="1"/>
  <c r="J4098" i="1"/>
  <c r="K4098" i="1" s="1"/>
  <c r="J4114" i="1"/>
  <c r="K4114" i="1" s="1"/>
  <c r="J4130" i="1"/>
  <c r="K4130" i="1" s="1"/>
  <c r="J4146" i="1"/>
  <c r="K4146" i="1" s="1"/>
  <c r="J4162" i="1"/>
  <c r="K4162" i="1" s="1"/>
  <c r="J4178" i="1"/>
  <c r="K4178" i="1" s="1"/>
  <c r="J4194" i="1"/>
  <c r="K4194" i="1" s="1"/>
  <c r="J4210" i="1"/>
  <c r="K4210" i="1" s="1"/>
  <c r="J4226" i="1"/>
  <c r="K4226" i="1" s="1"/>
  <c r="J4243" i="1"/>
  <c r="K4243" i="1" s="1"/>
  <c r="J4259" i="1"/>
  <c r="K4259" i="1" s="1"/>
  <c r="J4275" i="1"/>
  <c r="K4275" i="1" s="1"/>
  <c r="J4292" i="1"/>
  <c r="K4292" i="1" s="1"/>
  <c r="J4308" i="1"/>
  <c r="K4308" i="1" s="1"/>
  <c r="J4324" i="1"/>
  <c r="K4324" i="1" s="1"/>
  <c r="J4340" i="1"/>
  <c r="K4340" i="1" s="1"/>
  <c r="J4356" i="1"/>
  <c r="K4356" i="1" s="1"/>
  <c r="J4372" i="1"/>
  <c r="K4372" i="1" s="1"/>
  <c r="J4388" i="1"/>
  <c r="K4388" i="1" s="1"/>
  <c r="J4404" i="1"/>
  <c r="K4404" i="1" s="1"/>
  <c r="J4420" i="1"/>
  <c r="K4420" i="1" s="1"/>
  <c r="J4436" i="1"/>
  <c r="K4436" i="1" s="1"/>
  <c r="J4452" i="1"/>
  <c r="K4452" i="1" s="1"/>
  <c r="J4468" i="1"/>
  <c r="K4468" i="1" s="1"/>
  <c r="J4484" i="1"/>
  <c r="K4484" i="1" s="1"/>
  <c r="J4500" i="1"/>
  <c r="K4500" i="1" s="1"/>
  <c r="J4516" i="1"/>
  <c r="K4516" i="1" s="1"/>
  <c r="J4532" i="1"/>
  <c r="K4532" i="1" s="1"/>
  <c r="J4548" i="1"/>
  <c r="K4548" i="1" s="1"/>
  <c r="J4564" i="1"/>
  <c r="K4564" i="1" s="1"/>
  <c r="J4580" i="1"/>
  <c r="K4580" i="1" s="1"/>
  <c r="J4596" i="1"/>
  <c r="K4596" i="1" s="1"/>
  <c r="J4612" i="1"/>
  <c r="K4612" i="1" s="1"/>
  <c r="J4628" i="1"/>
  <c r="K4628" i="1" s="1"/>
  <c r="J4644" i="1"/>
  <c r="K4644" i="1" s="1"/>
  <c r="J4661" i="1"/>
  <c r="K4661" i="1" s="1"/>
  <c r="J4678" i="1"/>
  <c r="K4678" i="1" s="1"/>
  <c r="J4694" i="1"/>
  <c r="K4694" i="1" s="1"/>
  <c r="J4710" i="1"/>
  <c r="K4710" i="1" s="1"/>
  <c r="J4726" i="1"/>
  <c r="K4726" i="1" s="1"/>
  <c r="J4742" i="1"/>
  <c r="K4742" i="1" s="1"/>
  <c r="J4758" i="1"/>
  <c r="K4758" i="1" s="1"/>
  <c r="J4774" i="1"/>
  <c r="K4774" i="1" s="1"/>
  <c r="J4790" i="1"/>
  <c r="K4790" i="1" s="1"/>
  <c r="J4806" i="1"/>
  <c r="K4806" i="1" s="1"/>
  <c r="J4822" i="1"/>
  <c r="K4822" i="1" s="1"/>
  <c r="J4838" i="1"/>
  <c r="K4838" i="1" s="1"/>
  <c r="J4854" i="1"/>
  <c r="K4854" i="1" s="1"/>
  <c r="J4870" i="1"/>
  <c r="K4870" i="1" s="1"/>
  <c r="J4886" i="1"/>
  <c r="K4886" i="1" s="1"/>
  <c r="J4902" i="1"/>
  <c r="K4902" i="1" s="1"/>
  <c r="J4918" i="1"/>
  <c r="K4918" i="1" s="1"/>
  <c r="J2344" i="1"/>
  <c r="K2344" i="1" s="1"/>
  <c r="J2771" i="1"/>
  <c r="K2771" i="1" s="1"/>
  <c r="J2913" i="1"/>
  <c r="K2913" i="1" s="1"/>
  <c r="J3043" i="1"/>
  <c r="K3043" i="1" s="1"/>
  <c r="J3174" i="1"/>
  <c r="K3174" i="1" s="1"/>
  <c r="J3303" i="1"/>
  <c r="K3303" i="1" s="1"/>
  <c r="J3403" i="1"/>
  <c r="K3403" i="1" s="1"/>
  <c r="J3487" i="1"/>
  <c r="K3487" i="1" s="1"/>
  <c r="J3568" i="1"/>
  <c r="K3568" i="1" s="1"/>
  <c r="J3633" i="1"/>
  <c r="K3633" i="1" s="1"/>
  <c r="J3697" i="1"/>
  <c r="K3697" i="1" s="1"/>
  <c r="J3730" i="1"/>
  <c r="K3730" i="1" s="1"/>
  <c r="J3756" i="1"/>
  <c r="K3756" i="1" s="1"/>
  <c r="J3772" i="1"/>
  <c r="K3772" i="1" s="1"/>
  <c r="J3788" i="1"/>
  <c r="K3788" i="1" s="1"/>
  <c r="J3804" i="1"/>
  <c r="K3804" i="1" s="1"/>
  <c r="J3820" i="1"/>
  <c r="K3820" i="1" s="1"/>
  <c r="J3836" i="1"/>
  <c r="K3836" i="1" s="1"/>
  <c r="J3852" i="1"/>
  <c r="K3852" i="1" s="1"/>
  <c r="J3868" i="1"/>
  <c r="K3868" i="1" s="1"/>
  <c r="J3884" i="1"/>
  <c r="K3884" i="1" s="1"/>
  <c r="J3901" i="1"/>
  <c r="K3901" i="1" s="1"/>
  <c r="J3921" i="1"/>
  <c r="K3921" i="1" s="1"/>
  <c r="J3937" i="1"/>
  <c r="K3937" i="1" s="1"/>
  <c r="J3953" i="1"/>
  <c r="K3953" i="1" s="1"/>
  <c r="J3970" i="1"/>
  <c r="K3970" i="1" s="1"/>
  <c r="J3986" i="1"/>
  <c r="K3986" i="1" s="1"/>
  <c r="J4003" i="1"/>
  <c r="K4003" i="1" s="1"/>
  <c r="J4019" i="1"/>
  <c r="K4019" i="1" s="1"/>
  <c r="J4035" i="1"/>
  <c r="K4035" i="1" s="1"/>
  <c r="J4051" i="1"/>
  <c r="K4051" i="1" s="1"/>
  <c r="J4067" i="1"/>
  <c r="K4067" i="1" s="1"/>
  <c r="J4083" i="1"/>
  <c r="K4083" i="1" s="1"/>
  <c r="J4099" i="1"/>
  <c r="K4099" i="1" s="1"/>
  <c r="J4115" i="1"/>
  <c r="K4115" i="1" s="1"/>
  <c r="J4131" i="1"/>
  <c r="K4131" i="1" s="1"/>
  <c r="J4147" i="1"/>
  <c r="K4147" i="1" s="1"/>
  <c r="J4163" i="1"/>
  <c r="K4163" i="1" s="1"/>
  <c r="J4179" i="1"/>
  <c r="K4179" i="1" s="1"/>
  <c r="J4195" i="1"/>
  <c r="K4195" i="1" s="1"/>
  <c r="J4211" i="1"/>
  <c r="K4211" i="1" s="1"/>
  <c r="J4227" i="1"/>
  <c r="K4227" i="1" s="1"/>
  <c r="J4244" i="1"/>
  <c r="K4244" i="1" s="1"/>
  <c r="J4260" i="1"/>
  <c r="K4260" i="1" s="1"/>
  <c r="J4276" i="1"/>
  <c r="K4276" i="1" s="1"/>
  <c r="J4293" i="1"/>
  <c r="K4293" i="1" s="1"/>
  <c r="J4309" i="1"/>
  <c r="K4309" i="1" s="1"/>
  <c r="J4325" i="1"/>
  <c r="K4325" i="1" s="1"/>
  <c r="J4341" i="1"/>
  <c r="K4341" i="1" s="1"/>
  <c r="J4357" i="1"/>
  <c r="K4357" i="1" s="1"/>
  <c r="J4373" i="1"/>
  <c r="K4373" i="1" s="1"/>
  <c r="J4389" i="1"/>
  <c r="K4389" i="1" s="1"/>
  <c r="J4405" i="1"/>
  <c r="K4405" i="1" s="1"/>
  <c r="J4421" i="1"/>
  <c r="K4421" i="1" s="1"/>
  <c r="J4437" i="1"/>
  <c r="K4437" i="1" s="1"/>
  <c r="J4453" i="1"/>
  <c r="K4453" i="1" s="1"/>
  <c r="J4469" i="1"/>
  <c r="K4469" i="1" s="1"/>
  <c r="J4485" i="1"/>
  <c r="K4485" i="1" s="1"/>
  <c r="J4501" i="1"/>
  <c r="K4501" i="1" s="1"/>
  <c r="J4517" i="1"/>
  <c r="K4517" i="1" s="1"/>
  <c r="J4533" i="1"/>
  <c r="K4533" i="1" s="1"/>
  <c r="J4549" i="1"/>
  <c r="K4549" i="1" s="1"/>
  <c r="J4565" i="1"/>
  <c r="K4565" i="1" s="1"/>
  <c r="J4581" i="1"/>
  <c r="K4581" i="1" s="1"/>
  <c r="J4597" i="1"/>
  <c r="K4597" i="1" s="1"/>
  <c r="J4613" i="1"/>
  <c r="K4613" i="1" s="1"/>
  <c r="J4629" i="1"/>
  <c r="K4629" i="1" s="1"/>
  <c r="J4645" i="1"/>
  <c r="K4645" i="1" s="1"/>
  <c r="J4662" i="1"/>
  <c r="K4662" i="1" s="1"/>
  <c r="J4679" i="1"/>
  <c r="K4679" i="1" s="1"/>
  <c r="J4695" i="1"/>
  <c r="K4695" i="1" s="1"/>
  <c r="J4711" i="1"/>
  <c r="K4711" i="1" s="1"/>
  <c r="J4727" i="1"/>
  <c r="K4727" i="1" s="1"/>
  <c r="J4743" i="1"/>
  <c r="K4743" i="1" s="1"/>
  <c r="J4759" i="1"/>
  <c r="K4759" i="1" s="1"/>
  <c r="J4775" i="1"/>
  <c r="K4775" i="1" s="1"/>
  <c r="J4791" i="1"/>
  <c r="K4791" i="1" s="1"/>
  <c r="J4807" i="1"/>
  <c r="K4807" i="1" s="1"/>
  <c r="J4823" i="1"/>
  <c r="K4823" i="1" s="1"/>
  <c r="J4839" i="1"/>
  <c r="K4839" i="1" s="1"/>
  <c r="J4855" i="1"/>
  <c r="K4855" i="1" s="1"/>
  <c r="J4871" i="1"/>
  <c r="K4871" i="1" s="1"/>
  <c r="J4887" i="1"/>
  <c r="K4887" i="1" s="1"/>
  <c r="J4903" i="1"/>
  <c r="K4903" i="1" s="1"/>
  <c r="J2378" i="1"/>
  <c r="K2378" i="1" s="1"/>
  <c r="J2787" i="1"/>
  <c r="K2787" i="1" s="1"/>
  <c r="J2915" i="1"/>
  <c r="K2915" i="1" s="1"/>
  <c r="J3045" i="1"/>
  <c r="K3045" i="1" s="1"/>
  <c r="J3176" i="1"/>
  <c r="K3176" i="1" s="1"/>
  <c r="J3305" i="1"/>
  <c r="K3305" i="1" s="1"/>
  <c r="J3404" i="1"/>
  <c r="K3404" i="1" s="1"/>
  <c r="J3489" i="1"/>
  <c r="K3489" i="1" s="1"/>
  <c r="J3569" i="1"/>
  <c r="K3569" i="1" s="1"/>
  <c r="J3634" i="1"/>
  <c r="K3634" i="1" s="1"/>
  <c r="J3698" i="1"/>
  <c r="K3698" i="1" s="1"/>
  <c r="J3731" i="1"/>
  <c r="K3731" i="1" s="1"/>
  <c r="J3757" i="1"/>
  <c r="K3757" i="1" s="1"/>
  <c r="J3773" i="1"/>
  <c r="K3773" i="1" s="1"/>
  <c r="J3789" i="1"/>
  <c r="K3789" i="1" s="1"/>
  <c r="J3805" i="1"/>
  <c r="K3805" i="1" s="1"/>
  <c r="J3821" i="1"/>
  <c r="K3821" i="1" s="1"/>
  <c r="J3837" i="1"/>
  <c r="K3837" i="1" s="1"/>
  <c r="J3853" i="1"/>
  <c r="K3853" i="1" s="1"/>
  <c r="J3869" i="1"/>
  <c r="K3869" i="1" s="1"/>
  <c r="J3885" i="1"/>
  <c r="K3885" i="1" s="1"/>
  <c r="J3902" i="1"/>
  <c r="K3902" i="1" s="1"/>
  <c r="J3922" i="1"/>
  <c r="K3922" i="1" s="1"/>
  <c r="J3938" i="1"/>
  <c r="K3938" i="1" s="1"/>
  <c r="J3954" i="1"/>
  <c r="K3954" i="1" s="1"/>
  <c r="J3971" i="1"/>
  <c r="K3971" i="1" s="1"/>
  <c r="J3987" i="1"/>
  <c r="K3987" i="1" s="1"/>
  <c r="J4004" i="1"/>
  <c r="K4004" i="1" s="1"/>
  <c r="J4020" i="1"/>
  <c r="K4020" i="1" s="1"/>
  <c r="J4036" i="1"/>
  <c r="K4036" i="1" s="1"/>
  <c r="J4052" i="1"/>
  <c r="K4052" i="1" s="1"/>
  <c r="J4068" i="1"/>
  <c r="K4068" i="1" s="1"/>
  <c r="J4084" i="1"/>
  <c r="K4084" i="1" s="1"/>
  <c r="J4100" i="1"/>
  <c r="K4100" i="1" s="1"/>
  <c r="J4116" i="1"/>
  <c r="K4116" i="1" s="1"/>
  <c r="J4132" i="1"/>
  <c r="K4132" i="1" s="1"/>
  <c r="J4148" i="1"/>
  <c r="K4148" i="1" s="1"/>
  <c r="J4164" i="1"/>
  <c r="K4164" i="1" s="1"/>
  <c r="J4180" i="1"/>
  <c r="K4180" i="1" s="1"/>
  <c r="J4196" i="1"/>
  <c r="K4196" i="1" s="1"/>
  <c r="J4212" i="1"/>
  <c r="K4212" i="1" s="1"/>
  <c r="J4228" i="1"/>
  <c r="K4228" i="1" s="1"/>
  <c r="J4245" i="1"/>
  <c r="K4245" i="1" s="1"/>
  <c r="J4261" i="1"/>
  <c r="K4261" i="1" s="1"/>
  <c r="J4277" i="1"/>
  <c r="K4277" i="1" s="1"/>
  <c r="J4294" i="1"/>
  <c r="K4294" i="1" s="1"/>
  <c r="J4310" i="1"/>
  <c r="K4310" i="1" s="1"/>
  <c r="J4326" i="1"/>
  <c r="K4326" i="1" s="1"/>
  <c r="J4342" i="1"/>
  <c r="K4342" i="1" s="1"/>
  <c r="J4358" i="1"/>
  <c r="K4358" i="1" s="1"/>
  <c r="J4374" i="1"/>
  <c r="K4374" i="1" s="1"/>
  <c r="J4390" i="1"/>
  <c r="K4390" i="1" s="1"/>
  <c r="J4406" i="1"/>
  <c r="K4406" i="1" s="1"/>
  <c r="J4422" i="1"/>
  <c r="K4422" i="1" s="1"/>
  <c r="J4438" i="1"/>
  <c r="K4438" i="1" s="1"/>
  <c r="J4454" i="1"/>
  <c r="K4454" i="1" s="1"/>
  <c r="J4470" i="1"/>
  <c r="K4470" i="1" s="1"/>
  <c r="J4486" i="1"/>
  <c r="K4486" i="1" s="1"/>
  <c r="J4502" i="1"/>
  <c r="K4502" i="1" s="1"/>
  <c r="J4518" i="1"/>
  <c r="K4518" i="1" s="1"/>
  <c r="J4534" i="1"/>
  <c r="K4534" i="1" s="1"/>
  <c r="J4550" i="1"/>
  <c r="K4550" i="1" s="1"/>
  <c r="J4566" i="1"/>
  <c r="K4566" i="1" s="1"/>
  <c r="J4582" i="1"/>
  <c r="K4582" i="1" s="1"/>
  <c r="J4598" i="1"/>
  <c r="K4598" i="1" s="1"/>
  <c r="J4614" i="1"/>
  <c r="K4614" i="1" s="1"/>
  <c r="J4630" i="1"/>
  <c r="K4630" i="1" s="1"/>
  <c r="J4646" i="1"/>
  <c r="K4646" i="1" s="1"/>
  <c r="J4663" i="1"/>
  <c r="K4663" i="1" s="1"/>
  <c r="J4680" i="1"/>
  <c r="K4680" i="1" s="1"/>
  <c r="J4696" i="1"/>
  <c r="K4696" i="1" s="1"/>
  <c r="J4712" i="1"/>
  <c r="K4712" i="1" s="1"/>
  <c r="J4728" i="1"/>
  <c r="K4728" i="1" s="1"/>
  <c r="J4744" i="1"/>
  <c r="K4744" i="1" s="1"/>
  <c r="J4760" i="1"/>
  <c r="K4760" i="1" s="1"/>
  <c r="J4776" i="1"/>
  <c r="K4776" i="1" s="1"/>
  <c r="J4792" i="1"/>
  <c r="K4792" i="1" s="1"/>
  <c r="J4808" i="1"/>
  <c r="K4808" i="1" s="1"/>
  <c r="J4824" i="1"/>
  <c r="K4824" i="1" s="1"/>
  <c r="J4840" i="1"/>
  <c r="K4840" i="1" s="1"/>
  <c r="J4856" i="1"/>
  <c r="K4856" i="1" s="1"/>
  <c r="J4872" i="1"/>
  <c r="K4872" i="1" s="1"/>
  <c r="J4888" i="1"/>
  <c r="K4888" i="1" s="1"/>
  <c r="J4904" i="1"/>
  <c r="K4904" i="1" s="1"/>
  <c r="J2421" i="1"/>
  <c r="K2421" i="1" s="1"/>
  <c r="J2801" i="1"/>
  <c r="K2801" i="1" s="1"/>
  <c r="J2929" i="1"/>
  <c r="K2929" i="1" s="1"/>
  <c r="J3059" i="1"/>
  <c r="K3059" i="1" s="1"/>
  <c r="J3191" i="1"/>
  <c r="K3191" i="1" s="1"/>
  <c r="J3319" i="1"/>
  <c r="K3319" i="1" s="1"/>
  <c r="J3406" i="1"/>
  <c r="K3406" i="1" s="1"/>
  <c r="J3502" i="1"/>
  <c r="K3502" i="1" s="1"/>
  <c r="J3570" i="1"/>
  <c r="K3570" i="1" s="1"/>
  <c r="J3635" i="1"/>
  <c r="K3635" i="1" s="1"/>
  <c r="J3699" i="1"/>
  <c r="K3699" i="1" s="1"/>
  <c r="J3732" i="1"/>
  <c r="K3732" i="1" s="1"/>
  <c r="J3758" i="1"/>
  <c r="K3758" i="1" s="1"/>
  <c r="J3774" i="1"/>
  <c r="K3774" i="1" s="1"/>
  <c r="J3790" i="1"/>
  <c r="K3790" i="1" s="1"/>
  <c r="J3806" i="1"/>
  <c r="K3806" i="1" s="1"/>
  <c r="J3822" i="1"/>
  <c r="K3822" i="1" s="1"/>
  <c r="J3838" i="1"/>
  <c r="K3838" i="1" s="1"/>
  <c r="J3854" i="1"/>
  <c r="K3854" i="1" s="1"/>
  <c r="J3870" i="1"/>
  <c r="K3870" i="1" s="1"/>
  <c r="J3886" i="1"/>
  <c r="K3886" i="1" s="1"/>
  <c r="J3903" i="1"/>
  <c r="K3903" i="1" s="1"/>
  <c r="J3923" i="1"/>
  <c r="K3923" i="1" s="1"/>
  <c r="J3939" i="1"/>
  <c r="K3939" i="1" s="1"/>
  <c r="J3955" i="1"/>
  <c r="K3955" i="1" s="1"/>
  <c r="J3972" i="1"/>
  <c r="K3972" i="1" s="1"/>
  <c r="J3988" i="1"/>
  <c r="K3988" i="1" s="1"/>
  <c r="J4005" i="1"/>
  <c r="K4005" i="1" s="1"/>
  <c r="J4021" i="1"/>
  <c r="K4021" i="1" s="1"/>
  <c r="J4037" i="1"/>
  <c r="K4037" i="1" s="1"/>
  <c r="J4053" i="1"/>
  <c r="K4053" i="1" s="1"/>
  <c r="J4069" i="1"/>
  <c r="K4069" i="1" s="1"/>
  <c r="J4085" i="1"/>
  <c r="K4085" i="1" s="1"/>
  <c r="J4101" i="1"/>
  <c r="K4101" i="1" s="1"/>
  <c r="J4117" i="1"/>
  <c r="K4117" i="1" s="1"/>
  <c r="J4133" i="1"/>
  <c r="K4133" i="1" s="1"/>
  <c r="J4149" i="1"/>
  <c r="K4149" i="1" s="1"/>
  <c r="J4165" i="1"/>
  <c r="K4165" i="1" s="1"/>
  <c r="J4181" i="1"/>
  <c r="K4181" i="1" s="1"/>
  <c r="J4197" i="1"/>
  <c r="K4197" i="1" s="1"/>
  <c r="J4213" i="1"/>
  <c r="K4213" i="1" s="1"/>
  <c r="J4229" i="1"/>
  <c r="K4229" i="1" s="1"/>
  <c r="J4246" i="1"/>
  <c r="K4246" i="1" s="1"/>
  <c r="J4262" i="1"/>
  <c r="K4262" i="1" s="1"/>
  <c r="J4278" i="1"/>
  <c r="K4278" i="1" s="1"/>
  <c r="J4295" i="1"/>
  <c r="K4295" i="1" s="1"/>
  <c r="J4311" i="1"/>
  <c r="K4311" i="1" s="1"/>
  <c r="J4327" i="1"/>
  <c r="K4327" i="1" s="1"/>
  <c r="J4343" i="1"/>
  <c r="K4343" i="1" s="1"/>
  <c r="J4359" i="1"/>
  <c r="K4359" i="1" s="1"/>
  <c r="J4375" i="1"/>
  <c r="K4375" i="1" s="1"/>
  <c r="J4391" i="1"/>
  <c r="K4391" i="1" s="1"/>
  <c r="J4407" i="1"/>
  <c r="K4407" i="1" s="1"/>
  <c r="J4423" i="1"/>
  <c r="K4423" i="1" s="1"/>
  <c r="J4439" i="1"/>
  <c r="K4439" i="1" s="1"/>
  <c r="J4455" i="1"/>
  <c r="K4455" i="1" s="1"/>
  <c r="J4471" i="1"/>
  <c r="K4471" i="1" s="1"/>
  <c r="J4487" i="1"/>
  <c r="K4487" i="1" s="1"/>
  <c r="J4503" i="1"/>
  <c r="K4503" i="1" s="1"/>
  <c r="J4519" i="1"/>
  <c r="K4519" i="1" s="1"/>
  <c r="J4535" i="1"/>
  <c r="K4535" i="1" s="1"/>
  <c r="J4551" i="1"/>
  <c r="K4551" i="1" s="1"/>
  <c r="J4567" i="1"/>
  <c r="K4567" i="1" s="1"/>
  <c r="J4583" i="1"/>
  <c r="K4583" i="1" s="1"/>
  <c r="J4599" i="1"/>
  <c r="K4599" i="1" s="1"/>
  <c r="J4615" i="1"/>
  <c r="K4615" i="1" s="1"/>
  <c r="J4631" i="1"/>
  <c r="K4631" i="1" s="1"/>
  <c r="J4647" i="1"/>
  <c r="K4647" i="1" s="1"/>
  <c r="J4664" i="1"/>
  <c r="K4664" i="1" s="1"/>
  <c r="J4681" i="1"/>
  <c r="K4681" i="1" s="1"/>
  <c r="J4697" i="1"/>
  <c r="K4697" i="1" s="1"/>
  <c r="J4713" i="1"/>
  <c r="K4713" i="1" s="1"/>
  <c r="J4729" i="1"/>
  <c r="K4729" i="1" s="1"/>
  <c r="J4745" i="1"/>
  <c r="K4745" i="1" s="1"/>
  <c r="J4761" i="1"/>
  <c r="K4761" i="1" s="1"/>
  <c r="J4777" i="1"/>
  <c r="K4777" i="1" s="1"/>
  <c r="J4793" i="1"/>
  <c r="K4793" i="1" s="1"/>
  <c r="J4809" i="1"/>
  <c r="K4809" i="1" s="1"/>
  <c r="J4825" i="1"/>
  <c r="K4825" i="1" s="1"/>
  <c r="J4841" i="1"/>
  <c r="K4841" i="1" s="1"/>
  <c r="J4857" i="1"/>
  <c r="K4857" i="1" s="1"/>
  <c r="J4873" i="1"/>
  <c r="K4873" i="1" s="1"/>
  <c r="J4889" i="1"/>
  <c r="K4889" i="1" s="1"/>
  <c r="J4905" i="1"/>
  <c r="K4905" i="1" s="1"/>
  <c r="J2458" i="1"/>
  <c r="K2458" i="1" s="1"/>
  <c r="J2803" i="1"/>
  <c r="K2803" i="1" s="1"/>
  <c r="J2931" i="1"/>
  <c r="K2931" i="1" s="1"/>
  <c r="J3061" i="1"/>
  <c r="K3061" i="1" s="1"/>
  <c r="J3193" i="1"/>
  <c r="K3193" i="1" s="1"/>
  <c r="J3321" i="1"/>
  <c r="K3321" i="1" s="1"/>
  <c r="J3419" i="1"/>
  <c r="K3419" i="1" s="1"/>
  <c r="J3503" i="1"/>
  <c r="K3503" i="1" s="1"/>
  <c r="J3583" i="1"/>
  <c r="K3583" i="1" s="1"/>
  <c r="J3648" i="1"/>
  <c r="K3648" i="1" s="1"/>
  <c r="J3709" i="1"/>
  <c r="K3709" i="1" s="1"/>
  <c r="J3736" i="1"/>
  <c r="K3736" i="1" s="1"/>
  <c r="J3759" i="1"/>
  <c r="K3759" i="1" s="1"/>
  <c r="J3775" i="1"/>
  <c r="K3775" i="1" s="1"/>
  <c r="J3791" i="1"/>
  <c r="K3791" i="1" s="1"/>
  <c r="J3807" i="1"/>
  <c r="K3807" i="1" s="1"/>
  <c r="J3823" i="1"/>
  <c r="K3823" i="1" s="1"/>
  <c r="J3839" i="1"/>
  <c r="K3839" i="1" s="1"/>
  <c r="J3855" i="1"/>
  <c r="K3855" i="1" s="1"/>
  <c r="J3871" i="1"/>
  <c r="K3871" i="1" s="1"/>
  <c r="J3887" i="1"/>
  <c r="K3887" i="1" s="1"/>
  <c r="J3904" i="1"/>
  <c r="K3904" i="1" s="1"/>
  <c r="J3924" i="1"/>
  <c r="K3924" i="1" s="1"/>
  <c r="J3940" i="1"/>
  <c r="K3940" i="1" s="1"/>
  <c r="J3956" i="1"/>
  <c r="K3956" i="1" s="1"/>
  <c r="J3973" i="1"/>
  <c r="K3973" i="1" s="1"/>
  <c r="J3990" i="1"/>
  <c r="K3990" i="1" s="1"/>
  <c r="J4006" i="1"/>
  <c r="K4006" i="1" s="1"/>
  <c r="J4022" i="1"/>
  <c r="K4022" i="1" s="1"/>
  <c r="J4038" i="1"/>
  <c r="K4038" i="1" s="1"/>
  <c r="J4054" i="1"/>
  <c r="K4054" i="1" s="1"/>
  <c r="J4070" i="1"/>
  <c r="K4070" i="1" s="1"/>
  <c r="J4086" i="1"/>
  <c r="K4086" i="1" s="1"/>
  <c r="J4102" i="1"/>
  <c r="K4102" i="1" s="1"/>
  <c r="J4118" i="1"/>
  <c r="K4118" i="1" s="1"/>
  <c r="J4134" i="1"/>
  <c r="K4134" i="1" s="1"/>
  <c r="J4150" i="1"/>
  <c r="K4150" i="1" s="1"/>
  <c r="J4166" i="1"/>
  <c r="K4166" i="1" s="1"/>
  <c r="J4182" i="1"/>
  <c r="K4182" i="1" s="1"/>
  <c r="J4198" i="1"/>
  <c r="K4198" i="1" s="1"/>
  <c r="J4214" i="1"/>
  <c r="K4214" i="1" s="1"/>
  <c r="J4230" i="1"/>
  <c r="K4230" i="1" s="1"/>
  <c r="J4247" i="1"/>
  <c r="K4247" i="1" s="1"/>
  <c r="J4263" i="1"/>
  <c r="K4263" i="1" s="1"/>
  <c r="J4279" i="1"/>
  <c r="K4279" i="1" s="1"/>
  <c r="J4296" i="1"/>
  <c r="K4296" i="1" s="1"/>
  <c r="J4312" i="1"/>
  <c r="K4312" i="1" s="1"/>
  <c r="J4328" i="1"/>
  <c r="K4328" i="1" s="1"/>
  <c r="J4344" i="1"/>
  <c r="K4344" i="1" s="1"/>
  <c r="J4360" i="1"/>
  <c r="K4360" i="1" s="1"/>
  <c r="J4376" i="1"/>
  <c r="K4376" i="1" s="1"/>
  <c r="J4392" i="1"/>
  <c r="K4392" i="1" s="1"/>
  <c r="J4408" i="1"/>
  <c r="K4408" i="1" s="1"/>
  <c r="J4424" i="1"/>
  <c r="K4424" i="1" s="1"/>
  <c r="J4440" i="1"/>
  <c r="K4440" i="1" s="1"/>
  <c r="J4456" i="1"/>
  <c r="K4456" i="1" s="1"/>
  <c r="J4472" i="1"/>
  <c r="K4472" i="1" s="1"/>
  <c r="J4488" i="1"/>
  <c r="K4488" i="1" s="1"/>
  <c r="J4504" i="1"/>
  <c r="K4504" i="1" s="1"/>
  <c r="J4520" i="1"/>
  <c r="K4520" i="1" s="1"/>
  <c r="J4536" i="1"/>
  <c r="K4536" i="1" s="1"/>
  <c r="J4552" i="1"/>
  <c r="K4552" i="1" s="1"/>
  <c r="J4568" i="1"/>
  <c r="K4568" i="1" s="1"/>
  <c r="J4584" i="1"/>
  <c r="K4584" i="1" s="1"/>
  <c r="J4600" i="1"/>
  <c r="K4600" i="1" s="1"/>
  <c r="J4616" i="1"/>
  <c r="K4616" i="1" s="1"/>
  <c r="J4632" i="1"/>
  <c r="K4632" i="1" s="1"/>
  <c r="J4648" i="1"/>
  <c r="K4648" i="1" s="1"/>
  <c r="J4665" i="1"/>
  <c r="K4665" i="1" s="1"/>
  <c r="J4682" i="1"/>
  <c r="K4682" i="1" s="1"/>
  <c r="J4698" i="1"/>
  <c r="K4698" i="1" s="1"/>
  <c r="J4714" i="1"/>
  <c r="K4714" i="1" s="1"/>
  <c r="J4730" i="1"/>
  <c r="K4730" i="1" s="1"/>
  <c r="J4746" i="1"/>
  <c r="K4746" i="1" s="1"/>
  <c r="J4762" i="1"/>
  <c r="K4762" i="1" s="1"/>
  <c r="J4778" i="1"/>
  <c r="K4778" i="1" s="1"/>
  <c r="J4794" i="1"/>
  <c r="K4794" i="1" s="1"/>
  <c r="J4810" i="1"/>
  <c r="K4810" i="1" s="1"/>
  <c r="J4826" i="1"/>
  <c r="K4826" i="1" s="1"/>
  <c r="J4842" i="1"/>
  <c r="K4842" i="1" s="1"/>
  <c r="J4858" i="1"/>
  <c r="K4858" i="1" s="1"/>
  <c r="J4874" i="1"/>
  <c r="K4874" i="1" s="1"/>
  <c r="J4890" i="1"/>
  <c r="K4890" i="1" s="1"/>
  <c r="J4906" i="1"/>
  <c r="K4906" i="1" s="1"/>
  <c r="J2492" i="1"/>
  <c r="K2492" i="1" s="1"/>
  <c r="J2817" i="1"/>
  <c r="K2817" i="1" s="1"/>
  <c r="J2946" i="1"/>
  <c r="K2946" i="1" s="1"/>
  <c r="J3076" i="1"/>
  <c r="K3076" i="1" s="1"/>
  <c r="J3207" i="1"/>
  <c r="K3207" i="1" s="1"/>
  <c r="J3334" i="1"/>
  <c r="K3334" i="1" s="1"/>
  <c r="J3420" i="1"/>
  <c r="K3420" i="1" s="1"/>
  <c r="J3505" i="1"/>
  <c r="K3505" i="1" s="1"/>
  <c r="J3584" i="1"/>
  <c r="K3584" i="1" s="1"/>
  <c r="J3649" i="1"/>
  <c r="K3649" i="1" s="1"/>
  <c r="J3711" i="1"/>
  <c r="K3711" i="1" s="1"/>
  <c r="J3741" i="1"/>
  <c r="K3741" i="1" s="1"/>
  <c r="J3760" i="1"/>
  <c r="K3760" i="1" s="1"/>
  <c r="J3776" i="1"/>
  <c r="K3776" i="1" s="1"/>
  <c r="J3792" i="1"/>
  <c r="K3792" i="1" s="1"/>
  <c r="J3808" i="1"/>
  <c r="K3808" i="1" s="1"/>
  <c r="J3824" i="1"/>
  <c r="K3824" i="1" s="1"/>
  <c r="J3840" i="1"/>
  <c r="K3840" i="1" s="1"/>
  <c r="J3856" i="1"/>
  <c r="K3856" i="1" s="1"/>
  <c r="J3872" i="1"/>
  <c r="K3872" i="1" s="1"/>
  <c r="J3888" i="1"/>
  <c r="K3888" i="1" s="1"/>
  <c r="J3905" i="1"/>
  <c r="K3905" i="1" s="1"/>
  <c r="J3925" i="1"/>
  <c r="K3925" i="1" s="1"/>
  <c r="J3941" i="1"/>
  <c r="K3941" i="1" s="1"/>
  <c r="J3957" i="1"/>
  <c r="K3957" i="1" s="1"/>
  <c r="J3974" i="1"/>
  <c r="K3974" i="1" s="1"/>
  <c r="J3991" i="1"/>
  <c r="K3991" i="1" s="1"/>
  <c r="J4007" i="1"/>
  <c r="K4007" i="1" s="1"/>
  <c r="J4023" i="1"/>
  <c r="K4023" i="1" s="1"/>
  <c r="J4039" i="1"/>
  <c r="K4039" i="1" s="1"/>
  <c r="J4055" i="1"/>
  <c r="K4055" i="1" s="1"/>
  <c r="J4071" i="1"/>
  <c r="K4071" i="1" s="1"/>
  <c r="J4087" i="1"/>
  <c r="K4087" i="1" s="1"/>
  <c r="J4103" i="1"/>
  <c r="K4103" i="1" s="1"/>
  <c r="J4119" i="1"/>
  <c r="K4119" i="1" s="1"/>
  <c r="J4135" i="1"/>
  <c r="K4135" i="1" s="1"/>
  <c r="J4151" i="1"/>
  <c r="K4151" i="1" s="1"/>
  <c r="J4167" i="1"/>
  <c r="K4167" i="1" s="1"/>
  <c r="J4183" i="1"/>
  <c r="K4183" i="1" s="1"/>
  <c r="J4199" i="1"/>
  <c r="K4199" i="1" s="1"/>
  <c r="J4215" i="1"/>
  <c r="K4215" i="1" s="1"/>
  <c r="J4231" i="1"/>
  <c r="K4231" i="1" s="1"/>
  <c r="J4248" i="1"/>
  <c r="K4248" i="1" s="1"/>
  <c r="J4264" i="1"/>
  <c r="K4264" i="1" s="1"/>
  <c r="J4280" i="1"/>
  <c r="K4280" i="1" s="1"/>
  <c r="J4297" i="1"/>
  <c r="K4297" i="1" s="1"/>
  <c r="J4313" i="1"/>
  <c r="K4313" i="1" s="1"/>
  <c r="J4329" i="1"/>
  <c r="K4329" i="1" s="1"/>
  <c r="J4345" i="1"/>
  <c r="K4345" i="1" s="1"/>
  <c r="J4361" i="1"/>
  <c r="K4361" i="1" s="1"/>
  <c r="J4377" i="1"/>
  <c r="K4377" i="1" s="1"/>
  <c r="J4393" i="1"/>
  <c r="K4393" i="1" s="1"/>
  <c r="J4409" i="1"/>
  <c r="K4409" i="1" s="1"/>
  <c r="J4425" i="1"/>
  <c r="K4425" i="1" s="1"/>
  <c r="J4441" i="1"/>
  <c r="K4441" i="1" s="1"/>
  <c r="J4457" i="1"/>
  <c r="K4457" i="1" s="1"/>
  <c r="J4473" i="1"/>
  <c r="K4473" i="1" s="1"/>
  <c r="J4489" i="1"/>
  <c r="K4489" i="1" s="1"/>
  <c r="J4505" i="1"/>
  <c r="K4505" i="1" s="1"/>
  <c r="J4521" i="1"/>
  <c r="K4521" i="1" s="1"/>
  <c r="J4537" i="1"/>
  <c r="K4537" i="1" s="1"/>
  <c r="J4553" i="1"/>
  <c r="K4553" i="1" s="1"/>
  <c r="J4569" i="1"/>
  <c r="K4569" i="1" s="1"/>
  <c r="J4585" i="1"/>
  <c r="K4585" i="1" s="1"/>
  <c r="J4601" i="1"/>
  <c r="K4601" i="1" s="1"/>
  <c r="J4617" i="1"/>
  <c r="K4617" i="1" s="1"/>
  <c r="J4633" i="1"/>
  <c r="K4633" i="1" s="1"/>
  <c r="J4649" i="1"/>
  <c r="K4649" i="1" s="1"/>
  <c r="J4666" i="1"/>
  <c r="K4666" i="1" s="1"/>
  <c r="J4683" i="1"/>
  <c r="K4683" i="1" s="1"/>
  <c r="J4699" i="1"/>
  <c r="K4699" i="1" s="1"/>
  <c r="J4715" i="1"/>
  <c r="K4715" i="1" s="1"/>
  <c r="J4731" i="1"/>
  <c r="K4731" i="1" s="1"/>
  <c r="J4747" i="1"/>
  <c r="K4747" i="1" s="1"/>
  <c r="J4763" i="1"/>
  <c r="K4763" i="1" s="1"/>
  <c r="J4779" i="1"/>
  <c r="K4779" i="1" s="1"/>
  <c r="J4795" i="1"/>
  <c r="K4795" i="1" s="1"/>
  <c r="J4811" i="1"/>
  <c r="K4811" i="1" s="1"/>
  <c r="J4827" i="1"/>
  <c r="K4827" i="1" s="1"/>
  <c r="J4843" i="1"/>
  <c r="K4843" i="1" s="1"/>
  <c r="J4859" i="1"/>
  <c r="K4859" i="1" s="1"/>
  <c r="J4875" i="1"/>
  <c r="K4875" i="1" s="1"/>
  <c r="J4891" i="1"/>
  <c r="K4891" i="1" s="1"/>
  <c r="J4907" i="1"/>
  <c r="K4907" i="1" s="1"/>
  <c r="J2535" i="1"/>
  <c r="K2535" i="1" s="1"/>
  <c r="J2819" i="1"/>
  <c r="K2819" i="1" s="1"/>
  <c r="J2948" i="1"/>
  <c r="K2948" i="1" s="1"/>
  <c r="J3078" i="1"/>
  <c r="K3078" i="1" s="1"/>
  <c r="J3209" i="1"/>
  <c r="K3209" i="1" s="1"/>
  <c r="J3335" i="1"/>
  <c r="K3335" i="1" s="1"/>
  <c r="J3422" i="1"/>
  <c r="K3422" i="1" s="1"/>
  <c r="J3518" i="1"/>
  <c r="K3518" i="1" s="1"/>
  <c r="J3585" i="1"/>
  <c r="K3585" i="1" s="1"/>
  <c r="J3650" i="1"/>
  <c r="K3650" i="1" s="1"/>
  <c r="J3712" i="1"/>
  <c r="K3712" i="1" s="1"/>
  <c r="J3742" i="1"/>
  <c r="K3742" i="1" s="1"/>
  <c r="J3761" i="1"/>
  <c r="K3761" i="1" s="1"/>
  <c r="J3777" i="1"/>
  <c r="K3777" i="1" s="1"/>
  <c r="J3793" i="1"/>
  <c r="K3793" i="1" s="1"/>
  <c r="J3809" i="1"/>
  <c r="K3809" i="1" s="1"/>
  <c r="J3825" i="1"/>
  <c r="K3825" i="1" s="1"/>
  <c r="J3841" i="1"/>
  <c r="K3841" i="1" s="1"/>
  <c r="J3857" i="1"/>
  <c r="K3857" i="1" s="1"/>
  <c r="J3873" i="1"/>
  <c r="K3873" i="1" s="1"/>
  <c r="J3890" i="1"/>
  <c r="K3890" i="1" s="1"/>
  <c r="J3907" i="1"/>
  <c r="K3907" i="1" s="1"/>
  <c r="J3926" i="1"/>
  <c r="K3926" i="1" s="1"/>
  <c r="J3942" i="1"/>
  <c r="K3942" i="1" s="1"/>
  <c r="J3959" i="1"/>
  <c r="K3959" i="1" s="1"/>
  <c r="J3975" i="1"/>
  <c r="K3975" i="1" s="1"/>
  <c r="J3992" i="1"/>
  <c r="K3992" i="1" s="1"/>
  <c r="J4008" i="1"/>
  <c r="K4008" i="1" s="1"/>
  <c r="J4024" i="1"/>
  <c r="K4024" i="1" s="1"/>
  <c r="J4040" i="1"/>
  <c r="K4040" i="1" s="1"/>
  <c r="J4056" i="1"/>
  <c r="K4056" i="1" s="1"/>
  <c r="J4072" i="1"/>
  <c r="K4072" i="1" s="1"/>
  <c r="J4088" i="1"/>
  <c r="K4088" i="1" s="1"/>
  <c r="J4104" i="1"/>
  <c r="K4104" i="1" s="1"/>
  <c r="J4120" i="1"/>
  <c r="K4120" i="1" s="1"/>
  <c r="J4136" i="1"/>
  <c r="K4136" i="1" s="1"/>
  <c r="J4152" i="1"/>
  <c r="K4152" i="1" s="1"/>
  <c r="J4168" i="1"/>
  <c r="K4168" i="1" s="1"/>
  <c r="J4184" i="1"/>
  <c r="K4184" i="1" s="1"/>
  <c r="J4200" i="1"/>
  <c r="K4200" i="1" s="1"/>
  <c r="J4216" i="1"/>
  <c r="K4216" i="1" s="1"/>
  <c r="J4232" i="1"/>
  <c r="K4232" i="1" s="1"/>
  <c r="J4249" i="1"/>
  <c r="K4249" i="1" s="1"/>
  <c r="J4265" i="1"/>
  <c r="K4265" i="1" s="1"/>
  <c r="J4281" i="1"/>
  <c r="K4281" i="1" s="1"/>
  <c r="J4298" i="1"/>
  <c r="K4298" i="1" s="1"/>
  <c r="J4314" i="1"/>
  <c r="K4314" i="1" s="1"/>
  <c r="J4330" i="1"/>
  <c r="K4330" i="1" s="1"/>
  <c r="J4346" i="1"/>
  <c r="K4346" i="1" s="1"/>
  <c r="J4362" i="1"/>
  <c r="K4362" i="1" s="1"/>
  <c r="J4378" i="1"/>
  <c r="K4378" i="1" s="1"/>
  <c r="J4394" i="1"/>
  <c r="K4394" i="1" s="1"/>
  <c r="J4410" i="1"/>
  <c r="K4410" i="1" s="1"/>
  <c r="J4426" i="1"/>
  <c r="K4426" i="1" s="1"/>
  <c r="J4442" i="1"/>
  <c r="K4442" i="1" s="1"/>
  <c r="J4458" i="1"/>
  <c r="K4458" i="1" s="1"/>
  <c r="J4474" i="1"/>
  <c r="K4474" i="1" s="1"/>
  <c r="J4490" i="1"/>
  <c r="K4490" i="1" s="1"/>
  <c r="J4506" i="1"/>
  <c r="K4506" i="1" s="1"/>
  <c r="J4522" i="1"/>
  <c r="K4522" i="1" s="1"/>
  <c r="J4538" i="1"/>
  <c r="K4538" i="1" s="1"/>
  <c r="J4554" i="1"/>
  <c r="K4554" i="1" s="1"/>
  <c r="J4570" i="1"/>
  <c r="K4570" i="1" s="1"/>
  <c r="J4586" i="1"/>
  <c r="K4586" i="1" s="1"/>
  <c r="J4602" i="1"/>
  <c r="K4602" i="1" s="1"/>
  <c r="J4618" i="1"/>
  <c r="K4618" i="1" s="1"/>
  <c r="J2569" i="1"/>
  <c r="K2569" i="1" s="1"/>
  <c r="J2833" i="1"/>
  <c r="K2833" i="1" s="1"/>
  <c r="J2962" i="1"/>
  <c r="K2962" i="1" s="1"/>
  <c r="J3093" i="1"/>
  <c r="K3093" i="1" s="1"/>
  <c r="J3223" i="1"/>
  <c r="K3223" i="1" s="1"/>
  <c r="J3337" i="1"/>
  <c r="K3337" i="1" s="1"/>
  <c r="J3435" i="1"/>
  <c r="K3435" i="1" s="1"/>
  <c r="J3519" i="1"/>
  <c r="K3519" i="1" s="1"/>
  <c r="J3586" i="1"/>
  <c r="K3586" i="1" s="1"/>
  <c r="J3651" i="1"/>
  <c r="K3651" i="1" s="1"/>
  <c r="J3713" i="1"/>
  <c r="K3713" i="1" s="1"/>
  <c r="J3743" i="1"/>
  <c r="K3743" i="1" s="1"/>
  <c r="J3762" i="1"/>
  <c r="K3762" i="1" s="1"/>
  <c r="J3778" i="1"/>
  <c r="K3778" i="1" s="1"/>
  <c r="J3794" i="1"/>
  <c r="K3794" i="1" s="1"/>
  <c r="J3810" i="1"/>
  <c r="K3810" i="1" s="1"/>
  <c r="J3826" i="1"/>
  <c r="K3826" i="1" s="1"/>
  <c r="J3842" i="1"/>
  <c r="K3842" i="1" s="1"/>
  <c r="J3858" i="1"/>
  <c r="K3858" i="1" s="1"/>
  <c r="J3874" i="1"/>
  <c r="K3874" i="1" s="1"/>
  <c r="J3891" i="1"/>
  <c r="K3891" i="1" s="1"/>
  <c r="J3908" i="1"/>
  <c r="K3908" i="1" s="1"/>
  <c r="J3927" i="1"/>
  <c r="K3927" i="1" s="1"/>
  <c r="J3943" i="1"/>
  <c r="K3943" i="1" s="1"/>
  <c r="J3960" i="1"/>
  <c r="K3960" i="1" s="1"/>
  <c r="J3976" i="1"/>
  <c r="K3976" i="1" s="1"/>
  <c r="J3993" i="1"/>
  <c r="K3993" i="1" s="1"/>
  <c r="J4009" i="1"/>
  <c r="K4009" i="1" s="1"/>
  <c r="J4025" i="1"/>
  <c r="K4025" i="1" s="1"/>
  <c r="J4041" i="1"/>
  <c r="K4041" i="1" s="1"/>
  <c r="J4057" i="1"/>
  <c r="K4057" i="1" s="1"/>
  <c r="J4073" i="1"/>
  <c r="K4073" i="1" s="1"/>
  <c r="J4089" i="1"/>
  <c r="K4089" i="1" s="1"/>
  <c r="J4105" i="1"/>
  <c r="K4105" i="1" s="1"/>
  <c r="J4121" i="1"/>
  <c r="K4121" i="1" s="1"/>
  <c r="J4137" i="1"/>
  <c r="K4137" i="1" s="1"/>
  <c r="J4153" i="1"/>
  <c r="K4153" i="1" s="1"/>
  <c r="J4169" i="1"/>
  <c r="K4169" i="1" s="1"/>
  <c r="J4185" i="1"/>
  <c r="K4185" i="1" s="1"/>
  <c r="J4201" i="1"/>
  <c r="K4201" i="1" s="1"/>
  <c r="J4217" i="1"/>
  <c r="K4217" i="1" s="1"/>
  <c r="J4233" i="1"/>
  <c r="K4233" i="1" s="1"/>
  <c r="J4250" i="1"/>
  <c r="K4250" i="1" s="1"/>
  <c r="J4266" i="1"/>
  <c r="K4266" i="1" s="1"/>
  <c r="J4282" i="1"/>
  <c r="K4282" i="1" s="1"/>
  <c r="J4299" i="1"/>
  <c r="K4299" i="1" s="1"/>
  <c r="J4315" i="1"/>
  <c r="K4315" i="1" s="1"/>
  <c r="J4331" i="1"/>
  <c r="K4331" i="1" s="1"/>
  <c r="J4347" i="1"/>
  <c r="K4347" i="1" s="1"/>
  <c r="J4363" i="1"/>
  <c r="K4363" i="1" s="1"/>
  <c r="J4379" i="1"/>
  <c r="K4379" i="1" s="1"/>
  <c r="J4395" i="1"/>
  <c r="K4395" i="1" s="1"/>
  <c r="J4411" i="1"/>
  <c r="K4411" i="1" s="1"/>
  <c r="J4427" i="1"/>
  <c r="K4427" i="1" s="1"/>
  <c r="J4443" i="1"/>
  <c r="K4443" i="1" s="1"/>
  <c r="J4459" i="1"/>
  <c r="K4459" i="1" s="1"/>
  <c r="J4475" i="1"/>
  <c r="K4475" i="1" s="1"/>
  <c r="J4491" i="1"/>
  <c r="K4491" i="1" s="1"/>
  <c r="J4507" i="1"/>
  <c r="K4507" i="1" s="1"/>
  <c r="J4523" i="1"/>
  <c r="K4523" i="1" s="1"/>
  <c r="J4539" i="1"/>
  <c r="K4539" i="1" s="1"/>
  <c r="J4555" i="1"/>
  <c r="K4555" i="1" s="1"/>
  <c r="J4571" i="1"/>
  <c r="K4571" i="1" s="1"/>
  <c r="J4587" i="1"/>
  <c r="K4587" i="1" s="1"/>
  <c r="J4603" i="1"/>
  <c r="K4603" i="1" s="1"/>
  <c r="J4619" i="1"/>
  <c r="K4619" i="1" s="1"/>
  <c r="J4635" i="1"/>
  <c r="K4635" i="1" s="1"/>
  <c r="J4651" i="1"/>
  <c r="K4651" i="1" s="1"/>
  <c r="J4668" i="1"/>
  <c r="K4668" i="1" s="1"/>
  <c r="J4685" i="1"/>
  <c r="K4685" i="1" s="1"/>
  <c r="J4701" i="1"/>
  <c r="K4701" i="1" s="1"/>
  <c r="J4717" i="1"/>
  <c r="K4717" i="1" s="1"/>
  <c r="J4733" i="1"/>
  <c r="K4733" i="1" s="1"/>
  <c r="J4749" i="1"/>
  <c r="K4749" i="1" s="1"/>
  <c r="J4765" i="1"/>
  <c r="K4765" i="1" s="1"/>
  <c r="J4781" i="1"/>
  <c r="K4781" i="1" s="1"/>
  <c r="J4797" i="1"/>
  <c r="K4797" i="1" s="1"/>
  <c r="J4813" i="1"/>
  <c r="K4813" i="1" s="1"/>
  <c r="J4829" i="1"/>
  <c r="K4829" i="1" s="1"/>
  <c r="J4845" i="1"/>
  <c r="K4845" i="1" s="1"/>
  <c r="J4861" i="1"/>
  <c r="K4861" i="1" s="1"/>
  <c r="J4877" i="1"/>
  <c r="K4877" i="1" s="1"/>
  <c r="J2601" i="1"/>
  <c r="K2601" i="1" s="1"/>
  <c r="J3827" i="1"/>
  <c r="K3827" i="1" s="1"/>
  <c r="J4090" i="1"/>
  <c r="K4090" i="1" s="1"/>
  <c r="J4348" i="1"/>
  <c r="K4348" i="1" s="1"/>
  <c r="J4604" i="1"/>
  <c r="K4604" i="1" s="1"/>
  <c r="J4748" i="1"/>
  <c r="K4748" i="1" s="1"/>
  <c r="J4868" i="1"/>
  <c r="K4868" i="1" s="1"/>
  <c r="J4923" i="1"/>
  <c r="K4923" i="1" s="1"/>
  <c r="J4939" i="1"/>
  <c r="K4939" i="1" s="1"/>
  <c r="J4955" i="1"/>
  <c r="K4955" i="1" s="1"/>
  <c r="J4971" i="1"/>
  <c r="K4971" i="1" s="1"/>
  <c r="J4987" i="1"/>
  <c r="K4987" i="1" s="1"/>
  <c r="J5005" i="1"/>
  <c r="K5005" i="1" s="1"/>
  <c r="J5021" i="1"/>
  <c r="K5021" i="1" s="1"/>
  <c r="J5037" i="1"/>
  <c r="K5037" i="1" s="1"/>
  <c r="J5053" i="1"/>
  <c r="K5053" i="1" s="1"/>
  <c r="J5069" i="1"/>
  <c r="K5069" i="1" s="1"/>
  <c r="J5085" i="1"/>
  <c r="K5085" i="1" s="1"/>
  <c r="J5101" i="1"/>
  <c r="K5101" i="1" s="1"/>
  <c r="J5117" i="1"/>
  <c r="K5117" i="1" s="1"/>
  <c r="J5133" i="1"/>
  <c r="K5133" i="1" s="1"/>
  <c r="J5149" i="1"/>
  <c r="K5149" i="1" s="1"/>
  <c r="J5166" i="1"/>
  <c r="K5166" i="1" s="1"/>
  <c r="J5182" i="1"/>
  <c r="K5182" i="1" s="1"/>
  <c r="J5198" i="1"/>
  <c r="K5198" i="1" s="1"/>
  <c r="J5214" i="1"/>
  <c r="K5214" i="1" s="1"/>
  <c r="J5230" i="1"/>
  <c r="K5230" i="1" s="1"/>
  <c r="J5246" i="1"/>
  <c r="K5246" i="1" s="1"/>
  <c r="J5262" i="1"/>
  <c r="K5262" i="1" s="1"/>
  <c r="J5278" i="1"/>
  <c r="K5278" i="1" s="1"/>
  <c r="J5294" i="1"/>
  <c r="K5294" i="1" s="1"/>
  <c r="J5310" i="1"/>
  <c r="K5310" i="1" s="1"/>
  <c r="J5326" i="1"/>
  <c r="K5326" i="1" s="1"/>
  <c r="J5343" i="1"/>
  <c r="K5343" i="1" s="1"/>
  <c r="J5359" i="1"/>
  <c r="K5359" i="1" s="1"/>
  <c r="J5375" i="1"/>
  <c r="K5375" i="1" s="1"/>
  <c r="J5391" i="1"/>
  <c r="K5391" i="1" s="1"/>
  <c r="J5407" i="1"/>
  <c r="K5407" i="1" s="1"/>
  <c r="J5423" i="1"/>
  <c r="K5423" i="1" s="1"/>
  <c r="J5439" i="1"/>
  <c r="K5439" i="1" s="1"/>
  <c r="J5455" i="1"/>
  <c r="K5455" i="1" s="1"/>
  <c r="J5471" i="1"/>
  <c r="K5471" i="1" s="1"/>
  <c r="J5487" i="1"/>
  <c r="K5487" i="1" s="1"/>
  <c r="J5503" i="1"/>
  <c r="K5503" i="1" s="1"/>
  <c r="J5519" i="1"/>
  <c r="K5519" i="1" s="1"/>
  <c r="J5535" i="1"/>
  <c r="K5535" i="1" s="1"/>
  <c r="J5551" i="1"/>
  <c r="K5551" i="1" s="1"/>
  <c r="J5567" i="1"/>
  <c r="K5567" i="1" s="1"/>
  <c r="J5583" i="1"/>
  <c r="K5583" i="1" s="1"/>
  <c r="J5599" i="1"/>
  <c r="K5599" i="1" s="1"/>
  <c r="J5615" i="1"/>
  <c r="K5615" i="1" s="1"/>
  <c r="J5631" i="1"/>
  <c r="K5631" i="1" s="1"/>
  <c r="J5647" i="1"/>
  <c r="K5647" i="1" s="1"/>
  <c r="J5663" i="1"/>
  <c r="K5663" i="1" s="1"/>
  <c r="J5679" i="1"/>
  <c r="K5679" i="1" s="1"/>
  <c r="J5695" i="1"/>
  <c r="K5695" i="1" s="1"/>
  <c r="J5711" i="1"/>
  <c r="K5711" i="1" s="1"/>
  <c r="J5727" i="1"/>
  <c r="K5727" i="1" s="1"/>
  <c r="J5743" i="1"/>
  <c r="K5743" i="1" s="1"/>
  <c r="J5759" i="1"/>
  <c r="K5759" i="1" s="1"/>
  <c r="J5775" i="1"/>
  <c r="K5775" i="1" s="1"/>
  <c r="J5791" i="1"/>
  <c r="K5791" i="1" s="1"/>
  <c r="J5808" i="1"/>
  <c r="K5808" i="1" s="1"/>
  <c r="J5824" i="1"/>
  <c r="K5824" i="1" s="1"/>
  <c r="J5841" i="1"/>
  <c r="K5841" i="1" s="1"/>
  <c r="J5860" i="1"/>
  <c r="K5860" i="1" s="1"/>
  <c r="J5876" i="1"/>
  <c r="K5876" i="1" s="1"/>
  <c r="J5893" i="1"/>
  <c r="K5893" i="1" s="1"/>
  <c r="J5909" i="1"/>
  <c r="K5909" i="1" s="1"/>
  <c r="J5925" i="1"/>
  <c r="K5925" i="1" s="1"/>
  <c r="J5941" i="1"/>
  <c r="K5941" i="1" s="1"/>
  <c r="J5957" i="1"/>
  <c r="K5957" i="1" s="1"/>
  <c r="J5973" i="1"/>
  <c r="K5973" i="1" s="1"/>
  <c r="J5989" i="1"/>
  <c r="K5989" i="1" s="1"/>
  <c r="J6005" i="1"/>
  <c r="K6005" i="1" s="1"/>
  <c r="J6021" i="1"/>
  <c r="K6021" i="1" s="1"/>
  <c r="J6038" i="1"/>
  <c r="K6038" i="1" s="1"/>
  <c r="J6054" i="1"/>
  <c r="K6054" i="1" s="1"/>
  <c r="J6071" i="1"/>
  <c r="K6071" i="1" s="1"/>
  <c r="J6087" i="1"/>
  <c r="K6087" i="1" s="1"/>
  <c r="J6103" i="1"/>
  <c r="K6103" i="1" s="1"/>
  <c r="J6119" i="1"/>
  <c r="K6119" i="1" s="1"/>
  <c r="J6135" i="1"/>
  <c r="K6135" i="1" s="1"/>
  <c r="J6152" i="1"/>
  <c r="K6152" i="1" s="1"/>
  <c r="J6168" i="1"/>
  <c r="K6168" i="1" s="1"/>
  <c r="J6184" i="1"/>
  <c r="K6184" i="1" s="1"/>
  <c r="J2835" i="1"/>
  <c r="K2835" i="1" s="1"/>
  <c r="J3843" i="1"/>
  <c r="K3843" i="1" s="1"/>
  <c r="J4106" i="1"/>
  <c r="K4106" i="1" s="1"/>
  <c r="J4364" i="1"/>
  <c r="K4364" i="1" s="1"/>
  <c r="J4620" i="1"/>
  <c r="K4620" i="1" s="1"/>
  <c r="J4750" i="1"/>
  <c r="K4750" i="1" s="1"/>
  <c r="J4876" i="1"/>
  <c r="K4876" i="1" s="1"/>
  <c r="J4924" i="1"/>
  <c r="K4924" i="1" s="1"/>
  <c r="J4940" i="1"/>
  <c r="K4940" i="1" s="1"/>
  <c r="J4956" i="1"/>
  <c r="K4956" i="1" s="1"/>
  <c r="J4972" i="1"/>
  <c r="K4972" i="1" s="1"/>
  <c r="J4988" i="1"/>
  <c r="K4988" i="1" s="1"/>
  <c r="J5006" i="1"/>
  <c r="K5006" i="1" s="1"/>
  <c r="J5022" i="1"/>
  <c r="K5022" i="1" s="1"/>
  <c r="J5038" i="1"/>
  <c r="K5038" i="1" s="1"/>
  <c r="J5054" i="1"/>
  <c r="K5054" i="1" s="1"/>
  <c r="J5070" i="1"/>
  <c r="K5070" i="1" s="1"/>
  <c r="J5086" i="1"/>
  <c r="K5086" i="1" s="1"/>
  <c r="J5102" i="1"/>
  <c r="K5102" i="1" s="1"/>
  <c r="J5118" i="1"/>
  <c r="K5118" i="1" s="1"/>
  <c r="J5134" i="1"/>
  <c r="K5134" i="1" s="1"/>
  <c r="J5150" i="1"/>
  <c r="K5150" i="1" s="1"/>
  <c r="J5167" i="1"/>
  <c r="K5167" i="1" s="1"/>
  <c r="J5183" i="1"/>
  <c r="K5183" i="1" s="1"/>
  <c r="J5199" i="1"/>
  <c r="K5199" i="1" s="1"/>
  <c r="J5215" i="1"/>
  <c r="K5215" i="1" s="1"/>
  <c r="J5231" i="1"/>
  <c r="K5231" i="1" s="1"/>
  <c r="J5247" i="1"/>
  <c r="K5247" i="1" s="1"/>
  <c r="J5263" i="1"/>
  <c r="K5263" i="1" s="1"/>
  <c r="J5279" i="1"/>
  <c r="K5279" i="1" s="1"/>
  <c r="J5295" i="1"/>
  <c r="K5295" i="1" s="1"/>
  <c r="J5311" i="1"/>
  <c r="K5311" i="1" s="1"/>
  <c r="J5327" i="1"/>
  <c r="K5327" i="1" s="1"/>
  <c r="J5344" i="1"/>
  <c r="K5344" i="1" s="1"/>
  <c r="J5360" i="1"/>
  <c r="K5360" i="1" s="1"/>
  <c r="J5376" i="1"/>
  <c r="K5376" i="1" s="1"/>
  <c r="J5392" i="1"/>
  <c r="K5392" i="1" s="1"/>
  <c r="J5408" i="1"/>
  <c r="K5408" i="1" s="1"/>
  <c r="J5424" i="1"/>
  <c r="K5424" i="1" s="1"/>
  <c r="J5440" i="1"/>
  <c r="K5440" i="1" s="1"/>
  <c r="J5456" i="1"/>
  <c r="K5456" i="1" s="1"/>
  <c r="J5472" i="1"/>
  <c r="K5472" i="1" s="1"/>
  <c r="J5488" i="1"/>
  <c r="K5488" i="1" s="1"/>
  <c r="J5504" i="1"/>
  <c r="K5504" i="1" s="1"/>
  <c r="J5520" i="1"/>
  <c r="K5520" i="1" s="1"/>
  <c r="J5536" i="1"/>
  <c r="K5536" i="1" s="1"/>
  <c r="J5552" i="1"/>
  <c r="K5552" i="1" s="1"/>
  <c r="J5568" i="1"/>
  <c r="K5568" i="1" s="1"/>
  <c r="J5584" i="1"/>
  <c r="K5584" i="1" s="1"/>
  <c r="J5600" i="1"/>
  <c r="K5600" i="1" s="1"/>
  <c r="J5616" i="1"/>
  <c r="K5616" i="1" s="1"/>
  <c r="J5632" i="1"/>
  <c r="K5632" i="1" s="1"/>
  <c r="J5648" i="1"/>
  <c r="K5648" i="1" s="1"/>
  <c r="J5664" i="1"/>
  <c r="K5664" i="1" s="1"/>
  <c r="J5680" i="1"/>
  <c r="K5680" i="1" s="1"/>
  <c r="J5696" i="1"/>
  <c r="K5696" i="1" s="1"/>
  <c r="J5712" i="1"/>
  <c r="K5712" i="1" s="1"/>
  <c r="J5728" i="1"/>
  <c r="K5728" i="1" s="1"/>
  <c r="J5744" i="1"/>
  <c r="K5744" i="1" s="1"/>
  <c r="J5760" i="1"/>
  <c r="K5760" i="1" s="1"/>
  <c r="J5776" i="1"/>
  <c r="K5776" i="1" s="1"/>
  <c r="J5792" i="1"/>
  <c r="K5792" i="1" s="1"/>
  <c r="J5809" i="1"/>
  <c r="K5809" i="1" s="1"/>
  <c r="J5825" i="1"/>
  <c r="K5825" i="1" s="1"/>
  <c r="J5842" i="1"/>
  <c r="K5842" i="1" s="1"/>
  <c r="J5861" i="1"/>
  <c r="K5861" i="1" s="1"/>
  <c r="J5877" i="1"/>
  <c r="K5877" i="1" s="1"/>
  <c r="J5894" i="1"/>
  <c r="K5894" i="1" s="1"/>
  <c r="J5910" i="1"/>
  <c r="K5910" i="1" s="1"/>
  <c r="J5926" i="1"/>
  <c r="K5926" i="1" s="1"/>
  <c r="J5942" i="1"/>
  <c r="K5942" i="1" s="1"/>
  <c r="J5958" i="1"/>
  <c r="K5958" i="1" s="1"/>
  <c r="J5974" i="1"/>
  <c r="K5974" i="1" s="1"/>
  <c r="J5990" i="1"/>
  <c r="K5990" i="1" s="1"/>
  <c r="J6006" i="1"/>
  <c r="K6006" i="1" s="1"/>
  <c r="J6022" i="1"/>
  <c r="K6022" i="1" s="1"/>
  <c r="J6039" i="1"/>
  <c r="K6039" i="1" s="1"/>
  <c r="J6055" i="1"/>
  <c r="K6055" i="1" s="1"/>
  <c r="J6072" i="1"/>
  <c r="K6072" i="1" s="1"/>
  <c r="J6088" i="1"/>
  <c r="K6088" i="1" s="1"/>
  <c r="J6104" i="1"/>
  <c r="K6104" i="1" s="1"/>
  <c r="J6120" i="1"/>
  <c r="K6120" i="1" s="1"/>
  <c r="J6136" i="1"/>
  <c r="K6136" i="1" s="1"/>
  <c r="J6153" i="1"/>
  <c r="K6153" i="1" s="1"/>
  <c r="J6169" i="1"/>
  <c r="K6169" i="1" s="1"/>
  <c r="J6185" i="1"/>
  <c r="K6185" i="1" s="1"/>
  <c r="J2964" i="1"/>
  <c r="K2964" i="1" s="1"/>
  <c r="J3859" i="1"/>
  <c r="K3859" i="1" s="1"/>
  <c r="J4122" i="1"/>
  <c r="K4122" i="1" s="1"/>
  <c r="J4380" i="1"/>
  <c r="K4380" i="1" s="1"/>
  <c r="J4634" i="1"/>
  <c r="K4634" i="1" s="1"/>
  <c r="J4764" i="1"/>
  <c r="K4764" i="1" s="1"/>
  <c r="J4878" i="1"/>
  <c r="K4878" i="1" s="1"/>
  <c r="J4925" i="1"/>
  <c r="K4925" i="1" s="1"/>
  <c r="J4941" i="1"/>
  <c r="K4941" i="1" s="1"/>
  <c r="J4957" i="1"/>
  <c r="K4957" i="1" s="1"/>
  <c r="J4973" i="1"/>
  <c r="K4973" i="1" s="1"/>
  <c r="J4989" i="1"/>
  <c r="K4989" i="1" s="1"/>
  <c r="J5007" i="1"/>
  <c r="K5007" i="1" s="1"/>
  <c r="J5023" i="1"/>
  <c r="K5023" i="1" s="1"/>
  <c r="J5039" i="1"/>
  <c r="K5039" i="1" s="1"/>
  <c r="J5055" i="1"/>
  <c r="K5055" i="1" s="1"/>
  <c r="J5071" i="1"/>
  <c r="K5071" i="1" s="1"/>
  <c r="J5087" i="1"/>
  <c r="K5087" i="1" s="1"/>
  <c r="J5103" i="1"/>
  <c r="K5103" i="1" s="1"/>
  <c r="J5119" i="1"/>
  <c r="K5119" i="1" s="1"/>
  <c r="J5135" i="1"/>
  <c r="K5135" i="1" s="1"/>
  <c r="J5151" i="1"/>
  <c r="K5151" i="1" s="1"/>
  <c r="J5168" i="1"/>
  <c r="K5168" i="1" s="1"/>
  <c r="J5184" i="1"/>
  <c r="K5184" i="1" s="1"/>
  <c r="J5200" i="1"/>
  <c r="K5200" i="1" s="1"/>
  <c r="J5216" i="1"/>
  <c r="K5216" i="1" s="1"/>
  <c r="J5232" i="1"/>
  <c r="K5232" i="1" s="1"/>
  <c r="J5248" i="1"/>
  <c r="K5248" i="1" s="1"/>
  <c r="J5264" i="1"/>
  <c r="K5264" i="1" s="1"/>
  <c r="J5280" i="1"/>
  <c r="K5280" i="1" s="1"/>
  <c r="J5296" i="1"/>
  <c r="K5296" i="1" s="1"/>
  <c r="J5312" i="1"/>
  <c r="K5312" i="1" s="1"/>
  <c r="J5328" i="1"/>
  <c r="K5328" i="1" s="1"/>
  <c r="J5345" i="1"/>
  <c r="K5345" i="1" s="1"/>
  <c r="J5361" i="1"/>
  <c r="K5361" i="1" s="1"/>
  <c r="J5377" i="1"/>
  <c r="K5377" i="1" s="1"/>
  <c r="J5393" i="1"/>
  <c r="K5393" i="1" s="1"/>
  <c r="J5409" i="1"/>
  <c r="K5409" i="1" s="1"/>
  <c r="J5425" i="1"/>
  <c r="K5425" i="1" s="1"/>
  <c r="J5441" i="1"/>
  <c r="K5441" i="1" s="1"/>
  <c r="J5457" i="1"/>
  <c r="K5457" i="1" s="1"/>
  <c r="J5473" i="1"/>
  <c r="K5473" i="1" s="1"/>
  <c r="J5489" i="1"/>
  <c r="K5489" i="1" s="1"/>
  <c r="J5505" i="1"/>
  <c r="K5505" i="1" s="1"/>
  <c r="J5521" i="1"/>
  <c r="K5521" i="1" s="1"/>
  <c r="J5537" i="1"/>
  <c r="K5537" i="1" s="1"/>
  <c r="J5553" i="1"/>
  <c r="K5553" i="1" s="1"/>
  <c r="J5569" i="1"/>
  <c r="K5569" i="1" s="1"/>
  <c r="J5585" i="1"/>
  <c r="K5585" i="1" s="1"/>
  <c r="J5601" i="1"/>
  <c r="K5601" i="1" s="1"/>
  <c r="J5617" i="1"/>
  <c r="K5617" i="1" s="1"/>
  <c r="J5633" i="1"/>
  <c r="K5633" i="1" s="1"/>
  <c r="J5649" i="1"/>
  <c r="K5649" i="1" s="1"/>
  <c r="J5665" i="1"/>
  <c r="K5665" i="1" s="1"/>
  <c r="J5681" i="1"/>
  <c r="K5681" i="1" s="1"/>
  <c r="J5697" i="1"/>
  <c r="K5697" i="1" s="1"/>
  <c r="J5713" i="1"/>
  <c r="K5713" i="1" s="1"/>
  <c r="J5729" i="1"/>
  <c r="K5729" i="1" s="1"/>
  <c r="J5745" i="1"/>
  <c r="K5745" i="1" s="1"/>
  <c r="J5761" i="1"/>
  <c r="K5761" i="1" s="1"/>
  <c r="J5777" i="1"/>
  <c r="K5777" i="1" s="1"/>
  <c r="J5793" i="1"/>
  <c r="K5793" i="1" s="1"/>
  <c r="J5810" i="1"/>
  <c r="K5810" i="1" s="1"/>
  <c r="J5826" i="1"/>
  <c r="K5826" i="1" s="1"/>
  <c r="J5843" i="1"/>
  <c r="K5843" i="1" s="1"/>
  <c r="J5862" i="1"/>
  <c r="K5862" i="1" s="1"/>
  <c r="J5878" i="1"/>
  <c r="K5878" i="1" s="1"/>
  <c r="J5895" i="1"/>
  <c r="K5895" i="1" s="1"/>
  <c r="J5911" i="1"/>
  <c r="K5911" i="1" s="1"/>
  <c r="J5927" i="1"/>
  <c r="K5927" i="1" s="1"/>
  <c r="J5943" i="1"/>
  <c r="K5943" i="1" s="1"/>
  <c r="J5959" i="1"/>
  <c r="K5959" i="1" s="1"/>
  <c r="J5975" i="1"/>
  <c r="K5975" i="1" s="1"/>
  <c r="J5991" i="1"/>
  <c r="K5991" i="1" s="1"/>
  <c r="J6007" i="1"/>
  <c r="K6007" i="1" s="1"/>
  <c r="J6023" i="1"/>
  <c r="K6023" i="1" s="1"/>
  <c r="J6040" i="1"/>
  <c r="K6040" i="1" s="1"/>
  <c r="J6056" i="1"/>
  <c r="K6056" i="1" s="1"/>
  <c r="J6073" i="1"/>
  <c r="K6073" i="1" s="1"/>
  <c r="J6089" i="1"/>
  <c r="K6089" i="1" s="1"/>
  <c r="J6105" i="1"/>
  <c r="K6105" i="1" s="1"/>
  <c r="J6121" i="1"/>
  <c r="K6121" i="1" s="1"/>
  <c r="J6137" i="1"/>
  <c r="K6137" i="1" s="1"/>
  <c r="J6154" i="1"/>
  <c r="K6154" i="1" s="1"/>
  <c r="J6170" i="1"/>
  <c r="K6170" i="1" s="1"/>
  <c r="J6186" i="1"/>
  <c r="K6186" i="1" s="1"/>
  <c r="J3095" i="1"/>
  <c r="K3095" i="1" s="1"/>
  <c r="J3875" i="1"/>
  <c r="K3875" i="1" s="1"/>
  <c r="J4138" i="1"/>
  <c r="K4138" i="1" s="1"/>
  <c r="J4396" i="1"/>
  <c r="K4396" i="1" s="1"/>
  <c r="J4636" i="1"/>
  <c r="K4636" i="1" s="1"/>
  <c r="J4766" i="1"/>
  <c r="K4766" i="1" s="1"/>
  <c r="J4884" i="1"/>
  <c r="K4884" i="1" s="1"/>
  <c r="J4926" i="1"/>
  <c r="K4926" i="1" s="1"/>
  <c r="J4942" i="1"/>
  <c r="K4942" i="1" s="1"/>
  <c r="J4958" i="1"/>
  <c r="K4958" i="1" s="1"/>
  <c r="J4974" i="1"/>
  <c r="K4974" i="1" s="1"/>
  <c r="J4990" i="1"/>
  <c r="K4990" i="1" s="1"/>
  <c r="J5008" i="1"/>
  <c r="K5008" i="1" s="1"/>
  <c r="J5024" i="1"/>
  <c r="K5024" i="1" s="1"/>
  <c r="J5040" i="1"/>
  <c r="K5040" i="1" s="1"/>
  <c r="J5056" i="1"/>
  <c r="K5056" i="1" s="1"/>
  <c r="J5072" i="1"/>
  <c r="K5072" i="1" s="1"/>
  <c r="J5088" i="1"/>
  <c r="K5088" i="1" s="1"/>
  <c r="J5104" i="1"/>
  <c r="K5104" i="1" s="1"/>
  <c r="J5120" i="1"/>
  <c r="K5120" i="1" s="1"/>
  <c r="J5136" i="1"/>
  <c r="K5136" i="1" s="1"/>
  <c r="J5153" i="1"/>
  <c r="K5153" i="1" s="1"/>
  <c r="J5169" i="1"/>
  <c r="K5169" i="1" s="1"/>
  <c r="J5185" i="1"/>
  <c r="K5185" i="1" s="1"/>
  <c r="J5201" i="1"/>
  <c r="K5201" i="1" s="1"/>
  <c r="J5217" i="1"/>
  <c r="K5217" i="1" s="1"/>
  <c r="J5233" i="1"/>
  <c r="K5233" i="1" s="1"/>
  <c r="J5249" i="1"/>
  <c r="K5249" i="1" s="1"/>
  <c r="J5265" i="1"/>
  <c r="K5265" i="1" s="1"/>
  <c r="J5281" i="1"/>
  <c r="K5281" i="1" s="1"/>
  <c r="J5297" i="1"/>
  <c r="K5297" i="1" s="1"/>
  <c r="J5313" i="1"/>
  <c r="K5313" i="1" s="1"/>
  <c r="J5329" i="1"/>
  <c r="K5329" i="1" s="1"/>
  <c r="J5346" i="1"/>
  <c r="K5346" i="1" s="1"/>
  <c r="J5362" i="1"/>
  <c r="K5362" i="1" s="1"/>
  <c r="J5378" i="1"/>
  <c r="K5378" i="1" s="1"/>
  <c r="J5394" i="1"/>
  <c r="K5394" i="1" s="1"/>
  <c r="J5410" i="1"/>
  <c r="K5410" i="1" s="1"/>
  <c r="J5426" i="1"/>
  <c r="K5426" i="1" s="1"/>
  <c r="J5442" i="1"/>
  <c r="K5442" i="1" s="1"/>
  <c r="J5458" i="1"/>
  <c r="K5458" i="1" s="1"/>
  <c r="J5474" i="1"/>
  <c r="K5474" i="1" s="1"/>
  <c r="J5490" i="1"/>
  <c r="K5490" i="1" s="1"/>
  <c r="J5506" i="1"/>
  <c r="K5506" i="1" s="1"/>
  <c r="J5522" i="1"/>
  <c r="K5522" i="1" s="1"/>
  <c r="J5538" i="1"/>
  <c r="K5538" i="1" s="1"/>
  <c r="J5554" i="1"/>
  <c r="K5554" i="1" s="1"/>
  <c r="J5570" i="1"/>
  <c r="K5570" i="1" s="1"/>
  <c r="J5586" i="1"/>
  <c r="K5586" i="1" s="1"/>
  <c r="J5602" i="1"/>
  <c r="K5602" i="1" s="1"/>
  <c r="J5618" i="1"/>
  <c r="K5618" i="1" s="1"/>
  <c r="J5634" i="1"/>
  <c r="K5634" i="1" s="1"/>
  <c r="J5650" i="1"/>
  <c r="K5650" i="1" s="1"/>
  <c r="J5666" i="1"/>
  <c r="K5666" i="1" s="1"/>
  <c r="J5682" i="1"/>
  <c r="K5682" i="1" s="1"/>
  <c r="J5698" i="1"/>
  <c r="K5698" i="1" s="1"/>
  <c r="J5714" i="1"/>
  <c r="K5714" i="1" s="1"/>
  <c r="J5730" i="1"/>
  <c r="K5730" i="1" s="1"/>
  <c r="J5746" i="1"/>
  <c r="K5746" i="1" s="1"/>
  <c r="J5762" i="1"/>
  <c r="K5762" i="1" s="1"/>
  <c r="J5778" i="1"/>
  <c r="K5778" i="1" s="1"/>
  <c r="J5794" i="1"/>
  <c r="K5794" i="1" s="1"/>
  <c r="J5811" i="1"/>
  <c r="K5811" i="1" s="1"/>
  <c r="J5827" i="1"/>
  <c r="K5827" i="1" s="1"/>
  <c r="J5844" i="1"/>
  <c r="K5844" i="1" s="1"/>
  <c r="J5863" i="1"/>
  <c r="K5863" i="1" s="1"/>
  <c r="J5879" i="1"/>
  <c r="K5879" i="1" s="1"/>
  <c r="J5896" i="1"/>
  <c r="K5896" i="1" s="1"/>
  <c r="J5912" i="1"/>
  <c r="K5912" i="1" s="1"/>
  <c r="J5928" i="1"/>
  <c r="K5928" i="1" s="1"/>
  <c r="J5944" i="1"/>
  <c r="K5944" i="1" s="1"/>
  <c r="J5960" i="1"/>
  <c r="K5960" i="1" s="1"/>
  <c r="J5976" i="1"/>
  <c r="K5976" i="1" s="1"/>
  <c r="J5992" i="1"/>
  <c r="K5992" i="1" s="1"/>
  <c r="J6008" i="1"/>
  <c r="K6008" i="1" s="1"/>
  <c r="J6025" i="1"/>
  <c r="K6025" i="1" s="1"/>
  <c r="J6041" i="1"/>
  <c r="K6041" i="1" s="1"/>
  <c r="J6057" i="1"/>
  <c r="K6057" i="1" s="1"/>
  <c r="J6074" i="1"/>
  <c r="K6074" i="1" s="1"/>
  <c r="J6090" i="1"/>
  <c r="K6090" i="1" s="1"/>
  <c r="J6106" i="1"/>
  <c r="K6106" i="1" s="1"/>
  <c r="J6122" i="1"/>
  <c r="K6122" i="1" s="1"/>
  <c r="J6138" i="1"/>
  <c r="K6138" i="1" s="1"/>
  <c r="J6155" i="1"/>
  <c r="K6155" i="1" s="1"/>
  <c r="J6171" i="1"/>
  <c r="K6171" i="1" s="1"/>
  <c r="J6187" i="1"/>
  <c r="K6187" i="1" s="1"/>
  <c r="J3225" i="1"/>
  <c r="K3225" i="1" s="1"/>
  <c r="J3892" i="1"/>
  <c r="K3892" i="1" s="1"/>
  <c r="J4154" i="1"/>
  <c r="K4154" i="1" s="1"/>
  <c r="J4412" i="1"/>
  <c r="K4412" i="1" s="1"/>
  <c r="J4650" i="1"/>
  <c r="K4650" i="1" s="1"/>
  <c r="J4780" i="1"/>
  <c r="K4780" i="1" s="1"/>
  <c r="J4892" i="1"/>
  <c r="K4892" i="1" s="1"/>
  <c r="J4927" i="1"/>
  <c r="K4927" i="1" s="1"/>
  <c r="J4943" i="1"/>
  <c r="K4943" i="1" s="1"/>
  <c r="J4959" i="1"/>
  <c r="K4959" i="1" s="1"/>
  <c r="J4975" i="1"/>
  <c r="K4975" i="1" s="1"/>
  <c r="J4991" i="1"/>
  <c r="K4991" i="1" s="1"/>
  <c r="J5009" i="1"/>
  <c r="K5009" i="1" s="1"/>
  <c r="J5025" i="1"/>
  <c r="K5025" i="1" s="1"/>
  <c r="J5041" i="1"/>
  <c r="K5041" i="1" s="1"/>
  <c r="J5057" i="1"/>
  <c r="K5057" i="1" s="1"/>
  <c r="J5073" i="1"/>
  <c r="K5073" i="1" s="1"/>
  <c r="J5089" i="1"/>
  <c r="K5089" i="1" s="1"/>
  <c r="J5105" i="1"/>
  <c r="K5105" i="1" s="1"/>
  <c r="J5121" i="1"/>
  <c r="K5121" i="1" s="1"/>
  <c r="J5137" i="1"/>
  <c r="K5137" i="1" s="1"/>
  <c r="J5154" i="1"/>
  <c r="K5154" i="1" s="1"/>
  <c r="J5170" i="1"/>
  <c r="K5170" i="1" s="1"/>
  <c r="J5186" i="1"/>
  <c r="K5186" i="1" s="1"/>
  <c r="J5202" i="1"/>
  <c r="K5202" i="1" s="1"/>
  <c r="J5218" i="1"/>
  <c r="K5218" i="1" s="1"/>
  <c r="J5234" i="1"/>
  <c r="K5234" i="1" s="1"/>
  <c r="J5250" i="1"/>
  <c r="K5250" i="1" s="1"/>
  <c r="J5266" i="1"/>
  <c r="K5266" i="1" s="1"/>
  <c r="J5282" i="1"/>
  <c r="K5282" i="1" s="1"/>
  <c r="J5298" i="1"/>
  <c r="K5298" i="1" s="1"/>
  <c r="J5314" i="1"/>
  <c r="K5314" i="1" s="1"/>
  <c r="J5330" i="1"/>
  <c r="K5330" i="1" s="1"/>
  <c r="J5347" i="1"/>
  <c r="K5347" i="1" s="1"/>
  <c r="J5363" i="1"/>
  <c r="K5363" i="1" s="1"/>
  <c r="J5379" i="1"/>
  <c r="K5379" i="1" s="1"/>
  <c r="J5395" i="1"/>
  <c r="K5395" i="1" s="1"/>
  <c r="J5411" i="1"/>
  <c r="K5411" i="1" s="1"/>
  <c r="J5427" i="1"/>
  <c r="K5427" i="1" s="1"/>
  <c r="J5443" i="1"/>
  <c r="K5443" i="1" s="1"/>
  <c r="J5459" i="1"/>
  <c r="K5459" i="1" s="1"/>
  <c r="J5475" i="1"/>
  <c r="K5475" i="1" s="1"/>
  <c r="J5491" i="1"/>
  <c r="K5491" i="1" s="1"/>
  <c r="J5507" i="1"/>
  <c r="K5507" i="1" s="1"/>
  <c r="J5523" i="1"/>
  <c r="K5523" i="1" s="1"/>
  <c r="J5539" i="1"/>
  <c r="K5539" i="1" s="1"/>
  <c r="J5555" i="1"/>
  <c r="K5555" i="1" s="1"/>
  <c r="J5571" i="1"/>
  <c r="K5571" i="1" s="1"/>
  <c r="J5587" i="1"/>
  <c r="K5587" i="1" s="1"/>
  <c r="J5603" i="1"/>
  <c r="K5603" i="1" s="1"/>
  <c r="J5619" i="1"/>
  <c r="K5619" i="1" s="1"/>
  <c r="J5635" i="1"/>
  <c r="K5635" i="1" s="1"/>
  <c r="J5651" i="1"/>
  <c r="K5651" i="1" s="1"/>
  <c r="J5667" i="1"/>
  <c r="K5667" i="1" s="1"/>
  <c r="J5683" i="1"/>
  <c r="K5683" i="1" s="1"/>
  <c r="J5699" i="1"/>
  <c r="K5699" i="1" s="1"/>
  <c r="J5715" i="1"/>
  <c r="K5715" i="1" s="1"/>
  <c r="J5731" i="1"/>
  <c r="K5731" i="1" s="1"/>
  <c r="J5747" i="1"/>
  <c r="K5747" i="1" s="1"/>
  <c r="J5763" i="1"/>
  <c r="K5763" i="1" s="1"/>
  <c r="J5779" i="1"/>
  <c r="K5779" i="1" s="1"/>
  <c r="J5795" i="1"/>
  <c r="K5795" i="1" s="1"/>
  <c r="J5812" i="1"/>
  <c r="K5812" i="1" s="1"/>
  <c r="J5828" i="1"/>
  <c r="K5828" i="1" s="1"/>
  <c r="J5845" i="1"/>
  <c r="K5845" i="1" s="1"/>
  <c r="J5864" i="1"/>
  <c r="K5864" i="1" s="1"/>
  <c r="J5880" i="1"/>
  <c r="K5880" i="1" s="1"/>
  <c r="J5897" i="1"/>
  <c r="K5897" i="1" s="1"/>
  <c r="J5913" i="1"/>
  <c r="K5913" i="1" s="1"/>
  <c r="J5929" i="1"/>
  <c r="K5929" i="1" s="1"/>
  <c r="J5945" i="1"/>
  <c r="K5945" i="1" s="1"/>
  <c r="J5961" i="1"/>
  <c r="K5961" i="1" s="1"/>
  <c r="J5977" i="1"/>
  <c r="K5977" i="1" s="1"/>
  <c r="J5993" i="1"/>
  <c r="K5993" i="1" s="1"/>
  <c r="J6009" i="1"/>
  <c r="K6009" i="1" s="1"/>
  <c r="J6026" i="1"/>
  <c r="K6026" i="1" s="1"/>
  <c r="J6042" i="1"/>
  <c r="K6042" i="1" s="1"/>
  <c r="J6058" i="1"/>
  <c r="K6058" i="1" s="1"/>
  <c r="J6075" i="1"/>
  <c r="K6075" i="1" s="1"/>
  <c r="J6091" i="1"/>
  <c r="K6091" i="1" s="1"/>
  <c r="J6107" i="1"/>
  <c r="K6107" i="1" s="1"/>
  <c r="J3351" i="1"/>
  <c r="K3351" i="1" s="1"/>
  <c r="J3909" i="1"/>
  <c r="K3909" i="1" s="1"/>
  <c r="J4170" i="1"/>
  <c r="K4170" i="1" s="1"/>
  <c r="J4428" i="1"/>
  <c r="K4428" i="1" s="1"/>
  <c r="J4652" i="1"/>
  <c r="K4652" i="1" s="1"/>
  <c r="J4782" i="1"/>
  <c r="K4782" i="1" s="1"/>
  <c r="J4893" i="1"/>
  <c r="K4893" i="1" s="1"/>
  <c r="J4928" i="1"/>
  <c r="K4928" i="1" s="1"/>
  <c r="J4944" i="1"/>
  <c r="K4944" i="1" s="1"/>
  <c r="J4960" i="1"/>
  <c r="K4960" i="1" s="1"/>
  <c r="J4976" i="1"/>
  <c r="K4976" i="1" s="1"/>
  <c r="J4992" i="1"/>
  <c r="K4992" i="1" s="1"/>
  <c r="J5010" i="1"/>
  <c r="K5010" i="1" s="1"/>
  <c r="J5026" i="1"/>
  <c r="K5026" i="1" s="1"/>
  <c r="J5042" i="1"/>
  <c r="K5042" i="1" s="1"/>
  <c r="J5058" i="1"/>
  <c r="K5058" i="1" s="1"/>
  <c r="J5074" i="1"/>
  <c r="K5074" i="1" s="1"/>
  <c r="J5090" i="1"/>
  <c r="K5090" i="1" s="1"/>
  <c r="J5106" i="1"/>
  <c r="K5106" i="1" s="1"/>
  <c r="J5122" i="1"/>
  <c r="K5122" i="1" s="1"/>
  <c r="J5138" i="1"/>
  <c r="K5138" i="1" s="1"/>
  <c r="J5155" i="1"/>
  <c r="K5155" i="1" s="1"/>
  <c r="J5171" i="1"/>
  <c r="K5171" i="1" s="1"/>
  <c r="J5187" i="1"/>
  <c r="K5187" i="1" s="1"/>
  <c r="J5203" i="1"/>
  <c r="K5203" i="1" s="1"/>
  <c r="J5219" i="1"/>
  <c r="K5219" i="1" s="1"/>
  <c r="J5235" i="1"/>
  <c r="K5235" i="1" s="1"/>
  <c r="J5251" i="1"/>
  <c r="K5251" i="1" s="1"/>
  <c r="J5267" i="1"/>
  <c r="K5267" i="1" s="1"/>
  <c r="J5283" i="1"/>
  <c r="K5283" i="1" s="1"/>
  <c r="J5299" i="1"/>
  <c r="K5299" i="1" s="1"/>
  <c r="J5315" i="1"/>
  <c r="K5315" i="1" s="1"/>
  <c r="J5331" i="1"/>
  <c r="K5331" i="1" s="1"/>
  <c r="J5348" i="1"/>
  <c r="K5348" i="1" s="1"/>
  <c r="J5364" i="1"/>
  <c r="K5364" i="1" s="1"/>
  <c r="J5380" i="1"/>
  <c r="K5380" i="1" s="1"/>
  <c r="J5396" i="1"/>
  <c r="K5396" i="1" s="1"/>
  <c r="J5412" i="1"/>
  <c r="K5412" i="1" s="1"/>
  <c r="J5428" i="1"/>
  <c r="K5428" i="1" s="1"/>
  <c r="J5444" i="1"/>
  <c r="K5444" i="1" s="1"/>
  <c r="J5460" i="1"/>
  <c r="K5460" i="1" s="1"/>
  <c r="J5476" i="1"/>
  <c r="K5476" i="1" s="1"/>
  <c r="J5492" i="1"/>
  <c r="K5492" i="1" s="1"/>
  <c r="J5508" i="1"/>
  <c r="K5508" i="1" s="1"/>
  <c r="J5524" i="1"/>
  <c r="K5524" i="1" s="1"/>
  <c r="J5540" i="1"/>
  <c r="K5540" i="1" s="1"/>
  <c r="J5556" i="1"/>
  <c r="K5556" i="1" s="1"/>
  <c r="J5572" i="1"/>
  <c r="K5572" i="1" s="1"/>
  <c r="J5588" i="1"/>
  <c r="K5588" i="1" s="1"/>
  <c r="J5604" i="1"/>
  <c r="K5604" i="1" s="1"/>
  <c r="J5620" i="1"/>
  <c r="K5620" i="1" s="1"/>
  <c r="J5636" i="1"/>
  <c r="K5636" i="1" s="1"/>
  <c r="J5652" i="1"/>
  <c r="K5652" i="1" s="1"/>
  <c r="J5668" i="1"/>
  <c r="K5668" i="1" s="1"/>
  <c r="J5684" i="1"/>
  <c r="K5684" i="1" s="1"/>
  <c r="J5700" i="1"/>
  <c r="K5700" i="1" s="1"/>
  <c r="J5716" i="1"/>
  <c r="K5716" i="1" s="1"/>
  <c r="J5732" i="1"/>
  <c r="K5732" i="1" s="1"/>
  <c r="J5748" i="1"/>
  <c r="K5748" i="1" s="1"/>
  <c r="J5764" i="1"/>
  <c r="K5764" i="1" s="1"/>
  <c r="J5780" i="1"/>
  <c r="K5780" i="1" s="1"/>
  <c r="J5796" i="1"/>
  <c r="K5796" i="1" s="1"/>
  <c r="J5813" i="1"/>
  <c r="K5813" i="1" s="1"/>
  <c r="J5830" i="1"/>
  <c r="K5830" i="1" s="1"/>
  <c r="J5846" i="1"/>
  <c r="K5846" i="1" s="1"/>
  <c r="J5865" i="1"/>
  <c r="K5865" i="1" s="1"/>
  <c r="J5881" i="1"/>
  <c r="K5881" i="1" s="1"/>
  <c r="J5898" i="1"/>
  <c r="K5898" i="1" s="1"/>
  <c r="J5914" i="1"/>
  <c r="K5914" i="1" s="1"/>
  <c r="J5930" i="1"/>
  <c r="K5930" i="1" s="1"/>
  <c r="J5946" i="1"/>
  <c r="K5946" i="1" s="1"/>
  <c r="J5962" i="1"/>
  <c r="K5962" i="1" s="1"/>
  <c r="J5978" i="1"/>
  <c r="K5978" i="1" s="1"/>
  <c r="J5994" i="1"/>
  <c r="K5994" i="1" s="1"/>
  <c r="J6010" i="1"/>
  <c r="K6010" i="1" s="1"/>
  <c r="J6027" i="1"/>
  <c r="K6027" i="1" s="1"/>
  <c r="J6043" i="1"/>
  <c r="K6043" i="1" s="1"/>
  <c r="J6059" i="1"/>
  <c r="K6059" i="1" s="1"/>
  <c r="J6076" i="1"/>
  <c r="K6076" i="1" s="1"/>
  <c r="J6092" i="1"/>
  <c r="K6092" i="1" s="1"/>
  <c r="J6108" i="1"/>
  <c r="K6108" i="1" s="1"/>
  <c r="J6124" i="1"/>
  <c r="K6124" i="1" s="1"/>
  <c r="J3436" i="1"/>
  <c r="K3436" i="1" s="1"/>
  <c r="J3928" i="1"/>
  <c r="K3928" i="1" s="1"/>
  <c r="J4186" i="1"/>
  <c r="K4186" i="1" s="1"/>
  <c r="J4444" i="1"/>
  <c r="K4444" i="1" s="1"/>
  <c r="J4667" i="1"/>
  <c r="K4667" i="1" s="1"/>
  <c r="J4796" i="1"/>
  <c r="K4796" i="1" s="1"/>
  <c r="J4894" i="1"/>
  <c r="K4894" i="1" s="1"/>
  <c r="J4929" i="1"/>
  <c r="K4929" i="1" s="1"/>
  <c r="J4945" i="1"/>
  <c r="K4945" i="1" s="1"/>
  <c r="J4961" i="1"/>
  <c r="K4961" i="1" s="1"/>
  <c r="J4977" i="1"/>
  <c r="K4977" i="1" s="1"/>
  <c r="J4993" i="1"/>
  <c r="K4993" i="1" s="1"/>
  <c r="J5011" i="1"/>
  <c r="K5011" i="1" s="1"/>
  <c r="J5027" i="1"/>
  <c r="K5027" i="1" s="1"/>
  <c r="J5043" i="1"/>
  <c r="K5043" i="1" s="1"/>
  <c r="J5059" i="1"/>
  <c r="K5059" i="1" s="1"/>
  <c r="J5075" i="1"/>
  <c r="K5075" i="1" s="1"/>
  <c r="J5091" i="1"/>
  <c r="K5091" i="1" s="1"/>
  <c r="J5107" i="1"/>
  <c r="K5107" i="1" s="1"/>
  <c r="J5123" i="1"/>
  <c r="K5123" i="1" s="1"/>
  <c r="J5139" i="1"/>
  <c r="K5139" i="1" s="1"/>
  <c r="J5156" i="1"/>
  <c r="K5156" i="1" s="1"/>
  <c r="J5172" i="1"/>
  <c r="K5172" i="1" s="1"/>
  <c r="J5188" i="1"/>
  <c r="K5188" i="1" s="1"/>
  <c r="J5204" i="1"/>
  <c r="K5204" i="1" s="1"/>
  <c r="J5220" i="1"/>
  <c r="K5220" i="1" s="1"/>
  <c r="J5236" i="1"/>
  <c r="K5236" i="1" s="1"/>
  <c r="J5252" i="1"/>
  <c r="K5252" i="1" s="1"/>
  <c r="J5268" i="1"/>
  <c r="K5268" i="1" s="1"/>
  <c r="J5284" i="1"/>
  <c r="K5284" i="1" s="1"/>
  <c r="J5300" i="1"/>
  <c r="K5300" i="1" s="1"/>
  <c r="J5316" i="1"/>
  <c r="K5316" i="1" s="1"/>
  <c r="J5333" i="1"/>
  <c r="K5333" i="1" s="1"/>
  <c r="J5349" i="1"/>
  <c r="K5349" i="1" s="1"/>
  <c r="J5365" i="1"/>
  <c r="K5365" i="1" s="1"/>
  <c r="J5381" i="1"/>
  <c r="K5381" i="1" s="1"/>
  <c r="J5397" i="1"/>
  <c r="K5397" i="1" s="1"/>
  <c r="J5413" i="1"/>
  <c r="K5413" i="1" s="1"/>
  <c r="J5429" i="1"/>
  <c r="K5429" i="1" s="1"/>
  <c r="J5445" i="1"/>
  <c r="K5445" i="1" s="1"/>
  <c r="J5461" i="1"/>
  <c r="K5461" i="1" s="1"/>
  <c r="J5477" i="1"/>
  <c r="K5477" i="1" s="1"/>
  <c r="J5493" i="1"/>
  <c r="K5493" i="1" s="1"/>
  <c r="J5509" i="1"/>
  <c r="K5509" i="1" s="1"/>
  <c r="J5525" i="1"/>
  <c r="K5525" i="1" s="1"/>
  <c r="J5541" i="1"/>
  <c r="K5541" i="1" s="1"/>
  <c r="J5557" i="1"/>
  <c r="K5557" i="1" s="1"/>
  <c r="J5573" i="1"/>
  <c r="K5573" i="1" s="1"/>
  <c r="J5589" i="1"/>
  <c r="K5589" i="1" s="1"/>
  <c r="J5605" i="1"/>
  <c r="K5605" i="1" s="1"/>
  <c r="J5621" i="1"/>
  <c r="K5621" i="1" s="1"/>
  <c r="J5637" i="1"/>
  <c r="K5637" i="1" s="1"/>
  <c r="J5653" i="1"/>
  <c r="K5653" i="1" s="1"/>
  <c r="J5669" i="1"/>
  <c r="K5669" i="1" s="1"/>
  <c r="J5685" i="1"/>
  <c r="K5685" i="1" s="1"/>
  <c r="J5701" i="1"/>
  <c r="K5701" i="1" s="1"/>
  <c r="J5717" i="1"/>
  <c r="K5717" i="1" s="1"/>
  <c r="J5733" i="1"/>
  <c r="K5733" i="1" s="1"/>
  <c r="J5749" i="1"/>
  <c r="K5749" i="1" s="1"/>
  <c r="J5765" i="1"/>
  <c r="K5765" i="1" s="1"/>
  <c r="J5781" i="1"/>
  <c r="K5781" i="1" s="1"/>
  <c r="J5797" i="1"/>
  <c r="K5797" i="1" s="1"/>
  <c r="J5814" i="1"/>
  <c r="K5814" i="1" s="1"/>
  <c r="J5831" i="1"/>
  <c r="K5831" i="1" s="1"/>
  <c r="J5847" i="1"/>
  <c r="K5847" i="1" s="1"/>
  <c r="J5866" i="1"/>
  <c r="K5866" i="1" s="1"/>
  <c r="J5882" i="1"/>
  <c r="K5882" i="1" s="1"/>
  <c r="J5899" i="1"/>
  <c r="K5899" i="1" s="1"/>
  <c r="J5915" i="1"/>
  <c r="K5915" i="1" s="1"/>
  <c r="J5931" i="1"/>
  <c r="K5931" i="1" s="1"/>
  <c r="J5947" i="1"/>
  <c r="K5947" i="1" s="1"/>
  <c r="J5963" i="1"/>
  <c r="K5963" i="1" s="1"/>
  <c r="J5979" i="1"/>
  <c r="K5979" i="1" s="1"/>
  <c r="J5995" i="1"/>
  <c r="K5995" i="1" s="1"/>
  <c r="J6011" i="1"/>
  <c r="K6011" i="1" s="1"/>
  <c r="J6028" i="1"/>
  <c r="K6028" i="1" s="1"/>
  <c r="J6044" i="1"/>
  <c r="K6044" i="1" s="1"/>
  <c r="J6060" i="1"/>
  <c r="K6060" i="1" s="1"/>
  <c r="J6077" i="1"/>
  <c r="K6077" i="1" s="1"/>
  <c r="J6093" i="1"/>
  <c r="K6093" i="1" s="1"/>
  <c r="J6109" i="1"/>
  <c r="K6109" i="1" s="1"/>
  <c r="J6125" i="1"/>
  <c r="K6125" i="1" s="1"/>
  <c r="J6141" i="1"/>
  <c r="K6141" i="1" s="1"/>
  <c r="J6158" i="1"/>
  <c r="K6158" i="1" s="1"/>
  <c r="J6174" i="1"/>
  <c r="K6174" i="1" s="1"/>
  <c r="J3521" i="1"/>
  <c r="K3521" i="1" s="1"/>
  <c r="J3944" i="1"/>
  <c r="K3944" i="1" s="1"/>
  <c r="J4202" i="1"/>
  <c r="K4202" i="1" s="1"/>
  <c r="J4460" i="1"/>
  <c r="K4460" i="1" s="1"/>
  <c r="J4669" i="1"/>
  <c r="K4669" i="1" s="1"/>
  <c r="J4798" i="1"/>
  <c r="K4798" i="1" s="1"/>
  <c r="J4900" i="1"/>
  <c r="K4900" i="1" s="1"/>
  <c r="J4930" i="1"/>
  <c r="K4930" i="1" s="1"/>
  <c r="J4946" i="1"/>
  <c r="K4946" i="1" s="1"/>
  <c r="J4962" i="1"/>
  <c r="K4962" i="1" s="1"/>
  <c r="J4978" i="1"/>
  <c r="K4978" i="1" s="1"/>
  <c r="J4995" i="1"/>
  <c r="K4995" i="1" s="1"/>
  <c r="J5012" i="1"/>
  <c r="K5012" i="1" s="1"/>
  <c r="J5028" i="1"/>
  <c r="K5028" i="1" s="1"/>
  <c r="J5044" i="1"/>
  <c r="K5044" i="1" s="1"/>
  <c r="J5060" i="1"/>
  <c r="K5060" i="1" s="1"/>
  <c r="J5076" i="1"/>
  <c r="K5076" i="1" s="1"/>
  <c r="J5092" i="1"/>
  <c r="K5092" i="1" s="1"/>
  <c r="J5108" i="1"/>
  <c r="K5108" i="1" s="1"/>
  <c r="J5124" i="1"/>
  <c r="K5124" i="1" s="1"/>
  <c r="J5140" i="1"/>
  <c r="K5140" i="1" s="1"/>
  <c r="J5157" i="1"/>
  <c r="K5157" i="1" s="1"/>
  <c r="J5173" i="1"/>
  <c r="K5173" i="1" s="1"/>
  <c r="J5189" i="1"/>
  <c r="K5189" i="1" s="1"/>
  <c r="J5205" i="1"/>
  <c r="K5205" i="1" s="1"/>
  <c r="J5221" i="1"/>
  <c r="K5221" i="1" s="1"/>
  <c r="J5237" i="1"/>
  <c r="K5237" i="1" s="1"/>
  <c r="J5253" i="1"/>
  <c r="K5253" i="1" s="1"/>
  <c r="J5269" i="1"/>
  <c r="K5269" i="1" s="1"/>
  <c r="J5285" i="1"/>
  <c r="K5285" i="1" s="1"/>
  <c r="J5301" i="1"/>
  <c r="K5301" i="1" s="1"/>
  <c r="J5317" i="1"/>
  <c r="K5317" i="1" s="1"/>
  <c r="J5334" i="1"/>
  <c r="K5334" i="1" s="1"/>
  <c r="J5350" i="1"/>
  <c r="K5350" i="1" s="1"/>
  <c r="J5366" i="1"/>
  <c r="K5366" i="1" s="1"/>
  <c r="J5382" i="1"/>
  <c r="K5382" i="1" s="1"/>
  <c r="J5398" i="1"/>
  <c r="K5398" i="1" s="1"/>
  <c r="J5414" i="1"/>
  <c r="K5414" i="1" s="1"/>
  <c r="J5430" i="1"/>
  <c r="K5430" i="1" s="1"/>
  <c r="J5446" i="1"/>
  <c r="K5446" i="1" s="1"/>
  <c r="J5462" i="1"/>
  <c r="K5462" i="1" s="1"/>
  <c r="J5478" i="1"/>
  <c r="K5478" i="1" s="1"/>
  <c r="J5494" i="1"/>
  <c r="K5494" i="1" s="1"/>
  <c r="J5510" i="1"/>
  <c r="K5510" i="1" s="1"/>
  <c r="J5526" i="1"/>
  <c r="K5526" i="1" s="1"/>
  <c r="J5542" i="1"/>
  <c r="K5542" i="1" s="1"/>
  <c r="J5558" i="1"/>
  <c r="K5558" i="1" s="1"/>
  <c r="J5574" i="1"/>
  <c r="K5574" i="1" s="1"/>
  <c r="J5590" i="1"/>
  <c r="K5590" i="1" s="1"/>
  <c r="J5606" i="1"/>
  <c r="K5606" i="1" s="1"/>
  <c r="J5622" i="1"/>
  <c r="K5622" i="1" s="1"/>
  <c r="J5638" i="1"/>
  <c r="K5638" i="1" s="1"/>
  <c r="J5654" i="1"/>
  <c r="K5654" i="1" s="1"/>
  <c r="J5670" i="1"/>
  <c r="K5670" i="1" s="1"/>
  <c r="J5686" i="1"/>
  <c r="K5686" i="1" s="1"/>
  <c r="J5702" i="1"/>
  <c r="K5702" i="1" s="1"/>
  <c r="J5718" i="1"/>
  <c r="K5718" i="1" s="1"/>
  <c r="J5734" i="1"/>
  <c r="K5734" i="1" s="1"/>
  <c r="J5750" i="1"/>
  <c r="K5750" i="1" s="1"/>
  <c r="J5766" i="1"/>
  <c r="K5766" i="1" s="1"/>
  <c r="J5782" i="1"/>
  <c r="K5782" i="1" s="1"/>
  <c r="J5798" i="1"/>
  <c r="K5798" i="1" s="1"/>
  <c r="J5815" i="1"/>
  <c r="K5815" i="1" s="1"/>
  <c r="J5832" i="1"/>
  <c r="K5832" i="1" s="1"/>
  <c r="J5848" i="1"/>
  <c r="K5848" i="1" s="1"/>
  <c r="J5867" i="1"/>
  <c r="K5867" i="1" s="1"/>
  <c r="J5883" i="1"/>
  <c r="K5883" i="1" s="1"/>
  <c r="J5900" i="1"/>
  <c r="K5900" i="1" s="1"/>
  <c r="J5916" i="1"/>
  <c r="K5916" i="1" s="1"/>
  <c r="J5932" i="1"/>
  <c r="K5932" i="1" s="1"/>
  <c r="J5948" i="1"/>
  <c r="K5948" i="1" s="1"/>
  <c r="J5964" i="1"/>
  <c r="K5964" i="1" s="1"/>
  <c r="J5980" i="1"/>
  <c r="K5980" i="1" s="1"/>
  <c r="J5996" i="1"/>
  <c r="K5996" i="1" s="1"/>
  <c r="J6012" i="1"/>
  <c r="K6012" i="1" s="1"/>
  <c r="J6029" i="1"/>
  <c r="K6029" i="1" s="1"/>
  <c r="J6045" i="1"/>
  <c r="K6045" i="1" s="1"/>
  <c r="J6061" i="1"/>
  <c r="K6061" i="1" s="1"/>
  <c r="J6078" i="1"/>
  <c r="K6078" i="1" s="1"/>
  <c r="J6094" i="1"/>
  <c r="K6094" i="1" s="1"/>
  <c r="J6110" i="1"/>
  <c r="K6110" i="1" s="1"/>
  <c r="J6126" i="1"/>
  <c r="K6126" i="1" s="1"/>
  <c r="J6142" i="1"/>
  <c r="K6142" i="1" s="1"/>
  <c r="J6159" i="1"/>
  <c r="K6159" i="1" s="1"/>
  <c r="J6175" i="1"/>
  <c r="K6175" i="1" s="1"/>
  <c r="J3599" i="1"/>
  <c r="K3599" i="1" s="1"/>
  <c r="J3961" i="1"/>
  <c r="K3961" i="1" s="1"/>
  <c r="J4218" i="1"/>
  <c r="K4218" i="1" s="1"/>
  <c r="J4476" i="1"/>
  <c r="K4476" i="1" s="1"/>
  <c r="J4684" i="1"/>
  <c r="K4684" i="1" s="1"/>
  <c r="J4812" i="1"/>
  <c r="K4812" i="1" s="1"/>
  <c r="J4908" i="1"/>
  <c r="K4908" i="1" s="1"/>
  <c r="J4931" i="1"/>
  <c r="K4931" i="1" s="1"/>
  <c r="J4947" i="1"/>
  <c r="K4947" i="1" s="1"/>
  <c r="J4963" i="1"/>
  <c r="K4963" i="1" s="1"/>
  <c r="J4979" i="1"/>
  <c r="K4979" i="1" s="1"/>
  <c r="J4996" i="1"/>
  <c r="K4996" i="1" s="1"/>
  <c r="J5013" i="1"/>
  <c r="K5013" i="1" s="1"/>
  <c r="J5029" i="1"/>
  <c r="K5029" i="1" s="1"/>
  <c r="J5045" i="1"/>
  <c r="K5045" i="1" s="1"/>
  <c r="J5061" i="1"/>
  <c r="K5061" i="1" s="1"/>
  <c r="J5077" i="1"/>
  <c r="K5077" i="1" s="1"/>
  <c r="J5093" i="1"/>
  <c r="K5093" i="1" s="1"/>
  <c r="J5109" i="1"/>
  <c r="K5109" i="1" s="1"/>
  <c r="J5125" i="1"/>
  <c r="K5125" i="1" s="1"/>
  <c r="J5141" i="1"/>
  <c r="K5141" i="1" s="1"/>
  <c r="J5158" i="1"/>
  <c r="K5158" i="1" s="1"/>
  <c r="J5174" i="1"/>
  <c r="K5174" i="1" s="1"/>
  <c r="J5190" i="1"/>
  <c r="K5190" i="1" s="1"/>
  <c r="J5206" i="1"/>
  <c r="K5206" i="1" s="1"/>
  <c r="J5222" i="1"/>
  <c r="K5222" i="1" s="1"/>
  <c r="J5238" i="1"/>
  <c r="K5238" i="1" s="1"/>
  <c r="J5254" i="1"/>
  <c r="K5254" i="1" s="1"/>
  <c r="J5270" i="1"/>
  <c r="K5270" i="1" s="1"/>
  <c r="J5286" i="1"/>
  <c r="K5286" i="1" s="1"/>
  <c r="J5302" i="1"/>
  <c r="K5302" i="1" s="1"/>
  <c r="J5318" i="1"/>
  <c r="K5318" i="1" s="1"/>
  <c r="J5335" i="1"/>
  <c r="K5335" i="1" s="1"/>
  <c r="J5351" i="1"/>
  <c r="K5351" i="1" s="1"/>
  <c r="J5367" i="1"/>
  <c r="K5367" i="1" s="1"/>
  <c r="J5383" i="1"/>
  <c r="K5383" i="1" s="1"/>
  <c r="J5399" i="1"/>
  <c r="K5399" i="1" s="1"/>
  <c r="J5415" i="1"/>
  <c r="K5415" i="1" s="1"/>
  <c r="J5431" i="1"/>
  <c r="K5431" i="1" s="1"/>
  <c r="J5447" i="1"/>
  <c r="K5447" i="1" s="1"/>
  <c r="J5463" i="1"/>
  <c r="K5463" i="1" s="1"/>
  <c r="J5479" i="1"/>
  <c r="K5479" i="1" s="1"/>
  <c r="J5495" i="1"/>
  <c r="K5495" i="1" s="1"/>
  <c r="J5511" i="1"/>
  <c r="K5511" i="1" s="1"/>
  <c r="J5527" i="1"/>
  <c r="K5527" i="1" s="1"/>
  <c r="J5543" i="1"/>
  <c r="K5543" i="1" s="1"/>
  <c r="J5559" i="1"/>
  <c r="K5559" i="1" s="1"/>
  <c r="J5575" i="1"/>
  <c r="K5575" i="1" s="1"/>
  <c r="J5591" i="1"/>
  <c r="K5591" i="1" s="1"/>
  <c r="J5607" i="1"/>
  <c r="K5607" i="1" s="1"/>
  <c r="J5623" i="1"/>
  <c r="K5623" i="1" s="1"/>
  <c r="J5639" i="1"/>
  <c r="K5639" i="1" s="1"/>
  <c r="J5655" i="1"/>
  <c r="K5655" i="1" s="1"/>
  <c r="J5671" i="1"/>
  <c r="K5671" i="1" s="1"/>
  <c r="J5687" i="1"/>
  <c r="K5687" i="1" s="1"/>
  <c r="J5703" i="1"/>
  <c r="K5703" i="1" s="1"/>
  <c r="J5719" i="1"/>
  <c r="K5719" i="1" s="1"/>
  <c r="J5735" i="1"/>
  <c r="K5735" i="1" s="1"/>
  <c r="J5751" i="1"/>
  <c r="K5751" i="1" s="1"/>
  <c r="J5767" i="1"/>
  <c r="K5767" i="1" s="1"/>
  <c r="J5783" i="1"/>
  <c r="K5783" i="1" s="1"/>
  <c r="J5799" i="1"/>
  <c r="K5799" i="1" s="1"/>
  <c r="J5816" i="1"/>
  <c r="K5816" i="1" s="1"/>
  <c r="J5833" i="1"/>
  <c r="K5833" i="1" s="1"/>
  <c r="J5849" i="1"/>
  <c r="K5849" i="1" s="1"/>
  <c r="J5868" i="1"/>
  <c r="K5868" i="1" s="1"/>
  <c r="J5884" i="1"/>
  <c r="K5884" i="1" s="1"/>
  <c r="J5901" i="1"/>
  <c r="K5901" i="1" s="1"/>
  <c r="J5917" i="1"/>
  <c r="K5917" i="1" s="1"/>
  <c r="J5933" i="1"/>
  <c r="K5933" i="1" s="1"/>
  <c r="J5949" i="1"/>
  <c r="K5949" i="1" s="1"/>
  <c r="J5965" i="1"/>
  <c r="K5965" i="1" s="1"/>
  <c r="J5981" i="1"/>
  <c r="K5981" i="1" s="1"/>
  <c r="J5997" i="1"/>
  <c r="K5997" i="1" s="1"/>
  <c r="J6013" i="1"/>
  <c r="K6013" i="1" s="1"/>
  <c r="J6030" i="1"/>
  <c r="K6030" i="1" s="1"/>
  <c r="J6046" i="1"/>
  <c r="K6046" i="1" s="1"/>
  <c r="J6062" i="1"/>
  <c r="K6062" i="1" s="1"/>
  <c r="J6079" i="1"/>
  <c r="K6079" i="1" s="1"/>
  <c r="J6095" i="1"/>
  <c r="K6095" i="1" s="1"/>
  <c r="J6111" i="1"/>
  <c r="K6111" i="1" s="1"/>
  <c r="J6127" i="1"/>
  <c r="K6127" i="1" s="1"/>
  <c r="J6143" i="1"/>
  <c r="K6143" i="1" s="1"/>
  <c r="J6160" i="1"/>
  <c r="K6160" i="1" s="1"/>
  <c r="J6176" i="1"/>
  <c r="K6176" i="1" s="1"/>
  <c r="J3664" i="1"/>
  <c r="K3664" i="1" s="1"/>
  <c r="J3977" i="1"/>
  <c r="K3977" i="1" s="1"/>
  <c r="J4234" i="1"/>
  <c r="K4234" i="1" s="1"/>
  <c r="J4492" i="1"/>
  <c r="K4492" i="1" s="1"/>
  <c r="J4686" i="1"/>
  <c r="K4686" i="1" s="1"/>
  <c r="J4814" i="1"/>
  <c r="K4814" i="1" s="1"/>
  <c r="J4909" i="1"/>
  <c r="K4909" i="1" s="1"/>
  <c r="J4932" i="1"/>
  <c r="K4932" i="1" s="1"/>
  <c r="J4948" i="1"/>
  <c r="K4948" i="1" s="1"/>
  <c r="J4964" i="1"/>
  <c r="K4964" i="1" s="1"/>
  <c r="J4980" i="1"/>
  <c r="K4980" i="1" s="1"/>
  <c r="J4997" i="1"/>
  <c r="K4997" i="1" s="1"/>
  <c r="J5014" i="1"/>
  <c r="K5014" i="1" s="1"/>
  <c r="J5030" i="1"/>
  <c r="K5030" i="1" s="1"/>
  <c r="J5046" i="1"/>
  <c r="K5046" i="1" s="1"/>
  <c r="J5062" i="1"/>
  <c r="K5062" i="1" s="1"/>
  <c r="J5078" i="1"/>
  <c r="K5078" i="1" s="1"/>
  <c r="J5094" i="1"/>
  <c r="K5094" i="1" s="1"/>
  <c r="J5110" i="1"/>
  <c r="K5110" i="1" s="1"/>
  <c r="J5126" i="1"/>
  <c r="K5126" i="1" s="1"/>
  <c r="J5142" i="1"/>
  <c r="K5142" i="1" s="1"/>
  <c r="J5159" i="1"/>
  <c r="K5159" i="1" s="1"/>
  <c r="J5175" i="1"/>
  <c r="K5175" i="1" s="1"/>
  <c r="J5191" i="1"/>
  <c r="K5191" i="1" s="1"/>
  <c r="J5207" i="1"/>
  <c r="K5207" i="1" s="1"/>
  <c r="J5223" i="1"/>
  <c r="K5223" i="1" s="1"/>
  <c r="J5239" i="1"/>
  <c r="K5239" i="1" s="1"/>
  <c r="J5255" i="1"/>
  <c r="K5255" i="1" s="1"/>
  <c r="J5271" i="1"/>
  <c r="K5271" i="1" s="1"/>
  <c r="J5287" i="1"/>
  <c r="K5287" i="1" s="1"/>
  <c r="J5303" i="1"/>
  <c r="K5303" i="1" s="1"/>
  <c r="J5319" i="1"/>
  <c r="K5319" i="1" s="1"/>
  <c r="J5336" i="1"/>
  <c r="K5336" i="1" s="1"/>
  <c r="J5352" i="1"/>
  <c r="K5352" i="1" s="1"/>
  <c r="J5368" i="1"/>
  <c r="K5368" i="1" s="1"/>
  <c r="J5384" i="1"/>
  <c r="K5384" i="1" s="1"/>
  <c r="J5400" i="1"/>
  <c r="K5400" i="1" s="1"/>
  <c r="J5416" i="1"/>
  <c r="K5416" i="1" s="1"/>
  <c r="J5432" i="1"/>
  <c r="K5432" i="1" s="1"/>
  <c r="J5448" i="1"/>
  <c r="K5448" i="1" s="1"/>
  <c r="J5464" i="1"/>
  <c r="K5464" i="1" s="1"/>
  <c r="J5480" i="1"/>
  <c r="K5480" i="1" s="1"/>
  <c r="J5496" i="1"/>
  <c r="K5496" i="1" s="1"/>
  <c r="J5512" i="1"/>
  <c r="K5512" i="1" s="1"/>
  <c r="J5528" i="1"/>
  <c r="K5528" i="1" s="1"/>
  <c r="J5544" i="1"/>
  <c r="K5544" i="1" s="1"/>
  <c r="J5560" i="1"/>
  <c r="K5560" i="1" s="1"/>
  <c r="J5576" i="1"/>
  <c r="K5576" i="1" s="1"/>
  <c r="J5592" i="1"/>
  <c r="K5592" i="1" s="1"/>
  <c r="J5608" i="1"/>
  <c r="K5608" i="1" s="1"/>
  <c r="J5624" i="1"/>
  <c r="K5624" i="1" s="1"/>
  <c r="J5640" i="1"/>
  <c r="K5640" i="1" s="1"/>
  <c r="J5656" i="1"/>
  <c r="K5656" i="1" s="1"/>
  <c r="J5672" i="1"/>
  <c r="K5672" i="1" s="1"/>
  <c r="J5688" i="1"/>
  <c r="K5688" i="1" s="1"/>
  <c r="J5704" i="1"/>
  <c r="K5704" i="1" s="1"/>
  <c r="J5720" i="1"/>
  <c r="K5720" i="1" s="1"/>
  <c r="J5736" i="1"/>
  <c r="K5736" i="1" s="1"/>
  <c r="J5752" i="1"/>
  <c r="K5752" i="1" s="1"/>
  <c r="J5768" i="1"/>
  <c r="K5768" i="1" s="1"/>
  <c r="J5784" i="1"/>
  <c r="K5784" i="1" s="1"/>
  <c r="J5800" i="1"/>
  <c r="K5800" i="1" s="1"/>
  <c r="J5817" i="1"/>
  <c r="K5817" i="1" s="1"/>
  <c r="J5834" i="1"/>
  <c r="K5834" i="1" s="1"/>
  <c r="J5853" i="1"/>
  <c r="K5853" i="1" s="1"/>
  <c r="J5869" i="1"/>
  <c r="K5869" i="1" s="1"/>
  <c r="J5886" i="1"/>
  <c r="K5886" i="1" s="1"/>
  <c r="J5902" i="1"/>
  <c r="K5902" i="1" s="1"/>
  <c r="J5918" i="1"/>
  <c r="K5918" i="1" s="1"/>
  <c r="J5934" i="1"/>
  <c r="K5934" i="1" s="1"/>
  <c r="J5950" i="1"/>
  <c r="K5950" i="1" s="1"/>
  <c r="J5966" i="1"/>
  <c r="K5966" i="1" s="1"/>
  <c r="J5982" i="1"/>
  <c r="K5982" i="1" s="1"/>
  <c r="J5998" i="1"/>
  <c r="K5998" i="1" s="1"/>
  <c r="J6014" i="1"/>
  <c r="K6014" i="1" s="1"/>
  <c r="J6031" i="1"/>
  <c r="K6031" i="1" s="1"/>
  <c r="J6047" i="1"/>
  <c r="K6047" i="1" s="1"/>
  <c r="J6063" i="1"/>
  <c r="K6063" i="1" s="1"/>
  <c r="J6080" i="1"/>
  <c r="K6080" i="1" s="1"/>
  <c r="J6096" i="1"/>
  <c r="K6096" i="1" s="1"/>
  <c r="J6112" i="1"/>
  <c r="K6112" i="1" s="1"/>
  <c r="J6128" i="1"/>
  <c r="K6128" i="1" s="1"/>
  <c r="J6144" i="1"/>
  <c r="K6144" i="1" s="1"/>
  <c r="J6161" i="1"/>
  <c r="K6161" i="1" s="1"/>
  <c r="J6177" i="1"/>
  <c r="K6177" i="1" s="1"/>
  <c r="J3714" i="1"/>
  <c r="K3714" i="1" s="1"/>
  <c r="J3994" i="1"/>
  <c r="K3994" i="1" s="1"/>
  <c r="J4251" i="1"/>
  <c r="K4251" i="1" s="1"/>
  <c r="J4508" i="1"/>
  <c r="K4508" i="1" s="1"/>
  <c r="J4700" i="1"/>
  <c r="K4700" i="1" s="1"/>
  <c r="J4828" i="1"/>
  <c r="K4828" i="1" s="1"/>
  <c r="J4910" i="1"/>
  <c r="K4910" i="1" s="1"/>
  <c r="J4933" i="1"/>
  <c r="K4933" i="1" s="1"/>
  <c r="J4949" i="1"/>
  <c r="K4949" i="1" s="1"/>
  <c r="J4965" i="1"/>
  <c r="K4965" i="1" s="1"/>
  <c r="J4981" i="1"/>
  <c r="K4981" i="1" s="1"/>
  <c r="J4998" i="1"/>
  <c r="K4998" i="1" s="1"/>
  <c r="J5015" i="1"/>
  <c r="K5015" i="1" s="1"/>
  <c r="J5031" i="1"/>
  <c r="K5031" i="1" s="1"/>
  <c r="J5047" i="1"/>
  <c r="K5047" i="1" s="1"/>
  <c r="J5063" i="1"/>
  <c r="K5063" i="1" s="1"/>
  <c r="J5079" i="1"/>
  <c r="K5079" i="1" s="1"/>
  <c r="J5095" i="1"/>
  <c r="K5095" i="1" s="1"/>
  <c r="J5111" i="1"/>
  <c r="K5111" i="1" s="1"/>
  <c r="J5127" i="1"/>
  <c r="K5127" i="1" s="1"/>
  <c r="J5143" i="1"/>
  <c r="K5143" i="1" s="1"/>
  <c r="J5160" i="1"/>
  <c r="K5160" i="1" s="1"/>
  <c r="J5176" i="1"/>
  <c r="K5176" i="1" s="1"/>
  <c r="J5192" i="1"/>
  <c r="K5192" i="1" s="1"/>
  <c r="J5208" i="1"/>
  <c r="K5208" i="1" s="1"/>
  <c r="J5224" i="1"/>
  <c r="K5224" i="1" s="1"/>
  <c r="J5240" i="1"/>
  <c r="K5240" i="1" s="1"/>
  <c r="J5256" i="1"/>
  <c r="K5256" i="1" s="1"/>
  <c r="J5272" i="1"/>
  <c r="K5272" i="1" s="1"/>
  <c r="J5288" i="1"/>
  <c r="K5288" i="1" s="1"/>
  <c r="J5304" i="1"/>
  <c r="K5304" i="1" s="1"/>
  <c r="J5320" i="1"/>
  <c r="K5320" i="1" s="1"/>
  <c r="J5337" i="1"/>
  <c r="K5337" i="1" s="1"/>
  <c r="J5353" i="1"/>
  <c r="K5353" i="1" s="1"/>
  <c r="J5369" i="1"/>
  <c r="K5369" i="1" s="1"/>
  <c r="J5385" i="1"/>
  <c r="K5385" i="1" s="1"/>
  <c r="J5401" i="1"/>
  <c r="K5401" i="1" s="1"/>
  <c r="J5417" i="1"/>
  <c r="K5417" i="1" s="1"/>
  <c r="J5433" i="1"/>
  <c r="K5433" i="1" s="1"/>
  <c r="J5449" i="1"/>
  <c r="K5449" i="1" s="1"/>
  <c r="J5465" i="1"/>
  <c r="K5465" i="1" s="1"/>
  <c r="J5481" i="1"/>
  <c r="K5481" i="1" s="1"/>
  <c r="J5497" i="1"/>
  <c r="K5497" i="1" s="1"/>
  <c r="J5513" i="1"/>
  <c r="K5513" i="1" s="1"/>
  <c r="J5529" i="1"/>
  <c r="K5529" i="1" s="1"/>
  <c r="J5545" i="1"/>
  <c r="K5545" i="1" s="1"/>
  <c r="J5561" i="1"/>
  <c r="K5561" i="1" s="1"/>
  <c r="J5577" i="1"/>
  <c r="K5577" i="1" s="1"/>
  <c r="J5593" i="1"/>
  <c r="K5593" i="1" s="1"/>
  <c r="J5609" i="1"/>
  <c r="K5609" i="1" s="1"/>
  <c r="J5625" i="1"/>
  <c r="K5625" i="1" s="1"/>
  <c r="J5641" i="1"/>
  <c r="K5641" i="1" s="1"/>
  <c r="J5657" i="1"/>
  <c r="K5657" i="1" s="1"/>
  <c r="J5673" i="1"/>
  <c r="K5673" i="1" s="1"/>
  <c r="J5689" i="1"/>
  <c r="K5689" i="1" s="1"/>
  <c r="J5705" i="1"/>
  <c r="K5705" i="1" s="1"/>
  <c r="J5721" i="1"/>
  <c r="K5721" i="1" s="1"/>
  <c r="J5737" i="1"/>
  <c r="K5737" i="1" s="1"/>
  <c r="J5753" i="1"/>
  <c r="K5753" i="1" s="1"/>
  <c r="J5769" i="1"/>
  <c r="K5769" i="1" s="1"/>
  <c r="J5785" i="1"/>
  <c r="K5785" i="1" s="1"/>
  <c r="J5802" i="1"/>
  <c r="K5802" i="1" s="1"/>
  <c r="J5818" i="1"/>
  <c r="K5818" i="1" s="1"/>
  <c r="J5835" i="1"/>
  <c r="K5835" i="1" s="1"/>
  <c r="J5854" i="1"/>
  <c r="K5854" i="1" s="1"/>
  <c r="J5870" i="1"/>
  <c r="K5870" i="1" s="1"/>
  <c r="J5887" i="1"/>
  <c r="K5887" i="1" s="1"/>
  <c r="J5903" i="1"/>
  <c r="K5903" i="1" s="1"/>
  <c r="J5919" i="1"/>
  <c r="K5919" i="1" s="1"/>
  <c r="J5935" i="1"/>
  <c r="K5935" i="1" s="1"/>
  <c r="J5951" i="1"/>
  <c r="K5951" i="1" s="1"/>
  <c r="J5967" i="1"/>
  <c r="K5967" i="1" s="1"/>
  <c r="J5983" i="1"/>
  <c r="K5983" i="1" s="1"/>
  <c r="J5999" i="1"/>
  <c r="K5999" i="1" s="1"/>
  <c r="J6015" i="1"/>
  <c r="K6015" i="1" s="1"/>
  <c r="J6032" i="1"/>
  <c r="K6032" i="1" s="1"/>
  <c r="J6048" i="1"/>
  <c r="K6048" i="1" s="1"/>
  <c r="J6064" i="1"/>
  <c r="K6064" i="1" s="1"/>
  <c r="J6081" i="1"/>
  <c r="K6081" i="1" s="1"/>
  <c r="J6097" i="1"/>
  <c r="K6097" i="1" s="1"/>
  <c r="J6113" i="1"/>
  <c r="K6113" i="1" s="1"/>
  <c r="J6129" i="1"/>
  <c r="K6129" i="1" s="1"/>
  <c r="J6145" i="1"/>
  <c r="K6145" i="1" s="1"/>
  <c r="J6162" i="1"/>
  <c r="K6162" i="1" s="1"/>
  <c r="J6178" i="1"/>
  <c r="K6178" i="1" s="1"/>
  <c r="J3744" i="1"/>
  <c r="K3744" i="1" s="1"/>
  <c r="J4010" i="1"/>
  <c r="K4010" i="1" s="1"/>
  <c r="J4267" i="1"/>
  <c r="K4267" i="1" s="1"/>
  <c r="J4524" i="1"/>
  <c r="K4524" i="1" s="1"/>
  <c r="J4702" i="1"/>
  <c r="K4702" i="1" s="1"/>
  <c r="J4830" i="1"/>
  <c r="K4830" i="1" s="1"/>
  <c r="J4916" i="1"/>
  <c r="K4916" i="1" s="1"/>
  <c r="J4934" i="1"/>
  <c r="K4934" i="1" s="1"/>
  <c r="J4950" i="1"/>
  <c r="K4950" i="1" s="1"/>
  <c r="J4966" i="1"/>
  <c r="K4966" i="1" s="1"/>
  <c r="J4982" i="1"/>
  <c r="K4982" i="1" s="1"/>
  <c r="J4999" i="1"/>
  <c r="K4999" i="1" s="1"/>
  <c r="J5016" i="1"/>
  <c r="K5016" i="1" s="1"/>
  <c r="J5032" i="1"/>
  <c r="K5032" i="1" s="1"/>
  <c r="J5048" i="1"/>
  <c r="K5048" i="1" s="1"/>
  <c r="J5064" i="1"/>
  <c r="K5064" i="1" s="1"/>
  <c r="J5080" i="1"/>
  <c r="K5080" i="1" s="1"/>
  <c r="J5096" i="1"/>
  <c r="K5096" i="1" s="1"/>
  <c r="J5112" i="1"/>
  <c r="K5112" i="1" s="1"/>
  <c r="J5128" i="1"/>
  <c r="K5128" i="1" s="1"/>
  <c r="J5144" i="1"/>
  <c r="K5144" i="1" s="1"/>
  <c r="J5161" i="1"/>
  <c r="K5161" i="1" s="1"/>
  <c r="J5177" i="1"/>
  <c r="K5177" i="1" s="1"/>
  <c r="J5193" i="1"/>
  <c r="K5193" i="1" s="1"/>
  <c r="J5209" i="1"/>
  <c r="K5209" i="1" s="1"/>
  <c r="J5225" i="1"/>
  <c r="K5225" i="1" s="1"/>
  <c r="J5241" i="1"/>
  <c r="K5241" i="1" s="1"/>
  <c r="J5257" i="1"/>
  <c r="K5257" i="1" s="1"/>
  <c r="J5273" i="1"/>
  <c r="K5273" i="1" s="1"/>
  <c r="J5289" i="1"/>
  <c r="K5289" i="1" s="1"/>
  <c r="J5305" i="1"/>
  <c r="K5305" i="1" s="1"/>
  <c r="J5321" i="1"/>
  <c r="K5321" i="1" s="1"/>
  <c r="J5338" i="1"/>
  <c r="K5338" i="1" s="1"/>
  <c r="J5354" i="1"/>
  <c r="K5354" i="1" s="1"/>
  <c r="J5370" i="1"/>
  <c r="K5370" i="1" s="1"/>
  <c r="J5386" i="1"/>
  <c r="K5386" i="1" s="1"/>
  <c r="J5402" i="1"/>
  <c r="K5402" i="1" s="1"/>
  <c r="J5418" i="1"/>
  <c r="K5418" i="1" s="1"/>
  <c r="J5434" i="1"/>
  <c r="K5434" i="1" s="1"/>
  <c r="J5450" i="1"/>
  <c r="K5450" i="1" s="1"/>
  <c r="J5466" i="1"/>
  <c r="K5466" i="1" s="1"/>
  <c r="J5482" i="1"/>
  <c r="K5482" i="1" s="1"/>
  <c r="J5498" i="1"/>
  <c r="K5498" i="1" s="1"/>
  <c r="J5514" i="1"/>
  <c r="K5514" i="1" s="1"/>
  <c r="J5530" i="1"/>
  <c r="K5530" i="1" s="1"/>
  <c r="J5546" i="1"/>
  <c r="K5546" i="1" s="1"/>
  <c r="J5562" i="1"/>
  <c r="K5562" i="1" s="1"/>
  <c r="J5578" i="1"/>
  <c r="K5578" i="1" s="1"/>
  <c r="J5594" i="1"/>
  <c r="K5594" i="1" s="1"/>
  <c r="J5610" i="1"/>
  <c r="K5610" i="1" s="1"/>
  <c r="J5626" i="1"/>
  <c r="K5626" i="1" s="1"/>
  <c r="J5642" i="1"/>
  <c r="K5642" i="1" s="1"/>
  <c r="J5658" i="1"/>
  <c r="K5658" i="1" s="1"/>
  <c r="J5674" i="1"/>
  <c r="K5674" i="1" s="1"/>
  <c r="J5690" i="1"/>
  <c r="K5690" i="1" s="1"/>
  <c r="J5706" i="1"/>
  <c r="K5706" i="1" s="1"/>
  <c r="J5722" i="1"/>
  <c r="K5722" i="1" s="1"/>
  <c r="J5738" i="1"/>
  <c r="K5738" i="1" s="1"/>
  <c r="J5754" i="1"/>
  <c r="K5754" i="1" s="1"/>
  <c r="J5770" i="1"/>
  <c r="K5770" i="1" s="1"/>
  <c r="J5786" i="1"/>
  <c r="K5786" i="1" s="1"/>
  <c r="J5803" i="1"/>
  <c r="K5803" i="1" s="1"/>
  <c r="J5819" i="1"/>
  <c r="K5819" i="1" s="1"/>
  <c r="J5836" i="1"/>
  <c r="K5836" i="1" s="1"/>
  <c r="J5855" i="1"/>
  <c r="K5855" i="1" s="1"/>
  <c r="J5871" i="1"/>
  <c r="K5871" i="1" s="1"/>
  <c r="J5888" i="1"/>
  <c r="K5888" i="1" s="1"/>
  <c r="J5904" i="1"/>
  <c r="K5904" i="1" s="1"/>
  <c r="J5920" i="1"/>
  <c r="K5920" i="1" s="1"/>
  <c r="J5936" i="1"/>
  <c r="K5936" i="1" s="1"/>
  <c r="J5952" i="1"/>
  <c r="K5952" i="1" s="1"/>
  <c r="J5968" i="1"/>
  <c r="K5968" i="1" s="1"/>
  <c r="J5984" i="1"/>
  <c r="K5984" i="1" s="1"/>
  <c r="J6000" i="1"/>
  <c r="K6000" i="1" s="1"/>
  <c r="J6016" i="1"/>
  <c r="K6016" i="1" s="1"/>
  <c r="J6033" i="1"/>
  <c r="K6033" i="1" s="1"/>
  <c r="J6049" i="1"/>
  <c r="K6049" i="1" s="1"/>
  <c r="J6065" i="1"/>
  <c r="K6065" i="1" s="1"/>
  <c r="J6082" i="1"/>
  <c r="K6082" i="1" s="1"/>
  <c r="J6098" i="1"/>
  <c r="K6098" i="1" s="1"/>
  <c r="J6114" i="1"/>
  <c r="K6114" i="1" s="1"/>
  <c r="J6130" i="1"/>
  <c r="K6130" i="1" s="1"/>
  <c r="J6146" i="1"/>
  <c r="K6146" i="1" s="1"/>
  <c r="J6163" i="1"/>
  <c r="K6163" i="1" s="1"/>
  <c r="J6179" i="1"/>
  <c r="K6179" i="1" s="1"/>
  <c r="J3763" i="1"/>
  <c r="K3763" i="1" s="1"/>
  <c r="J4026" i="1"/>
  <c r="K4026" i="1" s="1"/>
  <c r="J4283" i="1"/>
  <c r="K4283" i="1" s="1"/>
  <c r="J4540" i="1"/>
  <c r="K4540" i="1" s="1"/>
  <c r="J4716" i="1"/>
  <c r="K4716" i="1" s="1"/>
  <c r="J4844" i="1"/>
  <c r="K4844" i="1" s="1"/>
  <c r="J4919" i="1"/>
  <c r="K4919" i="1" s="1"/>
  <c r="J4935" i="1"/>
  <c r="K4935" i="1" s="1"/>
  <c r="J4951" i="1"/>
  <c r="K4951" i="1" s="1"/>
  <c r="J4967" i="1"/>
  <c r="K4967" i="1" s="1"/>
  <c r="J4983" i="1"/>
  <c r="K4983" i="1" s="1"/>
  <c r="J5000" i="1"/>
  <c r="K5000" i="1" s="1"/>
  <c r="J5017" i="1"/>
  <c r="K5017" i="1" s="1"/>
  <c r="J5033" i="1"/>
  <c r="K5033" i="1" s="1"/>
  <c r="J5049" i="1"/>
  <c r="K5049" i="1" s="1"/>
  <c r="J5065" i="1"/>
  <c r="K5065" i="1" s="1"/>
  <c r="J5081" i="1"/>
  <c r="K5081" i="1" s="1"/>
  <c r="J5097" i="1"/>
  <c r="K5097" i="1" s="1"/>
  <c r="J5113" i="1"/>
  <c r="K5113" i="1" s="1"/>
  <c r="J5129" i="1"/>
  <c r="K5129" i="1" s="1"/>
  <c r="J5145" i="1"/>
  <c r="K5145" i="1" s="1"/>
  <c r="J5162" i="1"/>
  <c r="K5162" i="1" s="1"/>
  <c r="J5178" i="1"/>
  <c r="K5178" i="1" s="1"/>
  <c r="J5194" i="1"/>
  <c r="K5194" i="1" s="1"/>
  <c r="J5210" i="1"/>
  <c r="K5210" i="1" s="1"/>
  <c r="J5226" i="1"/>
  <c r="K5226" i="1" s="1"/>
  <c r="J5242" i="1"/>
  <c r="K5242" i="1" s="1"/>
  <c r="J5258" i="1"/>
  <c r="K5258" i="1" s="1"/>
  <c r="J5274" i="1"/>
  <c r="K5274" i="1" s="1"/>
  <c r="J5290" i="1"/>
  <c r="K5290" i="1" s="1"/>
  <c r="J5306" i="1"/>
  <c r="K5306" i="1" s="1"/>
  <c r="J5322" i="1"/>
  <c r="K5322" i="1" s="1"/>
  <c r="J5339" i="1"/>
  <c r="K5339" i="1" s="1"/>
  <c r="J5355" i="1"/>
  <c r="K5355" i="1" s="1"/>
  <c r="J5371" i="1"/>
  <c r="K5371" i="1" s="1"/>
  <c r="J5387" i="1"/>
  <c r="K5387" i="1" s="1"/>
  <c r="J5403" i="1"/>
  <c r="K5403" i="1" s="1"/>
  <c r="J5419" i="1"/>
  <c r="K5419" i="1" s="1"/>
  <c r="J5435" i="1"/>
  <c r="K5435" i="1" s="1"/>
  <c r="J3779" i="1"/>
  <c r="K3779" i="1" s="1"/>
  <c r="J4042" i="1"/>
  <c r="K4042" i="1" s="1"/>
  <c r="J4300" i="1"/>
  <c r="K4300" i="1" s="1"/>
  <c r="J4556" i="1"/>
  <c r="K4556" i="1" s="1"/>
  <c r="J4718" i="1"/>
  <c r="K4718" i="1" s="1"/>
  <c r="J4846" i="1"/>
  <c r="K4846" i="1" s="1"/>
  <c r="J4920" i="1"/>
  <c r="K4920" i="1" s="1"/>
  <c r="J4936" i="1"/>
  <c r="K4936" i="1" s="1"/>
  <c r="J4952" i="1"/>
  <c r="K4952" i="1" s="1"/>
  <c r="J4968" i="1"/>
  <c r="K4968" i="1" s="1"/>
  <c r="J4984" i="1"/>
  <c r="K4984" i="1" s="1"/>
  <c r="J5001" i="1"/>
  <c r="K5001" i="1" s="1"/>
  <c r="J5018" i="1"/>
  <c r="K5018" i="1" s="1"/>
  <c r="J5034" i="1"/>
  <c r="K5034" i="1" s="1"/>
  <c r="J5050" i="1"/>
  <c r="K5050" i="1" s="1"/>
  <c r="J5066" i="1"/>
  <c r="K5066" i="1" s="1"/>
  <c r="J5082" i="1"/>
  <c r="K5082" i="1" s="1"/>
  <c r="J5098" i="1"/>
  <c r="K5098" i="1" s="1"/>
  <c r="J5114" i="1"/>
  <c r="K5114" i="1" s="1"/>
  <c r="J5130" i="1"/>
  <c r="K5130" i="1" s="1"/>
  <c r="J5146" i="1"/>
  <c r="K5146" i="1" s="1"/>
  <c r="J5163" i="1"/>
  <c r="K5163" i="1" s="1"/>
  <c r="J5179" i="1"/>
  <c r="K5179" i="1" s="1"/>
  <c r="J5195" i="1"/>
  <c r="K5195" i="1" s="1"/>
  <c r="J5211" i="1"/>
  <c r="K5211" i="1" s="1"/>
  <c r="J5227" i="1"/>
  <c r="K5227" i="1" s="1"/>
  <c r="J5243" i="1"/>
  <c r="K5243" i="1" s="1"/>
  <c r="J5259" i="1"/>
  <c r="K5259" i="1" s="1"/>
  <c r="J5275" i="1"/>
  <c r="K5275" i="1" s="1"/>
  <c r="J5291" i="1"/>
  <c r="K5291" i="1" s="1"/>
  <c r="J5307" i="1"/>
  <c r="K5307" i="1" s="1"/>
  <c r="J5323" i="1"/>
  <c r="K5323" i="1" s="1"/>
  <c r="J5340" i="1"/>
  <c r="K5340" i="1" s="1"/>
  <c r="J5356" i="1"/>
  <c r="K5356" i="1" s="1"/>
  <c r="J5372" i="1"/>
  <c r="K5372" i="1" s="1"/>
  <c r="J5388" i="1"/>
  <c r="K5388" i="1" s="1"/>
  <c r="J5404" i="1"/>
  <c r="K5404" i="1" s="1"/>
  <c r="J5420" i="1"/>
  <c r="K5420" i="1" s="1"/>
  <c r="J5436" i="1"/>
  <c r="K5436" i="1" s="1"/>
  <c r="J5452" i="1"/>
  <c r="K5452" i="1" s="1"/>
  <c r="J5468" i="1"/>
  <c r="K5468" i="1" s="1"/>
  <c r="J5484" i="1"/>
  <c r="K5484" i="1" s="1"/>
  <c r="J5500" i="1"/>
  <c r="K5500" i="1" s="1"/>
  <c r="J5516" i="1"/>
  <c r="K5516" i="1" s="1"/>
  <c r="J5532" i="1"/>
  <c r="K5532" i="1" s="1"/>
  <c r="J5548" i="1"/>
  <c r="K5548" i="1" s="1"/>
  <c r="J5564" i="1"/>
  <c r="K5564" i="1" s="1"/>
  <c r="J5580" i="1"/>
  <c r="K5580" i="1" s="1"/>
  <c r="J5596" i="1"/>
  <c r="K5596" i="1" s="1"/>
  <c r="J5612" i="1"/>
  <c r="K5612" i="1" s="1"/>
  <c r="J5628" i="1"/>
  <c r="K5628" i="1" s="1"/>
  <c r="J5644" i="1"/>
  <c r="K5644" i="1" s="1"/>
  <c r="J5660" i="1"/>
  <c r="K5660" i="1" s="1"/>
  <c r="J5676" i="1"/>
  <c r="K5676" i="1" s="1"/>
  <c r="J5692" i="1"/>
  <c r="K5692" i="1" s="1"/>
  <c r="J5708" i="1"/>
  <c r="K5708" i="1" s="1"/>
  <c r="J5724" i="1"/>
  <c r="K5724" i="1" s="1"/>
  <c r="J5740" i="1"/>
  <c r="K5740" i="1" s="1"/>
  <c r="J5756" i="1"/>
  <c r="K5756" i="1" s="1"/>
  <c r="J5772" i="1"/>
  <c r="K5772" i="1" s="1"/>
  <c r="J5788" i="1"/>
  <c r="K5788" i="1" s="1"/>
  <c r="J5805" i="1"/>
  <c r="K5805" i="1" s="1"/>
  <c r="J5821" i="1"/>
  <c r="K5821" i="1" s="1"/>
  <c r="J3795" i="1"/>
  <c r="K3795" i="1" s="1"/>
  <c r="J4058" i="1"/>
  <c r="K4058" i="1" s="1"/>
  <c r="J4316" i="1"/>
  <c r="K4316" i="1" s="1"/>
  <c r="J4572" i="1"/>
  <c r="K4572" i="1" s="1"/>
  <c r="J4732" i="1"/>
  <c r="K4732" i="1" s="1"/>
  <c r="J4860" i="1"/>
  <c r="K4860" i="1" s="1"/>
  <c r="J4921" i="1"/>
  <c r="K4921" i="1" s="1"/>
  <c r="J4937" i="1"/>
  <c r="K4937" i="1" s="1"/>
  <c r="J4953" i="1"/>
  <c r="K4953" i="1" s="1"/>
  <c r="J4969" i="1"/>
  <c r="K4969" i="1" s="1"/>
  <c r="J4985" i="1"/>
  <c r="K4985" i="1" s="1"/>
  <c r="J5002" i="1"/>
  <c r="K5002" i="1" s="1"/>
  <c r="J5019" i="1"/>
  <c r="K5019" i="1" s="1"/>
  <c r="J5035" i="1"/>
  <c r="K5035" i="1" s="1"/>
  <c r="J5051" i="1"/>
  <c r="K5051" i="1" s="1"/>
  <c r="J5067" i="1"/>
  <c r="K5067" i="1" s="1"/>
  <c r="J5083" i="1"/>
  <c r="K5083" i="1" s="1"/>
  <c r="J5099" i="1"/>
  <c r="K5099" i="1" s="1"/>
  <c r="J5115" i="1"/>
  <c r="K5115" i="1" s="1"/>
  <c r="J5131" i="1"/>
  <c r="K5131" i="1" s="1"/>
  <c r="J5147" i="1"/>
  <c r="K5147" i="1" s="1"/>
  <c r="J5164" i="1"/>
  <c r="K5164" i="1" s="1"/>
  <c r="J5180" i="1"/>
  <c r="K5180" i="1" s="1"/>
  <c r="J5196" i="1"/>
  <c r="K5196" i="1" s="1"/>
  <c r="J5212" i="1"/>
  <c r="K5212" i="1" s="1"/>
  <c r="J5228" i="1"/>
  <c r="K5228" i="1" s="1"/>
  <c r="J5244" i="1"/>
  <c r="K5244" i="1" s="1"/>
  <c r="J5260" i="1"/>
  <c r="K5260" i="1" s="1"/>
  <c r="J5276" i="1"/>
  <c r="K5276" i="1" s="1"/>
  <c r="J5292" i="1"/>
  <c r="K5292" i="1" s="1"/>
  <c r="J5308" i="1"/>
  <c r="K5308" i="1" s="1"/>
  <c r="J5324" i="1"/>
  <c r="K5324" i="1" s="1"/>
  <c r="J5341" i="1"/>
  <c r="K5341" i="1" s="1"/>
  <c r="J5357" i="1"/>
  <c r="K5357" i="1" s="1"/>
  <c r="J5373" i="1"/>
  <c r="K5373" i="1" s="1"/>
  <c r="J5389" i="1"/>
  <c r="K5389" i="1" s="1"/>
  <c r="J5405" i="1"/>
  <c r="K5405" i="1" s="1"/>
  <c r="J5421" i="1"/>
  <c r="K5421" i="1" s="1"/>
  <c r="J5437" i="1"/>
  <c r="K5437" i="1" s="1"/>
  <c r="J5453" i="1"/>
  <c r="K5453" i="1" s="1"/>
  <c r="J5469" i="1"/>
  <c r="K5469" i="1" s="1"/>
  <c r="J5485" i="1"/>
  <c r="K5485" i="1" s="1"/>
  <c r="J5501" i="1"/>
  <c r="K5501" i="1" s="1"/>
  <c r="J5517" i="1"/>
  <c r="K5517" i="1" s="1"/>
  <c r="J5533" i="1"/>
  <c r="K5533" i="1" s="1"/>
  <c r="J5549" i="1"/>
  <c r="K5549" i="1" s="1"/>
  <c r="J5565" i="1"/>
  <c r="K5565" i="1" s="1"/>
  <c r="J5581" i="1"/>
  <c r="K5581" i="1" s="1"/>
  <c r="J5597" i="1"/>
  <c r="K5597" i="1" s="1"/>
  <c r="J5613" i="1"/>
  <c r="K5613" i="1" s="1"/>
  <c r="J5629" i="1"/>
  <c r="K5629" i="1" s="1"/>
  <c r="J5645" i="1"/>
  <c r="K5645" i="1" s="1"/>
  <c r="J5661" i="1"/>
  <c r="K5661" i="1" s="1"/>
  <c r="J5677" i="1"/>
  <c r="K5677" i="1" s="1"/>
  <c r="J5693" i="1"/>
  <c r="K5693" i="1" s="1"/>
  <c r="J5709" i="1"/>
  <c r="K5709" i="1" s="1"/>
  <c r="J5725" i="1"/>
  <c r="K5725" i="1" s="1"/>
  <c r="J5741" i="1"/>
  <c r="K5741" i="1" s="1"/>
  <c r="J5757" i="1"/>
  <c r="K5757" i="1" s="1"/>
  <c r="J5773" i="1"/>
  <c r="K5773" i="1" s="1"/>
  <c r="J5789" i="1"/>
  <c r="K5789" i="1" s="1"/>
  <c r="J5806" i="1"/>
  <c r="K5806" i="1" s="1"/>
  <c r="J5822" i="1"/>
  <c r="K5822" i="1" s="1"/>
  <c r="J5839" i="1"/>
  <c r="K5839" i="1" s="1"/>
  <c r="J5858" i="1"/>
  <c r="K5858" i="1" s="1"/>
  <c r="J5874" i="1"/>
  <c r="K5874" i="1" s="1"/>
  <c r="J5891" i="1"/>
  <c r="K5891" i="1" s="1"/>
  <c r="J5907" i="1"/>
  <c r="K5907" i="1" s="1"/>
  <c r="J5923" i="1"/>
  <c r="K5923" i="1" s="1"/>
  <c r="J5939" i="1"/>
  <c r="K5939" i="1" s="1"/>
  <c r="J5955" i="1"/>
  <c r="K5955" i="1" s="1"/>
  <c r="J5971" i="1"/>
  <c r="K5971" i="1" s="1"/>
  <c r="J5987" i="1"/>
  <c r="K5987" i="1" s="1"/>
  <c r="J6003" i="1"/>
  <c r="K6003" i="1" s="1"/>
  <c r="J6019" i="1"/>
  <c r="K6019" i="1" s="1"/>
  <c r="J6036" i="1"/>
  <c r="K6036" i="1" s="1"/>
  <c r="J6052" i="1"/>
  <c r="K6052" i="1" s="1"/>
  <c r="J6068" i="1"/>
  <c r="K6068" i="1" s="1"/>
  <c r="J6085" i="1"/>
  <c r="K6085" i="1" s="1"/>
  <c r="J6101" i="1"/>
  <c r="K6101" i="1" s="1"/>
  <c r="J6117" i="1"/>
  <c r="K6117" i="1" s="1"/>
  <c r="J3811" i="1"/>
  <c r="K3811" i="1" s="1"/>
  <c r="J5084" i="1"/>
  <c r="K5084" i="1" s="1"/>
  <c r="J5342" i="1"/>
  <c r="K5342" i="1" s="1"/>
  <c r="J5518" i="1"/>
  <c r="K5518" i="1" s="1"/>
  <c r="J5646" i="1"/>
  <c r="K5646" i="1" s="1"/>
  <c r="J5774" i="1"/>
  <c r="K5774" i="1" s="1"/>
  <c r="J5889" i="1"/>
  <c r="K5889" i="1" s="1"/>
  <c r="J5970" i="1"/>
  <c r="K5970" i="1" s="1"/>
  <c r="J6053" i="1"/>
  <c r="K6053" i="1" s="1"/>
  <c r="J6133" i="1"/>
  <c r="K6133" i="1" s="1"/>
  <c r="J6180" i="1"/>
  <c r="K6180" i="1" s="1"/>
  <c r="J6201" i="1"/>
  <c r="K6201" i="1" s="1"/>
  <c r="J6217" i="1"/>
  <c r="K6217" i="1" s="1"/>
  <c r="J6233" i="1"/>
  <c r="K6233" i="1" s="1"/>
  <c r="J6249" i="1"/>
  <c r="K6249" i="1" s="1"/>
  <c r="J6266" i="1"/>
  <c r="K6266" i="1" s="1"/>
  <c r="J6283" i="1"/>
  <c r="K6283" i="1" s="1"/>
  <c r="J6300" i="1"/>
  <c r="K6300" i="1" s="1"/>
  <c r="J6316" i="1"/>
  <c r="K6316" i="1" s="1"/>
  <c r="J6334" i="1"/>
  <c r="K6334" i="1" s="1"/>
  <c r="J6350" i="1"/>
  <c r="K6350" i="1" s="1"/>
  <c r="J6367" i="1"/>
  <c r="K6367" i="1" s="1"/>
  <c r="J6383" i="1"/>
  <c r="K6383" i="1" s="1"/>
  <c r="J6401" i="1"/>
  <c r="K6401" i="1" s="1"/>
  <c r="J6417" i="1"/>
  <c r="K6417" i="1" s="1"/>
  <c r="J6433" i="1"/>
  <c r="K6433" i="1" s="1"/>
  <c r="J6450" i="1"/>
  <c r="K6450" i="1" s="1"/>
  <c r="J6466" i="1"/>
  <c r="K6466" i="1" s="1"/>
  <c r="J6482" i="1"/>
  <c r="K6482" i="1" s="1"/>
  <c r="J6498" i="1"/>
  <c r="K6498" i="1" s="1"/>
  <c r="J6514" i="1"/>
  <c r="K6514" i="1" s="1"/>
  <c r="J6530" i="1"/>
  <c r="K6530" i="1" s="1"/>
  <c r="J6546" i="1"/>
  <c r="K6546" i="1" s="1"/>
  <c r="J6562" i="1"/>
  <c r="K6562" i="1" s="1"/>
  <c r="J6578" i="1"/>
  <c r="K6578" i="1" s="1"/>
  <c r="J6594" i="1"/>
  <c r="K6594" i="1" s="1"/>
  <c r="J6610" i="1"/>
  <c r="K6610" i="1" s="1"/>
  <c r="J6627" i="1"/>
  <c r="K6627" i="1" s="1"/>
  <c r="J6643" i="1"/>
  <c r="K6643" i="1" s="1"/>
  <c r="J6659" i="1"/>
  <c r="K6659" i="1" s="1"/>
  <c r="J6675" i="1"/>
  <c r="K6675" i="1" s="1"/>
  <c r="J6691" i="1"/>
  <c r="K6691" i="1" s="1"/>
  <c r="J6707" i="1"/>
  <c r="K6707" i="1" s="1"/>
  <c r="J6723" i="1"/>
  <c r="K6723" i="1" s="1"/>
  <c r="J6739" i="1"/>
  <c r="K6739" i="1" s="1"/>
  <c r="J6755" i="1"/>
  <c r="K6755" i="1" s="1"/>
  <c r="J6771" i="1"/>
  <c r="K6771" i="1" s="1"/>
  <c r="J6788" i="1"/>
  <c r="K6788" i="1" s="1"/>
  <c r="J6804" i="1"/>
  <c r="K6804" i="1" s="1"/>
  <c r="J6820" i="1"/>
  <c r="K6820" i="1" s="1"/>
  <c r="J6836" i="1"/>
  <c r="K6836" i="1" s="1"/>
  <c r="J6852" i="1"/>
  <c r="K6852" i="1" s="1"/>
  <c r="J6868" i="1"/>
  <c r="K6868" i="1" s="1"/>
  <c r="J6884" i="1"/>
  <c r="K6884" i="1" s="1"/>
  <c r="J6900" i="1"/>
  <c r="K6900" i="1" s="1"/>
  <c r="J6916" i="1"/>
  <c r="K6916" i="1" s="1"/>
  <c r="J6932" i="1"/>
  <c r="K6932" i="1" s="1"/>
  <c r="J6948" i="1"/>
  <c r="K6948" i="1" s="1"/>
  <c r="J6964" i="1"/>
  <c r="K6964" i="1" s="1"/>
  <c r="J6980" i="1"/>
  <c r="K6980" i="1" s="1"/>
  <c r="J6996" i="1"/>
  <c r="K6996" i="1" s="1"/>
  <c r="J7012" i="1"/>
  <c r="K7012" i="1" s="1"/>
  <c r="J7030" i="1"/>
  <c r="K7030" i="1" s="1"/>
  <c r="J7047" i="1"/>
  <c r="K7047" i="1" s="1"/>
  <c r="J7064" i="1"/>
  <c r="K7064" i="1" s="1"/>
  <c r="J7081" i="1"/>
  <c r="K7081" i="1" s="1"/>
  <c r="J7097" i="1"/>
  <c r="K7097" i="1" s="1"/>
  <c r="J7114" i="1"/>
  <c r="K7114" i="1" s="1"/>
  <c r="J7130" i="1"/>
  <c r="K7130" i="1" s="1"/>
  <c r="J7146" i="1"/>
  <c r="K7146" i="1" s="1"/>
  <c r="J7163" i="1"/>
  <c r="K7163" i="1" s="1"/>
  <c r="J7179" i="1"/>
  <c r="K7179" i="1" s="1"/>
  <c r="J7195" i="1"/>
  <c r="K7195" i="1" s="1"/>
  <c r="J7212" i="1"/>
  <c r="K7212" i="1" s="1"/>
  <c r="J7229" i="1"/>
  <c r="K7229" i="1" s="1"/>
  <c r="J7245" i="1"/>
  <c r="K7245" i="1" s="1"/>
  <c r="J7261" i="1"/>
  <c r="K7261" i="1" s="1"/>
  <c r="J7277" i="1"/>
  <c r="K7277" i="1" s="1"/>
  <c r="J7293" i="1"/>
  <c r="K7293" i="1" s="1"/>
  <c r="J7310" i="1"/>
  <c r="K7310" i="1" s="1"/>
  <c r="J7326" i="1"/>
  <c r="K7326" i="1" s="1"/>
  <c r="J7342" i="1"/>
  <c r="K7342" i="1" s="1"/>
  <c r="J7358" i="1"/>
  <c r="K7358" i="1" s="1"/>
  <c r="J7374" i="1"/>
  <c r="K7374" i="1" s="1"/>
  <c r="J7390" i="1"/>
  <c r="K7390" i="1" s="1"/>
  <c r="J4074" i="1"/>
  <c r="K4074" i="1" s="1"/>
  <c r="J5100" i="1"/>
  <c r="K5100" i="1" s="1"/>
  <c r="J5358" i="1"/>
  <c r="K5358" i="1" s="1"/>
  <c r="J5531" i="1"/>
  <c r="K5531" i="1" s="1"/>
  <c r="J5659" i="1"/>
  <c r="K5659" i="1" s="1"/>
  <c r="J5787" i="1"/>
  <c r="K5787" i="1" s="1"/>
  <c r="J5890" i="1"/>
  <c r="K5890" i="1" s="1"/>
  <c r="J5972" i="1"/>
  <c r="K5972" i="1" s="1"/>
  <c r="J6066" i="1"/>
  <c r="K6066" i="1" s="1"/>
  <c r="J6134" i="1"/>
  <c r="K6134" i="1" s="1"/>
  <c r="J6181" i="1"/>
  <c r="K6181" i="1" s="1"/>
  <c r="J6202" i="1"/>
  <c r="K6202" i="1" s="1"/>
  <c r="J6218" i="1"/>
  <c r="K6218" i="1" s="1"/>
  <c r="J6234" i="1"/>
  <c r="K6234" i="1" s="1"/>
  <c r="J6251" i="1"/>
  <c r="K6251" i="1" s="1"/>
  <c r="J6267" i="1"/>
  <c r="K6267" i="1" s="1"/>
  <c r="J6284" i="1"/>
  <c r="K6284" i="1" s="1"/>
  <c r="J6301" i="1"/>
  <c r="K6301" i="1" s="1"/>
  <c r="J6317" i="1"/>
  <c r="K6317" i="1" s="1"/>
  <c r="J6335" i="1"/>
  <c r="K6335" i="1" s="1"/>
  <c r="J6351" i="1"/>
  <c r="K6351" i="1" s="1"/>
  <c r="J6368" i="1"/>
  <c r="K6368" i="1" s="1"/>
  <c r="J6384" i="1"/>
  <c r="K6384" i="1" s="1"/>
  <c r="J6402" i="1"/>
  <c r="K6402" i="1" s="1"/>
  <c r="J6418" i="1"/>
  <c r="K6418" i="1" s="1"/>
  <c r="J6434" i="1"/>
  <c r="K6434" i="1" s="1"/>
  <c r="J6451" i="1"/>
  <c r="K6451" i="1" s="1"/>
  <c r="J6467" i="1"/>
  <c r="K6467" i="1" s="1"/>
  <c r="J6483" i="1"/>
  <c r="K6483" i="1" s="1"/>
  <c r="J6499" i="1"/>
  <c r="K6499" i="1" s="1"/>
  <c r="J6515" i="1"/>
  <c r="K6515" i="1" s="1"/>
  <c r="J6531" i="1"/>
  <c r="K6531" i="1" s="1"/>
  <c r="J6547" i="1"/>
  <c r="K6547" i="1" s="1"/>
  <c r="J6563" i="1"/>
  <c r="K6563" i="1" s="1"/>
  <c r="J6579" i="1"/>
  <c r="K6579" i="1" s="1"/>
  <c r="J6595" i="1"/>
  <c r="K6595" i="1" s="1"/>
  <c r="J6611" i="1"/>
  <c r="K6611" i="1" s="1"/>
  <c r="J6628" i="1"/>
  <c r="K6628" i="1" s="1"/>
  <c r="J6644" i="1"/>
  <c r="K6644" i="1" s="1"/>
  <c r="J6660" i="1"/>
  <c r="K6660" i="1" s="1"/>
  <c r="J6676" i="1"/>
  <c r="K6676" i="1" s="1"/>
  <c r="J6692" i="1"/>
  <c r="K6692" i="1" s="1"/>
  <c r="J6708" i="1"/>
  <c r="K6708" i="1" s="1"/>
  <c r="J6724" i="1"/>
  <c r="K6724" i="1" s="1"/>
  <c r="J6740" i="1"/>
  <c r="K6740" i="1" s="1"/>
  <c r="J6756" i="1"/>
  <c r="K6756" i="1" s="1"/>
  <c r="J6772" i="1"/>
  <c r="K6772" i="1" s="1"/>
  <c r="J6789" i="1"/>
  <c r="K6789" i="1" s="1"/>
  <c r="J6805" i="1"/>
  <c r="K6805" i="1" s="1"/>
  <c r="J6821" i="1"/>
  <c r="K6821" i="1" s="1"/>
  <c r="J6837" i="1"/>
  <c r="K6837" i="1" s="1"/>
  <c r="J6853" i="1"/>
  <c r="K6853" i="1" s="1"/>
  <c r="J6869" i="1"/>
  <c r="K6869" i="1" s="1"/>
  <c r="J6885" i="1"/>
  <c r="K6885" i="1" s="1"/>
  <c r="J6901" i="1"/>
  <c r="K6901" i="1" s="1"/>
  <c r="J6917" i="1"/>
  <c r="K6917" i="1" s="1"/>
  <c r="J6933" i="1"/>
  <c r="K6933" i="1" s="1"/>
  <c r="J6949" i="1"/>
  <c r="K6949" i="1" s="1"/>
  <c r="J6965" i="1"/>
  <c r="K6965" i="1" s="1"/>
  <c r="J6981" i="1"/>
  <c r="K6981" i="1" s="1"/>
  <c r="J6997" i="1"/>
  <c r="K6997" i="1" s="1"/>
  <c r="J7013" i="1"/>
  <c r="K7013" i="1" s="1"/>
  <c r="J7031" i="1"/>
  <c r="K7031" i="1" s="1"/>
  <c r="J7048" i="1"/>
  <c r="K7048" i="1" s="1"/>
  <c r="J7065" i="1"/>
  <c r="K7065" i="1" s="1"/>
  <c r="J7082" i="1"/>
  <c r="K7082" i="1" s="1"/>
  <c r="J7098" i="1"/>
  <c r="K7098" i="1" s="1"/>
  <c r="J7115" i="1"/>
  <c r="K7115" i="1" s="1"/>
  <c r="J7131" i="1"/>
  <c r="K7131" i="1" s="1"/>
  <c r="J7147" i="1"/>
  <c r="K7147" i="1" s="1"/>
  <c r="J7164" i="1"/>
  <c r="K7164" i="1" s="1"/>
  <c r="J7180" i="1"/>
  <c r="K7180" i="1" s="1"/>
  <c r="J7196" i="1"/>
  <c r="K7196" i="1" s="1"/>
  <c r="J7213" i="1"/>
  <c r="K7213" i="1" s="1"/>
  <c r="J7230" i="1"/>
  <c r="K7230" i="1" s="1"/>
  <c r="J7246" i="1"/>
  <c r="K7246" i="1" s="1"/>
  <c r="J7262" i="1"/>
  <c r="K7262" i="1" s="1"/>
  <c r="J7278" i="1"/>
  <c r="K7278" i="1" s="1"/>
  <c r="J7294" i="1"/>
  <c r="K7294" i="1" s="1"/>
  <c r="J7311" i="1"/>
  <c r="K7311" i="1" s="1"/>
  <c r="J7327" i="1"/>
  <c r="K7327" i="1" s="1"/>
  <c r="J7343" i="1"/>
  <c r="K7343" i="1" s="1"/>
  <c r="J7359" i="1"/>
  <c r="K7359" i="1" s="1"/>
  <c r="J7375" i="1"/>
  <c r="K7375" i="1" s="1"/>
  <c r="J7391" i="1"/>
  <c r="K7391" i="1" s="1"/>
  <c r="J4332" i="1"/>
  <c r="K4332" i="1" s="1"/>
  <c r="J5116" i="1"/>
  <c r="K5116" i="1" s="1"/>
  <c r="J5374" i="1"/>
  <c r="K5374" i="1" s="1"/>
  <c r="J5534" i="1"/>
  <c r="K5534" i="1" s="1"/>
  <c r="J5662" i="1"/>
  <c r="K5662" i="1" s="1"/>
  <c r="J5790" i="1"/>
  <c r="K5790" i="1" s="1"/>
  <c r="J5892" i="1"/>
  <c r="K5892" i="1" s="1"/>
  <c r="J5985" i="1"/>
  <c r="K5985" i="1" s="1"/>
  <c r="J6067" i="1"/>
  <c r="K6067" i="1" s="1"/>
  <c r="J6139" i="1"/>
  <c r="K6139" i="1" s="1"/>
  <c r="J6182" i="1"/>
  <c r="K6182" i="1" s="1"/>
  <c r="J6203" i="1"/>
  <c r="K6203" i="1" s="1"/>
  <c r="J6219" i="1"/>
  <c r="K6219" i="1" s="1"/>
  <c r="J6235" i="1"/>
  <c r="K6235" i="1" s="1"/>
  <c r="J6252" i="1"/>
  <c r="K6252" i="1" s="1"/>
  <c r="J6269" i="1"/>
  <c r="K6269" i="1" s="1"/>
  <c r="J6285" i="1"/>
  <c r="K6285" i="1" s="1"/>
  <c r="J6302" i="1"/>
  <c r="K6302" i="1" s="1"/>
  <c r="J6318" i="1"/>
  <c r="K6318" i="1" s="1"/>
  <c r="J6336" i="1"/>
  <c r="K6336" i="1" s="1"/>
  <c r="J6352" i="1"/>
  <c r="K6352" i="1" s="1"/>
  <c r="J6369" i="1"/>
  <c r="K6369" i="1" s="1"/>
  <c r="J6385" i="1"/>
  <c r="K6385" i="1" s="1"/>
  <c r="J6403" i="1"/>
  <c r="K6403" i="1" s="1"/>
  <c r="J6419" i="1"/>
  <c r="K6419" i="1" s="1"/>
  <c r="J6435" i="1"/>
  <c r="K6435" i="1" s="1"/>
  <c r="J6452" i="1"/>
  <c r="K6452" i="1" s="1"/>
  <c r="J6468" i="1"/>
  <c r="K6468" i="1" s="1"/>
  <c r="J6484" i="1"/>
  <c r="K6484" i="1" s="1"/>
  <c r="J6500" i="1"/>
  <c r="K6500" i="1" s="1"/>
  <c r="J6516" i="1"/>
  <c r="K6516" i="1" s="1"/>
  <c r="J6532" i="1"/>
  <c r="K6532" i="1" s="1"/>
  <c r="J6548" i="1"/>
  <c r="K6548" i="1" s="1"/>
  <c r="J6564" i="1"/>
  <c r="K6564" i="1" s="1"/>
  <c r="J6580" i="1"/>
  <c r="K6580" i="1" s="1"/>
  <c r="J6596" i="1"/>
  <c r="K6596" i="1" s="1"/>
  <c r="J6612" i="1"/>
  <c r="K6612" i="1" s="1"/>
  <c r="J6629" i="1"/>
  <c r="K6629" i="1" s="1"/>
  <c r="J6645" i="1"/>
  <c r="K6645" i="1" s="1"/>
  <c r="J6661" i="1"/>
  <c r="K6661" i="1" s="1"/>
  <c r="J6677" i="1"/>
  <c r="K6677" i="1" s="1"/>
  <c r="J6693" i="1"/>
  <c r="K6693" i="1" s="1"/>
  <c r="J6709" i="1"/>
  <c r="K6709" i="1" s="1"/>
  <c r="J6725" i="1"/>
  <c r="K6725" i="1" s="1"/>
  <c r="J6741" i="1"/>
  <c r="K6741" i="1" s="1"/>
  <c r="J6757" i="1"/>
  <c r="K6757" i="1" s="1"/>
  <c r="J6773" i="1"/>
  <c r="K6773" i="1" s="1"/>
  <c r="J6790" i="1"/>
  <c r="K6790" i="1" s="1"/>
  <c r="J6806" i="1"/>
  <c r="K6806" i="1" s="1"/>
  <c r="J6822" i="1"/>
  <c r="K6822" i="1" s="1"/>
  <c r="J6838" i="1"/>
  <c r="K6838" i="1" s="1"/>
  <c r="J6854" i="1"/>
  <c r="K6854" i="1" s="1"/>
  <c r="J6870" i="1"/>
  <c r="K6870" i="1" s="1"/>
  <c r="J6886" i="1"/>
  <c r="K6886" i="1" s="1"/>
  <c r="J6902" i="1"/>
  <c r="K6902" i="1" s="1"/>
  <c r="J6918" i="1"/>
  <c r="K6918" i="1" s="1"/>
  <c r="J6934" i="1"/>
  <c r="K6934" i="1" s="1"/>
  <c r="J6950" i="1"/>
  <c r="K6950" i="1" s="1"/>
  <c r="J6966" i="1"/>
  <c r="K6966" i="1" s="1"/>
  <c r="J6982" i="1"/>
  <c r="K6982" i="1" s="1"/>
  <c r="J6998" i="1"/>
  <c r="K6998" i="1" s="1"/>
  <c r="J7014" i="1"/>
  <c r="K7014" i="1" s="1"/>
  <c r="J7032" i="1"/>
  <c r="K7032" i="1" s="1"/>
  <c r="J7049" i="1"/>
  <c r="K7049" i="1" s="1"/>
  <c r="J7066" i="1"/>
  <c r="K7066" i="1" s="1"/>
  <c r="J7083" i="1"/>
  <c r="K7083" i="1" s="1"/>
  <c r="J7099" i="1"/>
  <c r="K7099" i="1" s="1"/>
  <c r="J7116" i="1"/>
  <c r="K7116" i="1" s="1"/>
  <c r="J7132" i="1"/>
  <c r="K7132" i="1" s="1"/>
  <c r="J7149" i="1"/>
  <c r="K7149" i="1" s="1"/>
  <c r="J7165" i="1"/>
  <c r="K7165" i="1" s="1"/>
  <c r="J7181" i="1"/>
  <c r="K7181" i="1" s="1"/>
  <c r="J7197" i="1"/>
  <c r="K7197" i="1" s="1"/>
  <c r="J7214" i="1"/>
  <c r="K7214" i="1" s="1"/>
  <c r="J7231" i="1"/>
  <c r="K7231" i="1" s="1"/>
  <c r="J7247" i="1"/>
  <c r="K7247" i="1" s="1"/>
  <c r="J7263" i="1"/>
  <c r="K7263" i="1" s="1"/>
  <c r="J7279" i="1"/>
  <c r="K7279" i="1" s="1"/>
  <c r="J7295" i="1"/>
  <c r="K7295" i="1" s="1"/>
  <c r="J7312" i="1"/>
  <c r="K7312" i="1" s="1"/>
  <c r="J7328" i="1"/>
  <c r="K7328" i="1" s="1"/>
  <c r="J7344" i="1"/>
  <c r="K7344" i="1" s="1"/>
  <c r="J7360" i="1"/>
  <c r="K7360" i="1" s="1"/>
  <c r="J7376" i="1"/>
  <c r="K7376" i="1" s="1"/>
  <c r="J7392" i="1"/>
  <c r="K7392" i="1" s="1"/>
  <c r="J4588" i="1"/>
  <c r="K4588" i="1" s="1"/>
  <c r="J5132" i="1"/>
  <c r="K5132" i="1" s="1"/>
  <c r="J5390" i="1"/>
  <c r="K5390" i="1" s="1"/>
  <c r="J5547" i="1"/>
  <c r="K5547" i="1" s="1"/>
  <c r="J5675" i="1"/>
  <c r="K5675" i="1" s="1"/>
  <c r="J5804" i="1"/>
  <c r="K5804" i="1" s="1"/>
  <c r="J5905" i="1"/>
  <c r="K5905" i="1" s="1"/>
  <c r="J5986" i="1"/>
  <c r="K5986" i="1" s="1"/>
  <c r="J6070" i="1"/>
  <c r="K6070" i="1" s="1"/>
  <c r="J6140" i="1"/>
  <c r="K6140" i="1" s="1"/>
  <c r="J6183" i="1"/>
  <c r="K6183" i="1" s="1"/>
  <c r="J6204" i="1"/>
  <c r="K6204" i="1" s="1"/>
  <c r="J6220" i="1"/>
  <c r="K6220" i="1" s="1"/>
  <c r="J6236" i="1"/>
  <c r="K6236" i="1" s="1"/>
  <c r="J6253" i="1"/>
  <c r="K6253" i="1" s="1"/>
  <c r="J6270" i="1"/>
  <c r="K6270" i="1" s="1"/>
  <c r="J6286" i="1"/>
  <c r="K6286" i="1" s="1"/>
  <c r="J6303" i="1"/>
  <c r="K6303" i="1" s="1"/>
  <c r="J6319" i="1"/>
  <c r="K6319" i="1" s="1"/>
  <c r="J6337" i="1"/>
  <c r="K6337" i="1" s="1"/>
  <c r="J6353" i="1"/>
  <c r="K6353" i="1" s="1"/>
  <c r="J6370" i="1"/>
  <c r="K6370" i="1" s="1"/>
  <c r="J6386" i="1"/>
  <c r="K6386" i="1" s="1"/>
  <c r="J6404" i="1"/>
  <c r="K6404" i="1" s="1"/>
  <c r="J6420" i="1"/>
  <c r="K6420" i="1" s="1"/>
  <c r="J6436" i="1"/>
  <c r="K6436" i="1" s="1"/>
  <c r="J6453" i="1"/>
  <c r="K6453" i="1" s="1"/>
  <c r="J6469" i="1"/>
  <c r="K6469" i="1" s="1"/>
  <c r="J6485" i="1"/>
  <c r="K6485" i="1" s="1"/>
  <c r="J6501" i="1"/>
  <c r="K6501" i="1" s="1"/>
  <c r="J6517" i="1"/>
  <c r="K6517" i="1" s="1"/>
  <c r="J6533" i="1"/>
  <c r="K6533" i="1" s="1"/>
  <c r="J6549" i="1"/>
  <c r="K6549" i="1" s="1"/>
  <c r="J6565" i="1"/>
  <c r="K6565" i="1" s="1"/>
  <c r="J6581" i="1"/>
  <c r="K6581" i="1" s="1"/>
  <c r="J6597" i="1"/>
  <c r="K6597" i="1" s="1"/>
  <c r="J6613" i="1"/>
  <c r="K6613" i="1" s="1"/>
  <c r="J6630" i="1"/>
  <c r="K6630" i="1" s="1"/>
  <c r="J6646" i="1"/>
  <c r="K6646" i="1" s="1"/>
  <c r="J6662" i="1"/>
  <c r="K6662" i="1" s="1"/>
  <c r="J6678" i="1"/>
  <c r="K6678" i="1" s="1"/>
  <c r="J6694" i="1"/>
  <c r="K6694" i="1" s="1"/>
  <c r="J6710" i="1"/>
  <c r="K6710" i="1" s="1"/>
  <c r="J6726" i="1"/>
  <c r="K6726" i="1" s="1"/>
  <c r="J6742" i="1"/>
  <c r="K6742" i="1" s="1"/>
  <c r="J6758" i="1"/>
  <c r="K6758" i="1" s="1"/>
  <c r="J6774" i="1"/>
  <c r="K6774" i="1" s="1"/>
  <c r="J6791" i="1"/>
  <c r="K6791" i="1" s="1"/>
  <c r="J6807" i="1"/>
  <c r="K6807" i="1" s="1"/>
  <c r="J6823" i="1"/>
  <c r="K6823" i="1" s="1"/>
  <c r="J6839" i="1"/>
  <c r="K6839" i="1" s="1"/>
  <c r="J6855" i="1"/>
  <c r="K6855" i="1" s="1"/>
  <c r="J6871" i="1"/>
  <c r="K6871" i="1" s="1"/>
  <c r="J6887" i="1"/>
  <c r="K6887" i="1" s="1"/>
  <c r="J6903" i="1"/>
  <c r="K6903" i="1" s="1"/>
  <c r="J6919" i="1"/>
  <c r="K6919" i="1" s="1"/>
  <c r="J6935" i="1"/>
  <c r="K6935" i="1" s="1"/>
  <c r="J6951" i="1"/>
  <c r="K6951" i="1" s="1"/>
  <c r="J6967" i="1"/>
  <c r="K6967" i="1" s="1"/>
  <c r="J6983" i="1"/>
  <c r="K6983" i="1" s="1"/>
  <c r="J6999" i="1"/>
  <c r="K6999" i="1" s="1"/>
  <c r="J7016" i="1"/>
  <c r="K7016" i="1" s="1"/>
  <c r="J7033" i="1"/>
  <c r="K7033" i="1" s="1"/>
  <c r="J7050" i="1"/>
  <c r="K7050" i="1" s="1"/>
  <c r="J7067" i="1"/>
  <c r="K7067" i="1" s="1"/>
  <c r="J7084" i="1"/>
  <c r="K7084" i="1" s="1"/>
  <c r="J7100" i="1"/>
  <c r="K7100" i="1" s="1"/>
  <c r="J7117" i="1"/>
  <c r="K7117" i="1" s="1"/>
  <c r="J7133" i="1"/>
  <c r="K7133" i="1" s="1"/>
  <c r="J7150" i="1"/>
  <c r="K7150" i="1" s="1"/>
  <c r="J7166" i="1"/>
  <c r="K7166" i="1" s="1"/>
  <c r="J7182" i="1"/>
  <c r="K7182" i="1" s="1"/>
  <c r="J7198" i="1"/>
  <c r="K7198" i="1" s="1"/>
  <c r="J7215" i="1"/>
  <c r="K7215" i="1" s="1"/>
  <c r="J7232" i="1"/>
  <c r="K7232" i="1" s="1"/>
  <c r="J7248" i="1"/>
  <c r="K7248" i="1" s="1"/>
  <c r="J7264" i="1"/>
  <c r="K7264" i="1" s="1"/>
  <c r="J7280" i="1"/>
  <c r="K7280" i="1" s="1"/>
  <c r="J7296" i="1"/>
  <c r="K7296" i="1" s="1"/>
  <c r="J7313" i="1"/>
  <c r="K7313" i="1" s="1"/>
  <c r="J7329" i="1"/>
  <c r="K7329" i="1" s="1"/>
  <c r="J7345" i="1"/>
  <c r="K7345" i="1" s="1"/>
  <c r="J7361" i="1"/>
  <c r="K7361" i="1" s="1"/>
  <c r="J7377" i="1"/>
  <c r="K7377" i="1" s="1"/>
  <c r="J7393" i="1"/>
  <c r="K7393" i="1" s="1"/>
  <c r="J4734" i="1"/>
  <c r="K4734" i="1" s="1"/>
  <c r="J5148" i="1"/>
  <c r="K5148" i="1" s="1"/>
  <c r="J5406" i="1"/>
  <c r="K5406" i="1" s="1"/>
  <c r="J5550" i="1"/>
  <c r="K5550" i="1" s="1"/>
  <c r="J5678" i="1"/>
  <c r="K5678" i="1" s="1"/>
  <c r="J5807" i="1"/>
  <c r="K5807" i="1" s="1"/>
  <c r="J5906" i="1"/>
  <c r="K5906" i="1" s="1"/>
  <c r="J5988" i="1"/>
  <c r="K5988" i="1" s="1"/>
  <c r="J6083" i="1"/>
  <c r="K6083" i="1" s="1"/>
  <c r="J6147" i="1"/>
  <c r="K6147" i="1" s="1"/>
  <c r="J6188" i="1"/>
  <c r="K6188" i="1" s="1"/>
  <c r="J6205" i="1"/>
  <c r="K6205" i="1" s="1"/>
  <c r="J6221" i="1"/>
  <c r="K6221" i="1" s="1"/>
  <c r="J6237" i="1"/>
  <c r="K6237" i="1" s="1"/>
  <c r="J6254" i="1"/>
  <c r="K6254" i="1" s="1"/>
  <c r="J6271" i="1"/>
  <c r="K6271" i="1" s="1"/>
  <c r="J6287" i="1"/>
  <c r="K6287" i="1" s="1"/>
  <c r="J6304" i="1"/>
  <c r="K6304" i="1" s="1"/>
  <c r="J6322" i="1"/>
  <c r="K6322" i="1" s="1"/>
  <c r="J6338" i="1"/>
  <c r="K6338" i="1" s="1"/>
  <c r="J6354" i="1"/>
  <c r="K6354" i="1" s="1"/>
  <c r="J6371" i="1"/>
  <c r="K6371" i="1" s="1"/>
  <c r="J6387" i="1"/>
  <c r="K6387" i="1" s="1"/>
  <c r="J6405" i="1"/>
  <c r="K6405" i="1" s="1"/>
  <c r="J6421" i="1"/>
  <c r="K6421" i="1" s="1"/>
  <c r="J6437" i="1"/>
  <c r="K6437" i="1" s="1"/>
  <c r="J6454" i="1"/>
  <c r="K6454" i="1" s="1"/>
  <c r="J6470" i="1"/>
  <c r="K6470" i="1" s="1"/>
  <c r="J6486" i="1"/>
  <c r="K6486" i="1" s="1"/>
  <c r="J6502" i="1"/>
  <c r="K6502" i="1" s="1"/>
  <c r="J6518" i="1"/>
  <c r="K6518" i="1" s="1"/>
  <c r="J6534" i="1"/>
  <c r="K6534" i="1" s="1"/>
  <c r="J6550" i="1"/>
  <c r="K6550" i="1" s="1"/>
  <c r="J6566" i="1"/>
  <c r="K6566" i="1" s="1"/>
  <c r="J6582" i="1"/>
  <c r="K6582" i="1" s="1"/>
  <c r="J6598" i="1"/>
  <c r="K6598" i="1" s="1"/>
  <c r="J6614" i="1"/>
  <c r="K6614" i="1" s="1"/>
  <c r="J6631" i="1"/>
  <c r="K6631" i="1" s="1"/>
  <c r="J6647" i="1"/>
  <c r="K6647" i="1" s="1"/>
  <c r="J6663" i="1"/>
  <c r="K6663" i="1" s="1"/>
  <c r="J6679" i="1"/>
  <c r="K6679" i="1" s="1"/>
  <c r="J6695" i="1"/>
  <c r="K6695" i="1" s="1"/>
  <c r="J6711" i="1"/>
  <c r="K6711" i="1" s="1"/>
  <c r="J6727" i="1"/>
  <c r="K6727" i="1" s="1"/>
  <c r="J6743" i="1"/>
  <c r="K6743" i="1" s="1"/>
  <c r="J6759" i="1"/>
  <c r="K6759" i="1" s="1"/>
  <c r="J6775" i="1"/>
  <c r="K6775" i="1" s="1"/>
  <c r="J6792" i="1"/>
  <c r="K6792" i="1" s="1"/>
  <c r="J6808" i="1"/>
  <c r="K6808" i="1" s="1"/>
  <c r="J6824" i="1"/>
  <c r="K6824" i="1" s="1"/>
  <c r="J6840" i="1"/>
  <c r="K6840" i="1" s="1"/>
  <c r="J6856" i="1"/>
  <c r="K6856" i="1" s="1"/>
  <c r="J6872" i="1"/>
  <c r="K6872" i="1" s="1"/>
  <c r="J6888" i="1"/>
  <c r="K6888" i="1" s="1"/>
  <c r="J6904" i="1"/>
  <c r="K6904" i="1" s="1"/>
  <c r="J6920" i="1"/>
  <c r="K6920" i="1" s="1"/>
  <c r="J6936" i="1"/>
  <c r="K6936" i="1" s="1"/>
  <c r="J6952" i="1"/>
  <c r="K6952" i="1" s="1"/>
  <c r="J6968" i="1"/>
  <c r="K6968" i="1" s="1"/>
  <c r="J6984" i="1"/>
  <c r="K6984" i="1" s="1"/>
  <c r="J7000" i="1"/>
  <c r="K7000" i="1" s="1"/>
  <c r="J7017" i="1"/>
  <c r="K7017" i="1" s="1"/>
  <c r="J7034" i="1"/>
  <c r="K7034" i="1" s="1"/>
  <c r="J7051" i="1"/>
  <c r="K7051" i="1" s="1"/>
  <c r="J7068" i="1"/>
  <c r="K7068" i="1" s="1"/>
  <c r="J7085" i="1"/>
  <c r="K7085" i="1" s="1"/>
  <c r="J7101" i="1"/>
  <c r="K7101" i="1" s="1"/>
  <c r="J7118" i="1"/>
  <c r="K7118" i="1" s="1"/>
  <c r="J7134" i="1"/>
  <c r="K7134" i="1" s="1"/>
  <c r="J7151" i="1"/>
  <c r="K7151" i="1" s="1"/>
  <c r="J7167" i="1"/>
  <c r="K7167" i="1" s="1"/>
  <c r="J7183" i="1"/>
  <c r="K7183" i="1" s="1"/>
  <c r="J7199" i="1"/>
  <c r="K7199" i="1" s="1"/>
  <c r="J7216" i="1"/>
  <c r="K7216" i="1" s="1"/>
  <c r="J7233" i="1"/>
  <c r="K7233" i="1" s="1"/>
  <c r="J7249" i="1"/>
  <c r="K7249" i="1" s="1"/>
  <c r="J7265" i="1"/>
  <c r="K7265" i="1" s="1"/>
  <c r="J7281" i="1"/>
  <c r="K7281" i="1" s="1"/>
  <c r="J7297" i="1"/>
  <c r="K7297" i="1" s="1"/>
  <c r="J7314" i="1"/>
  <c r="K7314" i="1" s="1"/>
  <c r="J7330" i="1"/>
  <c r="K7330" i="1" s="1"/>
  <c r="J7346" i="1"/>
  <c r="K7346" i="1" s="1"/>
  <c r="J7362" i="1"/>
  <c r="K7362" i="1" s="1"/>
  <c r="J7378" i="1"/>
  <c r="K7378" i="1" s="1"/>
  <c r="J7394" i="1"/>
  <c r="K7394" i="1" s="1"/>
  <c r="J4862" i="1"/>
  <c r="K4862" i="1" s="1"/>
  <c r="J5165" i="1"/>
  <c r="K5165" i="1" s="1"/>
  <c r="J5422" i="1"/>
  <c r="K5422" i="1" s="1"/>
  <c r="J5563" i="1"/>
  <c r="K5563" i="1" s="1"/>
  <c r="J5691" i="1"/>
  <c r="K5691" i="1" s="1"/>
  <c r="J5820" i="1"/>
  <c r="K5820" i="1" s="1"/>
  <c r="J5908" i="1"/>
  <c r="K5908" i="1" s="1"/>
  <c r="J6001" i="1"/>
  <c r="K6001" i="1" s="1"/>
  <c r="J6084" i="1"/>
  <c r="K6084" i="1" s="1"/>
  <c r="J6148" i="1"/>
  <c r="K6148" i="1" s="1"/>
  <c r="J6189" i="1"/>
  <c r="K6189" i="1" s="1"/>
  <c r="J6206" i="1"/>
  <c r="K6206" i="1" s="1"/>
  <c r="J6222" i="1"/>
  <c r="K6222" i="1" s="1"/>
  <c r="J6238" i="1"/>
  <c r="K6238" i="1" s="1"/>
  <c r="J6255" i="1"/>
  <c r="K6255" i="1" s="1"/>
  <c r="J6272" i="1"/>
  <c r="K6272" i="1" s="1"/>
  <c r="J6288" i="1"/>
  <c r="K6288" i="1" s="1"/>
  <c r="J6305" i="1"/>
  <c r="K6305" i="1" s="1"/>
  <c r="J6323" i="1"/>
  <c r="K6323" i="1" s="1"/>
  <c r="J6339" i="1"/>
  <c r="K6339" i="1" s="1"/>
  <c r="J6355" i="1"/>
  <c r="K6355" i="1" s="1"/>
  <c r="J6372" i="1"/>
  <c r="K6372" i="1" s="1"/>
  <c r="J6388" i="1"/>
  <c r="K6388" i="1" s="1"/>
  <c r="J6406" i="1"/>
  <c r="K6406" i="1" s="1"/>
  <c r="J6422" i="1"/>
  <c r="K6422" i="1" s="1"/>
  <c r="J6438" i="1"/>
  <c r="K6438" i="1" s="1"/>
  <c r="J6455" i="1"/>
  <c r="K6455" i="1" s="1"/>
  <c r="J6471" i="1"/>
  <c r="K6471" i="1" s="1"/>
  <c r="J6487" i="1"/>
  <c r="K6487" i="1" s="1"/>
  <c r="J6503" i="1"/>
  <c r="K6503" i="1" s="1"/>
  <c r="J6519" i="1"/>
  <c r="K6519" i="1" s="1"/>
  <c r="J6535" i="1"/>
  <c r="K6535" i="1" s="1"/>
  <c r="J6551" i="1"/>
  <c r="K6551" i="1" s="1"/>
  <c r="J6567" i="1"/>
  <c r="K6567" i="1" s="1"/>
  <c r="J6583" i="1"/>
  <c r="K6583" i="1" s="1"/>
  <c r="J6599" i="1"/>
  <c r="K6599" i="1" s="1"/>
  <c r="J6615" i="1"/>
  <c r="K6615" i="1" s="1"/>
  <c r="J6632" i="1"/>
  <c r="K6632" i="1" s="1"/>
  <c r="J6648" i="1"/>
  <c r="K6648" i="1" s="1"/>
  <c r="J6664" i="1"/>
  <c r="K6664" i="1" s="1"/>
  <c r="J6680" i="1"/>
  <c r="K6680" i="1" s="1"/>
  <c r="J6696" i="1"/>
  <c r="K6696" i="1" s="1"/>
  <c r="J6712" i="1"/>
  <c r="K6712" i="1" s="1"/>
  <c r="J6728" i="1"/>
  <c r="K6728" i="1" s="1"/>
  <c r="J6744" i="1"/>
  <c r="K6744" i="1" s="1"/>
  <c r="J6760" i="1"/>
  <c r="K6760" i="1" s="1"/>
  <c r="J6776" i="1"/>
  <c r="K6776" i="1" s="1"/>
  <c r="J6793" i="1"/>
  <c r="K6793" i="1" s="1"/>
  <c r="J6809" i="1"/>
  <c r="K6809" i="1" s="1"/>
  <c r="J6825" i="1"/>
  <c r="K6825" i="1" s="1"/>
  <c r="J6841" i="1"/>
  <c r="K6841" i="1" s="1"/>
  <c r="J6857" i="1"/>
  <c r="K6857" i="1" s="1"/>
  <c r="J6873" i="1"/>
  <c r="K6873" i="1" s="1"/>
  <c r="J6889" i="1"/>
  <c r="K6889" i="1" s="1"/>
  <c r="J6905" i="1"/>
  <c r="K6905" i="1" s="1"/>
  <c r="J6921" i="1"/>
  <c r="K6921" i="1" s="1"/>
  <c r="J6937" i="1"/>
  <c r="K6937" i="1" s="1"/>
  <c r="J6953" i="1"/>
  <c r="K6953" i="1" s="1"/>
  <c r="J6969" i="1"/>
  <c r="K6969" i="1" s="1"/>
  <c r="J6985" i="1"/>
  <c r="K6985" i="1" s="1"/>
  <c r="J7001" i="1"/>
  <c r="K7001" i="1" s="1"/>
  <c r="J7018" i="1"/>
  <c r="K7018" i="1" s="1"/>
  <c r="J7035" i="1"/>
  <c r="K7035" i="1" s="1"/>
  <c r="J7052" i="1"/>
  <c r="K7052" i="1" s="1"/>
  <c r="J7069" i="1"/>
  <c r="K7069" i="1" s="1"/>
  <c r="J7086" i="1"/>
  <c r="K7086" i="1" s="1"/>
  <c r="J7102" i="1"/>
  <c r="K7102" i="1" s="1"/>
  <c r="J7119" i="1"/>
  <c r="K7119" i="1" s="1"/>
  <c r="J7135" i="1"/>
  <c r="K7135" i="1" s="1"/>
  <c r="J7152" i="1"/>
  <c r="K7152" i="1" s="1"/>
  <c r="J7168" i="1"/>
  <c r="K7168" i="1" s="1"/>
  <c r="J7184" i="1"/>
  <c r="K7184" i="1" s="1"/>
  <c r="J7200" i="1"/>
  <c r="K7200" i="1" s="1"/>
  <c r="J7217" i="1"/>
  <c r="K7217" i="1" s="1"/>
  <c r="J7234" i="1"/>
  <c r="K7234" i="1" s="1"/>
  <c r="J7250" i="1"/>
  <c r="K7250" i="1" s="1"/>
  <c r="J7266" i="1"/>
  <c r="K7266" i="1" s="1"/>
  <c r="J7282" i="1"/>
  <c r="K7282" i="1" s="1"/>
  <c r="J7298" i="1"/>
  <c r="K7298" i="1" s="1"/>
  <c r="J7315" i="1"/>
  <c r="K7315" i="1" s="1"/>
  <c r="J7331" i="1"/>
  <c r="K7331" i="1" s="1"/>
  <c r="J7347" i="1"/>
  <c r="K7347" i="1" s="1"/>
  <c r="J7363" i="1"/>
  <c r="K7363" i="1" s="1"/>
  <c r="J7379" i="1"/>
  <c r="K7379" i="1" s="1"/>
  <c r="J7395" i="1"/>
  <c r="K7395" i="1" s="1"/>
  <c r="J4922" i="1"/>
  <c r="K4922" i="1" s="1"/>
  <c r="J5181" i="1"/>
  <c r="K5181" i="1" s="1"/>
  <c r="J5438" i="1"/>
  <c r="K5438" i="1" s="1"/>
  <c r="J5566" i="1"/>
  <c r="K5566" i="1" s="1"/>
  <c r="J5694" i="1"/>
  <c r="K5694" i="1" s="1"/>
  <c r="J5823" i="1"/>
  <c r="K5823" i="1" s="1"/>
  <c r="J5921" i="1"/>
  <c r="K5921" i="1" s="1"/>
  <c r="J6002" i="1"/>
  <c r="K6002" i="1" s="1"/>
  <c r="J6086" i="1"/>
  <c r="K6086" i="1" s="1"/>
  <c r="J6150" i="1"/>
  <c r="K6150" i="1" s="1"/>
  <c r="J6190" i="1"/>
  <c r="K6190" i="1" s="1"/>
  <c r="J6207" i="1"/>
  <c r="K6207" i="1" s="1"/>
  <c r="J6223" i="1"/>
  <c r="K6223" i="1" s="1"/>
  <c r="J6239" i="1"/>
  <c r="K6239" i="1" s="1"/>
  <c r="J6256" i="1"/>
  <c r="K6256" i="1" s="1"/>
  <c r="J6273" i="1"/>
  <c r="K6273" i="1" s="1"/>
  <c r="J6289" i="1"/>
  <c r="K6289" i="1" s="1"/>
  <c r="J6306" i="1"/>
  <c r="K6306" i="1" s="1"/>
  <c r="J6324" i="1"/>
  <c r="K6324" i="1" s="1"/>
  <c r="J6340" i="1"/>
  <c r="K6340" i="1" s="1"/>
  <c r="J6356" i="1"/>
  <c r="K6356" i="1" s="1"/>
  <c r="J6373" i="1"/>
  <c r="K6373" i="1" s="1"/>
  <c r="J6389" i="1"/>
  <c r="K6389" i="1" s="1"/>
  <c r="J6407" i="1"/>
  <c r="K6407" i="1" s="1"/>
  <c r="J6423" i="1"/>
  <c r="K6423" i="1" s="1"/>
  <c r="J6439" i="1"/>
  <c r="K6439" i="1" s="1"/>
  <c r="J6456" i="1"/>
  <c r="K6456" i="1" s="1"/>
  <c r="J6472" i="1"/>
  <c r="K6472" i="1" s="1"/>
  <c r="J6488" i="1"/>
  <c r="K6488" i="1" s="1"/>
  <c r="J6504" i="1"/>
  <c r="K6504" i="1" s="1"/>
  <c r="J6520" i="1"/>
  <c r="K6520" i="1" s="1"/>
  <c r="J6536" i="1"/>
  <c r="K6536" i="1" s="1"/>
  <c r="J6552" i="1"/>
  <c r="K6552" i="1" s="1"/>
  <c r="J6568" i="1"/>
  <c r="K6568" i="1" s="1"/>
  <c r="J6584" i="1"/>
  <c r="K6584" i="1" s="1"/>
  <c r="J6600" i="1"/>
  <c r="K6600" i="1" s="1"/>
  <c r="J6616" i="1"/>
  <c r="K6616" i="1" s="1"/>
  <c r="J6633" i="1"/>
  <c r="K6633" i="1" s="1"/>
  <c r="J6649" i="1"/>
  <c r="K6649" i="1" s="1"/>
  <c r="J6665" i="1"/>
  <c r="K6665" i="1" s="1"/>
  <c r="J6681" i="1"/>
  <c r="K6681" i="1" s="1"/>
  <c r="J6697" i="1"/>
  <c r="K6697" i="1" s="1"/>
  <c r="J6713" i="1"/>
  <c r="K6713" i="1" s="1"/>
  <c r="J6729" i="1"/>
  <c r="K6729" i="1" s="1"/>
  <c r="J6745" i="1"/>
  <c r="K6745" i="1" s="1"/>
  <c r="J6761" i="1"/>
  <c r="K6761" i="1" s="1"/>
  <c r="J6778" i="1"/>
  <c r="K6778" i="1" s="1"/>
  <c r="J6794" i="1"/>
  <c r="K6794" i="1" s="1"/>
  <c r="J6810" i="1"/>
  <c r="K6810" i="1" s="1"/>
  <c r="J6826" i="1"/>
  <c r="K6826" i="1" s="1"/>
  <c r="J6842" i="1"/>
  <c r="K6842" i="1" s="1"/>
  <c r="J6858" i="1"/>
  <c r="K6858" i="1" s="1"/>
  <c r="J6874" i="1"/>
  <c r="K6874" i="1" s="1"/>
  <c r="J6890" i="1"/>
  <c r="K6890" i="1" s="1"/>
  <c r="J6906" i="1"/>
  <c r="K6906" i="1" s="1"/>
  <c r="J6922" i="1"/>
  <c r="K6922" i="1" s="1"/>
  <c r="J6938" i="1"/>
  <c r="K6938" i="1" s="1"/>
  <c r="J6954" i="1"/>
  <c r="K6954" i="1" s="1"/>
  <c r="J6970" i="1"/>
  <c r="K6970" i="1" s="1"/>
  <c r="J6986" i="1"/>
  <c r="K6986" i="1" s="1"/>
  <c r="J7002" i="1"/>
  <c r="K7002" i="1" s="1"/>
  <c r="J7019" i="1"/>
  <c r="K7019" i="1" s="1"/>
  <c r="J7036" i="1"/>
  <c r="K7036" i="1" s="1"/>
  <c r="J7053" i="1"/>
  <c r="K7053" i="1" s="1"/>
  <c r="J7070" i="1"/>
  <c r="K7070" i="1" s="1"/>
  <c r="J7087" i="1"/>
  <c r="K7087" i="1" s="1"/>
  <c r="J7103" i="1"/>
  <c r="K7103" i="1" s="1"/>
  <c r="J7120" i="1"/>
  <c r="K7120" i="1" s="1"/>
  <c r="J7136" i="1"/>
  <c r="K7136" i="1" s="1"/>
  <c r="J7153" i="1"/>
  <c r="K7153" i="1" s="1"/>
  <c r="J7169" i="1"/>
  <c r="K7169" i="1" s="1"/>
  <c r="J7185" i="1"/>
  <c r="K7185" i="1" s="1"/>
  <c r="J7201" i="1"/>
  <c r="K7201" i="1" s="1"/>
  <c r="J7218" i="1"/>
  <c r="K7218" i="1" s="1"/>
  <c r="J7235" i="1"/>
  <c r="K7235" i="1" s="1"/>
  <c r="J7251" i="1"/>
  <c r="K7251" i="1" s="1"/>
  <c r="J7267" i="1"/>
  <c r="K7267" i="1" s="1"/>
  <c r="J7283" i="1"/>
  <c r="K7283" i="1" s="1"/>
  <c r="J7299" i="1"/>
  <c r="K7299" i="1" s="1"/>
  <c r="J7316" i="1"/>
  <c r="K7316" i="1" s="1"/>
  <c r="J7332" i="1"/>
  <c r="K7332" i="1" s="1"/>
  <c r="J7348" i="1"/>
  <c r="K7348" i="1" s="1"/>
  <c r="J7364" i="1"/>
  <c r="K7364" i="1" s="1"/>
  <c r="J7380" i="1"/>
  <c r="K7380" i="1" s="1"/>
  <c r="J7396" i="1"/>
  <c r="K7396" i="1" s="1"/>
  <c r="J4938" i="1"/>
  <c r="K4938" i="1" s="1"/>
  <c r="J5197" i="1"/>
  <c r="K5197" i="1" s="1"/>
  <c r="J5451" i="1"/>
  <c r="K5451" i="1" s="1"/>
  <c r="J5579" i="1"/>
  <c r="K5579" i="1" s="1"/>
  <c r="J5707" i="1"/>
  <c r="K5707" i="1" s="1"/>
  <c r="J5837" i="1"/>
  <c r="K5837" i="1" s="1"/>
  <c r="J5922" i="1"/>
  <c r="K5922" i="1" s="1"/>
  <c r="J6004" i="1"/>
  <c r="K6004" i="1" s="1"/>
  <c r="J6099" i="1"/>
  <c r="K6099" i="1" s="1"/>
  <c r="J6151" i="1"/>
  <c r="K6151" i="1" s="1"/>
  <c r="J6191" i="1"/>
  <c r="K6191" i="1" s="1"/>
  <c r="J6208" i="1"/>
  <c r="K6208" i="1" s="1"/>
  <c r="J6224" i="1"/>
  <c r="K6224" i="1" s="1"/>
  <c r="J6240" i="1"/>
  <c r="K6240" i="1" s="1"/>
  <c r="J6257" i="1"/>
  <c r="K6257" i="1" s="1"/>
  <c r="J6274" i="1"/>
  <c r="K6274" i="1" s="1"/>
  <c r="J6290" i="1"/>
  <c r="K6290" i="1" s="1"/>
  <c r="J6307" i="1"/>
  <c r="K6307" i="1" s="1"/>
  <c r="J6325" i="1"/>
  <c r="K6325" i="1" s="1"/>
  <c r="J6341" i="1"/>
  <c r="K6341" i="1" s="1"/>
  <c r="J6357" i="1"/>
  <c r="K6357" i="1" s="1"/>
  <c r="J6374" i="1"/>
  <c r="K6374" i="1" s="1"/>
  <c r="J6390" i="1"/>
  <c r="K6390" i="1" s="1"/>
  <c r="J6408" i="1"/>
  <c r="K6408" i="1" s="1"/>
  <c r="J6424" i="1"/>
  <c r="K6424" i="1" s="1"/>
  <c r="J6440" i="1"/>
  <c r="K6440" i="1" s="1"/>
  <c r="J6457" i="1"/>
  <c r="K6457" i="1" s="1"/>
  <c r="J6473" i="1"/>
  <c r="K6473" i="1" s="1"/>
  <c r="J6489" i="1"/>
  <c r="K6489" i="1" s="1"/>
  <c r="J6505" i="1"/>
  <c r="K6505" i="1" s="1"/>
  <c r="J6521" i="1"/>
  <c r="K6521" i="1" s="1"/>
  <c r="J6537" i="1"/>
  <c r="K6537" i="1" s="1"/>
  <c r="J6553" i="1"/>
  <c r="K6553" i="1" s="1"/>
  <c r="J6569" i="1"/>
  <c r="K6569" i="1" s="1"/>
  <c r="J6585" i="1"/>
  <c r="K6585" i="1" s="1"/>
  <c r="J6601" i="1"/>
  <c r="K6601" i="1" s="1"/>
  <c r="J6617" i="1"/>
  <c r="K6617" i="1" s="1"/>
  <c r="J6634" i="1"/>
  <c r="K6634" i="1" s="1"/>
  <c r="J6650" i="1"/>
  <c r="K6650" i="1" s="1"/>
  <c r="J6666" i="1"/>
  <c r="K6666" i="1" s="1"/>
  <c r="J6682" i="1"/>
  <c r="K6682" i="1" s="1"/>
  <c r="J6698" i="1"/>
  <c r="K6698" i="1" s="1"/>
  <c r="J6714" i="1"/>
  <c r="K6714" i="1" s="1"/>
  <c r="J6730" i="1"/>
  <c r="K6730" i="1" s="1"/>
  <c r="J6746" i="1"/>
  <c r="K6746" i="1" s="1"/>
  <c r="J6762" i="1"/>
  <c r="K6762" i="1" s="1"/>
  <c r="J6779" i="1"/>
  <c r="K6779" i="1" s="1"/>
  <c r="J6795" i="1"/>
  <c r="K6795" i="1" s="1"/>
  <c r="J6811" i="1"/>
  <c r="K6811" i="1" s="1"/>
  <c r="J6827" i="1"/>
  <c r="K6827" i="1" s="1"/>
  <c r="J6843" i="1"/>
  <c r="K6843" i="1" s="1"/>
  <c r="J6859" i="1"/>
  <c r="K6859" i="1" s="1"/>
  <c r="J6875" i="1"/>
  <c r="K6875" i="1" s="1"/>
  <c r="J6891" i="1"/>
  <c r="K6891" i="1" s="1"/>
  <c r="J6907" i="1"/>
  <c r="K6907" i="1" s="1"/>
  <c r="J6923" i="1"/>
  <c r="K6923" i="1" s="1"/>
  <c r="J6939" i="1"/>
  <c r="K6939" i="1" s="1"/>
  <c r="J6955" i="1"/>
  <c r="K6955" i="1" s="1"/>
  <c r="J6971" i="1"/>
  <c r="K6971" i="1" s="1"/>
  <c r="J6987" i="1"/>
  <c r="K6987" i="1" s="1"/>
  <c r="J7003" i="1"/>
  <c r="K7003" i="1" s="1"/>
  <c r="J7020" i="1"/>
  <c r="K7020" i="1" s="1"/>
  <c r="J7037" i="1"/>
  <c r="K7037" i="1" s="1"/>
  <c r="J7054" i="1"/>
  <c r="K7054" i="1" s="1"/>
  <c r="J7071" i="1"/>
  <c r="K7071" i="1" s="1"/>
  <c r="J7088" i="1"/>
  <c r="K7088" i="1" s="1"/>
  <c r="J7104" i="1"/>
  <c r="K7104" i="1" s="1"/>
  <c r="J7121" i="1"/>
  <c r="K7121" i="1" s="1"/>
  <c r="J7137" i="1"/>
  <c r="K7137" i="1" s="1"/>
  <c r="J7154" i="1"/>
  <c r="K7154" i="1" s="1"/>
  <c r="J7170" i="1"/>
  <c r="K7170" i="1" s="1"/>
  <c r="J7186" i="1"/>
  <c r="K7186" i="1" s="1"/>
  <c r="J7202" i="1"/>
  <c r="K7202" i="1" s="1"/>
  <c r="J7219" i="1"/>
  <c r="K7219" i="1" s="1"/>
  <c r="J7236" i="1"/>
  <c r="K7236" i="1" s="1"/>
  <c r="J7252" i="1"/>
  <c r="K7252" i="1" s="1"/>
  <c r="J7268" i="1"/>
  <c r="K7268" i="1" s="1"/>
  <c r="J7284" i="1"/>
  <c r="K7284" i="1" s="1"/>
  <c r="J7300" i="1"/>
  <c r="K7300" i="1" s="1"/>
  <c r="J7317" i="1"/>
  <c r="K7317" i="1" s="1"/>
  <c r="J7333" i="1"/>
  <c r="K7333" i="1" s="1"/>
  <c r="J7349" i="1"/>
  <c r="K7349" i="1" s="1"/>
  <c r="J7365" i="1"/>
  <c r="K7365" i="1" s="1"/>
  <c r="J7381" i="1"/>
  <c r="K7381" i="1" s="1"/>
  <c r="J7397" i="1"/>
  <c r="K7397" i="1" s="1"/>
  <c r="J4954" i="1"/>
  <c r="K4954" i="1" s="1"/>
  <c r="J5213" i="1"/>
  <c r="K5213" i="1" s="1"/>
  <c r="J5454" i="1"/>
  <c r="K5454" i="1" s="1"/>
  <c r="J5582" i="1"/>
  <c r="K5582" i="1" s="1"/>
  <c r="J5710" i="1"/>
  <c r="K5710" i="1" s="1"/>
  <c r="J5838" i="1"/>
  <c r="K5838" i="1" s="1"/>
  <c r="J5924" i="1"/>
  <c r="K5924" i="1" s="1"/>
  <c r="J6017" i="1"/>
  <c r="K6017" i="1" s="1"/>
  <c r="J6100" i="1"/>
  <c r="K6100" i="1" s="1"/>
  <c r="J6156" i="1"/>
  <c r="K6156" i="1" s="1"/>
  <c r="J6192" i="1"/>
  <c r="K6192" i="1" s="1"/>
  <c r="J6209" i="1"/>
  <c r="K6209" i="1" s="1"/>
  <c r="J6225" i="1"/>
  <c r="K6225" i="1" s="1"/>
  <c r="J6241" i="1"/>
  <c r="K6241" i="1" s="1"/>
  <c r="J6258" i="1"/>
  <c r="K6258" i="1" s="1"/>
  <c r="J6275" i="1"/>
  <c r="K6275" i="1" s="1"/>
  <c r="J6291" i="1"/>
  <c r="K6291" i="1" s="1"/>
  <c r="J6308" i="1"/>
  <c r="K6308" i="1" s="1"/>
  <c r="J6326" i="1"/>
  <c r="K6326" i="1" s="1"/>
  <c r="J6342" i="1"/>
  <c r="K6342" i="1" s="1"/>
  <c r="J6358" i="1"/>
  <c r="K6358" i="1" s="1"/>
  <c r="J6375" i="1"/>
  <c r="K6375" i="1" s="1"/>
  <c r="J6391" i="1"/>
  <c r="K6391" i="1" s="1"/>
  <c r="J6409" i="1"/>
  <c r="K6409" i="1" s="1"/>
  <c r="J6425" i="1"/>
  <c r="K6425" i="1" s="1"/>
  <c r="J6441" i="1"/>
  <c r="K6441" i="1" s="1"/>
  <c r="J6458" i="1"/>
  <c r="K6458" i="1" s="1"/>
  <c r="J6474" i="1"/>
  <c r="K6474" i="1" s="1"/>
  <c r="J6490" i="1"/>
  <c r="K6490" i="1" s="1"/>
  <c r="J6506" i="1"/>
  <c r="K6506" i="1" s="1"/>
  <c r="J6522" i="1"/>
  <c r="K6522" i="1" s="1"/>
  <c r="J6538" i="1"/>
  <c r="K6538" i="1" s="1"/>
  <c r="J6554" i="1"/>
  <c r="K6554" i="1" s="1"/>
  <c r="J6570" i="1"/>
  <c r="K6570" i="1" s="1"/>
  <c r="J6586" i="1"/>
  <c r="K6586" i="1" s="1"/>
  <c r="J6602" i="1"/>
  <c r="K6602" i="1" s="1"/>
  <c r="J6618" i="1"/>
  <c r="K6618" i="1" s="1"/>
  <c r="J6635" i="1"/>
  <c r="K6635" i="1" s="1"/>
  <c r="J6651" i="1"/>
  <c r="K6651" i="1" s="1"/>
  <c r="J6667" i="1"/>
  <c r="K6667" i="1" s="1"/>
  <c r="J6683" i="1"/>
  <c r="K6683" i="1" s="1"/>
  <c r="J6699" i="1"/>
  <c r="K6699" i="1" s="1"/>
  <c r="J6715" i="1"/>
  <c r="K6715" i="1" s="1"/>
  <c r="J6731" i="1"/>
  <c r="K6731" i="1" s="1"/>
  <c r="J6747" i="1"/>
  <c r="K6747" i="1" s="1"/>
  <c r="J6763" i="1"/>
  <c r="K6763" i="1" s="1"/>
  <c r="J6780" i="1"/>
  <c r="K6780" i="1" s="1"/>
  <c r="J6796" i="1"/>
  <c r="K6796" i="1" s="1"/>
  <c r="J6812" i="1"/>
  <c r="K6812" i="1" s="1"/>
  <c r="J6828" i="1"/>
  <c r="K6828" i="1" s="1"/>
  <c r="J6844" i="1"/>
  <c r="K6844" i="1" s="1"/>
  <c r="J6860" i="1"/>
  <c r="K6860" i="1" s="1"/>
  <c r="J6876" i="1"/>
  <c r="K6876" i="1" s="1"/>
  <c r="J6892" i="1"/>
  <c r="K6892" i="1" s="1"/>
  <c r="J6908" i="1"/>
  <c r="K6908" i="1" s="1"/>
  <c r="J6924" i="1"/>
  <c r="K6924" i="1" s="1"/>
  <c r="J6940" i="1"/>
  <c r="K6940" i="1" s="1"/>
  <c r="J6956" i="1"/>
  <c r="K6956" i="1" s="1"/>
  <c r="J6972" i="1"/>
  <c r="K6972" i="1" s="1"/>
  <c r="J6988" i="1"/>
  <c r="K6988" i="1" s="1"/>
  <c r="J7004" i="1"/>
  <c r="K7004" i="1" s="1"/>
  <c r="J7021" i="1"/>
  <c r="K7021" i="1" s="1"/>
  <c r="J7039" i="1"/>
  <c r="K7039" i="1" s="1"/>
  <c r="J7055" i="1"/>
  <c r="K7055" i="1" s="1"/>
  <c r="J7073" i="1"/>
  <c r="K7073" i="1" s="1"/>
  <c r="J7089" i="1"/>
  <c r="K7089" i="1" s="1"/>
  <c r="J7105" i="1"/>
  <c r="K7105" i="1" s="1"/>
  <c r="J7122" i="1"/>
  <c r="K7122" i="1" s="1"/>
  <c r="J7138" i="1"/>
  <c r="K7138" i="1" s="1"/>
  <c r="J7155" i="1"/>
  <c r="K7155" i="1" s="1"/>
  <c r="J7171" i="1"/>
  <c r="K7171" i="1" s="1"/>
  <c r="J7187" i="1"/>
  <c r="K7187" i="1" s="1"/>
  <c r="J7203" i="1"/>
  <c r="K7203" i="1" s="1"/>
  <c r="J7220" i="1"/>
  <c r="K7220" i="1" s="1"/>
  <c r="J7237" i="1"/>
  <c r="K7237" i="1" s="1"/>
  <c r="J7253" i="1"/>
  <c r="K7253" i="1" s="1"/>
  <c r="J7269" i="1"/>
  <c r="K7269" i="1" s="1"/>
  <c r="J7285" i="1"/>
  <c r="K7285" i="1" s="1"/>
  <c r="J7301" i="1"/>
  <c r="K7301" i="1" s="1"/>
  <c r="J7318" i="1"/>
  <c r="K7318" i="1" s="1"/>
  <c r="J7334" i="1"/>
  <c r="K7334" i="1" s="1"/>
  <c r="J7350" i="1"/>
  <c r="K7350" i="1" s="1"/>
  <c r="J7366" i="1"/>
  <c r="K7366" i="1" s="1"/>
  <c r="J7382" i="1"/>
  <c r="K7382" i="1" s="1"/>
  <c r="J7398" i="1"/>
  <c r="K7398" i="1" s="1"/>
  <c r="J4970" i="1"/>
  <c r="K4970" i="1" s="1"/>
  <c r="J5229" i="1"/>
  <c r="K5229" i="1" s="1"/>
  <c r="J5467" i="1"/>
  <c r="K5467" i="1" s="1"/>
  <c r="J5595" i="1"/>
  <c r="K5595" i="1" s="1"/>
  <c r="J5723" i="1"/>
  <c r="K5723" i="1" s="1"/>
  <c r="J5840" i="1"/>
  <c r="K5840" i="1" s="1"/>
  <c r="J5937" i="1"/>
  <c r="K5937" i="1" s="1"/>
  <c r="J6018" i="1"/>
  <c r="K6018" i="1" s="1"/>
  <c r="J6102" i="1"/>
  <c r="K6102" i="1" s="1"/>
  <c r="J6157" i="1"/>
  <c r="K6157" i="1" s="1"/>
  <c r="J6194" i="1"/>
  <c r="K6194" i="1" s="1"/>
  <c r="J6210" i="1"/>
  <c r="K6210" i="1" s="1"/>
  <c r="J6226" i="1"/>
  <c r="K6226" i="1" s="1"/>
  <c r="J6242" i="1"/>
  <c r="K6242" i="1" s="1"/>
  <c r="J6259" i="1"/>
  <c r="K6259" i="1" s="1"/>
  <c r="J6276" i="1"/>
  <c r="K6276" i="1" s="1"/>
  <c r="J6292" i="1"/>
  <c r="K6292" i="1" s="1"/>
  <c r="J6309" i="1"/>
  <c r="K6309" i="1" s="1"/>
  <c r="J6327" i="1"/>
  <c r="K6327" i="1" s="1"/>
  <c r="J6343" i="1"/>
  <c r="K6343" i="1" s="1"/>
  <c r="J6360" i="1"/>
  <c r="K6360" i="1" s="1"/>
  <c r="J6376" i="1"/>
  <c r="K6376" i="1" s="1"/>
  <c r="J6392" i="1"/>
  <c r="K6392" i="1" s="1"/>
  <c r="J6410" i="1"/>
  <c r="K6410" i="1" s="1"/>
  <c r="J6426" i="1"/>
  <c r="K6426" i="1" s="1"/>
  <c r="J6443" i="1"/>
  <c r="K6443" i="1" s="1"/>
  <c r="J6459" i="1"/>
  <c r="K6459" i="1" s="1"/>
  <c r="J6475" i="1"/>
  <c r="K6475" i="1" s="1"/>
  <c r="J6491" i="1"/>
  <c r="K6491" i="1" s="1"/>
  <c r="J6507" i="1"/>
  <c r="K6507" i="1" s="1"/>
  <c r="J6523" i="1"/>
  <c r="K6523" i="1" s="1"/>
  <c r="J6539" i="1"/>
  <c r="K6539" i="1" s="1"/>
  <c r="J6555" i="1"/>
  <c r="K6555" i="1" s="1"/>
  <c r="J6571" i="1"/>
  <c r="K6571" i="1" s="1"/>
  <c r="J6587" i="1"/>
  <c r="K6587" i="1" s="1"/>
  <c r="J6603" i="1"/>
  <c r="K6603" i="1" s="1"/>
  <c r="J6619" i="1"/>
  <c r="K6619" i="1" s="1"/>
  <c r="J6636" i="1"/>
  <c r="K6636" i="1" s="1"/>
  <c r="J6652" i="1"/>
  <c r="K6652" i="1" s="1"/>
  <c r="J6668" i="1"/>
  <c r="K6668" i="1" s="1"/>
  <c r="J6684" i="1"/>
  <c r="K6684" i="1" s="1"/>
  <c r="J6700" i="1"/>
  <c r="K6700" i="1" s="1"/>
  <c r="J6716" i="1"/>
  <c r="K6716" i="1" s="1"/>
  <c r="J6732" i="1"/>
  <c r="K6732" i="1" s="1"/>
  <c r="J6748" i="1"/>
  <c r="K6748" i="1" s="1"/>
  <c r="J6764" i="1"/>
  <c r="K6764" i="1" s="1"/>
  <c r="J6781" i="1"/>
  <c r="K6781" i="1" s="1"/>
  <c r="J6797" i="1"/>
  <c r="K6797" i="1" s="1"/>
  <c r="J6813" i="1"/>
  <c r="K6813" i="1" s="1"/>
  <c r="J6829" i="1"/>
  <c r="K6829" i="1" s="1"/>
  <c r="J6845" i="1"/>
  <c r="K6845" i="1" s="1"/>
  <c r="J6861" i="1"/>
  <c r="K6861" i="1" s="1"/>
  <c r="J6877" i="1"/>
  <c r="K6877" i="1" s="1"/>
  <c r="J6893" i="1"/>
  <c r="K6893" i="1" s="1"/>
  <c r="J6909" i="1"/>
  <c r="K6909" i="1" s="1"/>
  <c r="J6925" i="1"/>
  <c r="K6925" i="1" s="1"/>
  <c r="J6941" i="1"/>
  <c r="K6941" i="1" s="1"/>
  <c r="J6957" i="1"/>
  <c r="K6957" i="1" s="1"/>
  <c r="J6973" i="1"/>
  <c r="K6973" i="1" s="1"/>
  <c r="J6989" i="1"/>
  <c r="K6989" i="1" s="1"/>
  <c r="J7005" i="1"/>
  <c r="K7005" i="1" s="1"/>
  <c r="J7023" i="1"/>
  <c r="K7023" i="1" s="1"/>
  <c r="J7040" i="1"/>
  <c r="K7040" i="1" s="1"/>
  <c r="J7057" i="1"/>
  <c r="K7057" i="1" s="1"/>
  <c r="J7074" i="1"/>
  <c r="K7074" i="1" s="1"/>
  <c r="J7090" i="1"/>
  <c r="K7090" i="1" s="1"/>
  <c r="J7106" i="1"/>
  <c r="K7106" i="1" s="1"/>
  <c r="J7123" i="1"/>
  <c r="K7123" i="1" s="1"/>
  <c r="J7139" i="1"/>
  <c r="K7139" i="1" s="1"/>
  <c r="J7156" i="1"/>
  <c r="K7156" i="1" s="1"/>
  <c r="J7172" i="1"/>
  <c r="K7172" i="1" s="1"/>
  <c r="J7188" i="1"/>
  <c r="K7188" i="1" s="1"/>
  <c r="J7204" i="1"/>
  <c r="K7204" i="1" s="1"/>
  <c r="J7221" i="1"/>
  <c r="K7221" i="1" s="1"/>
  <c r="J7238" i="1"/>
  <c r="K7238" i="1" s="1"/>
  <c r="J7254" i="1"/>
  <c r="K7254" i="1" s="1"/>
  <c r="J7270" i="1"/>
  <c r="K7270" i="1" s="1"/>
  <c r="J7286" i="1"/>
  <c r="K7286" i="1" s="1"/>
  <c r="J7302" i="1"/>
  <c r="K7302" i="1" s="1"/>
  <c r="J7319" i="1"/>
  <c r="K7319" i="1" s="1"/>
  <c r="J7335" i="1"/>
  <c r="K7335" i="1" s="1"/>
  <c r="J7351" i="1"/>
  <c r="K7351" i="1" s="1"/>
  <c r="J7367" i="1"/>
  <c r="K7367" i="1" s="1"/>
  <c r="J7383" i="1"/>
  <c r="K7383" i="1" s="1"/>
  <c r="J7399" i="1"/>
  <c r="K7399" i="1" s="1"/>
  <c r="J4986" i="1"/>
  <c r="K4986" i="1" s="1"/>
  <c r="J5245" i="1"/>
  <c r="K5245" i="1" s="1"/>
  <c r="J5470" i="1"/>
  <c r="K5470" i="1" s="1"/>
  <c r="J5598" i="1"/>
  <c r="K5598" i="1" s="1"/>
  <c r="J5726" i="1"/>
  <c r="K5726" i="1" s="1"/>
  <c r="J5856" i="1"/>
  <c r="K5856" i="1" s="1"/>
  <c r="J5938" i="1"/>
  <c r="K5938" i="1" s="1"/>
  <c r="J6020" i="1"/>
  <c r="K6020" i="1" s="1"/>
  <c r="J6115" i="1"/>
  <c r="K6115" i="1" s="1"/>
  <c r="J6164" i="1"/>
  <c r="K6164" i="1" s="1"/>
  <c r="J6195" i="1"/>
  <c r="K6195" i="1" s="1"/>
  <c r="J6211" i="1"/>
  <c r="K6211" i="1" s="1"/>
  <c r="J6227" i="1"/>
  <c r="K6227" i="1" s="1"/>
  <c r="J6243" i="1"/>
  <c r="K6243" i="1" s="1"/>
  <c r="J6260" i="1"/>
  <c r="K6260" i="1" s="1"/>
  <c r="J6277" i="1"/>
  <c r="K6277" i="1" s="1"/>
  <c r="J6293" i="1"/>
  <c r="K6293" i="1" s="1"/>
  <c r="J6310" i="1"/>
  <c r="K6310" i="1" s="1"/>
  <c r="J6328" i="1"/>
  <c r="K6328" i="1" s="1"/>
  <c r="J6344" i="1"/>
  <c r="K6344" i="1" s="1"/>
  <c r="J6361" i="1"/>
  <c r="K6361" i="1" s="1"/>
  <c r="J6377" i="1"/>
  <c r="K6377" i="1" s="1"/>
  <c r="J6393" i="1"/>
  <c r="K6393" i="1" s="1"/>
  <c r="J6411" i="1"/>
  <c r="K6411" i="1" s="1"/>
  <c r="J6427" i="1"/>
  <c r="K6427" i="1" s="1"/>
  <c r="J6444" i="1"/>
  <c r="K6444" i="1" s="1"/>
  <c r="J6460" i="1"/>
  <c r="K6460" i="1" s="1"/>
  <c r="J6476" i="1"/>
  <c r="K6476" i="1" s="1"/>
  <c r="J6492" i="1"/>
  <c r="K6492" i="1" s="1"/>
  <c r="J6508" i="1"/>
  <c r="K6508" i="1" s="1"/>
  <c r="J6524" i="1"/>
  <c r="K6524" i="1" s="1"/>
  <c r="J6540" i="1"/>
  <c r="K6540" i="1" s="1"/>
  <c r="J6556" i="1"/>
  <c r="K6556" i="1" s="1"/>
  <c r="J6572" i="1"/>
  <c r="K6572" i="1" s="1"/>
  <c r="J6588" i="1"/>
  <c r="K6588" i="1" s="1"/>
  <c r="J6604" i="1"/>
  <c r="K6604" i="1" s="1"/>
  <c r="J6620" i="1"/>
  <c r="K6620" i="1" s="1"/>
  <c r="J6637" i="1"/>
  <c r="K6637" i="1" s="1"/>
  <c r="J6653" i="1"/>
  <c r="K6653" i="1" s="1"/>
  <c r="J6669" i="1"/>
  <c r="K6669" i="1" s="1"/>
  <c r="J6685" i="1"/>
  <c r="K6685" i="1" s="1"/>
  <c r="J6701" i="1"/>
  <c r="K6701" i="1" s="1"/>
  <c r="J6717" i="1"/>
  <c r="K6717" i="1" s="1"/>
  <c r="J6733" i="1"/>
  <c r="K6733" i="1" s="1"/>
  <c r="J6749" i="1"/>
  <c r="K6749" i="1" s="1"/>
  <c r="J6765" i="1"/>
  <c r="K6765" i="1" s="1"/>
  <c r="J6782" i="1"/>
  <c r="K6782" i="1" s="1"/>
  <c r="J6798" i="1"/>
  <c r="K6798" i="1" s="1"/>
  <c r="J6814" i="1"/>
  <c r="K6814" i="1" s="1"/>
  <c r="J6830" i="1"/>
  <c r="K6830" i="1" s="1"/>
  <c r="J6846" i="1"/>
  <c r="K6846" i="1" s="1"/>
  <c r="J6862" i="1"/>
  <c r="K6862" i="1" s="1"/>
  <c r="J6878" i="1"/>
  <c r="K6878" i="1" s="1"/>
  <c r="J6894" i="1"/>
  <c r="K6894" i="1" s="1"/>
  <c r="J6910" i="1"/>
  <c r="K6910" i="1" s="1"/>
  <c r="J6926" i="1"/>
  <c r="K6926" i="1" s="1"/>
  <c r="J6942" i="1"/>
  <c r="K6942" i="1" s="1"/>
  <c r="J6958" i="1"/>
  <c r="K6958" i="1" s="1"/>
  <c r="J6974" i="1"/>
  <c r="K6974" i="1" s="1"/>
  <c r="J6990" i="1"/>
  <c r="K6990" i="1" s="1"/>
  <c r="J7006" i="1"/>
  <c r="K7006" i="1" s="1"/>
  <c r="J7024" i="1"/>
  <c r="K7024" i="1" s="1"/>
  <c r="J7041" i="1"/>
  <c r="K7041" i="1" s="1"/>
  <c r="J7058" i="1"/>
  <c r="K7058" i="1" s="1"/>
  <c r="J7075" i="1"/>
  <c r="K7075" i="1" s="1"/>
  <c r="J7091" i="1"/>
  <c r="K7091" i="1" s="1"/>
  <c r="J7107" i="1"/>
  <c r="K7107" i="1" s="1"/>
  <c r="J7124" i="1"/>
  <c r="K7124" i="1" s="1"/>
  <c r="J7140" i="1"/>
  <c r="K7140" i="1" s="1"/>
  <c r="J7157" i="1"/>
  <c r="K7157" i="1" s="1"/>
  <c r="J7173" i="1"/>
  <c r="K7173" i="1" s="1"/>
  <c r="J7189" i="1"/>
  <c r="K7189" i="1" s="1"/>
  <c r="J7205" i="1"/>
  <c r="K7205" i="1" s="1"/>
  <c r="J7222" i="1"/>
  <c r="K7222" i="1" s="1"/>
  <c r="J7239" i="1"/>
  <c r="K7239" i="1" s="1"/>
  <c r="J7255" i="1"/>
  <c r="K7255" i="1" s="1"/>
  <c r="J7271" i="1"/>
  <c r="K7271" i="1" s="1"/>
  <c r="J7287" i="1"/>
  <c r="K7287" i="1" s="1"/>
  <c r="J7303" i="1"/>
  <c r="K7303" i="1" s="1"/>
  <c r="J7320" i="1"/>
  <c r="K7320" i="1" s="1"/>
  <c r="J7336" i="1"/>
  <c r="K7336" i="1" s="1"/>
  <c r="J7352" i="1"/>
  <c r="K7352" i="1" s="1"/>
  <c r="J7368" i="1"/>
  <c r="K7368" i="1" s="1"/>
  <c r="J7384" i="1"/>
  <c r="K7384" i="1" s="1"/>
  <c r="J7400" i="1"/>
  <c r="K7400" i="1" s="1"/>
  <c r="J5003" i="1"/>
  <c r="K5003" i="1" s="1"/>
  <c r="J5261" i="1"/>
  <c r="K5261" i="1" s="1"/>
  <c r="J5483" i="1"/>
  <c r="K5483" i="1" s="1"/>
  <c r="J5611" i="1"/>
  <c r="K5611" i="1" s="1"/>
  <c r="J5739" i="1"/>
  <c r="K5739" i="1" s="1"/>
  <c r="J5857" i="1"/>
  <c r="K5857" i="1" s="1"/>
  <c r="J5940" i="1"/>
  <c r="K5940" i="1" s="1"/>
  <c r="J6034" i="1"/>
  <c r="K6034" i="1" s="1"/>
  <c r="J6116" i="1"/>
  <c r="K6116" i="1" s="1"/>
  <c r="J6165" i="1"/>
  <c r="K6165" i="1" s="1"/>
  <c r="J6196" i="1"/>
  <c r="K6196" i="1" s="1"/>
  <c r="J6212" i="1"/>
  <c r="K6212" i="1" s="1"/>
  <c r="J6228" i="1"/>
  <c r="K6228" i="1" s="1"/>
  <c r="J6244" i="1"/>
  <c r="K6244" i="1" s="1"/>
  <c r="J6261" i="1"/>
  <c r="K6261" i="1" s="1"/>
  <c r="J6278" i="1"/>
  <c r="K6278" i="1" s="1"/>
  <c r="J6294" i="1"/>
  <c r="K6294" i="1" s="1"/>
  <c r="J6311" i="1"/>
  <c r="K6311" i="1" s="1"/>
  <c r="J6329" i="1"/>
  <c r="K6329" i="1" s="1"/>
  <c r="J6345" i="1"/>
  <c r="K6345" i="1" s="1"/>
  <c r="J6362" i="1"/>
  <c r="K6362" i="1" s="1"/>
  <c r="J6378" i="1"/>
  <c r="K6378" i="1" s="1"/>
  <c r="J6394" i="1"/>
  <c r="K6394" i="1" s="1"/>
  <c r="J6412" i="1"/>
  <c r="K6412" i="1" s="1"/>
  <c r="J6428" i="1"/>
  <c r="K6428" i="1" s="1"/>
  <c r="J6445" i="1"/>
  <c r="K6445" i="1" s="1"/>
  <c r="J6461" i="1"/>
  <c r="K6461" i="1" s="1"/>
  <c r="J6477" i="1"/>
  <c r="K6477" i="1" s="1"/>
  <c r="J6493" i="1"/>
  <c r="K6493" i="1" s="1"/>
  <c r="J6509" i="1"/>
  <c r="K6509" i="1" s="1"/>
  <c r="J6525" i="1"/>
  <c r="K6525" i="1" s="1"/>
  <c r="J6541" i="1"/>
  <c r="K6541" i="1" s="1"/>
  <c r="J6557" i="1"/>
  <c r="K6557" i="1" s="1"/>
  <c r="J6573" i="1"/>
  <c r="K6573" i="1" s="1"/>
  <c r="J6589" i="1"/>
  <c r="K6589" i="1" s="1"/>
  <c r="J6605" i="1"/>
  <c r="K6605" i="1" s="1"/>
  <c r="J6621" i="1"/>
  <c r="K6621" i="1" s="1"/>
  <c r="J6638" i="1"/>
  <c r="K6638" i="1" s="1"/>
  <c r="J6654" i="1"/>
  <c r="K6654" i="1" s="1"/>
  <c r="J6670" i="1"/>
  <c r="K6670" i="1" s="1"/>
  <c r="J6686" i="1"/>
  <c r="K6686" i="1" s="1"/>
  <c r="J6702" i="1"/>
  <c r="K6702" i="1" s="1"/>
  <c r="J6718" i="1"/>
  <c r="K6718" i="1" s="1"/>
  <c r="J6734" i="1"/>
  <c r="K6734" i="1" s="1"/>
  <c r="J6750" i="1"/>
  <c r="K6750" i="1" s="1"/>
  <c r="J6766" i="1"/>
  <c r="K6766" i="1" s="1"/>
  <c r="J6783" i="1"/>
  <c r="K6783" i="1" s="1"/>
  <c r="J6799" i="1"/>
  <c r="K6799" i="1" s="1"/>
  <c r="J6815" i="1"/>
  <c r="K6815" i="1" s="1"/>
  <c r="J6831" i="1"/>
  <c r="K6831" i="1" s="1"/>
  <c r="J6847" i="1"/>
  <c r="K6847" i="1" s="1"/>
  <c r="J6863" i="1"/>
  <c r="K6863" i="1" s="1"/>
  <c r="J6879" i="1"/>
  <c r="K6879" i="1" s="1"/>
  <c r="J6895" i="1"/>
  <c r="K6895" i="1" s="1"/>
  <c r="J6911" i="1"/>
  <c r="K6911" i="1" s="1"/>
  <c r="J6927" i="1"/>
  <c r="K6927" i="1" s="1"/>
  <c r="J6943" i="1"/>
  <c r="K6943" i="1" s="1"/>
  <c r="J6959" i="1"/>
  <c r="K6959" i="1" s="1"/>
  <c r="J6975" i="1"/>
  <c r="K6975" i="1" s="1"/>
  <c r="J6991" i="1"/>
  <c r="K6991" i="1" s="1"/>
  <c r="J7007" i="1"/>
  <c r="K7007" i="1" s="1"/>
  <c r="J7025" i="1"/>
  <c r="K7025" i="1" s="1"/>
  <c r="J7042" i="1"/>
  <c r="K7042" i="1" s="1"/>
  <c r="J7059" i="1"/>
  <c r="K7059" i="1" s="1"/>
  <c r="J7076" i="1"/>
  <c r="K7076" i="1" s="1"/>
  <c r="J7092" i="1"/>
  <c r="K7092" i="1" s="1"/>
  <c r="J7108" i="1"/>
  <c r="K7108" i="1" s="1"/>
  <c r="J7125" i="1"/>
  <c r="K7125" i="1" s="1"/>
  <c r="J7141" i="1"/>
  <c r="K7141" i="1" s="1"/>
  <c r="J7158" i="1"/>
  <c r="K7158" i="1" s="1"/>
  <c r="J7174" i="1"/>
  <c r="K7174" i="1" s="1"/>
  <c r="J7190" i="1"/>
  <c r="K7190" i="1" s="1"/>
  <c r="J7206" i="1"/>
  <c r="K7206" i="1" s="1"/>
  <c r="J7223" i="1"/>
  <c r="K7223" i="1" s="1"/>
  <c r="J5020" i="1"/>
  <c r="K5020" i="1" s="1"/>
  <c r="J5277" i="1"/>
  <c r="K5277" i="1" s="1"/>
  <c r="J5486" i="1"/>
  <c r="K5486" i="1" s="1"/>
  <c r="J5614" i="1"/>
  <c r="K5614" i="1" s="1"/>
  <c r="J5742" i="1"/>
  <c r="K5742" i="1" s="1"/>
  <c r="J5859" i="1"/>
  <c r="K5859" i="1" s="1"/>
  <c r="J5953" i="1"/>
  <c r="K5953" i="1" s="1"/>
  <c r="J6035" i="1"/>
  <c r="K6035" i="1" s="1"/>
  <c r="J6118" i="1"/>
  <c r="K6118" i="1" s="1"/>
  <c r="J6166" i="1"/>
  <c r="K6166" i="1" s="1"/>
  <c r="J6197" i="1"/>
  <c r="K6197" i="1" s="1"/>
  <c r="J6213" i="1"/>
  <c r="K6213" i="1" s="1"/>
  <c r="J6229" i="1"/>
  <c r="K6229" i="1" s="1"/>
  <c r="J6245" i="1"/>
  <c r="K6245" i="1" s="1"/>
  <c r="J6262" i="1"/>
  <c r="K6262" i="1" s="1"/>
  <c r="J6279" i="1"/>
  <c r="K6279" i="1" s="1"/>
  <c r="J6295" i="1"/>
  <c r="K6295" i="1" s="1"/>
  <c r="J6312" i="1"/>
  <c r="K6312" i="1" s="1"/>
  <c r="J6330" i="1"/>
  <c r="K6330" i="1" s="1"/>
  <c r="J6346" i="1"/>
  <c r="K6346" i="1" s="1"/>
  <c r="J6363" i="1"/>
  <c r="K6363" i="1" s="1"/>
  <c r="J6379" i="1"/>
  <c r="K6379" i="1" s="1"/>
  <c r="J6395" i="1"/>
  <c r="K6395" i="1" s="1"/>
  <c r="J6413" i="1"/>
  <c r="K6413" i="1" s="1"/>
  <c r="J6429" i="1"/>
  <c r="K6429" i="1" s="1"/>
  <c r="J6446" i="1"/>
  <c r="K6446" i="1" s="1"/>
  <c r="J6462" i="1"/>
  <c r="K6462" i="1" s="1"/>
  <c r="J6478" i="1"/>
  <c r="K6478" i="1" s="1"/>
  <c r="J6494" i="1"/>
  <c r="K6494" i="1" s="1"/>
  <c r="J6510" i="1"/>
  <c r="K6510" i="1" s="1"/>
  <c r="J6526" i="1"/>
  <c r="K6526" i="1" s="1"/>
  <c r="J6542" i="1"/>
  <c r="K6542" i="1" s="1"/>
  <c r="J6558" i="1"/>
  <c r="K6558" i="1" s="1"/>
  <c r="J6574" i="1"/>
  <c r="K6574" i="1" s="1"/>
  <c r="J6590" i="1"/>
  <c r="K6590" i="1" s="1"/>
  <c r="J6606" i="1"/>
  <c r="K6606" i="1" s="1"/>
  <c r="J6622" i="1"/>
  <c r="K6622" i="1" s="1"/>
  <c r="J6639" i="1"/>
  <c r="K6639" i="1" s="1"/>
  <c r="J6655" i="1"/>
  <c r="K6655" i="1" s="1"/>
  <c r="J6671" i="1"/>
  <c r="K6671" i="1" s="1"/>
  <c r="J6687" i="1"/>
  <c r="K6687" i="1" s="1"/>
  <c r="J6703" i="1"/>
  <c r="K6703" i="1" s="1"/>
  <c r="J6719" i="1"/>
  <c r="K6719" i="1" s="1"/>
  <c r="J6735" i="1"/>
  <c r="K6735" i="1" s="1"/>
  <c r="J6751" i="1"/>
  <c r="K6751" i="1" s="1"/>
  <c r="J6767" i="1"/>
  <c r="K6767" i="1" s="1"/>
  <c r="J6784" i="1"/>
  <c r="K6784" i="1" s="1"/>
  <c r="J6800" i="1"/>
  <c r="K6800" i="1" s="1"/>
  <c r="J6816" i="1"/>
  <c r="K6816" i="1" s="1"/>
  <c r="J6832" i="1"/>
  <c r="K6832" i="1" s="1"/>
  <c r="J6848" i="1"/>
  <c r="K6848" i="1" s="1"/>
  <c r="J6864" i="1"/>
  <c r="K6864" i="1" s="1"/>
  <c r="J6880" i="1"/>
  <c r="K6880" i="1" s="1"/>
  <c r="J6896" i="1"/>
  <c r="K6896" i="1" s="1"/>
  <c r="J6912" i="1"/>
  <c r="K6912" i="1" s="1"/>
  <c r="J6928" i="1"/>
  <c r="K6928" i="1" s="1"/>
  <c r="J6944" i="1"/>
  <c r="K6944" i="1" s="1"/>
  <c r="J6960" i="1"/>
  <c r="K6960" i="1" s="1"/>
  <c r="J6976" i="1"/>
  <c r="K6976" i="1" s="1"/>
  <c r="J6992" i="1"/>
  <c r="K6992" i="1" s="1"/>
  <c r="J7008" i="1"/>
  <c r="K7008" i="1" s="1"/>
  <c r="J7026" i="1"/>
  <c r="K7026" i="1" s="1"/>
  <c r="J7043" i="1"/>
  <c r="K7043" i="1" s="1"/>
  <c r="J7060" i="1"/>
  <c r="K7060" i="1" s="1"/>
  <c r="J7077" i="1"/>
  <c r="K7077" i="1" s="1"/>
  <c r="J7093" i="1"/>
  <c r="K7093" i="1" s="1"/>
  <c r="J7109" i="1"/>
  <c r="K7109" i="1" s="1"/>
  <c r="J7126" i="1"/>
  <c r="K7126" i="1" s="1"/>
  <c r="J7142" i="1"/>
  <c r="K7142" i="1" s="1"/>
  <c r="J7159" i="1"/>
  <c r="K7159" i="1" s="1"/>
  <c r="J7175" i="1"/>
  <c r="K7175" i="1" s="1"/>
  <c r="J7191" i="1"/>
  <c r="K7191" i="1" s="1"/>
  <c r="J7207" i="1"/>
  <c r="K7207" i="1" s="1"/>
  <c r="J7224" i="1"/>
  <c r="K7224" i="1" s="1"/>
  <c r="J7241" i="1"/>
  <c r="K7241" i="1" s="1"/>
  <c r="J7257" i="1"/>
  <c r="K7257" i="1" s="1"/>
  <c r="J7273" i="1"/>
  <c r="K7273" i="1" s="1"/>
  <c r="J7289" i="1"/>
  <c r="K7289" i="1" s="1"/>
  <c r="J7306" i="1"/>
  <c r="K7306" i="1" s="1"/>
  <c r="J7322" i="1"/>
  <c r="K7322" i="1" s="1"/>
  <c r="J7338" i="1"/>
  <c r="K7338" i="1" s="1"/>
  <c r="J7354" i="1"/>
  <c r="K7354" i="1" s="1"/>
  <c r="J7370" i="1"/>
  <c r="K7370" i="1" s="1"/>
  <c r="J7386" i="1"/>
  <c r="K7386" i="1" s="1"/>
  <c r="J5052" i="1"/>
  <c r="K5052" i="1" s="1"/>
  <c r="J5309" i="1"/>
  <c r="K5309" i="1" s="1"/>
  <c r="J5502" i="1"/>
  <c r="K5502" i="1" s="1"/>
  <c r="J5630" i="1"/>
  <c r="K5630" i="1" s="1"/>
  <c r="J5758" i="1"/>
  <c r="K5758" i="1" s="1"/>
  <c r="J5873" i="1"/>
  <c r="K5873" i="1" s="1"/>
  <c r="J5956" i="1"/>
  <c r="K5956" i="1" s="1"/>
  <c r="J6050" i="1"/>
  <c r="K6050" i="1" s="1"/>
  <c r="J6131" i="1"/>
  <c r="K6131" i="1" s="1"/>
  <c r="J6172" i="1"/>
  <c r="K6172" i="1" s="1"/>
  <c r="J6199" i="1"/>
  <c r="K6199" i="1" s="1"/>
  <c r="J6215" i="1"/>
  <c r="K6215" i="1" s="1"/>
  <c r="J6231" i="1"/>
  <c r="K6231" i="1" s="1"/>
  <c r="J6247" i="1"/>
  <c r="K6247" i="1" s="1"/>
  <c r="J6264" i="1"/>
  <c r="K6264" i="1" s="1"/>
  <c r="J6281" i="1"/>
  <c r="K6281" i="1" s="1"/>
  <c r="J6298" i="1"/>
  <c r="K6298" i="1" s="1"/>
  <c r="J6314" i="1"/>
  <c r="K6314" i="1" s="1"/>
  <c r="J6332" i="1"/>
  <c r="K6332" i="1" s="1"/>
  <c r="J6348" i="1"/>
  <c r="K6348" i="1" s="1"/>
  <c r="J6365" i="1"/>
  <c r="K6365" i="1" s="1"/>
  <c r="J6381" i="1"/>
  <c r="K6381" i="1" s="1"/>
  <c r="J6399" i="1"/>
  <c r="K6399" i="1" s="1"/>
  <c r="J6415" i="1"/>
  <c r="K6415" i="1" s="1"/>
  <c r="J6431" i="1"/>
  <c r="K6431" i="1" s="1"/>
  <c r="J6448" i="1"/>
  <c r="K6448" i="1" s="1"/>
  <c r="J6464" i="1"/>
  <c r="K6464" i="1" s="1"/>
  <c r="J6480" i="1"/>
  <c r="K6480" i="1" s="1"/>
  <c r="J6496" i="1"/>
  <c r="K6496" i="1" s="1"/>
  <c r="J6512" i="1"/>
  <c r="K6512" i="1" s="1"/>
  <c r="J6528" i="1"/>
  <c r="K6528" i="1" s="1"/>
  <c r="J6544" i="1"/>
  <c r="K6544" i="1" s="1"/>
  <c r="J6560" i="1"/>
  <c r="K6560" i="1" s="1"/>
  <c r="J6576" i="1"/>
  <c r="K6576" i="1" s="1"/>
  <c r="J6592" i="1"/>
  <c r="K6592" i="1" s="1"/>
  <c r="J6608" i="1"/>
  <c r="K6608" i="1" s="1"/>
  <c r="J6625" i="1"/>
  <c r="K6625" i="1" s="1"/>
  <c r="J6641" i="1"/>
  <c r="K6641" i="1" s="1"/>
  <c r="J6657" i="1"/>
  <c r="K6657" i="1" s="1"/>
  <c r="J6673" i="1"/>
  <c r="K6673" i="1" s="1"/>
  <c r="J6689" i="1"/>
  <c r="K6689" i="1" s="1"/>
  <c r="J6705" i="1"/>
  <c r="K6705" i="1" s="1"/>
  <c r="J6721" i="1"/>
  <c r="K6721" i="1" s="1"/>
  <c r="J6737" i="1"/>
  <c r="K6737" i="1" s="1"/>
  <c r="J6753" i="1"/>
  <c r="K6753" i="1" s="1"/>
  <c r="J6769" i="1"/>
  <c r="K6769" i="1" s="1"/>
  <c r="J6786" i="1"/>
  <c r="K6786" i="1" s="1"/>
  <c r="J6802" i="1"/>
  <c r="K6802" i="1" s="1"/>
  <c r="J6818" i="1"/>
  <c r="K6818" i="1" s="1"/>
  <c r="J6834" i="1"/>
  <c r="K6834" i="1" s="1"/>
  <c r="J6850" i="1"/>
  <c r="K6850" i="1" s="1"/>
  <c r="J6866" i="1"/>
  <c r="K6866" i="1" s="1"/>
  <c r="J6882" i="1"/>
  <c r="K6882" i="1" s="1"/>
  <c r="J6898" i="1"/>
  <c r="K6898" i="1" s="1"/>
  <c r="J6914" i="1"/>
  <c r="K6914" i="1" s="1"/>
  <c r="J6930" i="1"/>
  <c r="K6930" i="1" s="1"/>
  <c r="J6946" i="1"/>
  <c r="K6946" i="1" s="1"/>
  <c r="J6962" i="1"/>
  <c r="K6962" i="1" s="1"/>
  <c r="J6978" i="1"/>
  <c r="K6978" i="1" s="1"/>
  <c r="J6994" i="1"/>
  <c r="K6994" i="1" s="1"/>
  <c r="J7010" i="1"/>
  <c r="K7010" i="1" s="1"/>
  <c r="J7028" i="1"/>
  <c r="K7028" i="1" s="1"/>
  <c r="J7045" i="1"/>
  <c r="K7045" i="1" s="1"/>
  <c r="J7062" i="1"/>
  <c r="K7062" i="1" s="1"/>
  <c r="J7079" i="1"/>
  <c r="K7079" i="1" s="1"/>
  <c r="J7095" i="1"/>
  <c r="K7095" i="1" s="1"/>
  <c r="J7111" i="1"/>
  <c r="K7111" i="1" s="1"/>
  <c r="J7128" i="1"/>
  <c r="K7128" i="1" s="1"/>
  <c r="J7144" i="1"/>
  <c r="K7144" i="1" s="1"/>
  <c r="J7161" i="1"/>
  <c r="K7161" i="1" s="1"/>
  <c r="J7177" i="1"/>
  <c r="K7177" i="1" s="1"/>
  <c r="J7193" i="1"/>
  <c r="K7193" i="1" s="1"/>
  <c r="J7209" i="1"/>
  <c r="K7209" i="1" s="1"/>
  <c r="J7227" i="1"/>
  <c r="K7227" i="1" s="1"/>
  <c r="J7243" i="1"/>
  <c r="K7243" i="1" s="1"/>
  <c r="J7259" i="1"/>
  <c r="K7259" i="1" s="1"/>
  <c r="J5036" i="1"/>
  <c r="K5036" i="1" s="1"/>
  <c r="J6123" i="1"/>
  <c r="K6123" i="1" s="1"/>
  <c r="J6296" i="1"/>
  <c r="K6296" i="1" s="1"/>
  <c r="J6430" i="1"/>
  <c r="K6430" i="1" s="1"/>
  <c r="J6559" i="1"/>
  <c r="K6559" i="1" s="1"/>
  <c r="J6688" i="1"/>
  <c r="K6688" i="1" s="1"/>
  <c r="J6817" i="1"/>
  <c r="K6817" i="1" s="1"/>
  <c r="J6945" i="1"/>
  <c r="K6945" i="1" s="1"/>
  <c r="J7078" i="1"/>
  <c r="K7078" i="1" s="1"/>
  <c r="J7208" i="1"/>
  <c r="K7208" i="1" s="1"/>
  <c r="J7291" i="1"/>
  <c r="K7291" i="1" s="1"/>
  <c r="J7356" i="1"/>
  <c r="K7356" i="1" s="1"/>
  <c r="J7407" i="1"/>
  <c r="K7407" i="1" s="1"/>
  <c r="J7423" i="1"/>
  <c r="K7423" i="1" s="1"/>
  <c r="J7439" i="1"/>
  <c r="K7439" i="1" s="1"/>
  <c r="J7456" i="1"/>
  <c r="K7456" i="1" s="1"/>
  <c r="J7472" i="1"/>
  <c r="K7472" i="1" s="1"/>
  <c r="J7489" i="1"/>
  <c r="K7489" i="1" s="1"/>
  <c r="J7505" i="1"/>
  <c r="K7505" i="1" s="1"/>
  <c r="J7521" i="1"/>
  <c r="K7521" i="1" s="1"/>
  <c r="J7538" i="1"/>
  <c r="K7538" i="1" s="1"/>
  <c r="J7554" i="1"/>
  <c r="K7554" i="1" s="1"/>
  <c r="J7571" i="1"/>
  <c r="K7571" i="1" s="1"/>
  <c r="J7587" i="1"/>
  <c r="K7587" i="1" s="1"/>
  <c r="J7604" i="1"/>
  <c r="K7604" i="1" s="1"/>
  <c r="J7621" i="1"/>
  <c r="K7621" i="1" s="1"/>
  <c r="J7637" i="1"/>
  <c r="K7637" i="1" s="1"/>
  <c r="J7655" i="1"/>
  <c r="K7655" i="1" s="1"/>
  <c r="J7671" i="1"/>
  <c r="K7671" i="1" s="1"/>
  <c r="J7688" i="1"/>
  <c r="K7688" i="1" s="1"/>
  <c r="J7704" i="1"/>
  <c r="K7704" i="1" s="1"/>
  <c r="J7721" i="1"/>
  <c r="K7721" i="1" s="1"/>
  <c r="J7737" i="1"/>
  <c r="K7737" i="1" s="1"/>
  <c r="J7753" i="1"/>
  <c r="K7753" i="1" s="1"/>
  <c r="J7769" i="1"/>
  <c r="K7769" i="1" s="1"/>
  <c r="J7785" i="1"/>
  <c r="K7785" i="1" s="1"/>
  <c r="J7801" i="1"/>
  <c r="K7801" i="1" s="1"/>
  <c r="J7817" i="1"/>
  <c r="K7817" i="1" s="1"/>
  <c r="J7833" i="1"/>
  <c r="K7833" i="1" s="1"/>
  <c r="J7849" i="1"/>
  <c r="K7849" i="1" s="1"/>
  <c r="J7865" i="1"/>
  <c r="K7865" i="1" s="1"/>
  <c r="J7881" i="1"/>
  <c r="K7881" i="1" s="1"/>
  <c r="J7897" i="1"/>
  <c r="K7897" i="1" s="1"/>
  <c r="J7913" i="1"/>
  <c r="K7913" i="1" s="1"/>
  <c r="J7930" i="1"/>
  <c r="K7930" i="1" s="1"/>
  <c r="J7946" i="1"/>
  <c r="K7946" i="1" s="1"/>
  <c r="J7962" i="1"/>
  <c r="K7962" i="1" s="1"/>
  <c r="J7978" i="1"/>
  <c r="K7978" i="1" s="1"/>
  <c r="J7994" i="1"/>
  <c r="K7994" i="1" s="1"/>
  <c r="J8010" i="1"/>
  <c r="K8010" i="1" s="1"/>
  <c r="J8026" i="1"/>
  <c r="K8026" i="1" s="1"/>
  <c r="J8042" i="1"/>
  <c r="K8042" i="1" s="1"/>
  <c r="J8058" i="1"/>
  <c r="K8058" i="1" s="1"/>
  <c r="J8076" i="1"/>
  <c r="K8076" i="1" s="1"/>
  <c r="J8092" i="1"/>
  <c r="K8092" i="1" s="1"/>
  <c r="J8108" i="1"/>
  <c r="K8108" i="1" s="1"/>
  <c r="J8124" i="1"/>
  <c r="K8124" i="1" s="1"/>
  <c r="J8140" i="1"/>
  <c r="K8140" i="1" s="1"/>
  <c r="J8157" i="1"/>
  <c r="K8157" i="1" s="1"/>
  <c r="J8173" i="1"/>
  <c r="K8173" i="1" s="1"/>
  <c r="J8189" i="1"/>
  <c r="K8189" i="1" s="1"/>
  <c r="J8206" i="1"/>
  <c r="K8206" i="1" s="1"/>
  <c r="J8226" i="1"/>
  <c r="K8226" i="1" s="1"/>
  <c r="J8242" i="1"/>
  <c r="K8242" i="1" s="1"/>
  <c r="J8258" i="1"/>
  <c r="K8258" i="1" s="1"/>
  <c r="J8276" i="1"/>
  <c r="K8276" i="1" s="1"/>
  <c r="J8292" i="1"/>
  <c r="K8292" i="1" s="1"/>
  <c r="J8308" i="1"/>
  <c r="K8308" i="1" s="1"/>
  <c r="J8324" i="1"/>
  <c r="K8324" i="1" s="1"/>
  <c r="J8342" i="1"/>
  <c r="K8342" i="1" s="1"/>
  <c r="J8359" i="1"/>
  <c r="K8359" i="1" s="1"/>
  <c r="J8375" i="1"/>
  <c r="K8375" i="1" s="1"/>
  <c r="J8392" i="1"/>
  <c r="K8392" i="1" s="1"/>
  <c r="J8408" i="1"/>
  <c r="K8408" i="1" s="1"/>
  <c r="J8424" i="1"/>
  <c r="K8424" i="1" s="1"/>
  <c r="J8441" i="1"/>
  <c r="K8441" i="1" s="1"/>
  <c r="J8458" i="1"/>
  <c r="K8458" i="1" s="1"/>
  <c r="J8474" i="1"/>
  <c r="K8474" i="1" s="1"/>
  <c r="J8490" i="1"/>
  <c r="K8490" i="1" s="1"/>
  <c r="J8506" i="1"/>
  <c r="K8506" i="1" s="1"/>
  <c r="J8522" i="1"/>
  <c r="K8522" i="1" s="1"/>
  <c r="J8538" i="1"/>
  <c r="K8538" i="1" s="1"/>
  <c r="J8554" i="1"/>
  <c r="K8554" i="1" s="1"/>
  <c r="J8570" i="1"/>
  <c r="K8570" i="1" s="1"/>
  <c r="J8586" i="1"/>
  <c r="K8586" i="1" s="1"/>
  <c r="J8602" i="1"/>
  <c r="K8602" i="1" s="1"/>
  <c r="J8618" i="1"/>
  <c r="K8618" i="1" s="1"/>
  <c r="J5068" i="1"/>
  <c r="K5068" i="1" s="1"/>
  <c r="J6132" i="1"/>
  <c r="K6132" i="1" s="1"/>
  <c r="J6299" i="1"/>
  <c r="K6299" i="1" s="1"/>
  <c r="J6432" i="1"/>
  <c r="K6432" i="1" s="1"/>
  <c r="J6561" i="1"/>
  <c r="K6561" i="1" s="1"/>
  <c r="J6690" i="1"/>
  <c r="K6690" i="1" s="1"/>
  <c r="J6819" i="1"/>
  <c r="K6819" i="1" s="1"/>
  <c r="J6947" i="1"/>
  <c r="K6947" i="1" s="1"/>
  <c r="J7080" i="1"/>
  <c r="K7080" i="1" s="1"/>
  <c r="J7211" i="1"/>
  <c r="K7211" i="1" s="1"/>
  <c r="J7292" i="1"/>
  <c r="K7292" i="1" s="1"/>
  <c r="J7357" i="1"/>
  <c r="K7357" i="1" s="1"/>
  <c r="J7408" i="1"/>
  <c r="K7408" i="1" s="1"/>
  <c r="J7424" i="1"/>
  <c r="K7424" i="1" s="1"/>
  <c r="J7440" i="1"/>
  <c r="K7440" i="1" s="1"/>
  <c r="J7457" i="1"/>
  <c r="K7457" i="1" s="1"/>
  <c r="J7473" i="1"/>
  <c r="K7473" i="1" s="1"/>
  <c r="J7490" i="1"/>
  <c r="K7490" i="1" s="1"/>
  <c r="J7506" i="1"/>
  <c r="K7506" i="1" s="1"/>
  <c r="J7522" i="1"/>
  <c r="K7522" i="1" s="1"/>
  <c r="J7539" i="1"/>
  <c r="K7539" i="1" s="1"/>
  <c r="J7555" i="1"/>
  <c r="K7555" i="1" s="1"/>
  <c r="J7572" i="1"/>
  <c r="K7572" i="1" s="1"/>
  <c r="J7588" i="1"/>
  <c r="K7588" i="1" s="1"/>
  <c r="J7605" i="1"/>
  <c r="K7605" i="1" s="1"/>
  <c r="J7622" i="1"/>
  <c r="K7622" i="1" s="1"/>
  <c r="J7638" i="1"/>
  <c r="K7638" i="1" s="1"/>
  <c r="J7656" i="1"/>
  <c r="K7656" i="1" s="1"/>
  <c r="J7672" i="1"/>
  <c r="K7672" i="1" s="1"/>
  <c r="J7689" i="1"/>
  <c r="K7689" i="1" s="1"/>
  <c r="J7705" i="1"/>
  <c r="K7705" i="1" s="1"/>
  <c r="J7722" i="1"/>
  <c r="K7722" i="1" s="1"/>
  <c r="J7738" i="1"/>
  <c r="K7738" i="1" s="1"/>
  <c r="J7754" i="1"/>
  <c r="K7754" i="1" s="1"/>
  <c r="J7770" i="1"/>
  <c r="K7770" i="1" s="1"/>
  <c r="J7786" i="1"/>
  <c r="K7786" i="1" s="1"/>
  <c r="J7802" i="1"/>
  <c r="K7802" i="1" s="1"/>
  <c r="J7818" i="1"/>
  <c r="K7818" i="1" s="1"/>
  <c r="J7834" i="1"/>
  <c r="K7834" i="1" s="1"/>
  <c r="J7850" i="1"/>
  <c r="K7850" i="1" s="1"/>
  <c r="J7866" i="1"/>
  <c r="K7866" i="1" s="1"/>
  <c r="J7882" i="1"/>
  <c r="K7882" i="1" s="1"/>
  <c r="J7898" i="1"/>
  <c r="K7898" i="1" s="1"/>
  <c r="J7914" i="1"/>
  <c r="K7914" i="1" s="1"/>
  <c r="J7931" i="1"/>
  <c r="K7931" i="1" s="1"/>
  <c r="J7947" i="1"/>
  <c r="K7947" i="1" s="1"/>
  <c r="J7963" i="1"/>
  <c r="K7963" i="1" s="1"/>
  <c r="J7979" i="1"/>
  <c r="K7979" i="1" s="1"/>
  <c r="J7995" i="1"/>
  <c r="K7995" i="1" s="1"/>
  <c r="J8011" i="1"/>
  <c r="K8011" i="1" s="1"/>
  <c r="J8027" i="1"/>
  <c r="K8027" i="1" s="1"/>
  <c r="J8043" i="1"/>
  <c r="K8043" i="1" s="1"/>
  <c r="J8059" i="1"/>
  <c r="K8059" i="1" s="1"/>
  <c r="J8077" i="1"/>
  <c r="K8077" i="1" s="1"/>
  <c r="J8093" i="1"/>
  <c r="K8093" i="1" s="1"/>
  <c r="J8109" i="1"/>
  <c r="K8109" i="1" s="1"/>
  <c r="J8125" i="1"/>
  <c r="K8125" i="1" s="1"/>
  <c r="J8141" i="1"/>
  <c r="K8141" i="1" s="1"/>
  <c r="J8158" i="1"/>
  <c r="K8158" i="1" s="1"/>
  <c r="J8174" i="1"/>
  <c r="K8174" i="1" s="1"/>
  <c r="J8190" i="1"/>
  <c r="K8190" i="1" s="1"/>
  <c r="J8208" i="1"/>
  <c r="K8208" i="1" s="1"/>
  <c r="J8227" i="1"/>
  <c r="K8227" i="1" s="1"/>
  <c r="J8243" i="1"/>
  <c r="K8243" i="1" s="1"/>
  <c r="J8259" i="1"/>
  <c r="K8259" i="1" s="1"/>
  <c r="J8277" i="1"/>
  <c r="K8277" i="1" s="1"/>
  <c r="J8293" i="1"/>
  <c r="K8293" i="1" s="1"/>
  <c r="J8309" i="1"/>
  <c r="K8309" i="1" s="1"/>
  <c r="J8325" i="1"/>
  <c r="K8325" i="1" s="1"/>
  <c r="J8343" i="1"/>
  <c r="K8343" i="1" s="1"/>
  <c r="J8360" i="1"/>
  <c r="K8360" i="1" s="1"/>
  <c r="J8376" i="1"/>
  <c r="K8376" i="1" s="1"/>
  <c r="J8393" i="1"/>
  <c r="K8393" i="1" s="1"/>
  <c r="J8409" i="1"/>
  <c r="K8409" i="1" s="1"/>
  <c r="J8425" i="1"/>
  <c r="K8425" i="1" s="1"/>
  <c r="J8443" i="1"/>
  <c r="K8443" i="1" s="1"/>
  <c r="J8459" i="1"/>
  <c r="K8459" i="1" s="1"/>
  <c r="J8475" i="1"/>
  <c r="K8475" i="1" s="1"/>
  <c r="J8491" i="1"/>
  <c r="K8491" i="1" s="1"/>
  <c r="J8507" i="1"/>
  <c r="K8507" i="1" s="1"/>
  <c r="J8523" i="1"/>
  <c r="K8523" i="1" s="1"/>
  <c r="J8539" i="1"/>
  <c r="K8539" i="1" s="1"/>
  <c r="J8555" i="1"/>
  <c r="K8555" i="1" s="1"/>
  <c r="J8571" i="1"/>
  <c r="K8571" i="1" s="1"/>
  <c r="J8587" i="1"/>
  <c r="K8587" i="1" s="1"/>
  <c r="J8603" i="1"/>
  <c r="K8603" i="1" s="1"/>
  <c r="J8619" i="1"/>
  <c r="K8619" i="1" s="1"/>
  <c r="J5293" i="1"/>
  <c r="K5293" i="1" s="1"/>
  <c r="J6167" i="1"/>
  <c r="K6167" i="1" s="1"/>
  <c r="J6313" i="1"/>
  <c r="K6313" i="1" s="1"/>
  <c r="J6447" i="1"/>
  <c r="K6447" i="1" s="1"/>
  <c r="J6575" i="1"/>
  <c r="K6575" i="1" s="1"/>
  <c r="J6704" i="1"/>
  <c r="K6704" i="1" s="1"/>
  <c r="J6833" i="1"/>
  <c r="K6833" i="1" s="1"/>
  <c r="J6961" i="1"/>
  <c r="K6961" i="1" s="1"/>
  <c r="J7094" i="1"/>
  <c r="K7094" i="1" s="1"/>
  <c r="J7225" i="1"/>
  <c r="K7225" i="1" s="1"/>
  <c r="J7305" i="1"/>
  <c r="K7305" i="1" s="1"/>
  <c r="J7369" i="1"/>
  <c r="K7369" i="1" s="1"/>
  <c r="J7409" i="1"/>
  <c r="K7409" i="1" s="1"/>
  <c r="J7425" i="1"/>
  <c r="K7425" i="1" s="1"/>
  <c r="J7441" i="1"/>
  <c r="K7441" i="1" s="1"/>
  <c r="J7458" i="1"/>
  <c r="K7458" i="1" s="1"/>
  <c r="J7474" i="1"/>
  <c r="K7474" i="1" s="1"/>
  <c r="J7491" i="1"/>
  <c r="K7491" i="1" s="1"/>
  <c r="J7507" i="1"/>
  <c r="K7507" i="1" s="1"/>
  <c r="J7523" i="1"/>
  <c r="K7523" i="1" s="1"/>
  <c r="J7540" i="1"/>
  <c r="K7540" i="1" s="1"/>
  <c r="J7556" i="1"/>
  <c r="K7556" i="1" s="1"/>
  <c r="J7573" i="1"/>
  <c r="K7573" i="1" s="1"/>
  <c r="J7589" i="1"/>
  <c r="K7589" i="1" s="1"/>
  <c r="J7606" i="1"/>
  <c r="K7606" i="1" s="1"/>
  <c r="J7623" i="1"/>
  <c r="K7623" i="1" s="1"/>
  <c r="J7639" i="1"/>
  <c r="K7639" i="1" s="1"/>
  <c r="J7657" i="1"/>
  <c r="K7657" i="1" s="1"/>
  <c r="J7673" i="1"/>
  <c r="K7673" i="1" s="1"/>
  <c r="J7690" i="1"/>
  <c r="K7690" i="1" s="1"/>
  <c r="J7706" i="1"/>
  <c r="K7706" i="1" s="1"/>
  <c r="J7723" i="1"/>
  <c r="K7723" i="1" s="1"/>
  <c r="J7739" i="1"/>
  <c r="K7739" i="1" s="1"/>
  <c r="J7755" i="1"/>
  <c r="K7755" i="1" s="1"/>
  <c r="J7771" i="1"/>
  <c r="K7771" i="1" s="1"/>
  <c r="J7787" i="1"/>
  <c r="K7787" i="1" s="1"/>
  <c r="J7803" i="1"/>
  <c r="K7803" i="1" s="1"/>
  <c r="J7819" i="1"/>
  <c r="K7819" i="1" s="1"/>
  <c r="J7835" i="1"/>
  <c r="K7835" i="1" s="1"/>
  <c r="J7851" i="1"/>
  <c r="K7851" i="1" s="1"/>
  <c r="J7867" i="1"/>
  <c r="K7867" i="1" s="1"/>
  <c r="J7883" i="1"/>
  <c r="K7883" i="1" s="1"/>
  <c r="J7899" i="1"/>
  <c r="K7899" i="1" s="1"/>
  <c r="J7915" i="1"/>
  <c r="K7915" i="1" s="1"/>
  <c r="J7932" i="1"/>
  <c r="K7932" i="1" s="1"/>
  <c r="J7948" i="1"/>
  <c r="K7948" i="1" s="1"/>
  <c r="J7964" i="1"/>
  <c r="K7964" i="1" s="1"/>
  <c r="J7980" i="1"/>
  <c r="K7980" i="1" s="1"/>
  <c r="J7996" i="1"/>
  <c r="K7996" i="1" s="1"/>
  <c r="J8012" i="1"/>
  <c r="K8012" i="1" s="1"/>
  <c r="J8028" i="1"/>
  <c r="K8028" i="1" s="1"/>
  <c r="J8044" i="1"/>
  <c r="K8044" i="1" s="1"/>
  <c r="J8060" i="1"/>
  <c r="K8060" i="1" s="1"/>
  <c r="J8078" i="1"/>
  <c r="K8078" i="1" s="1"/>
  <c r="J8094" i="1"/>
  <c r="K8094" i="1" s="1"/>
  <c r="J8110" i="1"/>
  <c r="K8110" i="1" s="1"/>
  <c r="J8126" i="1"/>
  <c r="K8126" i="1" s="1"/>
  <c r="J8143" i="1"/>
  <c r="K8143" i="1" s="1"/>
  <c r="J8159" i="1"/>
  <c r="K8159" i="1" s="1"/>
  <c r="J8175" i="1"/>
  <c r="K8175" i="1" s="1"/>
  <c r="J8191" i="1"/>
  <c r="K8191" i="1" s="1"/>
  <c r="J8209" i="1"/>
  <c r="K8209" i="1" s="1"/>
  <c r="J8228" i="1"/>
  <c r="K8228" i="1" s="1"/>
  <c r="J8244" i="1"/>
  <c r="K8244" i="1" s="1"/>
  <c r="J8260" i="1"/>
  <c r="K8260" i="1" s="1"/>
  <c r="J8278" i="1"/>
  <c r="K8278" i="1" s="1"/>
  <c r="J8294" i="1"/>
  <c r="K8294" i="1" s="1"/>
  <c r="J8310" i="1"/>
  <c r="K8310" i="1" s="1"/>
  <c r="J8326" i="1"/>
  <c r="K8326" i="1" s="1"/>
  <c r="J8344" i="1"/>
  <c r="K8344" i="1" s="1"/>
  <c r="J8361" i="1"/>
  <c r="K8361" i="1" s="1"/>
  <c r="J8377" i="1"/>
  <c r="K8377" i="1" s="1"/>
  <c r="J8394" i="1"/>
  <c r="K8394" i="1" s="1"/>
  <c r="J8410" i="1"/>
  <c r="K8410" i="1" s="1"/>
  <c r="J8426" i="1"/>
  <c r="K8426" i="1" s="1"/>
  <c r="J8444" i="1"/>
  <c r="K8444" i="1" s="1"/>
  <c r="J8460" i="1"/>
  <c r="K8460" i="1" s="1"/>
  <c r="J8476" i="1"/>
  <c r="K8476" i="1" s="1"/>
  <c r="J8492" i="1"/>
  <c r="K8492" i="1" s="1"/>
  <c r="J8508" i="1"/>
  <c r="K8508" i="1" s="1"/>
  <c r="J8524" i="1"/>
  <c r="K8524" i="1" s="1"/>
  <c r="J8540" i="1"/>
  <c r="K8540" i="1" s="1"/>
  <c r="J8556" i="1"/>
  <c r="K8556" i="1" s="1"/>
  <c r="J8572" i="1"/>
  <c r="K8572" i="1" s="1"/>
  <c r="J8588" i="1"/>
  <c r="K8588" i="1" s="1"/>
  <c r="J8604" i="1"/>
  <c r="K8604" i="1" s="1"/>
  <c r="J8620" i="1"/>
  <c r="K8620" i="1" s="1"/>
  <c r="J5325" i="1"/>
  <c r="K5325" i="1" s="1"/>
  <c r="J6173" i="1"/>
  <c r="K6173" i="1" s="1"/>
  <c r="J6315" i="1"/>
  <c r="K6315" i="1" s="1"/>
  <c r="J6449" i="1"/>
  <c r="K6449" i="1" s="1"/>
  <c r="J6577" i="1"/>
  <c r="K6577" i="1" s="1"/>
  <c r="J6706" i="1"/>
  <c r="K6706" i="1" s="1"/>
  <c r="J6835" i="1"/>
  <c r="K6835" i="1" s="1"/>
  <c r="J6963" i="1"/>
  <c r="K6963" i="1" s="1"/>
  <c r="J7096" i="1"/>
  <c r="K7096" i="1" s="1"/>
  <c r="J7228" i="1"/>
  <c r="K7228" i="1" s="1"/>
  <c r="J7307" i="1"/>
  <c r="K7307" i="1" s="1"/>
  <c r="J7371" i="1"/>
  <c r="K7371" i="1" s="1"/>
  <c r="J7410" i="1"/>
  <c r="K7410" i="1" s="1"/>
  <c r="J7426" i="1"/>
  <c r="K7426" i="1" s="1"/>
  <c r="J7442" i="1"/>
  <c r="K7442" i="1" s="1"/>
  <c r="J7459" i="1"/>
  <c r="K7459" i="1" s="1"/>
  <c r="J7476" i="1"/>
  <c r="K7476" i="1" s="1"/>
  <c r="J7492" i="1"/>
  <c r="K7492" i="1" s="1"/>
  <c r="J7508" i="1"/>
  <c r="K7508" i="1" s="1"/>
  <c r="J7524" i="1"/>
  <c r="K7524" i="1" s="1"/>
  <c r="J7541" i="1"/>
  <c r="K7541" i="1" s="1"/>
  <c r="J7557" i="1"/>
  <c r="K7557" i="1" s="1"/>
  <c r="J7574" i="1"/>
  <c r="K7574" i="1" s="1"/>
  <c r="J7590" i="1"/>
  <c r="K7590" i="1" s="1"/>
  <c r="J7607" i="1"/>
  <c r="K7607" i="1" s="1"/>
  <c r="J7624" i="1"/>
  <c r="K7624" i="1" s="1"/>
  <c r="J7641" i="1"/>
  <c r="K7641" i="1" s="1"/>
  <c r="J7658" i="1"/>
  <c r="K7658" i="1" s="1"/>
  <c r="J7674" i="1"/>
  <c r="K7674" i="1" s="1"/>
  <c r="J7691" i="1"/>
  <c r="K7691" i="1" s="1"/>
  <c r="J7707" i="1"/>
  <c r="K7707" i="1" s="1"/>
  <c r="J7724" i="1"/>
  <c r="K7724" i="1" s="1"/>
  <c r="J7740" i="1"/>
  <c r="K7740" i="1" s="1"/>
  <c r="J7756" i="1"/>
  <c r="K7756" i="1" s="1"/>
  <c r="J7772" i="1"/>
  <c r="K7772" i="1" s="1"/>
  <c r="J7788" i="1"/>
  <c r="K7788" i="1" s="1"/>
  <c r="J7804" i="1"/>
  <c r="K7804" i="1" s="1"/>
  <c r="J7820" i="1"/>
  <c r="K7820" i="1" s="1"/>
  <c r="J7836" i="1"/>
  <c r="K7836" i="1" s="1"/>
  <c r="J7852" i="1"/>
  <c r="K7852" i="1" s="1"/>
  <c r="J7868" i="1"/>
  <c r="K7868" i="1" s="1"/>
  <c r="J7884" i="1"/>
  <c r="K7884" i="1" s="1"/>
  <c r="J7900" i="1"/>
  <c r="K7900" i="1" s="1"/>
  <c r="J7916" i="1"/>
  <c r="K7916" i="1" s="1"/>
  <c r="J7933" i="1"/>
  <c r="K7933" i="1" s="1"/>
  <c r="J7949" i="1"/>
  <c r="K7949" i="1" s="1"/>
  <c r="J7965" i="1"/>
  <c r="K7965" i="1" s="1"/>
  <c r="J7981" i="1"/>
  <c r="K7981" i="1" s="1"/>
  <c r="J7997" i="1"/>
  <c r="K7997" i="1" s="1"/>
  <c r="J8013" i="1"/>
  <c r="K8013" i="1" s="1"/>
  <c r="J8029" i="1"/>
  <c r="K8029" i="1" s="1"/>
  <c r="J8045" i="1"/>
  <c r="K8045" i="1" s="1"/>
  <c r="J8061" i="1"/>
  <c r="K8061" i="1" s="1"/>
  <c r="J8079" i="1"/>
  <c r="K8079" i="1" s="1"/>
  <c r="J8095" i="1"/>
  <c r="K8095" i="1" s="1"/>
  <c r="J8111" i="1"/>
  <c r="K8111" i="1" s="1"/>
  <c r="J8127" i="1"/>
  <c r="K8127" i="1" s="1"/>
  <c r="J8144" i="1"/>
  <c r="K8144" i="1" s="1"/>
  <c r="J8160" i="1"/>
  <c r="K8160" i="1" s="1"/>
  <c r="J8176" i="1"/>
  <c r="K8176" i="1" s="1"/>
  <c r="J8193" i="1"/>
  <c r="K8193" i="1" s="1"/>
  <c r="J8210" i="1"/>
  <c r="K8210" i="1" s="1"/>
  <c r="J8229" i="1"/>
  <c r="K8229" i="1" s="1"/>
  <c r="J8245" i="1"/>
  <c r="K8245" i="1" s="1"/>
  <c r="J8261" i="1"/>
  <c r="K8261" i="1" s="1"/>
  <c r="J8279" i="1"/>
  <c r="K8279" i="1" s="1"/>
  <c r="J8295" i="1"/>
  <c r="K8295" i="1" s="1"/>
  <c r="J8311" i="1"/>
  <c r="K8311" i="1" s="1"/>
  <c r="J8327" i="1"/>
  <c r="K8327" i="1" s="1"/>
  <c r="J8345" i="1"/>
  <c r="K8345" i="1" s="1"/>
  <c r="J8362" i="1"/>
  <c r="K8362" i="1" s="1"/>
  <c r="J8378" i="1"/>
  <c r="K8378" i="1" s="1"/>
  <c r="J8395" i="1"/>
  <c r="K8395" i="1" s="1"/>
  <c r="J8411" i="1"/>
  <c r="K8411" i="1" s="1"/>
  <c r="J8427" i="1"/>
  <c r="K8427" i="1" s="1"/>
  <c r="J8445" i="1"/>
  <c r="K8445" i="1" s="1"/>
  <c r="J8461" i="1"/>
  <c r="K8461" i="1" s="1"/>
  <c r="J8477" i="1"/>
  <c r="K8477" i="1" s="1"/>
  <c r="J8493" i="1"/>
  <c r="K8493" i="1" s="1"/>
  <c r="J8509" i="1"/>
  <c r="K8509" i="1" s="1"/>
  <c r="J8525" i="1"/>
  <c r="K8525" i="1" s="1"/>
  <c r="J8541" i="1"/>
  <c r="K8541" i="1" s="1"/>
  <c r="J8557" i="1"/>
  <c r="K8557" i="1" s="1"/>
  <c r="J8573" i="1"/>
  <c r="K8573" i="1" s="1"/>
  <c r="J8589" i="1"/>
  <c r="K8589" i="1" s="1"/>
  <c r="J8605" i="1"/>
  <c r="K8605" i="1" s="1"/>
  <c r="J5499" i="1"/>
  <c r="K5499" i="1" s="1"/>
  <c r="J6198" i="1"/>
  <c r="K6198" i="1" s="1"/>
  <c r="J6331" i="1"/>
  <c r="K6331" i="1" s="1"/>
  <c r="J6463" i="1"/>
  <c r="K6463" i="1" s="1"/>
  <c r="J6591" i="1"/>
  <c r="K6591" i="1" s="1"/>
  <c r="J6720" i="1"/>
  <c r="K6720" i="1" s="1"/>
  <c r="J6849" i="1"/>
  <c r="K6849" i="1" s="1"/>
  <c r="J6977" i="1"/>
  <c r="K6977" i="1" s="1"/>
  <c r="J7110" i="1"/>
  <c r="K7110" i="1" s="1"/>
  <c r="J7240" i="1"/>
  <c r="K7240" i="1" s="1"/>
  <c r="J7308" i="1"/>
  <c r="K7308" i="1" s="1"/>
  <c r="J7372" i="1"/>
  <c r="K7372" i="1" s="1"/>
  <c r="J7411" i="1"/>
  <c r="K7411" i="1" s="1"/>
  <c r="J7427" i="1"/>
  <c r="K7427" i="1" s="1"/>
  <c r="J7443" i="1"/>
  <c r="K7443" i="1" s="1"/>
  <c r="J7460" i="1"/>
  <c r="K7460" i="1" s="1"/>
  <c r="J7477" i="1"/>
  <c r="K7477" i="1" s="1"/>
  <c r="J7493" i="1"/>
  <c r="K7493" i="1" s="1"/>
  <c r="J7509" i="1"/>
  <c r="K7509" i="1" s="1"/>
  <c r="J7525" i="1"/>
  <c r="K7525" i="1" s="1"/>
  <c r="J7542" i="1"/>
  <c r="K7542" i="1" s="1"/>
  <c r="J7558" i="1"/>
  <c r="K7558" i="1" s="1"/>
  <c r="J7575" i="1"/>
  <c r="K7575" i="1" s="1"/>
  <c r="J7591" i="1"/>
  <c r="K7591" i="1" s="1"/>
  <c r="J7608" i="1"/>
  <c r="K7608" i="1" s="1"/>
  <c r="J7625" i="1"/>
  <c r="K7625" i="1" s="1"/>
  <c r="J7642" i="1"/>
  <c r="K7642" i="1" s="1"/>
  <c r="J7659" i="1"/>
  <c r="K7659" i="1" s="1"/>
  <c r="J7675" i="1"/>
  <c r="K7675" i="1" s="1"/>
  <c r="J7692" i="1"/>
  <c r="K7692" i="1" s="1"/>
  <c r="J7708" i="1"/>
  <c r="K7708" i="1" s="1"/>
  <c r="J7725" i="1"/>
  <c r="K7725" i="1" s="1"/>
  <c r="J7741" i="1"/>
  <c r="K7741" i="1" s="1"/>
  <c r="J7757" i="1"/>
  <c r="K7757" i="1" s="1"/>
  <c r="J7773" i="1"/>
  <c r="K7773" i="1" s="1"/>
  <c r="J7789" i="1"/>
  <c r="K7789" i="1" s="1"/>
  <c r="J7805" i="1"/>
  <c r="K7805" i="1" s="1"/>
  <c r="J7821" i="1"/>
  <c r="K7821" i="1" s="1"/>
  <c r="J7837" i="1"/>
  <c r="K7837" i="1" s="1"/>
  <c r="J7853" i="1"/>
  <c r="K7853" i="1" s="1"/>
  <c r="J7869" i="1"/>
  <c r="K7869" i="1" s="1"/>
  <c r="J7885" i="1"/>
  <c r="K7885" i="1" s="1"/>
  <c r="J7901" i="1"/>
  <c r="K7901" i="1" s="1"/>
  <c r="J7917" i="1"/>
  <c r="K7917" i="1" s="1"/>
  <c r="J7934" i="1"/>
  <c r="K7934" i="1" s="1"/>
  <c r="J7950" i="1"/>
  <c r="K7950" i="1" s="1"/>
  <c r="J7966" i="1"/>
  <c r="K7966" i="1" s="1"/>
  <c r="J7982" i="1"/>
  <c r="K7982" i="1" s="1"/>
  <c r="J7998" i="1"/>
  <c r="K7998" i="1" s="1"/>
  <c r="J8014" i="1"/>
  <c r="K8014" i="1" s="1"/>
  <c r="J8030" i="1"/>
  <c r="K8030" i="1" s="1"/>
  <c r="J8046" i="1"/>
  <c r="K8046" i="1" s="1"/>
  <c r="J8062" i="1"/>
  <c r="K8062" i="1" s="1"/>
  <c r="J8080" i="1"/>
  <c r="K8080" i="1" s="1"/>
  <c r="J8096" i="1"/>
  <c r="K8096" i="1" s="1"/>
  <c r="J8112" i="1"/>
  <c r="K8112" i="1" s="1"/>
  <c r="J8128" i="1"/>
  <c r="K8128" i="1" s="1"/>
  <c r="J8145" i="1"/>
  <c r="K8145" i="1" s="1"/>
  <c r="J8161" i="1"/>
  <c r="K8161" i="1" s="1"/>
  <c r="J8177" i="1"/>
  <c r="K8177" i="1" s="1"/>
  <c r="J8194" i="1"/>
  <c r="K8194" i="1" s="1"/>
  <c r="J8211" i="1"/>
  <c r="K8211" i="1" s="1"/>
  <c r="J8230" i="1"/>
  <c r="K8230" i="1" s="1"/>
  <c r="J8246" i="1"/>
  <c r="K8246" i="1" s="1"/>
  <c r="J8262" i="1"/>
  <c r="K8262" i="1" s="1"/>
  <c r="J8280" i="1"/>
  <c r="K8280" i="1" s="1"/>
  <c r="J8296" i="1"/>
  <c r="K8296" i="1" s="1"/>
  <c r="J8312" i="1"/>
  <c r="K8312" i="1" s="1"/>
  <c r="J8329" i="1"/>
  <c r="K8329" i="1" s="1"/>
  <c r="J8347" i="1"/>
  <c r="K8347" i="1" s="1"/>
  <c r="J8363" i="1"/>
  <c r="K8363" i="1" s="1"/>
  <c r="J8379" i="1"/>
  <c r="K8379" i="1" s="1"/>
  <c r="J8396" i="1"/>
  <c r="K8396" i="1" s="1"/>
  <c r="J8412" i="1"/>
  <c r="K8412" i="1" s="1"/>
  <c r="J8428" i="1"/>
  <c r="K8428" i="1" s="1"/>
  <c r="J8446" i="1"/>
  <c r="K8446" i="1" s="1"/>
  <c r="J8462" i="1"/>
  <c r="K8462" i="1" s="1"/>
  <c r="J8478" i="1"/>
  <c r="K8478" i="1" s="1"/>
  <c r="J8494" i="1"/>
  <c r="K8494" i="1" s="1"/>
  <c r="J8510" i="1"/>
  <c r="K8510" i="1" s="1"/>
  <c r="J8526" i="1"/>
  <c r="K8526" i="1" s="1"/>
  <c r="J8542" i="1"/>
  <c r="K8542" i="1" s="1"/>
  <c r="J8558" i="1"/>
  <c r="K8558" i="1" s="1"/>
  <c r="J8574" i="1"/>
  <c r="K8574" i="1" s="1"/>
  <c r="J8590" i="1"/>
  <c r="K8590" i="1" s="1"/>
  <c r="J8606" i="1"/>
  <c r="K8606" i="1" s="1"/>
  <c r="J8622" i="1"/>
  <c r="K8622" i="1" s="1"/>
  <c r="J5515" i="1"/>
  <c r="K5515" i="1" s="1"/>
  <c r="J6200" i="1"/>
  <c r="K6200" i="1" s="1"/>
  <c r="J6333" i="1"/>
  <c r="K6333" i="1" s="1"/>
  <c r="J6465" i="1"/>
  <c r="K6465" i="1" s="1"/>
  <c r="J6593" i="1"/>
  <c r="K6593" i="1" s="1"/>
  <c r="J6722" i="1"/>
  <c r="K6722" i="1" s="1"/>
  <c r="J6851" i="1"/>
  <c r="K6851" i="1" s="1"/>
  <c r="J6979" i="1"/>
  <c r="K6979" i="1" s="1"/>
  <c r="J7113" i="1"/>
  <c r="K7113" i="1" s="1"/>
  <c r="J7242" i="1"/>
  <c r="K7242" i="1" s="1"/>
  <c r="J7309" i="1"/>
  <c r="K7309" i="1" s="1"/>
  <c r="J7373" i="1"/>
  <c r="K7373" i="1" s="1"/>
  <c r="J7412" i="1"/>
  <c r="K7412" i="1" s="1"/>
  <c r="J7428" i="1"/>
  <c r="K7428" i="1" s="1"/>
  <c r="J7444" i="1"/>
  <c r="K7444" i="1" s="1"/>
  <c r="J7461" i="1"/>
  <c r="K7461" i="1" s="1"/>
  <c r="J7478" i="1"/>
  <c r="K7478" i="1" s="1"/>
  <c r="J7494" i="1"/>
  <c r="K7494" i="1" s="1"/>
  <c r="J7510" i="1"/>
  <c r="K7510" i="1" s="1"/>
  <c r="J7527" i="1"/>
  <c r="K7527" i="1" s="1"/>
  <c r="J7543" i="1"/>
  <c r="K7543" i="1" s="1"/>
  <c r="J7559" i="1"/>
  <c r="K7559" i="1" s="1"/>
  <c r="J7576" i="1"/>
  <c r="K7576" i="1" s="1"/>
  <c r="J7592" i="1"/>
  <c r="K7592" i="1" s="1"/>
  <c r="J7609" i="1"/>
  <c r="K7609" i="1" s="1"/>
  <c r="J7626" i="1"/>
  <c r="K7626" i="1" s="1"/>
  <c r="J7643" i="1"/>
  <c r="K7643" i="1" s="1"/>
  <c r="J7660" i="1"/>
  <c r="K7660" i="1" s="1"/>
  <c r="J7676" i="1"/>
  <c r="K7676" i="1" s="1"/>
  <c r="J7693" i="1"/>
  <c r="K7693" i="1" s="1"/>
  <c r="J7709" i="1"/>
  <c r="K7709" i="1" s="1"/>
  <c r="J7726" i="1"/>
  <c r="K7726" i="1" s="1"/>
  <c r="J7742" i="1"/>
  <c r="K7742" i="1" s="1"/>
  <c r="J7758" i="1"/>
  <c r="K7758" i="1" s="1"/>
  <c r="J7774" i="1"/>
  <c r="K7774" i="1" s="1"/>
  <c r="J7790" i="1"/>
  <c r="K7790" i="1" s="1"/>
  <c r="J7806" i="1"/>
  <c r="K7806" i="1" s="1"/>
  <c r="J7822" i="1"/>
  <c r="K7822" i="1" s="1"/>
  <c r="J7838" i="1"/>
  <c r="K7838" i="1" s="1"/>
  <c r="J7854" i="1"/>
  <c r="K7854" i="1" s="1"/>
  <c r="J7870" i="1"/>
  <c r="K7870" i="1" s="1"/>
  <c r="J7886" i="1"/>
  <c r="K7886" i="1" s="1"/>
  <c r="J7902" i="1"/>
  <c r="K7902" i="1" s="1"/>
  <c r="J7918" i="1"/>
  <c r="K7918" i="1" s="1"/>
  <c r="J7935" i="1"/>
  <c r="K7935" i="1" s="1"/>
  <c r="J7951" i="1"/>
  <c r="K7951" i="1" s="1"/>
  <c r="J7967" i="1"/>
  <c r="K7967" i="1" s="1"/>
  <c r="J7983" i="1"/>
  <c r="K7983" i="1" s="1"/>
  <c r="J7999" i="1"/>
  <c r="K7999" i="1" s="1"/>
  <c r="J8015" i="1"/>
  <c r="K8015" i="1" s="1"/>
  <c r="J8031" i="1"/>
  <c r="K8031" i="1" s="1"/>
  <c r="J8047" i="1"/>
  <c r="K8047" i="1" s="1"/>
  <c r="J8063" i="1"/>
  <c r="K8063" i="1" s="1"/>
  <c r="J8081" i="1"/>
  <c r="K8081" i="1" s="1"/>
  <c r="J8097" i="1"/>
  <c r="K8097" i="1" s="1"/>
  <c r="J8113" i="1"/>
  <c r="K8113" i="1" s="1"/>
  <c r="J8129" i="1"/>
  <c r="K8129" i="1" s="1"/>
  <c r="J8146" i="1"/>
  <c r="K8146" i="1" s="1"/>
  <c r="J8162" i="1"/>
  <c r="K8162" i="1" s="1"/>
  <c r="J8178" i="1"/>
  <c r="K8178" i="1" s="1"/>
  <c r="J8195" i="1"/>
  <c r="K8195" i="1" s="1"/>
  <c r="J8212" i="1"/>
  <c r="K8212" i="1" s="1"/>
  <c r="J8231" i="1"/>
  <c r="K8231" i="1" s="1"/>
  <c r="J8247" i="1"/>
  <c r="K8247" i="1" s="1"/>
  <c r="J8263" i="1"/>
  <c r="K8263" i="1" s="1"/>
  <c r="J8281" i="1"/>
  <c r="K8281" i="1" s="1"/>
  <c r="J8297" i="1"/>
  <c r="K8297" i="1" s="1"/>
  <c r="J8313" i="1"/>
  <c r="K8313" i="1" s="1"/>
  <c r="J8330" i="1"/>
  <c r="K8330" i="1" s="1"/>
  <c r="J8348" i="1"/>
  <c r="K8348" i="1" s="1"/>
  <c r="J8364" i="1"/>
  <c r="K8364" i="1" s="1"/>
  <c r="J8380" i="1"/>
  <c r="K8380" i="1" s="1"/>
  <c r="J8397" i="1"/>
  <c r="K8397" i="1" s="1"/>
  <c r="J8413" i="1"/>
  <c r="K8413" i="1" s="1"/>
  <c r="J8429" i="1"/>
  <c r="K8429" i="1" s="1"/>
  <c r="J8447" i="1"/>
  <c r="K8447" i="1" s="1"/>
  <c r="J8463" i="1"/>
  <c r="K8463" i="1" s="1"/>
  <c r="J8479" i="1"/>
  <c r="K8479" i="1" s="1"/>
  <c r="J8495" i="1"/>
  <c r="K8495" i="1" s="1"/>
  <c r="J8511" i="1"/>
  <c r="K8511" i="1" s="1"/>
  <c r="J8527" i="1"/>
  <c r="K8527" i="1" s="1"/>
  <c r="J8543" i="1"/>
  <c r="K8543" i="1" s="1"/>
  <c r="J8559" i="1"/>
  <c r="K8559" i="1" s="1"/>
  <c r="J8575" i="1"/>
  <c r="K8575" i="1" s="1"/>
  <c r="J8591" i="1"/>
  <c r="K8591" i="1" s="1"/>
  <c r="J8607" i="1"/>
  <c r="K8607" i="1" s="1"/>
  <c r="J8623" i="1"/>
  <c r="K8623" i="1" s="1"/>
  <c r="J5627" i="1"/>
  <c r="K5627" i="1" s="1"/>
  <c r="J6214" i="1"/>
  <c r="K6214" i="1" s="1"/>
  <c r="J6347" i="1"/>
  <c r="K6347" i="1" s="1"/>
  <c r="J6479" i="1"/>
  <c r="K6479" i="1" s="1"/>
  <c r="J6607" i="1"/>
  <c r="K6607" i="1" s="1"/>
  <c r="J6736" i="1"/>
  <c r="K6736" i="1" s="1"/>
  <c r="J6865" i="1"/>
  <c r="K6865" i="1" s="1"/>
  <c r="J6993" i="1"/>
  <c r="K6993" i="1" s="1"/>
  <c r="J7127" i="1"/>
  <c r="K7127" i="1" s="1"/>
  <c r="J7244" i="1"/>
  <c r="K7244" i="1" s="1"/>
  <c r="J7321" i="1"/>
  <c r="K7321" i="1" s="1"/>
  <c r="J7385" i="1"/>
  <c r="K7385" i="1" s="1"/>
  <c r="J7413" i="1"/>
  <c r="K7413" i="1" s="1"/>
  <c r="J7429" i="1"/>
  <c r="K7429" i="1" s="1"/>
  <c r="J7445" i="1"/>
  <c r="K7445" i="1" s="1"/>
  <c r="J7462" i="1"/>
  <c r="K7462" i="1" s="1"/>
  <c r="J7479" i="1"/>
  <c r="K7479" i="1" s="1"/>
  <c r="J7495" i="1"/>
  <c r="K7495" i="1" s="1"/>
  <c r="J7511" i="1"/>
  <c r="K7511" i="1" s="1"/>
  <c r="J7528" i="1"/>
  <c r="K7528" i="1" s="1"/>
  <c r="J7544" i="1"/>
  <c r="K7544" i="1" s="1"/>
  <c r="J7561" i="1"/>
  <c r="K7561" i="1" s="1"/>
  <c r="J7577" i="1"/>
  <c r="K7577" i="1" s="1"/>
  <c r="J7594" i="1"/>
  <c r="K7594" i="1" s="1"/>
  <c r="J7611" i="1"/>
  <c r="K7611" i="1" s="1"/>
  <c r="J7627" i="1"/>
  <c r="K7627" i="1" s="1"/>
  <c r="J7644" i="1"/>
  <c r="K7644" i="1" s="1"/>
  <c r="J7661" i="1"/>
  <c r="K7661" i="1" s="1"/>
  <c r="J7677" i="1"/>
  <c r="K7677" i="1" s="1"/>
  <c r="J7694" i="1"/>
  <c r="K7694" i="1" s="1"/>
  <c r="J7710" i="1"/>
  <c r="K7710" i="1" s="1"/>
  <c r="J7727" i="1"/>
  <c r="K7727" i="1" s="1"/>
  <c r="J7743" i="1"/>
  <c r="K7743" i="1" s="1"/>
  <c r="J7759" i="1"/>
  <c r="K7759" i="1" s="1"/>
  <c r="J7775" i="1"/>
  <c r="K7775" i="1" s="1"/>
  <c r="J7791" i="1"/>
  <c r="K7791" i="1" s="1"/>
  <c r="J7807" i="1"/>
  <c r="K7807" i="1" s="1"/>
  <c r="J7823" i="1"/>
  <c r="K7823" i="1" s="1"/>
  <c r="J7839" i="1"/>
  <c r="K7839" i="1" s="1"/>
  <c r="J7855" i="1"/>
  <c r="K7855" i="1" s="1"/>
  <c r="J7871" i="1"/>
  <c r="K7871" i="1" s="1"/>
  <c r="J7887" i="1"/>
  <c r="K7887" i="1" s="1"/>
  <c r="J7903" i="1"/>
  <c r="K7903" i="1" s="1"/>
  <c r="J7919" i="1"/>
  <c r="K7919" i="1" s="1"/>
  <c r="J7936" i="1"/>
  <c r="K7936" i="1" s="1"/>
  <c r="J7952" i="1"/>
  <c r="K7952" i="1" s="1"/>
  <c r="J7968" i="1"/>
  <c r="K7968" i="1" s="1"/>
  <c r="J7984" i="1"/>
  <c r="K7984" i="1" s="1"/>
  <c r="J8000" i="1"/>
  <c r="K8000" i="1" s="1"/>
  <c r="J8016" i="1"/>
  <c r="K8016" i="1" s="1"/>
  <c r="J8032" i="1"/>
  <c r="K8032" i="1" s="1"/>
  <c r="J8048" i="1"/>
  <c r="K8048" i="1" s="1"/>
  <c r="J8065" i="1"/>
  <c r="K8065" i="1" s="1"/>
  <c r="J8082" i="1"/>
  <c r="K8082" i="1" s="1"/>
  <c r="J8098" i="1"/>
  <c r="K8098" i="1" s="1"/>
  <c r="J8114" i="1"/>
  <c r="K8114" i="1" s="1"/>
  <c r="J8130" i="1"/>
  <c r="K8130" i="1" s="1"/>
  <c r="J8147" i="1"/>
  <c r="K8147" i="1" s="1"/>
  <c r="J8163" i="1"/>
  <c r="K8163" i="1" s="1"/>
  <c r="J8179" i="1"/>
  <c r="K8179" i="1" s="1"/>
  <c r="J8196" i="1"/>
  <c r="K8196" i="1" s="1"/>
  <c r="J8213" i="1"/>
  <c r="K8213" i="1" s="1"/>
  <c r="J8232" i="1"/>
  <c r="K8232" i="1" s="1"/>
  <c r="J8248" i="1"/>
  <c r="K8248" i="1" s="1"/>
  <c r="J8264" i="1"/>
  <c r="K8264" i="1" s="1"/>
  <c r="J8282" i="1"/>
  <c r="K8282" i="1" s="1"/>
  <c r="J8298" i="1"/>
  <c r="K8298" i="1" s="1"/>
  <c r="J8314" i="1"/>
  <c r="K8314" i="1" s="1"/>
  <c r="J8331" i="1"/>
  <c r="K8331" i="1" s="1"/>
  <c r="J8349" i="1"/>
  <c r="K8349" i="1" s="1"/>
  <c r="J8365" i="1"/>
  <c r="K8365" i="1" s="1"/>
  <c r="J8381" i="1"/>
  <c r="K8381" i="1" s="1"/>
  <c r="J8398" i="1"/>
  <c r="K8398" i="1" s="1"/>
  <c r="J8414" i="1"/>
  <c r="K8414" i="1" s="1"/>
  <c r="J8430" i="1"/>
  <c r="K8430" i="1" s="1"/>
  <c r="J8448" i="1"/>
  <c r="K8448" i="1" s="1"/>
  <c r="J8464" i="1"/>
  <c r="K8464" i="1" s="1"/>
  <c r="J8480" i="1"/>
  <c r="K8480" i="1" s="1"/>
  <c r="J8496" i="1"/>
  <c r="K8496" i="1" s="1"/>
  <c r="J8512" i="1"/>
  <c r="K8512" i="1" s="1"/>
  <c r="J8528" i="1"/>
  <c r="K8528" i="1" s="1"/>
  <c r="J8544" i="1"/>
  <c r="K8544" i="1" s="1"/>
  <c r="J8560" i="1"/>
  <c r="K8560" i="1" s="1"/>
  <c r="J8576" i="1"/>
  <c r="K8576" i="1" s="1"/>
  <c r="J8592" i="1"/>
  <c r="K8592" i="1" s="1"/>
  <c r="J8608" i="1"/>
  <c r="K8608" i="1" s="1"/>
  <c r="J8624" i="1"/>
  <c r="K8624" i="1" s="1"/>
  <c r="J5643" i="1"/>
  <c r="K5643" i="1" s="1"/>
  <c r="J6216" i="1"/>
  <c r="K6216" i="1" s="1"/>
  <c r="J6349" i="1"/>
  <c r="K6349" i="1" s="1"/>
  <c r="J6481" i="1"/>
  <c r="K6481" i="1" s="1"/>
  <c r="J6609" i="1"/>
  <c r="K6609" i="1" s="1"/>
  <c r="J6738" i="1"/>
  <c r="K6738" i="1" s="1"/>
  <c r="J6867" i="1"/>
  <c r="K6867" i="1" s="1"/>
  <c r="J6995" i="1"/>
  <c r="K6995" i="1" s="1"/>
  <c r="J7129" i="1"/>
  <c r="K7129" i="1" s="1"/>
  <c r="J7256" i="1"/>
  <c r="K7256" i="1" s="1"/>
  <c r="J7323" i="1"/>
  <c r="K7323" i="1" s="1"/>
  <c r="J7387" i="1"/>
  <c r="K7387" i="1" s="1"/>
  <c r="J7414" i="1"/>
  <c r="K7414" i="1" s="1"/>
  <c r="J7430" i="1"/>
  <c r="K7430" i="1" s="1"/>
  <c r="J7446" i="1"/>
  <c r="K7446" i="1" s="1"/>
  <c r="J7463" i="1"/>
  <c r="K7463" i="1" s="1"/>
  <c r="J7480" i="1"/>
  <c r="K7480" i="1" s="1"/>
  <c r="J7496" i="1"/>
  <c r="K7496" i="1" s="1"/>
  <c r="J7512" i="1"/>
  <c r="K7512" i="1" s="1"/>
  <c r="J7529" i="1"/>
  <c r="K7529" i="1" s="1"/>
  <c r="J7545" i="1"/>
  <c r="K7545" i="1" s="1"/>
  <c r="J7562" i="1"/>
  <c r="K7562" i="1" s="1"/>
  <c r="J7578" i="1"/>
  <c r="K7578" i="1" s="1"/>
  <c r="J7595" i="1"/>
  <c r="K7595" i="1" s="1"/>
  <c r="J7612" i="1"/>
  <c r="K7612" i="1" s="1"/>
  <c r="J7628" i="1"/>
  <c r="K7628" i="1" s="1"/>
  <c r="J7645" i="1"/>
  <c r="K7645" i="1" s="1"/>
  <c r="J7662" i="1"/>
  <c r="K7662" i="1" s="1"/>
  <c r="J7678" i="1"/>
  <c r="K7678" i="1" s="1"/>
  <c r="J7695" i="1"/>
  <c r="K7695" i="1" s="1"/>
  <c r="J7712" i="1"/>
  <c r="K7712" i="1" s="1"/>
  <c r="J7728" i="1"/>
  <c r="K7728" i="1" s="1"/>
  <c r="J7744" i="1"/>
  <c r="K7744" i="1" s="1"/>
  <c r="J7760" i="1"/>
  <c r="K7760" i="1" s="1"/>
  <c r="J7776" i="1"/>
  <c r="K7776" i="1" s="1"/>
  <c r="J7792" i="1"/>
  <c r="K7792" i="1" s="1"/>
  <c r="J7808" i="1"/>
  <c r="K7808" i="1" s="1"/>
  <c r="J7824" i="1"/>
  <c r="K7824" i="1" s="1"/>
  <c r="J7840" i="1"/>
  <c r="K7840" i="1" s="1"/>
  <c r="J7856" i="1"/>
  <c r="K7856" i="1" s="1"/>
  <c r="J7872" i="1"/>
  <c r="K7872" i="1" s="1"/>
  <c r="J7888" i="1"/>
  <c r="K7888" i="1" s="1"/>
  <c r="J7904" i="1"/>
  <c r="K7904" i="1" s="1"/>
  <c r="J7920" i="1"/>
  <c r="K7920" i="1" s="1"/>
  <c r="J7937" i="1"/>
  <c r="K7937" i="1" s="1"/>
  <c r="J7953" i="1"/>
  <c r="K7953" i="1" s="1"/>
  <c r="J7969" i="1"/>
  <c r="K7969" i="1" s="1"/>
  <c r="J7985" i="1"/>
  <c r="K7985" i="1" s="1"/>
  <c r="J8001" i="1"/>
  <c r="K8001" i="1" s="1"/>
  <c r="J8017" i="1"/>
  <c r="K8017" i="1" s="1"/>
  <c r="J8033" i="1"/>
  <c r="K8033" i="1" s="1"/>
  <c r="J8049" i="1"/>
  <c r="K8049" i="1" s="1"/>
  <c r="J8066" i="1"/>
  <c r="K8066" i="1" s="1"/>
  <c r="J8083" i="1"/>
  <c r="K8083" i="1" s="1"/>
  <c r="J8099" i="1"/>
  <c r="K8099" i="1" s="1"/>
  <c r="J8115" i="1"/>
  <c r="K8115" i="1" s="1"/>
  <c r="J8131" i="1"/>
  <c r="K8131" i="1" s="1"/>
  <c r="J8148" i="1"/>
  <c r="K8148" i="1" s="1"/>
  <c r="J8164" i="1"/>
  <c r="K8164" i="1" s="1"/>
  <c r="J8180" i="1"/>
  <c r="K8180" i="1" s="1"/>
  <c r="J8197" i="1"/>
  <c r="K8197" i="1" s="1"/>
  <c r="J8215" i="1"/>
  <c r="K8215" i="1" s="1"/>
  <c r="J8233" i="1"/>
  <c r="K8233" i="1" s="1"/>
  <c r="J8249" i="1"/>
  <c r="K8249" i="1" s="1"/>
  <c r="J8265" i="1"/>
  <c r="K8265" i="1" s="1"/>
  <c r="J8283" i="1"/>
  <c r="K8283" i="1" s="1"/>
  <c r="J8299" i="1"/>
  <c r="K8299" i="1" s="1"/>
  <c r="J8315" i="1"/>
  <c r="K8315" i="1" s="1"/>
  <c r="J8332" i="1"/>
  <c r="K8332" i="1" s="1"/>
  <c r="J8350" i="1"/>
  <c r="K8350" i="1" s="1"/>
  <c r="J8366" i="1"/>
  <c r="K8366" i="1" s="1"/>
  <c r="J8382" i="1"/>
  <c r="K8382" i="1" s="1"/>
  <c r="J8399" i="1"/>
  <c r="K8399" i="1" s="1"/>
  <c r="J8415" i="1"/>
  <c r="K8415" i="1" s="1"/>
  <c r="J8432" i="1"/>
  <c r="K8432" i="1" s="1"/>
  <c r="J8449" i="1"/>
  <c r="K8449" i="1" s="1"/>
  <c r="J8465" i="1"/>
  <c r="K8465" i="1" s="1"/>
  <c r="J8481" i="1"/>
  <c r="K8481" i="1" s="1"/>
  <c r="J8497" i="1"/>
  <c r="K8497" i="1" s="1"/>
  <c r="J8513" i="1"/>
  <c r="K8513" i="1" s="1"/>
  <c r="J8529" i="1"/>
  <c r="K8529" i="1" s="1"/>
  <c r="J8545" i="1"/>
  <c r="K8545" i="1" s="1"/>
  <c r="J8561" i="1"/>
  <c r="K8561" i="1" s="1"/>
  <c r="J8577" i="1"/>
  <c r="K8577" i="1" s="1"/>
  <c r="J8593" i="1"/>
  <c r="K8593" i="1" s="1"/>
  <c r="J8609" i="1"/>
  <c r="K8609" i="1" s="1"/>
  <c r="J8625" i="1"/>
  <c r="K8625" i="1" s="1"/>
  <c r="J5755" i="1"/>
  <c r="K5755" i="1" s="1"/>
  <c r="J6230" i="1"/>
  <c r="K6230" i="1" s="1"/>
  <c r="J6364" i="1"/>
  <c r="K6364" i="1" s="1"/>
  <c r="J6495" i="1"/>
  <c r="K6495" i="1" s="1"/>
  <c r="J6624" i="1"/>
  <c r="K6624" i="1" s="1"/>
  <c r="J6752" i="1"/>
  <c r="K6752" i="1" s="1"/>
  <c r="J6881" i="1"/>
  <c r="K6881" i="1" s="1"/>
  <c r="J7009" i="1"/>
  <c r="K7009" i="1" s="1"/>
  <c r="J7143" i="1"/>
  <c r="K7143" i="1" s="1"/>
  <c r="J7258" i="1"/>
  <c r="K7258" i="1" s="1"/>
  <c r="J7324" i="1"/>
  <c r="K7324" i="1" s="1"/>
  <c r="J7388" i="1"/>
  <c r="K7388" i="1" s="1"/>
  <c r="J7415" i="1"/>
  <c r="K7415" i="1" s="1"/>
  <c r="J7431" i="1"/>
  <c r="K7431" i="1" s="1"/>
  <c r="J7447" i="1"/>
  <c r="K7447" i="1" s="1"/>
  <c r="J7464" i="1"/>
  <c r="K7464" i="1" s="1"/>
  <c r="J7481" i="1"/>
  <c r="K7481" i="1" s="1"/>
  <c r="J7497" i="1"/>
  <c r="K7497" i="1" s="1"/>
  <c r="J7513" i="1"/>
  <c r="K7513" i="1" s="1"/>
  <c r="J7530" i="1"/>
  <c r="K7530" i="1" s="1"/>
  <c r="J7546" i="1"/>
  <c r="K7546" i="1" s="1"/>
  <c r="J7563" i="1"/>
  <c r="K7563" i="1" s="1"/>
  <c r="J7579" i="1"/>
  <c r="K7579" i="1" s="1"/>
  <c r="J7596" i="1"/>
  <c r="K7596" i="1" s="1"/>
  <c r="J7613" i="1"/>
  <c r="K7613" i="1" s="1"/>
  <c r="J7629" i="1"/>
  <c r="K7629" i="1" s="1"/>
  <c r="J7646" i="1"/>
  <c r="K7646" i="1" s="1"/>
  <c r="J7663" i="1"/>
  <c r="K7663" i="1" s="1"/>
  <c r="J7679" i="1"/>
  <c r="K7679" i="1" s="1"/>
  <c r="J7696" i="1"/>
  <c r="K7696" i="1" s="1"/>
  <c r="J7713" i="1"/>
  <c r="K7713" i="1" s="1"/>
  <c r="J7729" i="1"/>
  <c r="K7729" i="1" s="1"/>
  <c r="J7745" i="1"/>
  <c r="K7745" i="1" s="1"/>
  <c r="J7761" i="1"/>
  <c r="K7761" i="1" s="1"/>
  <c r="J7777" i="1"/>
  <c r="K7777" i="1" s="1"/>
  <c r="J7793" i="1"/>
  <c r="K7793" i="1" s="1"/>
  <c r="J7809" i="1"/>
  <c r="K7809" i="1" s="1"/>
  <c r="J7825" i="1"/>
  <c r="K7825" i="1" s="1"/>
  <c r="J7841" i="1"/>
  <c r="K7841" i="1" s="1"/>
  <c r="J7857" i="1"/>
  <c r="K7857" i="1" s="1"/>
  <c r="J7873" i="1"/>
  <c r="K7873" i="1" s="1"/>
  <c r="J7889" i="1"/>
  <c r="K7889" i="1" s="1"/>
  <c r="J7905" i="1"/>
  <c r="K7905" i="1" s="1"/>
  <c r="J7921" i="1"/>
  <c r="K7921" i="1" s="1"/>
  <c r="J7938" i="1"/>
  <c r="K7938" i="1" s="1"/>
  <c r="J7954" i="1"/>
  <c r="K7954" i="1" s="1"/>
  <c r="J7970" i="1"/>
  <c r="K7970" i="1" s="1"/>
  <c r="J7986" i="1"/>
  <c r="K7986" i="1" s="1"/>
  <c r="J8002" i="1"/>
  <c r="K8002" i="1" s="1"/>
  <c r="J8018" i="1"/>
  <c r="K8018" i="1" s="1"/>
  <c r="J8034" i="1"/>
  <c r="K8034" i="1" s="1"/>
  <c r="J8050" i="1"/>
  <c r="K8050" i="1" s="1"/>
  <c r="J8067" i="1"/>
  <c r="K8067" i="1" s="1"/>
  <c r="J8084" i="1"/>
  <c r="K8084" i="1" s="1"/>
  <c r="J8100" i="1"/>
  <c r="K8100" i="1" s="1"/>
  <c r="J8116" i="1"/>
  <c r="K8116" i="1" s="1"/>
  <c r="J8132" i="1"/>
  <c r="K8132" i="1" s="1"/>
  <c r="J8149" i="1"/>
  <c r="K8149" i="1" s="1"/>
  <c r="J8165" i="1"/>
  <c r="K8165" i="1" s="1"/>
  <c r="J8181" i="1"/>
  <c r="K8181" i="1" s="1"/>
  <c r="J8198" i="1"/>
  <c r="K8198" i="1" s="1"/>
  <c r="J8216" i="1"/>
  <c r="K8216" i="1" s="1"/>
  <c r="J8234" i="1"/>
  <c r="K8234" i="1" s="1"/>
  <c r="J8250" i="1"/>
  <c r="K8250" i="1" s="1"/>
  <c r="J8267" i="1"/>
  <c r="K8267" i="1" s="1"/>
  <c r="J8284" i="1"/>
  <c r="K8284" i="1" s="1"/>
  <c r="J8300" i="1"/>
  <c r="K8300" i="1" s="1"/>
  <c r="J8316" i="1"/>
  <c r="K8316" i="1" s="1"/>
  <c r="J8333" i="1"/>
  <c r="K8333" i="1" s="1"/>
  <c r="J8351" i="1"/>
  <c r="K8351" i="1" s="1"/>
  <c r="J8367" i="1"/>
  <c r="K8367" i="1" s="1"/>
  <c r="J8383" i="1"/>
  <c r="K8383" i="1" s="1"/>
  <c r="J8400" i="1"/>
  <c r="K8400" i="1" s="1"/>
  <c r="J8416" i="1"/>
  <c r="K8416" i="1" s="1"/>
  <c r="J8433" i="1"/>
  <c r="K8433" i="1" s="1"/>
  <c r="J8450" i="1"/>
  <c r="K8450" i="1" s="1"/>
  <c r="J8466" i="1"/>
  <c r="K8466" i="1" s="1"/>
  <c r="J8482" i="1"/>
  <c r="K8482" i="1" s="1"/>
  <c r="J8498" i="1"/>
  <c r="K8498" i="1" s="1"/>
  <c r="J8514" i="1"/>
  <c r="K8514" i="1" s="1"/>
  <c r="J8530" i="1"/>
  <c r="K8530" i="1" s="1"/>
  <c r="J8546" i="1"/>
  <c r="K8546" i="1" s="1"/>
  <c r="J8562" i="1"/>
  <c r="K8562" i="1" s="1"/>
  <c r="J8578" i="1"/>
  <c r="K8578" i="1" s="1"/>
  <c r="J8594" i="1"/>
  <c r="K8594" i="1" s="1"/>
  <c r="J8610" i="1"/>
  <c r="K8610" i="1" s="1"/>
  <c r="J8627" i="1"/>
  <c r="K8627" i="1" s="1"/>
  <c r="J5771" i="1"/>
  <c r="K5771" i="1" s="1"/>
  <c r="J6232" i="1"/>
  <c r="K6232" i="1" s="1"/>
  <c r="J6366" i="1"/>
  <c r="K6366" i="1" s="1"/>
  <c r="J6497" i="1"/>
  <c r="K6497" i="1" s="1"/>
  <c r="J6626" i="1"/>
  <c r="K6626" i="1" s="1"/>
  <c r="J6754" i="1"/>
  <c r="K6754" i="1" s="1"/>
  <c r="J6883" i="1"/>
  <c r="K6883" i="1" s="1"/>
  <c r="J7011" i="1"/>
  <c r="K7011" i="1" s="1"/>
  <c r="J7145" i="1"/>
  <c r="K7145" i="1" s="1"/>
  <c r="J7260" i="1"/>
  <c r="K7260" i="1" s="1"/>
  <c r="J7325" i="1"/>
  <c r="K7325" i="1" s="1"/>
  <c r="J7389" i="1"/>
  <c r="K7389" i="1" s="1"/>
  <c r="J7416" i="1"/>
  <c r="K7416" i="1" s="1"/>
  <c r="J7432" i="1"/>
  <c r="K7432" i="1" s="1"/>
  <c r="J7448" i="1"/>
  <c r="K7448" i="1" s="1"/>
  <c r="J7465" i="1"/>
  <c r="K7465" i="1" s="1"/>
  <c r="J7482" i="1"/>
  <c r="K7482" i="1" s="1"/>
  <c r="J7498" i="1"/>
  <c r="K7498" i="1" s="1"/>
  <c r="J7514" i="1"/>
  <c r="K7514" i="1" s="1"/>
  <c r="J7531" i="1"/>
  <c r="K7531" i="1" s="1"/>
  <c r="J7547" i="1"/>
  <c r="K7547" i="1" s="1"/>
  <c r="J7564" i="1"/>
  <c r="K7564" i="1" s="1"/>
  <c r="J7580" i="1"/>
  <c r="K7580" i="1" s="1"/>
  <c r="J7597" i="1"/>
  <c r="K7597" i="1" s="1"/>
  <c r="J7614" i="1"/>
  <c r="K7614" i="1" s="1"/>
  <c r="J7630" i="1"/>
  <c r="K7630" i="1" s="1"/>
  <c r="J7647" i="1"/>
  <c r="K7647" i="1" s="1"/>
  <c r="J7664" i="1"/>
  <c r="K7664" i="1" s="1"/>
  <c r="J7680" i="1"/>
  <c r="K7680" i="1" s="1"/>
  <c r="J7697" i="1"/>
  <c r="K7697" i="1" s="1"/>
  <c r="J7714" i="1"/>
  <c r="K7714" i="1" s="1"/>
  <c r="J7730" i="1"/>
  <c r="K7730" i="1" s="1"/>
  <c r="J7746" i="1"/>
  <c r="K7746" i="1" s="1"/>
  <c r="J7762" i="1"/>
  <c r="K7762" i="1" s="1"/>
  <c r="J7778" i="1"/>
  <c r="K7778" i="1" s="1"/>
  <c r="J7794" i="1"/>
  <c r="K7794" i="1" s="1"/>
  <c r="J7810" i="1"/>
  <c r="K7810" i="1" s="1"/>
  <c r="J7826" i="1"/>
  <c r="K7826" i="1" s="1"/>
  <c r="J7842" i="1"/>
  <c r="K7842" i="1" s="1"/>
  <c r="J7858" i="1"/>
  <c r="K7858" i="1" s="1"/>
  <c r="J7874" i="1"/>
  <c r="K7874" i="1" s="1"/>
  <c r="J7890" i="1"/>
  <c r="K7890" i="1" s="1"/>
  <c r="J7906" i="1"/>
  <c r="K7906" i="1" s="1"/>
  <c r="J7922" i="1"/>
  <c r="K7922" i="1" s="1"/>
  <c r="J7939" i="1"/>
  <c r="K7939" i="1" s="1"/>
  <c r="J7955" i="1"/>
  <c r="K7955" i="1" s="1"/>
  <c r="J7971" i="1"/>
  <c r="K7971" i="1" s="1"/>
  <c r="J7987" i="1"/>
  <c r="K7987" i="1" s="1"/>
  <c r="J8003" i="1"/>
  <c r="K8003" i="1" s="1"/>
  <c r="J8019" i="1"/>
  <c r="K8019" i="1" s="1"/>
  <c r="J8035" i="1"/>
  <c r="K8035" i="1" s="1"/>
  <c r="J8051" i="1"/>
  <c r="K8051" i="1" s="1"/>
  <c r="J8068" i="1"/>
  <c r="K8068" i="1" s="1"/>
  <c r="J8085" i="1"/>
  <c r="K8085" i="1" s="1"/>
  <c r="J8101" i="1"/>
  <c r="K8101" i="1" s="1"/>
  <c r="J8117" i="1"/>
  <c r="K8117" i="1" s="1"/>
  <c r="J8133" i="1"/>
  <c r="K8133" i="1" s="1"/>
  <c r="J8150" i="1"/>
  <c r="K8150" i="1" s="1"/>
  <c r="J8166" i="1"/>
  <c r="K8166" i="1" s="1"/>
  <c r="J8182" i="1"/>
  <c r="K8182" i="1" s="1"/>
  <c r="J8199" i="1"/>
  <c r="K8199" i="1" s="1"/>
  <c r="J8217" i="1"/>
  <c r="K8217" i="1" s="1"/>
  <c r="J8235" i="1"/>
  <c r="K8235" i="1" s="1"/>
  <c r="J8251" i="1"/>
  <c r="K8251" i="1" s="1"/>
  <c r="J8268" i="1"/>
  <c r="K8268" i="1" s="1"/>
  <c r="J8285" i="1"/>
  <c r="K8285" i="1" s="1"/>
  <c r="J8301" i="1"/>
  <c r="K8301" i="1" s="1"/>
  <c r="J8317" i="1"/>
  <c r="K8317" i="1" s="1"/>
  <c r="J8334" i="1"/>
  <c r="K8334" i="1" s="1"/>
  <c r="J8352" i="1"/>
  <c r="K8352" i="1" s="1"/>
  <c r="J8368" i="1"/>
  <c r="K8368" i="1" s="1"/>
  <c r="J8384" i="1"/>
  <c r="K8384" i="1" s="1"/>
  <c r="J8401" i="1"/>
  <c r="K8401" i="1" s="1"/>
  <c r="J8417" i="1"/>
  <c r="K8417" i="1" s="1"/>
  <c r="J8434" i="1"/>
  <c r="K8434" i="1" s="1"/>
  <c r="J8451" i="1"/>
  <c r="K8451" i="1" s="1"/>
  <c r="J8467" i="1"/>
  <c r="K8467" i="1" s="1"/>
  <c r="J8483" i="1"/>
  <c r="K8483" i="1" s="1"/>
  <c r="J8499" i="1"/>
  <c r="K8499" i="1" s="1"/>
  <c r="J8515" i="1"/>
  <c r="K8515" i="1" s="1"/>
  <c r="J8531" i="1"/>
  <c r="K8531" i="1" s="1"/>
  <c r="J8547" i="1"/>
  <c r="K8547" i="1" s="1"/>
  <c r="J8563" i="1"/>
  <c r="K8563" i="1" s="1"/>
  <c r="J8579" i="1"/>
  <c r="K8579" i="1" s="1"/>
  <c r="J8595" i="1"/>
  <c r="K8595" i="1" s="1"/>
  <c r="J8611" i="1"/>
  <c r="K8611" i="1" s="1"/>
  <c r="J8628" i="1"/>
  <c r="K8628" i="1" s="1"/>
  <c r="J5872" i="1"/>
  <c r="K5872" i="1" s="1"/>
  <c r="J6246" i="1"/>
  <c r="K6246" i="1" s="1"/>
  <c r="J6380" i="1"/>
  <c r="K6380" i="1" s="1"/>
  <c r="J6511" i="1"/>
  <c r="K6511" i="1" s="1"/>
  <c r="J6640" i="1"/>
  <c r="K6640" i="1" s="1"/>
  <c r="J6768" i="1"/>
  <c r="K6768" i="1" s="1"/>
  <c r="J6897" i="1"/>
  <c r="K6897" i="1" s="1"/>
  <c r="J7027" i="1"/>
  <c r="K7027" i="1" s="1"/>
  <c r="J7160" i="1"/>
  <c r="K7160" i="1" s="1"/>
  <c r="J7272" i="1"/>
  <c r="K7272" i="1" s="1"/>
  <c r="J7337" i="1"/>
  <c r="K7337" i="1" s="1"/>
  <c r="J7401" i="1"/>
  <c r="K7401" i="1" s="1"/>
  <c r="J7417" i="1"/>
  <c r="K7417" i="1" s="1"/>
  <c r="J7433" i="1"/>
  <c r="K7433" i="1" s="1"/>
  <c r="J7449" i="1"/>
  <c r="K7449" i="1" s="1"/>
  <c r="J7466" i="1"/>
  <c r="K7466" i="1" s="1"/>
  <c r="J7483" i="1"/>
  <c r="K7483" i="1" s="1"/>
  <c r="J7499" i="1"/>
  <c r="K7499" i="1" s="1"/>
  <c r="J7515" i="1"/>
  <c r="K7515" i="1" s="1"/>
  <c r="J7532" i="1"/>
  <c r="K7532" i="1" s="1"/>
  <c r="J7548" i="1"/>
  <c r="K7548" i="1" s="1"/>
  <c r="J7565" i="1"/>
  <c r="K7565" i="1" s="1"/>
  <c r="J7581" i="1"/>
  <c r="K7581" i="1" s="1"/>
  <c r="J7598" i="1"/>
  <c r="K7598" i="1" s="1"/>
  <c r="J7615" i="1"/>
  <c r="K7615" i="1" s="1"/>
  <c r="J7631" i="1"/>
  <c r="K7631" i="1" s="1"/>
  <c r="J7648" i="1"/>
  <c r="K7648" i="1" s="1"/>
  <c r="J7665" i="1"/>
  <c r="K7665" i="1" s="1"/>
  <c r="J7681" i="1"/>
  <c r="K7681" i="1" s="1"/>
  <c r="J7698" i="1"/>
  <c r="K7698" i="1" s="1"/>
  <c r="J7715" i="1"/>
  <c r="K7715" i="1" s="1"/>
  <c r="J7731" i="1"/>
  <c r="K7731" i="1" s="1"/>
  <c r="J7747" i="1"/>
  <c r="K7747" i="1" s="1"/>
  <c r="J7763" i="1"/>
  <c r="K7763" i="1" s="1"/>
  <c r="J7779" i="1"/>
  <c r="K7779" i="1" s="1"/>
  <c r="J7795" i="1"/>
  <c r="K7795" i="1" s="1"/>
  <c r="J7811" i="1"/>
  <c r="K7811" i="1" s="1"/>
  <c r="J7827" i="1"/>
  <c r="K7827" i="1" s="1"/>
  <c r="J7843" i="1"/>
  <c r="K7843" i="1" s="1"/>
  <c r="J7859" i="1"/>
  <c r="K7859" i="1" s="1"/>
  <c r="J7875" i="1"/>
  <c r="K7875" i="1" s="1"/>
  <c r="J7891" i="1"/>
  <c r="K7891" i="1" s="1"/>
  <c r="J7907" i="1"/>
  <c r="K7907" i="1" s="1"/>
  <c r="J7924" i="1"/>
  <c r="K7924" i="1" s="1"/>
  <c r="J7940" i="1"/>
  <c r="K7940" i="1" s="1"/>
  <c r="J7956" i="1"/>
  <c r="K7956" i="1" s="1"/>
  <c r="J7972" i="1"/>
  <c r="K7972" i="1" s="1"/>
  <c r="J7988" i="1"/>
  <c r="K7988" i="1" s="1"/>
  <c r="J8004" i="1"/>
  <c r="K8004" i="1" s="1"/>
  <c r="J8020" i="1"/>
  <c r="K8020" i="1" s="1"/>
  <c r="J8036" i="1"/>
  <c r="K8036" i="1" s="1"/>
  <c r="J8052" i="1"/>
  <c r="K8052" i="1" s="1"/>
  <c r="J8069" i="1"/>
  <c r="K8069" i="1" s="1"/>
  <c r="J8086" i="1"/>
  <c r="K8086" i="1" s="1"/>
  <c r="J8102" i="1"/>
  <c r="K8102" i="1" s="1"/>
  <c r="J8118" i="1"/>
  <c r="K8118" i="1" s="1"/>
  <c r="J8134" i="1"/>
  <c r="K8134" i="1" s="1"/>
  <c r="J8151" i="1"/>
  <c r="K8151" i="1" s="1"/>
  <c r="J8167" i="1"/>
  <c r="K8167" i="1" s="1"/>
  <c r="J8183" i="1"/>
  <c r="K8183" i="1" s="1"/>
  <c r="J8200" i="1"/>
  <c r="K8200" i="1" s="1"/>
  <c r="J8218" i="1"/>
  <c r="K8218" i="1" s="1"/>
  <c r="J8236" i="1"/>
  <c r="K8236" i="1" s="1"/>
  <c r="J8252" i="1"/>
  <c r="K8252" i="1" s="1"/>
  <c r="J8269" i="1"/>
  <c r="K8269" i="1" s="1"/>
  <c r="J8286" i="1"/>
  <c r="K8286" i="1" s="1"/>
  <c r="J8302" i="1"/>
  <c r="K8302" i="1" s="1"/>
  <c r="J8318" i="1"/>
  <c r="K8318" i="1" s="1"/>
  <c r="J8335" i="1"/>
  <c r="K8335" i="1" s="1"/>
  <c r="J8353" i="1"/>
  <c r="K8353" i="1" s="1"/>
  <c r="J8369" i="1"/>
  <c r="K8369" i="1" s="1"/>
  <c r="J8386" i="1"/>
  <c r="K8386" i="1" s="1"/>
  <c r="J8402" i="1"/>
  <c r="K8402" i="1" s="1"/>
  <c r="J8418" i="1"/>
  <c r="K8418" i="1" s="1"/>
  <c r="J8435" i="1"/>
  <c r="K8435" i="1" s="1"/>
  <c r="J8452" i="1"/>
  <c r="K8452" i="1" s="1"/>
  <c r="J8468" i="1"/>
  <c r="K8468" i="1" s="1"/>
  <c r="J8484" i="1"/>
  <c r="K8484" i="1" s="1"/>
  <c r="J8500" i="1"/>
  <c r="K8500" i="1" s="1"/>
  <c r="J8516" i="1"/>
  <c r="K8516" i="1" s="1"/>
  <c r="J8532" i="1"/>
  <c r="K8532" i="1" s="1"/>
  <c r="J8548" i="1"/>
  <c r="K8548" i="1" s="1"/>
  <c r="J8564" i="1"/>
  <c r="K8564" i="1" s="1"/>
  <c r="J8580" i="1"/>
  <c r="K8580" i="1" s="1"/>
  <c r="J8596" i="1"/>
  <c r="K8596" i="1" s="1"/>
  <c r="J8612" i="1"/>
  <c r="K8612" i="1" s="1"/>
  <c r="J8629" i="1"/>
  <c r="K8629" i="1" s="1"/>
  <c r="J5875" i="1"/>
  <c r="K5875" i="1" s="1"/>
  <c r="J6248" i="1"/>
  <c r="K6248" i="1" s="1"/>
  <c r="J6382" i="1"/>
  <c r="K6382" i="1" s="1"/>
  <c r="J6513" i="1"/>
  <c r="K6513" i="1" s="1"/>
  <c r="J6642" i="1"/>
  <c r="K6642" i="1" s="1"/>
  <c r="J6770" i="1"/>
  <c r="K6770" i="1" s="1"/>
  <c r="J6899" i="1"/>
  <c r="K6899" i="1" s="1"/>
  <c r="J7029" i="1"/>
  <c r="K7029" i="1" s="1"/>
  <c r="J7162" i="1"/>
  <c r="K7162" i="1" s="1"/>
  <c r="J7274" i="1"/>
  <c r="K7274" i="1" s="1"/>
  <c r="J7339" i="1"/>
  <c r="K7339" i="1" s="1"/>
  <c r="J7402" i="1"/>
  <c r="K7402" i="1" s="1"/>
  <c r="J7418" i="1"/>
  <c r="K7418" i="1" s="1"/>
  <c r="J7434" i="1"/>
  <c r="K7434" i="1" s="1"/>
  <c r="J7450" i="1"/>
  <c r="K7450" i="1" s="1"/>
  <c r="J7467" i="1"/>
  <c r="K7467" i="1" s="1"/>
  <c r="J7484" i="1"/>
  <c r="K7484" i="1" s="1"/>
  <c r="J7500" i="1"/>
  <c r="K7500" i="1" s="1"/>
  <c r="J7516" i="1"/>
  <c r="K7516" i="1" s="1"/>
  <c r="J7533" i="1"/>
  <c r="K7533" i="1" s="1"/>
  <c r="J7549" i="1"/>
  <c r="K7549" i="1" s="1"/>
  <c r="J7566" i="1"/>
  <c r="K7566" i="1" s="1"/>
  <c r="J7582" i="1"/>
  <c r="K7582" i="1" s="1"/>
  <c r="J7599" i="1"/>
  <c r="K7599" i="1" s="1"/>
  <c r="J7616" i="1"/>
  <c r="K7616" i="1" s="1"/>
  <c r="J7632" i="1"/>
  <c r="K7632" i="1" s="1"/>
  <c r="J7649" i="1"/>
  <c r="K7649" i="1" s="1"/>
  <c r="J7666" i="1"/>
  <c r="K7666" i="1" s="1"/>
  <c r="J7682" i="1"/>
  <c r="K7682" i="1" s="1"/>
  <c r="J7699" i="1"/>
  <c r="K7699" i="1" s="1"/>
  <c r="J7716" i="1"/>
  <c r="K7716" i="1" s="1"/>
  <c r="J7732" i="1"/>
  <c r="K7732" i="1" s="1"/>
  <c r="J7748" i="1"/>
  <c r="K7748" i="1" s="1"/>
  <c r="J7764" i="1"/>
  <c r="K7764" i="1" s="1"/>
  <c r="J7780" i="1"/>
  <c r="K7780" i="1" s="1"/>
  <c r="J7796" i="1"/>
  <c r="K7796" i="1" s="1"/>
  <c r="J7812" i="1"/>
  <c r="K7812" i="1" s="1"/>
  <c r="J7828" i="1"/>
  <c r="K7828" i="1" s="1"/>
  <c r="J7844" i="1"/>
  <c r="K7844" i="1" s="1"/>
  <c r="J7860" i="1"/>
  <c r="K7860" i="1" s="1"/>
  <c r="J7876" i="1"/>
  <c r="K7876" i="1" s="1"/>
  <c r="J7892" i="1"/>
  <c r="K7892" i="1" s="1"/>
  <c r="J7908" i="1"/>
  <c r="K7908" i="1" s="1"/>
  <c r="J7925" i="1"/>
  <c r="K7925" i="1" s="1"/>
  <c r="J7941" i="1"/>
  <c r="K7941" i="1" s="1"/>
  <c r="J7957" i="1"/>
  <c r="K7957" i="1" s="1"/>
  <c r="J7973" i="1"/>
  <c r="K7973" i="1" s="1"/>
  <c r="J7989" i="1"/>
  <c r="K7989" i="1" s="1"/>
  <c r="J8005" i="1"/>
  <c r="K8005" i="1" s="1"/>
  <c r="J8021" i="1"/>
  <c r="K8021" i="1" s="1"/>
  <c r="J8037" i="1"/>
  <c r="K8037" i="1" s="1"/>
  <c r="J8053" i="1"/>
  <c r="K8053" i="1" s="1"/>
  <c r="J8070" i="1"/>
  <c r="K8070" i="1" s="1"/>
  <c r="J8087" i="1"/>
  <c r="K8087" i="1" s="1"/>
  <c r="J8103" i="1"/>
  <c r="K8103" i="1" s="1"/>
  <c r="J8119" i="1"/>
  <c r="K8119" i="1" s="1"/>
  <c r="J8135" i="1"/>
  <c r="K8135" i="1" s="1"/>
  <c r="J8152" i="1"/>
  <c r="K8152" i="1" s="1"/>
  <c r="J8168" i="1"/>
  <c r="K8168" i="1" s="1"/>
  <c r="J8184" i="1"/>
  <c r="K8184" i="1" s="1"/>
  <c r="J8201" i="1"/>
  <c r="K8201" i="1" s="1"/>
  <c r="J8219" i="1"/>
  <c r="K8219" i="1" s="1"/>
  <c r="J8237" i="1"/>
  <c r="K8237" i="1" s="1"/>
  <c r="J8253" i="1"/>
  <c r="K8253" i="1" s="1"/>
  <c r="J8270" i="1"/>
  <c r="K8270" i="1" s="1"/>
  <c r="J8287" i="1"/>
  <c r="K8287" i="1" s="1"/>
  <c r="J8303" i="1"/>
  <c r="K8303" i="1" s="1"/>
  <c r="J8319" i="1"/>
  <c r="K8319" i="1" s="1"/>
  <c r="J8336" i="1"/>
  <c r="K8336" i="1" s="1"/>
  <c r="J8354" i="1"/>
  <c r="K8354" i="1" s="1"/>
  <c r="J8370" i="1"/>
  <c r="K8370" i="1" s="1"/>
  <c r="J8387" i="1"/>
  <c r="K8387" i="1" s="1"/>
  <c r="J8403" i="1"/>
  <c r="K8403" i="1" s="1"/>
  <c r="J8419" i="1"/>
  <c r="K8419" i="1" s="1"/>
  <c r="J8436" i="1"/>
  <c r="K8436" i="1" s="1"/>
  <c r="J8453" i="1"/>
  <c r="K8453" i="1" s="1"/>
  <c r="J8469" i="1"/>
  <c r="K8469" i="1" s="1"/>
  <c r="J8485" i="1"/>
  <c r="K8485" i="1" s="1"/>
  <c r="J8501" i="1"/>
  <c r="K8501" i="1" s="1"/>
  <c r="J8517" i="1"/>
  <c r="K8517" i="1" s="1"/>
  <c r="J8533" i="1"/>
  <c r="K8533" i="1" s="1"/>
  <c r="J8549" i="1"/>
  <c r="K8549" i="1" s="1"/>
  <c r="J8565" i="1"/>
  <c r="K8565" i="1" s="1"/>
  <c r="J5954" i="1"/>
  <c r="K5954" i="1" s="1"/>
  <c r="J6263" i="1"/>
  <c r="K6263" i="1" s="1"/>
  <c r="J6396" i="1"/>
  <c r="K6396" i="1" s="1"/>
  <c r="J6527" i="1"/>
  <c r="K6527" i="1" s="1"/>
  <c r="J6656" i="1"/>
  <c r="K6656" i="1" s="1"/>
  <c r="J6785" i="1"/>
  <c r="K6785" i="1" s="1"/>
  <c r="J6913" i="1"/>
  <c r="K6913" i="1" s="1"/>
  <c r="J7044" i="1"/>
  <c r="K7044" i="1" s="1"/>
  <c r="J7176" i="1"/>
  <c r="K7176" i="1" s="1"/>
  <c r="J7275" i="1"/>
  <c r="K7275" i="1" s="1"/>
  <c r="J7340" i="1"/>
  <c r="K7340" i="1" s="1"/>
  <c r="J7403" i="1"/>
  <c r="K7403" i="1" s="1"/>
  <c r="J7419" i="1"/>
  <c r="K7419" i="1" s="1"/>
  <c r="J7435" i="1"/>
  <c r="K7435" i="1" s="1"/>
  <c r="J7451" i="1"/>
  <c r="K7451" i="1" s="1"/>
  <c r="J7468" i="1"/>
  <c r="K7468" i="1" s="1"/>
  <c r="J7485" i="1"/>
  <c r="K7485" i="1" s="1"/>
  <c r="J7501" i="1"/>
  <c r="K7501" i="1" s="1"/>
  <c r="J7517" i="1"/>
  <c r="K7517" i="1" s="1"/>
  <c r="J7534" i="1"/>
  <c r="K7534" i="1" s="1"/>
  <c r="J7550" i="1"/>
  <c r="K7550" i="1" s="1"/>
  <c r="J7567" i="1"/>
  <c r="K7567" i="1" s="1"/>
  <c r="J7583" i="1"/>
  <c r="K7583" i="1" s="1"/>
  <c r="J7600" i="1"/>
  <c r="K7600" i="1" s="1"/>
  <c r="J7617" i="1"/>
  <c r="K7617" i="1" s="1"/>
  <c r="J7633" i="1"/>
  <c r="K7633" i="1" s="1"/>
  <c r="J7650" i="1"/>
  <c r="K7650" i="1" s="1"/>
  <c r="J7667" i="1"/>
  <c r="K7667" i="1" s="1"/>
  <c r="J7683" i="1"/>
  <c r="K7683" i="1" s="1"/>
  <c r="J7700" i="1"/>
  <c r="K7700" i="1" s="1"/>
  <c r="J7717" i="1"/>
  <c r="K7717" i="1" s="1"/>
  <c r="J7733" i="1"/>
  <c r="K7733" i="1" s="1"/>
  <c r="J7749" i="1"/>
  <c r="K7749" i="1" s="1"/>
  <c r="J7765" i="1"/>
  <c r="K7765" i="1" s="1"/>
  <c r="J7781" i="1"/>
  <c r="K7781" i="1" s="1"/>
  <c r="J7797" i="1"/>
  <c r="K7797" i="1" s="1"/>
  <c r="J7813" i="1"/>
  <c r="K7813" i="1" s="1"/>
  <c r="J7829" i="1"/>
  <c r="K7829" i="1" s="1"/>
  <c r="J7845" i="1"/>
  <c r="K7845" i="1" s="1"/>
  <c r="J7861" i="1"/>
  <c r="K7861" i="1" s="1"/>
  <c r="J7877" i="1"/>
  <c r="K7877" i="1" s="1"/>
  <c r="J7893" i="1"/>
  <c r="K7893" i="1" s="1"/>
  <c r="J7909" i="1"/>
  <c r="K7909" i="1" s="1"/>
  <c r="J7926" i="1"/>
  <c r="K7926" i="1" s="1"/>
  <c r="J7942" i="1"/>
  <c r="K7942" i="1" s="1"/>
  <c r="J7958" i="1"/>
  <c r="K7958" i="1" s="1"/>
  <c r="J7974" i="1"/>
  <c r="K7974" i="1" s="1"/>
  <c r="J7990" i="1"/>
  <c r="K7990" i="1" s="1"/>
  <c r="J8006" i="1"/>
  <c r="K8006" i="1" s="1"/>
  <c r="J8022" i="1"/>
  <c r="K8022" i="1" s="1"/>
  <c r="J8038" i="1"/>
  <c r="K8038" i="1" s="1"/>
  <c r="J8054" i="1"/>
  <c r="K8054" i="1" s="1"/>
  <c r="J8071" i="1"/>
  <c r="K8071" i="1" s="1"/>
  <c r="J8088" i="1"/>
  <c r="K8088" i="1" s="1"/>
  <c r="J8104" i="1"/>
  <c r="K8104" i="1" s="1"/>
  <c r="J8120" i="1"/>
  <c r="K8120" i="1" s="1"/>
  <c r="J8136" i="1"/>
  <c r="K8136" i="1" s="1"/>
  <c r="J8153" i="1"/>
  <c r="K8153" i="1" s="1"/>
  <c r="J8169" i="1"/>
  <c r="K8169" i="1" s="1"/>
  <c r="J8185" i="1"/>
  <c r="K8185" i="1" s="1"/>
  <c r="J8202" i="1"/>
  <c r="K8202" i="1" s="1"/>
  <c r="J8220" i="1"/>
  <c r="K8220" i="1" s="1"/>
  <c r="J8238" i="1"/>
  <c r="K8238" i="1" s="1"/>
  <c r="J8254" i="1"/>
  <c r="K8254" i="1" s="1"/>
  <c r="J8271" i="1"/>
  <c r="K8271" i="1" s="1"/>
  <c r="J8288" i="1"/>
  <c r="K8288" i="1" s="1"/>
  <c r="J8304" i="1"/>
  <c r="K8304" i="1" s="1"/>
  <c r="J8320" i="1"/>
  <c r="K8320" i="1" s="1"/>
  <c r="J8337" i="1"/>
  <c r="K8337" i="1" s="1"/>
  <c r="J8355" i="1"/>
  <c r="K8355" i="1" s="1"/>
  <c r="J8371" i="1"/>
  <c r="K8371" i="1" s="1"/>
  <c r="J8388" i="1"/>
  <c r="K8388" i="1" s="1"/>
  <c r="J8404" i="1"/>
  <c r="K8404" i="1" s="1"/>
  <c r="J8420" i="1"/>
  <c r="K8420" i="1" s="1"/>
  <c r="J8437" i="1"/>
  <c r="K8437" i="1" s="1"/>
  <c r="J8454" i="1"/>
  <c r="K8454" i="1" s="1"/>
  <c r="J8470" i="1"/>
  <c r="K8470" i="1" s="1"/>
  <c r="J8486" i="1"/>
  <c r="K8486" i="1" s="1"/>
  <c r="J8502" i="1"/>
  <c r="K8502" i="1" s="1"/>
  <c r="J8518" i="1"/>
  <c r="K8518" i="1" s="1"/>
  <c r="J8534" i="1"/>
  <c r="K8534" i="1" s="1"/>
  <c r="J8550" i="1"/>
  <c r="K8550" i="1" s="1"/>
  <c r="J8566" i="1"/>
  <c r="K8566" i="1" s="1"/>
  <c r="J8582" i="1"/>
  <c r="K8582" i="1" s="1"/>
  <c r="J8598" i="1"/>
  <c r="K8598" i="1" s="1"/>
  <c r="J8614" i="1"/>
  <c r="K8614" i="1" s="1"/>
  <c r="J6037" i="1"/>
  <c r="K6037" i="1" s="1"/>
  <c r="J6280" i="1"/>
  <c r="K6280" i="1" s="1"/>
  <c r="J6414" i="1"/>
  <c r="K6414" i="1" s="1"/>
  <c r="J6543" i="1"/>
  <c r="K6543" i="1" s="1"/>
  <c r="J6672" i="1"/>
  <c r="K6672" i="1" s="1"/>
  <c r="J6801" i="1"/>
  <c r="K6801" i="1" s="1"/>
  <c r="J6929" i="1"/>
  <c r="K6929" i="1" s="1"/>
  <c r="J7061" i="1"/>
  <c r="K7061" i="1" s="1"/>
  <c r="J7192" i="1"/>
  <c r="K7192" i="1" s="1"/>
  <c r="J7288" i="1"/>
  <c r="K7288" i="1" s="1"/>
  <c r="J7353" i="1"/>
  <c r="K7353" i="1" s="1"/>
  <c r="J7405" i="1"/>
  <c r="K7405" i="1" s="1"/>
  <c r="J7421" i="1"/>
  <c r="K7421" i="1" s="1"/>
  <c r="J7437" i="1"/>
  <c r="K7437" i="1" s="1"/>
  <c r="J7454" i="1"/>
  <c r="K7454" i="1" s="1"/>
  <c r="J7470" i="1"/>
  <c r="K7470" i="1" s="1"/>
  <c r="J7487" i="1"/>
  <c r="K7487" i="1" s="1"/>
  <c r="J7503" i="1"/>
  <c r="K7503" i="1" s="1"/>
  <c r="J7519" i="1"/>
  <c r="K7519" i="1" s="1"/>
  <c r="J7536" i="1"/>
  <c r="K7536" i="1" s="1"/>
  <c r="J7552" i="1"/>
  <c r="K7552" i="1" s="1"/>
  <c r="J7569" i="1"/>
  <c r="K7569" i="1" s="1"/>
  <c r="J7585" i="1"/>
  <c r="K7585" i="1" s="1"/>
  <c r="J7602" i="1"/>
  <c r="K7602" i="1" s="1"/>
  <c r="J7619" i="1"/>
  <c r="K7619" i="1" s="1"/>
  <c r="J7635" i="1"/>
  <c r="K7635" i="1" s="1"/>
  <c r="J7652" i="1"/>
  <c r="K7652" i="1" s="1"/>
  <c r="J7669" i="1"/>
  <c r="K7669" i="1" s="1"/>
  <c r="J7686" i="1"/>
  <c r="K7686" i="1" s="1"/>
  <c r="J7702" i="1"/>
  <c r="K7702" i="1" s="1"/>
  <c r="J7719" i="1"/>
  <c r="K7719" i="1" s="1"/>
  <c r="J7735" i="1"/>
  <c r="K7735" i="1" s="1"/>
  <c r="J7751" i="1"/>
  <c r="K7751" i="1" s="1"/>
  <c r="J7767" i="1"/>
  <c r="K7767" i="1" s="1"/>
  <c r="J7783" i="1"/>
  <c r="K7783" i="1" s="1"/>
  <c r="J7799" i="1"/>
  <c r="K7799" i="1" s="1"/>
  <c r="J7815" i="1"/>
  <c r="K7815" i="1" s="1"/>
  <c r="J7831" i="1"/>
  <c r="K7831" i="1" s="1"/>
  <c r="J7847" i="1"/>
  <c r="K7847" i="1" s="1"/>
  <c r="J7863" i="1"/>
  <c r="K7863" i="1" s="1"/>
  <c r="J7879" i="1"/>
  <c r="K7879" i="1" s="1"/>
  <c r="J7895" i="1"/>
  <c r="K7895" i="1" s="1"/>
  <c r="J7911" i="1"/>
  <c r="K7911" i="1" s="1"/>
  <c r="J7928" i="1"/>
  <c r="K7928" i="1" s="1"/>
  <c r="J7944" i="1"/>
  <c r="K7944" i="1" s="1"/>
  <c r="J7960" i="1"/>
  <c r="K7960" i="1" s="1"/>
  <c r="J7976" i="1"/>
  <c r="K7976" i="1" s="1"/>
  <c r="J7992" i="1"/>
  <c r="K7992" i="1" s="1"/>
  <c r="J8008" i="1"/>
  <c r="K8008" i="1" s="1"/>
  <c r="J8024" i="1"/>
  <c r="K8024" i="1" s="1"/>
  <c r="J8040" i="1"/>
  <c r="K8040" i="1" s="1"/>
  <c r="J8056" i="1"/>
  <c r="K8056" i="1" s="1"/>
  <c r="J8074" i="1"/>
  <c r="K8074" i="1" s="1"/>
  <c r="J8090" i="1"/>
  <c r="K8090" i="1" s="1"/>
  <c r="J8106" i="1"/>
  <c r="K8106" i="1" s="1"/>
  <c r="J8122" i="1"/>
  <c r="K8122" i="1" s="1"/>
  <c r="J8138" i="1"/>
  <c r="K8138" i="1" s="1"/>
  <c r="J8155" i="1"/>
  <c r="K8155" i="1" s="1"/>
  <c r="J8171" i="1"/>
  <c r="K8171" i="1" s="1"/>
  <c r="J8187" i="1"/>
  <c r="K8187" i="1" s="1"/>
  <c r="J8204" i="1"/>
  <c r="K8204" i="1" s="1"/>
  <c r="J8222" i="1"/>
  <c r="K8222" i="1" s="1"/>
  <c r="J8240" i="1"/>
  <c r="K8240" i="1" s="1"/>
  <c r="J8256" i="1"/>
  <c r="K8256" i="1" s="1"/>
  <c r="J8274" i="1"/>
  <c r="K8274" i="1" s="1"/>
  <c r="J8290" i="1"/>
  <c r="K8290" i="1" s="1"/>
  <c r="J8306" i="1"/>
  <c r="K8306" i="1" s="1"/>
  <c r="J8322" i="1"/>
  <c r="K8322" i="1" s="1"/>
  <c r="J8340" i="1"/>
  <c r="K8340" i="1" s="1"/>
  <c r="J8357" i="1"/>
  <c r="K8357" i="1" s="1"/>
  <c r="J8373" i="1"/>
  <c r="K8373" i="1" s="1"/>
  <c r="J8390" i="1"/>
  <c r="K8390" i="1" s="1"/>
  <c r="J8406" i="1"/>
  <c r="K8406" i="1" s="1"/>
  <c r="J8422" i="1"/>
  <c r="K8422" i="1" s="1"/>
  <c r="J8439" i="1"/>
  <c r="K8439" i="1" s="1"/>
  <c r="J8456" i="1"/>
  <c r="K8456" i="1" s="1"/>
  <c r="J8472" i="1"/>
  <c r="K8472" i="1" s="1"/>
  <c r="J8488" i="1"/>
  <c r="K8488" i="1" s="1"/>
  <c r="J8504" i="1"/>
  <c r="K8504" i="1" s="1"/>
  <c r="J8520" i="1"/>
  <c r="K8520" i="1" s="1"/>
  <c r="J8536" i="1"/>
  <c r="K8536" i="1" s="1"/>
  <c r="J8552" i="1"/>
  <c r="K8552" i="1" s="1"/>
  <c r="J8568" i="1"/>
  <c r="K8568" i="1" s="1"/>
  <c r="J8584" i="1"/>
  <c r="K8584" i="1" s="1"/>
  <c r="J8600" i="1"/>
  <c r="K8600" i="1" s="1"/>
  <c r="J5969" i="1"/>
  <c r="K5969" i="1" s="1"/>
  <c r="J7178" i="1"/>
  <c r="K7178" i="1" s="1"/>
  <c r="J7486" i="1"/>
  <c r="K7486" i="1" s="1"/>
  <c r="J7618" i="1"/>
  <c r="K7618" i="1" s="1"/>
  <c r="J7750" i="1"/>
  <c r="K7750" i="1" s="1"/>
  <c r="J7878" i="1"/>
  <c r="K7878" i="1" s="1"/>
  <c r="J8007" i="1"/>
  <c r="K8007" i="1" s="1"/>
  <c r="J8137" i="1"/>
  <c r="K8137" i="1" s="1"/>
  <c r="J8272" i="1"/>
  <c r="K8272" i="1" s="1"/>
  <c r="J8405" i="1"/>
  <c r="K8405" i="1" s="1"/>
  <c r="J8535" i="1"/>
  <c r="K8535" i="1" s="1"/>
  <c r="J8621" i="1"/>
  <c r="K8621" i="1" s="1"/>
  <c r="J8647" i="1"/>
  <c r="K8647" i="1" s="1"/>
  <c r="J8663" i="1"/>
  <c r="K8663" i="1" s="1"/>
  <c r="J8679" i="1"/>
  <c r="K8679" i="1" s="1"/>
  <c r="J8695" i="1"/>
  <c r="K8695" i="1" s="1"/>
  <c r="J8711" i="1"/>
  <c r="K8711" i="1" s="1"/>
  <c r="J8727" i="1"/>
  <c r="K8727" i="1" s="1"/>
  <c r="J8743" i="1"/>
  <c r="K8743" i="1" s="1"/>
  <c r="J8759" i="1"/>
  <c r="K8759" i="1" s="1"/>
  <c r="J8775" i="1"/>
  <c r="K8775" i="1" s="1"/>
  <c r="J8791" i="1"/>
  <c r="K8791" i="1" s="1"/>
  <c r="J8807" i="1"/>
  <c r="K8807" i="1" s="1"/>
  <c r="J8823" i="1"/>
  <c r="K8823" i="1" s="1"/>
  <c r="J8839" i="1"/>
  <c r="K8839" i="1" s="1"/>
  <c r="J8856" i="1"/>
  <c r="K8856" i="1" s="1"/>
  <c r="J8872" i="1"/>
  <c r="K8872" i="1" s="1"/>
  <c r="J8889" i="1"/>
  <c r="K8889" i="1" s="1"/>
  <c r="J8906" i="1"/>
  <c r="K8906" i="1" s="1"/>
  <c r="J8922" i="1"/>
  <c r="K8922" i="1" s="1"/>
  <c r="J8938" i="1"/>
  <c r="K8938" i="1" s="1"/>
  <c r="J8954" i="1"/>
  <c r="K8954" i="1" s="1"/>
  <c r="J8970" i="1"/>
  <c r="K8970" i="1" s="1"/>
  <c r="J8986" i="1"/>
  <c r="K8986" i="1" s="1"/>
  <c r="J9002" i="1"/>
  <c r="K9002" i="1" s="1"/>
  <c r="J9018" i="1"/>
  <c r="K9018" i="1" s="1"/>
  <c r="J9034" i="1"/>
  <c r="K9034" i="1" s="1"/>
  <c r="J9050" i="1"/>
  <c r="K9050" i="1" s="1"/>
  <c r="J9066" i="1"/>
  <c r="K9066" i="1" s="1"/>
  <c r="J9082" i="1"/>
  <c r="K9082" i="1" s="1"/>
  <c r="J9098" i="1"/>
  <c r="K9098" i="1" s="1"/>
  <c r="J9114" i="1"/>
  <c r="K9114" i="1" s="1"/>
  <c r="J9130" i="1"/>
  <c r="K9130" i="1" s="1"/>
  <c r="J9146" i="1"/>
  <c r="K9146" i="1" s="1"/>
  <c r="J9162" i="1"/>
  <c r="K9162" i="1" s="1"/>
  <c r="J9179" i="1"/>
  <c r="K9179" i="1" s="1"/>
  <c r="J9195" i="1"/>
  <c r="K9195" i="1" s="1"/>
  <c r="J9211" i="1"/>
  <c r="K9211" i="1" s="1"/>
  <c r="J9227" i="1"/>
  <c r="K9227" i="1" s="1"/>
  <c r="J9243" i="1"/>
  <c r="K9243" i="1" s="1"/>
  <c r="J9259" i="1"/>
  <c r="K9259" i="1" s="1"/>
  <c r="J9275" i="1"/>
  <c r="K9275" i="1" s="1"/>
  <c r="J9291" i="1"/>
  <c r="K9291" i="1" s="1"/>
  <c r="J9307" i="1"/>
  <c r="K9307" i="1" s="1"/>
  <c r="J9323" i="1"/>
  <c r="K9323" i="1" s="1"/>
  <c r="J9339" i="1"/>
  <c r="K9339" i="1" s="1"/>
  <c r="J9358" i="1"/>
  <c r="K9358" i="1" s="1"/>
  <c r="J9374" i="1"/>
  <c r="K9374" i="1" s="1"/>
  <c r="J9391" i="1"/>
  <c r="K9391" i="1" s="1"/>
  <c r="J9407" i="1"/>
  <c r="K9407" i="1" s="1"/>
  <c r="J9423" i="1"/>
  <c r="K9423" i="1" s="1"/>
  <c r="J9440" i="1"/>
  <c r="K9440" i="1" s="1"/>
  <c r="J9457" i="1"/>
  <c r="K9457" i="1" s="1"/>
  <c r="J9473" i="1"/>
  <c r="K9473" i="1" s="1"/>
  <c r="J9490" i="1"/>
  <c r="K9490" i="1" s="1"/>
  <c r="J9506" i="1"/>
  <c r="K9506" i="1" s="1"/>
  <c r="J9522" i="1"/>
  <c r="K9522" i="1" s="1"/>
  <c r="J9538" i="1"/>
  <c r="K9538" i="1" s="1"/>
  <c r="J9554" i="1"/>
  <c r="K9554" i="1" s="1"/>
  <c r="J9571" i="1"/>
  <c r="K9571" i="1" s="1"/>
  <c r="J9587" i="1"/>
  <c r="K9587" i="1" s="1"/>
  <c r="J9603" i="1"/>
  <c r="K9603" i="1" s="1"/>
  <c r="J9619" i="1"/>
  <c r="K9619" i="1" s="1"/>
  <c r="J9635" i="1"/>
  <c r="K9635" i="1" s="1"/>
  <c r="J9651" i="1"/>
  <c r="K9651" i="1" s="1"/>
  <c r="J9667" i="1"/>
  <c r="K9667" i="1" s="1"/>
  <c r="J9683" i="1"/>
  <c r="K9683" i="1" s="1"/>
  <c r="J9699" i="1"/>
  <c r="K9699" i="1" s="1"/>
  <c r="J9715" i="1"/>
  <c r="K9715" i="1" s="1"/>
  <c r="J9731" i="1"/>
  <c r="K9731" i="1" s="1"/>
  <c r="J9747" i="1"/>
  <c r="K9747" i="1" s="1"/>
  <c r="J9763" i="1"/>
  <c r="K9763" i="1" s="1"/>
  <c r="J9779" i="1"/>
  <c r="K9779" i="1" s="1"/>
  <c r="J9795" i="1"/>
  <c r="K9795" i="1" s="1"/>
  <c r="J9811" i="1"/>
  <c r="K9811" i="1" s="1"/>
  <c r="J9827" i="1"/>
  <c r="K9827" i="1" s="1"/>
  <c r="J9843" i="1"/>
  <c r="K9843" i="1" s="1"/>
  <c r="J9859" i="1"/>
  <c r="K9859" i="1" s="1"/>
  <c r="J9875" i="1"/>
  <c r="K9875" i="1" s="1"/>
  <c r="J9891" i="1"/>
  <c r="K9891" i="1" s="1"/>
  <c r="J9907" i="1"/>
  <c r="K9907" i="1" s="1"/>
  <c r="J9923" i="1"/>
  <c r="K9923" i="1" s="1"/>
  <c r="J9939" i="1"/>
  <c r="K9939" i="1" s="1"/>
  <c r="J9955" i="1"/>
  <c r="K9955" i="1" s="1"/>
  <c r="J9971" i="1"/>
  <c r="K9971" i="1" s="1"/>
  <c r="J9987" i="1"/>
  <c r="K9987" i="1" s="1"/>
  <c r="J10003" i="1"/>
  <c r="K10003" i="1" s="1"/>
  <c r="J10019" i="1"/>
  <c r="K10019" i="1" s="1"/>
  <c r="J10035" i="1"/>
  <c r="K10035" i="1" s="1"/>
  <c r="J10052" i="1"/>
  <c r="K10052" i="1" s="1"/>
  <c r="J10068" i="1"/>
  <c r="K10068" i="1" s="1"/>
  <c r="J10084" i="1"/>
  <c r="K10084" i="1" s="1"/>
  <c r="J10100" i="1"/>
  <c r="K10100" i="1" s="1"/>
  <c r="J10117" i="1"/>
  <c r="K10117" i="1" s="1"/>
  <c r="J10133" i="1"/>
  <c r="K10133" i="1" s="1"/>
  <c r="J10149" i="1"/>
  <c r="K10149" i="1" s="1"/>
  <c r="J10165" i="1"/>
  <c r="K10165" i="1" s="1"/>
  <c r="J10181" i="1"/>
  <c r="K10181" i="1" s="1"/>
  <c r="J6051" i="1"/>
  <c r="K6051" i="1" s="1"/>
  <c r="J7194" i="1"/>
  <c r="K7194" i="1" s="1"/>
  <c r="J7488" i="1"/>
  <c r="K7488" i="1" s="1"/>
  <c r="J7620" i="1"/>
  <c r="K7620" i="1" s="1"/>
  <c r="J7752" i="1"/>
  <c r="K7752" i="1" s="1"/>
  <c r="J7880" i="1"/>
  <c r="K7880" i="1" s="1"/>
  <c r="J8009" i="1"/>
  <c r="K8009" i="1" s="1"/>
  <c r="J8139" i="1"/>
  <c r="K8139" i="1" s="1"/>
  <c r="J8275" i="1"/>
  <c r="K8275" i="1" s="1"/>
  <c r="J8407" i="1"/>
  <c r="K8407" i="1" s="1"/>
  <c r="J8537" i="1"/>
  <c r="K8537" i="1" s="1"/>
  <c r="J8630" i="1"/>
  <c r="K8630" i="1" s="1"/>
  <c r="J8648" i="1"/>
  <c r="K8648" i="1" s="1"/>
  <c r="J8664" i="1"/>
  <c r="K8664" i="1" s="1"/>
  <c r="J8680" i="1"/>
  <c r="K8680" i="1" s="1"/>
  <c r="J8696" i="1"/>
  <c r="K8696" i="1" s="1"/>
  <c r="J8712" i="1"/>
  <c r="K8712" i="1" s="1"/>
  <c r="J8728" i="1"/>
  <c r="K8728" i="1" s="1"/>
  <c r="J8744" i="1"/>
  <c r="K8744" i="1" s="1"/>
  <c r="J8760" i="1"/>
  <c r="K8760" i="1" s="1"/>
  <c r="J8776" i="1"/>
  <c r="K8776" i="1" s="1"/>
  <c r="J8792" i="1"/>
  <c r="K8792" i="1" s="1"/>
  <c r="J8808" i="1"/>
  <c r="K8808" i="1" s="1"/>
  <c r="J8824" i="1"/>
  <c r="K8824" i="1" s="1"/>
  <c r="J8840" i="1"/>
  <c r="K8840" i="1" s="1"/>
  <c r="J8857" i="1"/>
  <c r="K8857" i="1" s="1"/>
  <c r="J8873" i="1"/>
  <c r="K8873" i="1" s="1"/>
  <c r="J8890" i="1"/>
  <c r="K8890" i="1" s="1"/>
  <c r="J8907" i="1"/>
  <c r="K8907" i="1" s="1"/>
  <c r="J8923" i="1"/>
  <c r="K8923" i="1" s="1"/>
  <c r="J8939" i="1"/>
  <c r="K8939" i="1" s="1"/>
  <c r="J8955" i="1"/>
  <c r="K8955" i="1" s="1"/>
  <c r="J8971" i="1"/>
  <c r="K8971" i="1" s="1"/>
  <c r="J8987" i="1"/>
  <c r="K8987" i="1" s="1"/>
  <c r="J9003" i="1"/>
  <c r="K9003" i="1" s="1"/>
  <c r="J9019" i="1"/>
  <c r="K9019" i="1" s="1"/>
  <c r="J9035" i="1"/>
  <c r="K9035" i="1" s="1"/>
  <c r="J9051" i="1"/>
  <c r="K9051" i="1" s="1"/>
  <c r="J9067" i="1"/>
  <c r="K9067" i="1" s="1"/>
  <c r="J9083" i="1"/>
  <c r="K9083" i="1" s="1"/>
  <c r="J9099" i="1"/>
  <c r="K9099" i="1" s="1"/>
  <c r="J9115" i="1"/>
  <c r="K9115" i="1" s="1"/>
  <c r="J9131" i="1"/>
  <c r="K9131" i="1" s="1"/>
  <c r="J9147" i="1"/>
  <c r="K9147" i="1" s="1"/>
  <c r="J9163" i="1"/>
  <c r="K9163" i="1" s="1"/>
  <c r="J9180" i="1"/>
  <c r="K9180" i="1" s="1"/>
  <c r="J9196" i="1"/>
  <c r="K9196" i="1" s="1"/>
  <c r="J9212" i="1"/>
  <c r="K9212" i="1" s="1"/>
  <c r="J9228" i="1"/>
  <c r="K9228" i="1" s="1"/>
  <c r="J9244" i="1"/>
  <c r="K9244" i="1" s="1"/>
  <c r="J9260" i="1"/>
  <c r="K9260" i="1" s="1"/>
  <c r="J9276" i="1"/>
  <c r="K9276" i="1" s="1"/>
  <c r="J9292" i="1"/>
  <c r="K9292" i="1" s="1"/>
  <c r="J9308" i="1"/>
  <c r="K9308" i="1" s="1"/>
  <c r="J9324" i="1"/>
  <c r="K9324" i="1" s="1"/>
  <c r="J9340" i="1"/>
  <c r="K9340" i="1" s="1"/>
  <c r="J9359" i="1"/>
  <c r="K9359" i="1" s="1"/>
  <c r="J9375" i="1"/>
  <c r="K9375" i="1" s="1"/>
  <c r="J9392" i="1"/>
  <c r="K9392" i="1" s="1"/>
  <c r="J9408" i="1"/>
  <c r="K9408" i="1" s="1"/>
  <c r="J9424" i="1"/>
  <c r="K9424" i="1" s="1"/>
  <c r="J9441" i="1"/>
  <c r="K9441" i="1" s="1"/>
  <c r="J9458" i="1"/>
  <c r="K9458" i="1" s="1"/>
  <c r="J9474" i="1"/>
  <c r="K9474" i="1" s="1"/>
  <c r="J9491" i="1"/>
  <c r="K9491" i="1" s="1"/>
  <c r="J9507" i="1"/>
  <c r="K9507" i="1" s="1"/>
  <c r="J9523" i="1"/>
  <c r="K9523" i="1" s="1"/>
  <c r="J9539" i="1"/>
  <c r="K9539" i="1" s="1"/>
  <c r="J9555" i="1"/>
  <c r="K9555" i="1" s="1"/>
  <c r="J9572" i="1"/>
  <c r="K9572" i="1" s="1"/>
  <c r="J9588" i="1"/>
  <c r="K9588" i="1" s="1"/>
  <c r="J9604" i="1"/>
  <c r="K9604" i="1" s="1"/>
  <c r="J9620" i="1"/>
  <c r="K9620" i="1" s="1"/>
  <c r="J9636" i="1"/>
  <c r="K9636" i="1" s="1"/>
  <c r="J9652" i="1"/>
  <c r="K9652" i="1" s="1"/>
  <c r="J9668" i="1"/>
  <c r="K9668" i="1" s="1"/>
  <c r="J9684" i="1"/>
  <c r="K9684" i="1" s="1"/>
  <c r="J9700" i="1"/>
  <c r="K9700" i="1" s="1"/>
  <c r="J9716" i="1"/>
  <c r="K9716" i="1" s="1"/>
  <c r="J9732" i="1"/>
  <c r="K9732" i="1" s="1"/>
  <c r="J9748" i="1"/>
  <c r="K9748" i="1" s="1"/>
  <c r="J9764" i="1"/>
  <c r="K9764" i="1" s="1"/>
  <c r="J9780" i="1"/>
  <c r="K9780" i="1" s="1"/>
  <c r="J9796" i="1"/>
  <c r="K9796" i="1" s="1"/>
  <c r="J9812" i="1"/>
  <c r="K9812" i="1" s="1"/>
  <c r="J9828" i="1"/>
  <c r="K9828" i="1" s="1"/>
  <c r="J9844" i="1"/>
  <c r="K9844" i="1" s="1"/>
  <c r="J9860" i="1"/>
  <c r="K9860" i="1" s="1"/>
  <c r="J9876" i="1"/>
  <c r="K9876" i="1" s="1"/>
  <c r="J9892" i="1"/>
  <c r="K9892" i="1" s="1"/>
  <c r="J9908" i="1"/>
  <c r="K9908" i="1" s="1"/>
  <c r="J9924" i="1"/>
  <c r="K9924" i="1" s="1"/>
  <c r="J9940" i="1"/>
  <c r="K9940" i="1" s="1"/>
  <c r="J9956" i="1"/>
  <c r="K9956" i="1" s="1"/>
  <c r="J9972" i="1"/>
  <c r="K9972" i="1" s="1"/>
  <c r="J9988" i="1"/>
  <c r="K9988" i="1" s="1"/>
  <c r="J10004" i="1"/>
  <c r="K10004" i="1" s="1"/>
  <c r="J10020" i="1"/>
  <c r="K10020" i="1" s="1"/>
  <c r="J10036" i="1"/>
  <c r="K10036" i="1" s="1"/>
  <c r="J10053" i="1"/>
  <c r="K10053" i="1" s="1"/>
  <c r="J10069" i="1"/>
  <c r="K10069" i="1" s="1"/>
  <c r="J10085" i="1"/>
  <c r="K10085" i="1" s="1"/>
  <c r="J10101" i="1"/>
  <c r="K10101" i="1" s="1"/>
  <c r="J10118" i="1"/>
  <c r="K10118" i="1" s="1"/>
  <c r="J10134" i="1"/>
  <c r="K10134" i="1" s="1"/>
  <c r="J10150" i="1"/>
  <c r="K10150" i="1" s="1"/>
  <c r="J10166" i="1"/>
  <c r="K10166" i="1" s="1"/>
  <c r="J6265" i="1"/>
  <c r="K6265" i="1" s="1"/>
  <c r="J7276" i="1"/>
  <c r="K7276" i="1" s="1"/>
  <c r="J7502" i="1"/>
  <c r="K7502" i="1" s="1"/>
  <c r="J7634" i="1"/>
  <c r="K7634" i="1" s="1"/>
  <c r="J7766" i="1"/>
  <c r="K7766" i="1" s="1"/>
  <c r="J7894" i="1"/>
  <c r="K7894" i="1" s="1"/>
  <c r="J8023" i="1"/>
  <c r="K8023" i="1" s="1"/>
  <c r="J8154" i="1"/>
  <c r="K8154" i="1" s="1"/>
  <c r="J8289" i="1"/>
  <c r="K8289" i="1" s="1"/>
  <c r="J8421" i="1"/>
  <c r="K8421" i="1" s="1"/>
  <c r="J8551" i="1"/>
  <c r="K8551" i="1" s="1"/>
  <c r="J8631" i="1"/>
  <c r="K8631" i="1" s="1"/>
  <c r="J8649" i="1"/>
  <c r="K8649" i="1" s="1"/>
  <c r="J8665" i="1"/>
  <c r="K8665" i="1" s="1"/>
  <c r="J8681" i="1"/>
  <c r="K8681" i="1" s="1"/>
  <c r="J8697" i="1"/>
  <c r="K8697" i="1" s="1"/>
  <c r="J8713" i="1"/>
  <c r="K8713" i="1" s="1"/>
  <c r="J8729" i="1"/>
  <c r="K8729" i="1" s="1"/>
  <c r="J8745" i="1"/>
  <c r="K8745" i="1" s="1"/>
  <c r="J8761" i="1"/>
  <c r="K8761" i="1" s="1"/>
  <c r="J8777" i="1"/>
  <c r="K8777" i="1" s="1"/>
  <c r="J8793" i="1"/>
  <c r="K8793" i="1" s="1"/>
  <c r="J8809" i="1"/>
  <c r="K8809" i="1" s="1"/>
  <c r="J8825" i="1"/>
  <c r="K8825" i="1" s="1"/>
  <c r="J8841" i="1"/>
  <c r="K8841" i="1" s="1"/>
  <c r="J8858" i="1"/>
  <c r="K8858" i="1" s="1"/>
  <c r="J8874" i="1"/>
  <c r="K8874" i="1" s="1"/>
  <c r="J8891" i="1"/>
  <c r="K8891" i="1" s="1"/>
  <c r="J8908" i="1"/>
  <c r="K8908" i="1" s="1"/>
  <c r="J8924" i="1"/>
  <c r="K8924" i="1" s="1"/>
  <c r="J8940" i="1"/>
  <c r="K8940" i="1" s="1"/>
  <c r="J8956" i="1"/>
  <c r="K8956" i="1" s="1"/>
  <c r="J8972" i="1"/>
  <c r="K8972" i="1" s="1"/>
  <c r="J8988" i="1"/>
  <c r="K8988" i="1" s="1"/>
  <c r="J9004" i="1"/>
  <c r="K9004" i="1" s="1"/>
  <c r="J9020" i="1"/>
  <c r="K9020" i="1" s="1"/>
  <c r="J9036" i="1"/>
  <c r="K9036" i="1" s="1"/>
  <c r="J9052" i="1"/>
  <c r="K9052" i="1" s="1"/>
  <c r="J9068" i="1"/>
  <c r="K9068" i="1" s="1"/>
  <c r="J9084" i="1"/>
  <c r="K9084" i="1" s="1"/>
  <c r="J9100" i="1"/>
  <c r="K9100" i="1" s="1"/>
  <c r="J9116" i="1"/>
  <c r="K9116" i="1" s="1"/>
  <c r="J9132" i="1"/>
  <c r="K9132" i="1" s="1"/>
  <c r="J9148" i="1"/>
  <c r="K9148" i="1" s="1"/>
  <c r="J9164" i="1"/>
  <c r="K9164" i="1" s="1"/>
  <c r="J9181" i="1"/>
  <c r="K9181" i="1" s="1"/>
  <c r="J9197" i="1"/>
  <c r="K9197" i="1" s="1"/>
  <c r="J9213" i="1"/>
  <c r="K9213" i="1" s="1"/>
  <c r="J9229" i="1"/>
  <c r="K9229" i="1" s="1"/>
  <c r="J9245" i="1"/>
  <c r="K9245" i="1" s="1"/>
  <c r="J9261" i="1"/>
  <c r="K9261" i="1" s="1"/>
  <c r="J9277" i="1"/>
  <c r="K9277" i="1" s="1"/>
  <c r="J9293" i="1"/>
  <c r="K9293" i="1" s="1"/>
  <c r="J9309" i="1"/>
  <c r="K9309" i="1" s="1"/>
  <c r="J9325" i="1"/>
  <c r="K9325" i="1" s="1"/>
  <c r="J9341" i="1"/>
  <c r="K9341" i="1" s="1"/>
  <c r="J9360" i="1"/>
  <c r="K9360" i="1" s="1"/>
  <c r="J9376" i="1"/>
  <c r="K9376" i="1" s="1"/>
  <c r="J9393" i="1"/>
  <c r="K9393" i="1" s="1"/>
  <c r="J9409" i="1"/>
  <c r="K9409" i="1" s="1"/>
  <c r="J9425" i="1"/>
  <c r="K9425" i="1" s="1"/>
  <c r="J9442" i="1"/>
  <c r="K9442" i="1" s="1"/>
  <c r="J9459" i="1"/>
  <c r="K9459" i="1" s="1"/>
  <c r="J9475" i="1"/>
  <c r="K9475" i="1" s="1"/>
  <c r="J9492" i="1"/>
  <c r="K9492" i="1" s="1"/>
  <c r="J9508" i="1"/>
  <c r="K9508" i="1" s="1"/>
  <c r="J9524" i="1"/>
  <c r="K9524" i="1" s="1"/>
  <c r="J9540" i="1"/>
  <c r="K9540" i="1" s="1"/>
  <c r="J9556" i="1"/>
  <c r="K9556" i="1" s="1"/>
  <c r="J9573" i="1"/>
  <c r="K9573" i="1" s="1"/>
  <c r="J9589" i="1"/>
  <c r="K9589" i="1" s="1"/>
  <c r="J9605" i="1"/>
  <c r="K9605" i="1" s="1"/>
  <c r="J9621" i="1"/>
  <c r="K9621" i="1" s="1"/>
  <c r="J9637" i="1"/>
  <c r="K9637" i="1" s="1"/>
  <c r="J9653" i="1"/>
  <c r="K9653" i="1" s="1"/>
  <c r="J9669" i="1"/>
  <c r="K9669" i="1" s="1"/>
  <c r="J9685" i="1"/>
  <c r="K9685" i="1" s="1"/>
  <c r="J9701" i="1"/>
  <c r="K9701" i="1" s="1"/>
  <c r="J9717" i="1"/>
  <c r="K9717" i="1" s="1"/>
  <c r="J9733" i="1"/>
  <c r="K9733" i="1" s="1"/>
  <c r="J9749" i="1"/>
  <c r="K9749" i="1" s="1"/>
  <c r="J9765" i="1"/>
  <c r="K9765" i="1" s="1"/>
  <c r="J9781" i="1"/>
  <c r="K9781" i="1" s="1"/>
  <c r="J9797" i="1"/>
  <c r="K9797" i="1" s="1"/>
  <c r="J9813" i="1"/>
  <c r="K9813" i="1" s="1"/>
  <c r="J9829" i="1"/>
  <c r="K9829" i="1" s="1"/>
  <c r="J9845" i="1"/>
  <c r="K9845" i="1" s="1"/>
  <c r="J9861" i="1"/>
  <c r="K9861" i="1" s="1"/>
  <c r="J9877" i="1"/>
  <c r="K9877" i="1" s="1"/>
  <c r="J9893" i="1"/>
  <c r="K9893" i="1" s="1"/>
  <c r="J9909" i="1"/>
  <c r="K9909" i="1" s="1"/>
  <c r="J9925" i="1"/>
  <c r="K9925" i="1" s="1"/>
  <c r="J9941" i="1"/>
  <c r="K9941" i="1" s="1"/>
  <c r="J9957" i="1"/>
  <c r="K9957" i="1" s="1"/>
  <c r="J9973" i="1"/>
  <c r="K9973" i="1" s="1"/>
  <c r="J9989" i="1"/>
  <c r="K9989" i="1" s="1"/>
  <c r="J10005" i="1"/>
  <c r="K10005" i="1" s="1"/>
  <c r="J10021" i="1"/>
  <c r="K10021" i="1" s="1"/>
  <c r="J10037" i="1"/>
  <c r="K10037" i="1" s="1"/>
  <c r="J10054" i="1"/>
  <c r="K10054" i="1" s="1"/>
  <c r="J10070" i="1"/>
  <c r="K10070" i="1" s="1"/>
  <c r="J10086" i="1"/>
  <c r="K10086" i="1" s="1"/>
  <c r="J10102" i="1"/>
  <c r="K10102" i="1" s="1"/>
  <c r="J10119" i="1"/>
  <c r="K10119" i="1" s="1"/>
  <c r="J10135" i="1"/>
  <c r="K10135" i="1" s="1"/>
  <c r="J10151" i="1"/>
  <c r="K10151" i="1" s="1"/>
  <c r="J10167" i="1"/>
  <c r="K10167" i="1" s="1"/>
  <c r="J6282" i="1"/>
  <c r="K6282" i="1" s="1"/>
  <c r="J7290" i="1"/>
  <c r="K7290" i="1" s="1"/>
  <c r="J7504" i="1"/>
  <c r="K7504" i="1" s="1"/>
  <c r="J7636" i="1"/>
  <c r="K7636" i="1" s="1"/>
  <c r="J7768" i="1"/>
  <c r="K7768" i="1" s="1"/>
  <c r="J7896" i="1"/>
  <c r="K7896" i="1" s="1"/>
  <c r="J8025" i="1"/>
  <c r="K8025" i="1" s="1"/>
  <c r="J8156" i="1"/>
  <c r="K8156" i="1" s="1"/>
  <c r="J8291" i="1"/>
  <c r="K8291" i="1" s="1"/>
  <c r="J8423" i="1"/>
  <c r="K8423" i="1" s="1"/>
  <c r="J8553" i="1"/>
  <c r="K8553" i="1" s="1"/>
  <c r="J8632" i="1"/>
  <c r="K8632" i="1" s="1"/>
  <c r="J8650" i="1"/>
  <c r="K8650" i="1" s="1"/>
  <c r="J8666" i="1"/>
  <c r="K8666" i="1" s="1"/>
  <c r="J8682" i="1"/>
  <c r="K8682" i="1" s="1"/>
  <c r="J8698" i="1"/>
  <c r="K8698" i="1" s="1"/>
  <c r="J8714" i="1"/>
  <c r="K8714" i="1" s="1"/>
  <c r="J8730" i="1"/>
  <c r="K8730" i="1" s="1"/>
  <c r="J8746" i="1"/>
  <c r="K8746" i="1" s="1"/>
  <c r="J8762" i="1"/>
  <c r="K8762" i="1" s="1"/>
  <c r="J8778" i="1"/>
  <c r="K8778" i="1" s="1"/>
  <c r="J8794" i="1"/>
  <c r="K8794" i="1" s="1"/>
  <c r="J8810" i="1"/>
  <c r="K8810" i="1" s="1"/>
  <c r="J8826" i="1"/>
  <c r="K8826" i="1" s="1"/>
  <c r="J8842" i="1"/>
  <c r="K8842" i="1" s="1"/>
  <c r="J8859" i="1"/>
  <c r="K8859" i="1" s="1"/>
  <c r="J8875" i="1"/>
  <c r="K8875" i="1" s="1"/>
  <c r="J8892" i="1"/>
  <c r="K8892" i="1" s="1"/>
  <c r="J8909" i="1"/>
  <c r="K8909" i="1" s="1"/>
  <c r="J8925" i="1"/>
  <c r="K8925" i="1" s="1"/>
  <c r="J8941" i="1"/>
  <c r="K8941" i="1" s="1"/>
  <c r="J8957" i="1"/>
  <c r="K8957" i="1" s="1"/>
  <c r="J8973" i="1"/>
  <c r="K8973" i="1" s="1"/>
  <c r="J8989" i="1"/>
  <c r="K8989" i="1" s="1"/>
  <c r="J9005" i="1"/>
  <c r="K9005" i="1" s="1"/>
  <c r="J9021" i="1"/>
  <c r="K9021" i="1" s="1"/>
  <c r="J9037" i="1"/>
  <c r="K9037" i="1" s="1"/>
  <c r="J9053" i="1"/>
  <c r="K9053" i="1" s="1"/>
  <c r="J9069" i="1"/>
  <c r="K9069" i="1" s="1"/>
  <c r="J9085" i="1"/>
  <c r="K9085" i="1" s="1"/>
  <c r="J9101" i="1"/>
  <c r="K9101" i="1" s="1"/>
  <c r="J9117" i="1"/>
  <c r="K9117" i="1" s="1"/>
  <c r="J9133" i="1"/>
  <c r="K9133" i="1" s="1"/>
  <c r="J9149" i="1"/>
  <c r="K9149" i="1" s="1"/>
  <c r="J9165" i="1"/>
  <c r="K9165" i="1" s="1"/>
  <c r="J9182" i="1"/>
  <c r="K9182" i="1" s="1"/>
  <c r="J9198" i="1"/>
  <c r="K9198" i="1" s="1"/>
  <c r="J9214" i="1"/>
  <c r="K9214" i="1" s="1"/>
  <c r="J9230" i="1"/>
  <c r="K9230" i="1" s="1"/>
  <c r="J9246" i="1"/>
  <c r="K9246" i="1" s="1"/>
  <c r="J9262" i="1"/>
  <c r="K9262" i="1" s="1"/>
  <c r="J9278" i="1"/>
  <c r="K9278" i="1" s="1"/>
  <c r="J9294" i="1"/>
  <c r="K9294" i="1" s="1"/>
  <c r="J9310" i="1"/>
  <c r="K9310" i="1" s="1"/>
  <c r="J9326" i="1"/>
  <c r="K9326" i="1" s="1"/>
  <c r="J9342" i="1"/>
  <c r="K9342" i="1" s="1"/>
  <c r="J9361" i="1"/>
  <c r="K9361" i="1" s="1"/>
  <c r="J9377" i="1"/>
  <c r="K9377" i="1" s="1"/>
  <c r="J9394" i="1"/>
  <c r="K9394" i="1" s="1"/>
  <c r="J9410" i="1"/>
  <c r="K9410" i="1" s="1"/>
  <c r="J9426" i="1"/>
  <c r="K9426" i="1" s="1"/>
  <c r="J9443" i="1"/>
  <c r="K9443" i="1" s="1"/>
  <c r="J9460" i="1"/>
  <c r="K9460" i="1" s="1"/>
  <c r="J9476" i="1"/>
  <c r="K9476" i="1" s="1"/>
  <c r="J9493" i="1"/>
  <c r="K9493" i="1" s="1"/>
  <c r="J9509" i="1"/>
  <c r="K9509" i="1" s="1"/>
  <c r="J9525" i="1"/>
  <c r="K9525" i="1" s="1"/>
  <c r="J9541" i="1"/>
  <c r="K9541" i="1" s="1"/>
  <c r="J9557" i="1"/>
  <c r="K9557" i="1" s="1"/>
  <c r="J9574" i="1"/>
  <c r="K9574" i="1" s="1"/>
  <c r="J9590" i="1"/>
  <c r="K9590" i="1" s="1"/>
  <c r="J9606" i="1"/>
  <c r="K9606" i="1" s="1"/>
  <c r="J9622" i="1"/>
  <c r="K9622" i="1" s="1"/>
  <c r="J9638" i="1"/>
  <c r="K9638" i="1" s="1"/>
  <c r="J9654" i="1"/>
  <c r="K9654" i="1" s="1"/>
  <c r="J9670" i="1"/>
  <c r="K9670" i="1" s="1"/>
  <c r="J9686" i="1"/>
  <c r="K9686" i="1" s="1"/>
  <c r="J9702" i="1"/>
  <c r="K9702" i="1" s="1"/>
  <c r="J9718" i="1"/>
  <c r="K9718" i="1" s="1"/>
  <c r="J9734" i="1"/>
  <c r="K9734" i="1" s="1"/>
  <c r="J9750" i="1"/>
  <c r="K9750" i="1" s="1"/>
  <c r="J9766" i="1"/>
  <c r="K9766" i="1" s="1"/>
  <c r="J9782" i="1"/>
  <c r="K9782" i="1" s="1"/>
  <c r="J9798" i="1"/>
  <c r="K9798" i="1" s="1"/>
  <c r="J9814" i="1"/>
  <c r="K9814" i="1" s="1"/>
  <c r="J9830" i="1"/>
  <c r="K9830" i="1" s="1"/>
  <c r="J9846" i="1"/>
  <c r="K9846" i="1" s="1"/>
  <c r="J9862" i="1"/>
  <c r="K9862" i="1" s="1"/>
  <c r="J9878" i="1"/>
  <c r="K9878" i="1" s="1"/>
  <c r="J9894" i="1"/>
  <c r="K9894" i="1" s="1"/>
  <c r="J9910" i="1"/>
  <c r="K9910" i="1" s="1"/>
  <c r="J9926" i="1"/>
  <c r="K9926" i="1" s="1"/>
  <c r="J9942" i="1"/>
  <c r="K9942" i="1" s="1"/>
  <c r="J9958" i="1"/>
  <c r="K9958" i="1" s="1"/>
  <c r="J9974" i="1"/>
  <c r="K9974" i="1" s="1"/>
  <c r="J9990" i="1"/>
  <c r="K9990" i="1" s="1"/>
  <c r="J10006" i="1"/>
  <c r="K10006" i="1" s="1"/>
  <c r="J10022" i="1"/>
  <c r="K10022" i="1" s="1"/>
  <c r="J10038" i="1"/>
  <c r="K10038" i="1" s="1"/>
  <c r="J10055" i="1"/>
  <c r="K10055" i="1" s="1"/>
  <c r="J10071" i="1"/>
  <c r="K10071" i="1" s="1"/>
  <c r="J10087" i="1"/>
  <c r="K10087" i="1" s="1"/>
  <c r="J10103" i="1"/>
  <c r="K10103" i="1" s="1"/>
  <c r="J10120" i="1"/>
  <c r="K10120" i="1" s="1"/>
  <c r="J10136" i="1"/>
  <c r="K10136" i="1" s="1"/>
  <c r="J10152" i="1"/>
  <c r="K10152" i="1" s="1"/>
  <c r="J10168" i="1"/>
  <c r="K10168" i="1" s="1"/>
  <c r="J6400" i="1"/>
  <c r="K6400" i="1" s="1"/>
  <c r="J7341" i="1"/>
  <c r="K7341" i="1" s="1"/>
  <c r="J7518" i="1"/>
  <c r="K7518" i="1" s="1"/>
  <c r="J7651" i="1"/>
  <c r="K7651" i="1" s="1"/>
  <c r="J7782" i="1"/>
  <c r="K7782" i="1" s="1"/>
  <c r="J7910" i="1"/>
  <c r="K7910" i="1" s="1"/>
  <c r="J8039" i="1"/>
  <c r="K8039" i="1" s="1"/>
  <c r="J8170" i="1"/>
  <c r="K8170" i="1" s="1"/>
  <c r="J8305" i="1"/>
  <c r="K8305" i="1" s="1"/>
  <c r="J8438" i="1"/>
  <c r="K8438" i="1" s="1"/>
  <c r="J8567" i="1"/>
  <c r="K8567" i="1" s="1"/>
  <c r="J8633" i="1"/>
  <c r="K8633" i="1" s="1"/>
  <c r="J8651" i="1"/>
  <c r="K8651" i="1" s="1"/>
  <c r="J8667" i="1"/>
  <c r="K8667" i="1" s="1"/>
  <c r="J8683" i="1"/>
  <c r="K8683" i="1" s="1"/>
  <c r="J8699" i="1"/>
  <c r="K8699" i="1" s="1"/>
  <c r="J8715" i="1"/>
  <c r="K8715" i="1" s="1"/>
  <c r="J8731" i="1"/>
  <c r="K8731" i="1" s="1"/>
  <c r="J8747" i="1"/>
  <c r="K8747" i="1" s="1"/>
  <c r="J8763" i="1"/>
  <c r="K8763" i="1" s="1"/>
  <c r="J8779" i="1"/>
  <c r="K8779" i="1" s="1"/>
  <c r="J8795" i="1"/>
  <c r="K8795" i="1" s="1"/>
  <c r="J8811" i="1"/>
  <c r="K8811" i="1" s="1"/>
  <c r="J8827" i="1"/>
  <c r="K8827" i="1" s="1"/>
  <c r="J8843" i="1"/>
  <c r="K8843" i="1" s="1"/>
  <c r="J8860" i="1"/>
  <c r="K8860" i="1" s="1"/>
  <c r="J8876" i="1"/>
  <c r="K8876" i="1" s="1"/>
  <c r="J8893" i="1"/>
  <c r="K8893" i="1" s="1"/>
  <c r="J8910" i="1"/>
  <c r="K8910" i="1" s="1"/>
  <c r="J8926" i="1"/>
  <c r="K8926" i="1" s="1"/>
  <c r="J8942" i="1"/>
  <c r="K8942" i="1" s="1"/>
  <c r="J8958" i="1"/>
  <c r="K8958" i="1" s="1"/>
  <c r="J8974" i="1"/>
  <c r="K8974" i="1" s="1"/>
  <c r="J8990" i="1"/>
  <c r="K8990" i="1" s="1"/>
  <c r="J9006" i="1"/>
  <c r="K9006" i="1" s="1"/>
  <c r="J9022" i="1"/>
  <c r="K9022" i="1" s="1"/>
  <c r="J9038" i="1"/>
  <c r="K9038" i="1" s="1"/>
  <c r="J9054" i="1"/>
  <c r="K9054" i="1" s="1"/>
  <c r="J9070" i="1"/>
  <c r="K9070" i="1" s="1"/>
  <c r="J9086" i="1"/>
  <c r="K9086" i="1" s="1"/>
  <c r="J9102" i="1"/>
  <c r="K9102" i="1" s="1"/>
  <c r="J9118" i="1"/>
  <c r="K9118" i="1" s="1"/>
  <c r="J9134" i="1"/>
  <c r="K9134" i="1" s="1"/>
  <c r="J9150" i="1"/>
  <c r="K9150" i="1" s="1"/>
  <c r="J9167" i="1"/>
  <c r="K9167" i="1" s="1"/>
  <c r="J9183" i="1"/>
  <c r="K9183" i="1" s="1"/>
  <c r="J9199" i="1"/>
  <c r="K9199" i="1" s="1"/>
  <c r="J9215" i="1"/>
  <c r="K9215" i="1" s="1"/>
  <c r="J9231" i="1"/>
  <c r="K9231" i="1" s="1"/>
  <c r="J9247" i="1"/>
  <c r="K9247" i="1" s="1"/>
  <c r="J9263" i="1"/>
  <c r="K9263" i="1" s="1"/>
  <c r="J9279" i="1"/>
  <c r="K9279" i="1" s="1"/>
  <c r="J9295" i="1"/>
  <c r="K9295" i="1" s="1"/>
  <c r="J9311" i="1"/>
  <c r="K9311" i="1" s="1"/>
  <c r="J9327" i="1"/>
  <c r="K9327" i="1" s="1"/>
  <c r="J9344" i="1"/>
  <c r="K9344" i="1" s="1"/>
  <c r="J9362" i="1"/>
  <c r="K9362" i="1" s="1"/>
  <c r="J9378" i="1"/>
  <c r="K9378" i="1" s="1"/>
  <c r="J9395" i="1"/>
  <c r="K9395" i="1" s="1"/>
  <c r="J9411" i="1"/>
  <c r="K9411" i="1" s="1"/>
  <c r="J9427" i="1"/>
  <c r="K9427" i="1" s="1"/>
  <c r="J9444" i="1"/>
  <c r="K9444" i="1" s="1"/>
  <c r="J9461" i="1"/>
  <c r="K9461" i="1" s="1"/>
  <c r="J9477" i="1"/>
  <c r="K9477" i="1" s="1"/>
  <c r="J9494" i="1"/>
  <c r="K9494" i="1" s="1"/>
  <c r="J9510" i="1"/>
  <c r="K9510" i="1" s="1"/>
  <c r="J9526" i="1"/>
  <c r="K9526" i="1" s="1"/>
  <c r="J9542" i="1"/>
  <c r="K9542" i="1" s="1"/>
  <c r="J9558" i="1"/>
  <c r="K9558" i="1" s="1"/>
  <c r="J9575" i="1"/>
  <c r="K9575" i="1" s="1"/>
  <c r="J9591" i="1"/>
  <c r="K9591" i="1" s="1"/>
  <c r="J9607" i="1"/>
  <c r="K9607" i="1" s="1"/>
  <c r="J9623" i="1"/>
  <c r="K9623" i="1" s="1"/>
  <c r="J9639" i="1"/>
  <c r="K9639" i="1" s="1"/>
  <c r="J9655" i="1"/>
  <c r="K9655" i="1" s="1"/>
  <c r="J9671" i="1"/>
  <c r="K9671" i="1" s="1"/>
  <c r="J9687" i="1"/>
  <c r="K9687" i="1" s="1"/>
  <c r="J9703" i="1"/>
  <c r="K9703" i="1" s="1"/>
  <c r="J9719" i="1"/>
  <c r="K9719" i="1" s="1"/>
  <c r="J9735" i="1"/>
  <c r="K9735" i="1" s="1"/>
  <c r="J9751" i="1"/>
  <c r="K9751" i="1" s="1"/>
  <c r="J9767" i="1"/>
  <c r="K9767" i="1" s="1"/>
  <c r="J9783" i="1"/>
  <c r="K9783" i="1" s="1"/>
  <c r="J9799" i="1"/>
  <c r="K9799" i="1" s="1"/>
  <c r="J9815" i="1"/>
  <c r="K9815" i="1" s="1"/>
  <c r="J9831" i="1"/>
  <c r="K9831" i="1" s="1"/>
  <c r="J9847" i="1"/>
  <c r="K9847" i="1" s="1"/>
  <c r="J9863" i="1"/>
  <c r="K9863" i="1" s="1"/>
  <c r="J9879" i="1"/>
  <c r="K9879" i="1" s="1"/>
  <c r="J9895" i="1"/>
  <c r="K9895" i="1" s="1"/>
  <c r="J9911" i="1"/>
  <c r="K9911" i="1" s="1"/>
  <c r="J9927" i="1"/>
  <c r="K9927" i="1" s="1"/>
  <c r="J9943" i="1"/>
  <c r="K9943" i="1" s="1"/>
  <c r="J9959" i="1"/>
  <c r="K9959" i="1" s="1"/>
  <c r="J9975" i="1"/>
  <c r="K9975" i="1" s="1"/>
  <c r="J9991" i="1"/>
  <c r="K9991" i="1" s="1"/>
  <c r="J10007" i="1"/>
  <c r="K10007" i="1" s="1"/>
  <c r="J10023" i="1"/>
  <c r="K10023" i="1" s="1"/>
  <c r="J10039" i="1"/>
  <c r="K10039" i="1" s="1"/>
  <c r="J10056" i="1"/>
  <c r="K10056" i="1" s="1"/>
  <c r="J10072" i="1"/>
  <c r="K10072" i="1" s="1"/>
  <c r="J10088" i="1"/>
  <c r="K10088" i="1" s="1"/>
  <c r="J10104" i="1"/>
  <c r="K10104" i="1" s="1"/>
  <c r="J10121" i="1"/>
  <c r="K10121" i="1" s="1"/>
  <c r="J10137" i="1"/>
  <c r="K10137" i="1" s="1"/>
  <c r="J10153" i="1"/>
  <c r="K10153" i="1" s="1"/>
  <c r="J10169" i="1"/>
  <c r="K10169" i="1" s="1"/>
  <c r="J6416" i="1"/>
  <c r="K6416" i="1" s="1"/>
  <c r="J7355" i="1"/>
  <c r="K7355" i="1" s="1"/>
  <c r="J7520" i="1"/>
  <c r="K7520" i="1" s="1"/>
  <c r="J7654" i="1"/>
  <c r="K7654" i="1" s="1"/>
  <c r="J7784" i="1"/>
  <c r="K7784" i="1" s="1"/>
  <c r="J7912" i="1"/>
  <c r="K7912" i="1" s="1"/>
  <c r="J8041" i="1"/>
  <c r="K8041" i="1" s="1"/>
  <c r="J8172" i="1"/>
  <c r="K8172" i="1" s="1"/>
  <c r="J8307" i="1"/>
  <c r="K8307" i="1" s="1"/>
  <c r="J8440" i="1"/>
  <c r="K8440" i="1" s="1"/>
  <c r="J8569" i="1"/>
  <c r="K8569" i="1" s="1"/>
  <c r="J8634" i="1"/>
  <c r="K8634" i="1" s="1"/>
  <c r="J8652" i="1"/>
  <c r="K8652" i="1" s="1"/>
  <c r="J8668" i="1"/>
  <c r="K8668" i="1" s="1"/>
  <c r="J8684" i="1"/>
  <c r="K8684" i="1" s="1"/>
  <c r="J8700" i="1"/>
  <c r="K8700" i="1" s="1"/>
  <c r="J8716" i="1"/>
  <c r="K8716" i="1" s="1"/>
  <c r="J8732" i="1"/>
  <c r="K8732" i="1" s="1"/>
  <c r="J8748" i="1"/>
  <c r="K8748" i="1" s="1"/>
  <c r="J8764" i="1"/>
  <c r="K8764" i="1" s="1"/>
  <c r="J8780" i="1"/>
  <c r="K8780" i="1" s="1"/>
  <c r="J8796" i="1"/>
  <c r="K8796" i="1" s="1"/>
  <c r="J8812" i="1"/>
  <c r="K8812" i="1" s="1"/>
  <c r="J8828" i="1"/>
  <c r="K8828" i="1" s="1"/>
  <c r="J8844" i="1"/>
  <c r="K8844" i="1" s="1"/>
  <c r="J8861" i="1"/>
  <c r="K8861" i="1" s="1"/>
  <c r="J8877" i="1"/>
  <c r="K8877" i="1" s="1"/>
  <c r="J8894" i="1"/>
  <c r="K8894" i="1" s="1"/>
  <c r="J8911" i="1"/>
  <c r="K8911" i="1" s="1"/>
  <c r="J8927" i="1"/>
  <c r="K8927" i="1" s="1"/>
  <c r="J8943" i="1"/>
  <c r="K8943" i="1" s="1"/>
  <c r="J8959" i="1"/>
  <c r="K8959" i="1" s="1"/>
  <c r="J8975" i="1"/>
  <c r="K8975" i="1" s="1"/>
  <c r="J8991" i="1"/>
  <c r="K8991" i="1" s="1"/>
  <c r="J9007" i="1"/>
  <c r="K9007" i="1" s="1"/>
  <c r="J9023" i="1"/>
  <c r="K9023" i="1" s="1"/>
  <c r="J9039" i="1"/>
  <c r="K9039" i="1" s="1"/>
  <c r="J9055" i="1"/>
  <c r="K9055" i="1" s="1"/>
  <c r="J9071" i="1"/>
  <c r="K9071" i="1" s="1"/>
  <c r="J9087" i="1"/>
  <c r="K9087" i="1" s="1"/>
  <c r="J9103" i="1"/>
  <c r="K9103" i="1" s="1"/>
  <c r="J9119" i="1"/>
  <c r="K9119" i="1" s="1"/>
  <c r="J9135" i="1"/>
  <c r="K9135" i="1" s="1"/>
  <c r="J9151" i="1"/>
  <c r="K9151" i="1" s="1"/>
  <c r="J9168" i="1"/>
  <c r="K9168" i="1" s="1"/>
  <c r="J9184" i="1"/>
  <c r="K9184" i="1" s="1"/>
  <c r="J9200" i="1"/>
  <c r="K9200" i="1" s="1"/>
  <c r="J9216" i="1"/>
  <c r="K9216" i="1" s="1"/>
  <c r="J9232" i="1"/>
  <c r="K9232" i="1" s="1"/>
  <c r="J9248" i="1"/>
  <c r="K9248" i="1" s="1"/>
  <c r="J9264" i="1"/>
  <c r="K9264" i="1" s="1"/>
  <c r="J9280" i="1"/>
  <c r="K9280" i="1" s="1"/>
  <c r="J9296" i="1"/>
  <c r="K9296" i="1" s="1"/>
  <c r="J9312" i="1"/>
  <c r="K9312" i="1" s="1"/>
  <c r="J9328" i="1"/>
  <c r="K9328" i="1" s="1"/>
  <c r="J9345" i="1"/>
  <c r="K9345" i="1" s="1"/>
  <c r="J9363" i="1"/>
  <c r="K9363" i="1" s="1"/>
  <c r="J9379" i="1"/>
  <c r="K9379" i="1" s="1"/>
  <c r="J9396" i="1"/>
  <c r="K9396" i="1" s="1"/>
  <c r="J9412" i="1"/>
  <c r="K9412" i="1" s="1"/>
  <c r="J9428" i="1"/>
  <c r="K9428" i="1" s="1"/>
  <c r="J9445" i="1"/>
  <c r="K9445" i="1" s="1"/>
  <c r="J9462" i="1"/>
  <c r="K9462" i="1" s="1"/>
  <c r="J9478" i="1"/>
  <c r="K9478" i="1" s="1"/>
  <c r="J9495" i="1"/>
  <c r="K9495" i="1" s="1"/>
  <c r="J9511" i="1"/>
  <c r="K9511" i="1" s="1"/>
  <c r="J9527" i="1"/>
  <c r="K9527" i="1" s="1"/>
  <c r="J9543" i="1"/>
  <c r="K9543" i="1" s="1"/>
  <c r="J9559" i="1"/>
  <c r="K9559" i="1" s="1"/>
  <c r="J9576" i="1"/>
  <c r="K9576" i="1" s="1"/>
  <c r="J9592" i="1"/>
  <c r="K9592" i="1" s="1"/>
  <c r="J9608" i="1"/>
  <c r="K9608" i="1" s="1"/>
  <c r="J9624" i="1"/>
  <c r="K9624" i="1" s="1"/>
  <c r="J9640" i="1"/>
  <c r="K9640" i="1" s="1"/>
  <c r="J9656" i="1"/>
  <c r="K9656" i="1" s="1"/>
  <c r="J9672" i="1"/>
  <c r="K9672" i="1" s="1"/>
  <c r="J9688" i="1"/>
  <c r="K9688" i="1" s="1"/>
  <c r="J9704" i="1"/>
  <c r="K9704" i="1" s="1"/>
  <c r="J9720" i="1"/>
  <c r="K9720" i="1" s="1"/>
  <c r="J9736" i="1"/>
  <c r="K9736" i="1" s="1"/>
  <c r="J9752" i="1"/>
  <c r="K9752" i="1" s="1"/>
  <c r="J9768" i="1"/>
  <c r="K9768" i="1" s="1"/>
  <c r="J9784" i="1"/>
  <c r="K9784" i="1" s="1"/>
  <c r="J9800" i="1"/>
  <c r="K9800" i="1" s="1"/>
  <c r="J9816" i="1"/>
  <c r="K9816" i="1" s="1"/>
  <c r="J9832" i="1"/>
  <c r="K9832" i="1" s="1"/>
  <c r="J9848" i="1"/>
  <c r="K9848" i="1" s="1"/>
  <c r="J9864" i="1"/>
  <c r="K9864" i="1" s="1"/>
  <c r="J9880" i="1"/>
  <c r="K9880" i="1" s="1"/>
  <c r="J9896" i="1"/>
  <c r="K9896" i="1" s="1"/>
  <c r="J9912" i="1"/>
  <c r="K9912" i="1" s="1"/>
  <c r="J9928" i="1"/>
  <c r="K9928" i="1" s="1"/>
  <c r="J9944" i="1"/>
  <c r="K9944" i="1" s="1"/>
  <c r="J9960" i="1"/>
  <c r="K9960" i="1" s="1"/>
  <c r="J9976" i="1"/>
  <c r="K9976" i="1" s="1"/>
  <c r="J9992" i="1"/>
  <c r="K9992" i="1" s="1"/>
  <c r="J10008" i="1"/>
  <c r="K10008" i="1" s="1"/>
  <c r="J10024" i="1"/>
  <c r="K10024" i="1" s="1"/>
  <c r="J10040" i="1"/>
  <c r="K10040" i="1" s="1"/>
  <c r="J10057" i="1"/>
  <c r="K10057" i="1" s="1"/>
  <c r="J10073" i="1"/>
  <c r="K10073" i="1" s="1"/>
  <c r="J10089" i="1"/>
  <c r="K10089" i="1" s="1"/>
  <c r="J10105" i="1"/>
  <c r="K10105" i="1" s="1"/>
  <c r="J10122" i="1"/>
  <c r="K10122" i="1" s="1"/>
  <c r="J10138" i="1"/>
  <c r="K10138" i="1" s="1"/>
  <c r="J10154" i="1"/>
  <c r="K10154" i="1" s="1"/>
  <c r="J10170" i="1"/>
  <c r="K10170" i="1" s="1"/>
  <c r="J6529" i="1"/>
  <c r="K6529" i="1" s="1"/>
  <c r="J7404" i="1"/>
  <c r="K7404" i="1" s="1"/>
  <c r="J7535" i="1"/>
  <c r="K7535" i="1" s="1"/>
  <c r="J7668" i="1"/>
  <c r="K7668" i="1" s="1"/>
  <c r="J7798" i="1"/>
  <c r="K7798" i="1" s="1"/>
  <c r="J7927" i="1"/>
  <c r="K7927" i="1" s="1"/>
  <c r="J8055" i="1"/>
  <c r="K8055" i="1" s="1"/>
  <c r="J8186" i="1"/>
  <c r="K8186" i="1" s="1"/>
  <c r="J8321" i="1"/>
  <c r="K8321" i="1" s="1"/>
  <c r="J8455" i="1"/>
  <c r="K8455" i="1" s="1"/>
  <c r="J8581" i="1"/>
  <c r="K8581" i="1" s="1"/>
  <c r="J8636" i="1"/>
  <c r="K8636" i="1" s="1"/>
  <c r="J8653" i="1"/>
  <c r="K8653" i="1" s="1"/>
  <c r="J8669" i="1"/>
  <c r="K8669" i="1" s="1"/>
  <c r="J8685" i="1"/>
  <c r="K8685" i="1" s="1"/>
  <c r="J8701" i="1"/>
  <c r="K8701" i="1" s="1"/>
  <c r="J8717" i="1"/>
  <c r="K8717" i="1" s="1"/>
  <c r="J8733" i="1"/>
  <c r="K8733" i="1" s="1"/>
  <c r="J8749" i="1"/>
  <c r="K8749" i="1" s="1"/>
  <c r="J8765" i="1"/>
  <c r="K8765" i="1" s="1"/>
  <c r="J8781" i="1"/>
  <c r="K8781" i="1" s="1"/>
  <c r="J8797" i="1"/>
  <c r="K8797" i="1" s="1"/>
  <c r="J8813" i="1"/>
  <c r="K8813" i="1" s="1"/>
  <c r="J8829" i="1"/>
  <c r="K8829" i="1" s="1"/>
  <c r="J8845" i="1"/>
  <c r="K8845" i="1" s="1"/>
  <c r="J8862" i="1"/>
  <c r="K8862" i="1" s="1"/>
  <c r="J8878" i="1"/>
  <c r="K8878" i="1" s="1"/>
  <c r="J8895" i="1"/>
  <c r="K8895" i="1" s="1"/>
  <c r="J8912" i="1"/>
  <c r="K8912" i="1" s="1"/>
  <c r="J8928" i="1"/>
  <c r="K8928" i="1" s="1"/>
  <c r="J8944" i="1"/>
  <c r="K8944" i="1" s="1"/>
  <c r="J8960" i="1"/>
  <c r="K8960" i="1" s="1"/>
  <c r="J8976" i="1"/>
  <c r="K8976" i="1" s="1"/>
  <c r="J8992" i="1"/>
  <c r="K8992" i="1" s="1"/>
  <c r="J9008" i="1"/>
  <c r="K9008" i="1" s="1"/>
  <c r="J9024" i="1"/>
  <c r="K9024" i="1" s="1"/>
  <c r="J9040" i="1"/>
  <c r="K9040" i="1" s="1"/>
  <c r="J9056" i="1"/>
  <c r="K9056" i="1" s="1"/>
  <c r="J9072" i="1"/>
  <c r="K9072" i="1" s="1"/>
  <c r="J9088" i="1"/>
  <c r="K9088" i="1" s="1"/>
  <c r="J9104" i="1"/>
  <c r="K9104" i="1" s="1"/>
  <c r="J9120" i="1"/>
  <c r="K9120" i="1" s="1"/>
  <c r="J9136" i="1"/>
  <c r="K9136" i="1" s="1"/>
  <c r="J9152" i="1"/>
  <c r="K9152" i="1" s="1"/>
  <c r="J9169" i="1"/>
  <c r="K9169" i="1" s="1"/>
  <c r="J9185" i="1"/>
  <c r="K9185" i="1" s="1"/>
  <c r="J9201" i="1"/>
  <c r="K9201" i="1" s="1"/>
  <c r="J9217" i="1"/>
  <c r="K9217" i="1" s="1"/>
  <c r="J9233" i="1"/>
  <c r="K9233" i="1" s="1"/>
  <c r="J9249" i="1"/>
  <c r="K9249" i="1" s="1"/>
  <c r="J9265" i="1"/>
  <c r="K9265" i="1" s="1"/>
  <c r="J9281" i="1"/>
  <c r="K9281" i="1" s="1"/>
  <c r="J9297" i="1"/>
  <c r="K9297" i="1" s="1"/>
  <c r="J9313" i="1"/>
  <c r="K9313" i="1" s="1"/>
  <c r="J9329" i="1"/>
  <c r="K9329" i="1" s="1"/>
  <c r="J9346" i="1"/>
  <c r="K9346" i="1" s="1"/>
  <c r="J9364" i="1"/>
  <c r="K9364" i="1" s="1"/>
  <c r="J9380" i="1"/>
  <c r="K9380" i="1" s="1"/>
  <c r="J9397" i="1"/>
  <c r="K9397" i="1" s="1"/>
  <c r="J9413" i="1"/>
  <c r="K9413" i="1" s="1"/>
  <c r="J9429" i="1"/>
  <c r="K9429" i="1" s="1"/>
  <c r="J9446" i="1"/>
  <c r="K9446" i="1" s="1"/>
  <c r="J9463" i="1"/>
  <c r="K9463" i="1" s="1"/>
  <c r="J9479" i="1"/>
  <c r="K9479" i="1" s="1"/>
  <c r="J9496" i="1"/>
  <c r="K9496" i="1" s="1"/>
  <c r="J9512" i="1"/>
  <c r="K9512" i="1" s="1"/>
  <c r="J9528" i="1"/>
  <c r="K9528" i="1" s="1"/>
  <c r="J9544" i="1"/>
  <c r="K9544" i="1" s="1"/>
  <c r="J9560" i="1"/>
  <c r="K9560" i="1" s="1"/>
  <c r="J9577" i="1"/>
  <c r="K9577" i="1" s="1"/>
  <c r="J9593" i="1"/>
  <c r="K9593" i="1" s="1"/>
  <c r="J9609" i="1"/>
  <c r="K9609" i="1" s="1"/>
  <c r="J9625" i="1"/>
  <c r="K9625" i="1" s="1"/>
  <c r="J9641" i="1"/>
  <c r="K9641" i="1" s="1"/>
  <c r="J9657" i="1"/>
  <c r="K9657" i="1" s="1"/>
  <c r="J9673" i="1"/>
  <c r="K9673" i="1" s="1"/>
  <c r="J9689" i="1"/>
  <c r="K9689" i="1" s="1"/>
  <c r="J9705" i="1"/>
  <c r="K9705" i="1" s="1"/>
  <c r="J9721" i="1"/>
  <c r="K9721" i="1" s="1"/>
  <c r="J9737" i="1"/>
  <c r="K9737" i="1" s="1"/>
  <c r="J9753" i="1"/>
  <c r="K9753" i="1" s="1"/>
  <c r="J9769" i="1"/>
  <c r="K9769" i="1" s="1"/>
  <c r="J9785" i="1"/>
  <c r="K9785" i="1" s="1"/>
  <c r="J9801" i="1"/>
  <c r="K9801" i="1" s="1"/>
  <c r="J9817" i="1"/>
  <c r="K9817" i="1" s="1"/>
  <c r="J9833" i="1"/>
  <c r="K9833" i="1" s="1"/>
  <c r="J9849" i="1"/>
  <c r="K9849" i="1" s="1"/>
  <c r="J9865" i="1"/>
  <c r="K9865" i="1" s="1"/>
  <c r="J9881" i="1"/>
  <c r="K9881" i="1" s="1"/>
  <c r="J9897" i="1"/>
  <c r="K9897" i="1" s="1"/>
  <c r="J9913" i="1"/>
  <c r="K9913" i="1" s="1"/>
  <c r="J9929" i="1"/>
  <c r="K9929" i="1" s="1"/>
  <c r="J6545" i="1"/>
  <c r="K6545" i="1" s="1"/>
  <c r="J7406" i="1"/>
  <c r="K7406" i="1" s="1"/>
  <c r="J7537" i="1"/>
  <c r="K7537" i="1" s="1"/>
  <c r="J7670" i="1"/>
  <c r="K7670" i="1" s="1"/>
  <c r="J7800" i="1"/>
  <c r="K7800" i="1" s="1"/>
  <c r="J7929" i="1"/>
  <c r="K7929" i="1" s="1"/>
  <c r="J8057" i="1"/>
  <c r="K8057" i="1" s="1"/>
  <c r="J8188" i="1"/>
  <c r="K8188" i="1" s="1"/>
  <c r="J8323" i="1"/>
  <c r="K8323" i="1" s="1"/>
  <c r="J8457" i="1"/>
  <c r="K8457" i="1" s="1"/>
  <c r="J8583" i="1"/>
  <c r="K8583" i="1" s="1"/>
  <c r="J8637" i="1"/>
  <c r="K8637" i="1" s="1"/>
  <c r="J8654" i="1"/>
  <c r="K8654" i="1" s="1"/>
  <c r="J8670" i="1"/>
  <c r="K8670" i="1" s="1"/>
  <c r="J8686" i="1"/>
  <c r="K8686" i="1" s="1"/>
  <c r="J8702" i="1"/>
  <c r="K8702" i="1" s="1"/>
  <c r="J8718" i="1"/>
  <c r="K8718" i="1" s="1"/>
  <c r="J8734" i="1"/>
  <c r="K8734" i="1" s="1"/>
  <c r="J8750" i="1"/>
  <c r="K8750" i="1" s="1"/>
  <c r="J8766" i="1"/>
  <c r="K8766" i="1" s="1"/>
  <c r="J8782" i="1"/>
  <c r="K8782" i="1" s="1"/>
  <c r="J8798" i="1"/>
  <c r="K8798" i="1" s="1"/>
  <c r="J8814" i="1"/>
  <c r="K8814" i="1" s="1"/>
  <c r="J8830" i="1"/>
  <c r="K8830" i="1" s="1"/>
  <c r="J8846" i="1"/>
  <c r="K8846" i="1" s="1"/>
  <c r="J8863" i="1"/>
  <c r="K8863" i="1" s="1"/>
  <c r="J8879" i="1"/>
  <c r="K8879" i="1" s="1"/>
  <c r="J8896" i="1"/>
  <c r="K8896" i="1" s="1"/>
  <c r="J8913" i="1"/>
  <c r="K8913" i="1" s="1"/>
  <c r="J8929" i="1"/>
  <c r="K8929" i="1" s="1"/>
  <c r="J8945" i="1"/>
  <c r="K8945" i="1" s="1"/>
  <c r="J8961" i="1"/>
  <c r="K8961" i="1" s="1"/>
  <c r="J8977" i="1"/>
  <c r="K8977" i="1" s="1"/>
  <c r="J8993" i="1"/>
  <c r="K8993" i="1" s="1"/>
  <c r="J9009" i="1"/>
  <c r="K9009" i="1" s="1"/>
  <c r="J9025" i="1"/>
  <c r="K9025" i="1" s="1"/>
  <c r="J9041" i="1"/>
  <c r="K9041" i="1" s="1"/>
  <c r="J9057" i="1"/>
  <c r="K9057" i="1" s="1"/>
  <c r="J9073" i="1"/>
  <c r="K9073" i="1" s="1"/>
  <c r="J9089" i="1"/>
  <c r="K9089" i="1" s="1"/>
  <c r="J9105" i="1"/>
  <c r="K9105" i="1" s="1"/>
  <c r="J9121" i="1"/>
  <c r="K9121" i="1" s="1"/>
  <c r="J9137" i="1"/>
  <c r="K9137" i="1" s="1"/>
  <c r="J9153" i="1"/>
  <c r="K9153" i="1" s="1"/>
  <c r="J9170" i="1"/>
  <c r="K9170" i="1" s="1"/>
  <c r="J9186" i="1"/>
  <c r="K9186" i="1" s="1"/>
  <c r="J9202" i="1"/>
  <c r="K9202" i="1" s="1"/>
  <c r="J9218" i="1"/>
  <c r="K9218" i="1" s="1"/>
  <c r="J9234" i="1"/>
  <c r="K9234" i="1" s="1"/>
  <c r="J9250" i="1"/>
  <c r="K9250" i="1" s="1"/>
  <c r="J9266" i="1"/>
  <c r="K9266" i="1" s="1"/>
  <c r="J9282" i="1"/>
  <c r="K9282" i="1" s="1"/>
  <c r="J9298" i="1"/>
  <c r="K9298" i="1" s="1"/>
  <c r="J9314" i="1"/>
  <c r="K9314" i="1" s="1"/>
  <c r="J9330" i="1"/>
  <c r="K9330" i="1" s="1"/>
  <c r="J9348" i="1"/>
  <c r="K9348" i="1" s="1"/>
  <c r="J9365" i="1"/>
  <c r="K9365" i="1" s="1"/>
  <c r="J9381" i="1"/>
  <c r="K9381" i="1" s="1"/>
  <c r="J9398" i="1"/>
  <c r="K9398" i="1" s="1"/>
  <c r="J9414" i="1"/>
  <c r="K9414" i="1" s="1"/>
  <c r="J9430" i="1"/>
  <c r="K9430" i="1" s="1"/>
  <c r="J9448" i="1"/>
  <c r="K9448" i="1" s="1"/>
  <c r="J9464" i="1"/>
  <c r="K9464" i="1" s="1"/>
  <c r="J9480" i="1"/>
  <c r="K9480" i="1" s="1"/>
  <c r="J9497" i="1"/>
  <c r="K9497" i="1" s="1"/>
  <c r="J9513" i="1"/>
  <c r="K9513" i="1" s="1"/>
  <c r="J9529" i="1"/>
  <c r="K9529" i="1" s="1"/>
  <c r="J9545" i="1"/>
  <c r="K9545" i="1" s="1"/>
  <c r="J9561" i="1"/>
  <c r="K9561" i="1" s="1"/>
  <c r="J9578" i="1"/>
  <c r="K9578" i="1" s="1"/>
  <c r="J9594" i="1"/>
  <c r="K9594" i="1" s="1"/>
  <c r="J9610" i="1"/>
  <c r="K9610" i="1" s="1"/>
  <c r="J9626" i="1"/>
  <c r="K9626" i="1" s="1"/>
  <c r="J9642" i="1"/>
  <c r="K9642" i="1" s="1"/>
  <c r="J9658" i="1"/>
  <c r="K9658" i="1" s="1"/>
  <c r="J9674" i="1"/>
  <c r="K9674" i="1" s="1"/>
  <c r="J9690" i="1"/>
  <c r="K9690" i="1" s="1"/>
  <c r="J9706" i="1"/>
  <c r="K9706" i="1" s="1"/>
  <c r="J9722" i="1"/>
  <c r="K9722" i="1" s="1"/>
  <c r="J9738" i="1"/>
  <c r="K9738" i="1" s="1"/>
  <c r="J9754" i="1"/>
  <c r="K9754" i="1" s="1"/>
  <c r="J9770" i="1"/>
  <c r="K9770" i="1" s="1"/>
  <c r="J9786" i="1"/>
  <c r="K9786" i="1" s="1"/>
  <c r="J9802" i="1"/>
  <c r="K9802" i="1" s="1"/>
  <c r="J9818" i="1"/>
  <c r="K9818" i="1" s="1"/>
  <c r="J9834" i="1"/>
  <c r="K9834" i="1" s="1"/>
  <c r="J9850" i="1"/>
  <c r="K9850" i="1" s="1"/>
  <c r="J9866" i="1"/>
  <c r="K9866" i="1" s="1"/>
  <c r="J9882" i="1"/>
  <c r="K9882" i="1" s="1"/>
  <c r="J9898" i="1"/>
  <c r="K9898" i="1" s="1"/>
  <c r="J9914" i="1"/>
  <c r="K9914" i="1" s="1"/>
  <c r="J9930" i="1"/>
  <c r="K9930" i="1" s="1"/>
  <c r="J9946" i="1"/>
  <c r="K9946" i="1" s="1"/>
  <c r="J9962" i="1"/>
  <c r="K9962" i="1" s="1"/>
  <c r="J9978" i="1"/>
  <c r="K9978" i="1" s="1"/>
  <c r="J9994" i="1"/>
  <c r="K9994" i="1" s="1"/>
  <c r="J10010" i="1"/>
  <c r="K10010" i="1" s="1"/>
  <c r="J10026" i="1"/>
  <c r="K10026" i="1" s="1"/>
  <c r="J10042" i="1"/>
  <c r="K10042" i="1" s="1"/>
  <c r="J10059" i="1"/>
  <c r="K10059" i="1" s="1"/>
  <c r="J10075" i="1"/>
  <c r="K10075" i="1" s="1"/>
  <c r="J10091" i="1"/>
  <c r="K10091" i="1" s="1"/>
  <c r="J10108" i="1"/>
  <c r="K10108" i="1" s="1"/>
  <c r="J10124" i="1"/>
  <c r="K10124" i="1" s="1"/>
  <c r="J10140" i="1"/>
  <c r="K10140" i="1" s="1"/>
  <c r="J10156" i="1"/>
  <c r="K10156" i="1" s="1"/>
  <c r="J10172" i="1"/>
  <c r="K10172" i="1" s="1"/>
  <c r="J6658" i="1"/>
  <c r="K6658" i="1" s="1"/>
  <c r="J7420" i="1"/>
  <c r="K7420" i="1" s="1"/>
  <c r="J7551" i="1"/>
  <c r="K7551" i="1" s="1"/>
  <c r="J7684" i="1"/>
  <c r="K7684" i="1" s="1"/>
  <c r="J7814" i="1"/>
  <c r="K7814" i="1" s="1"/>
  <c r="J7943" i="1"/>
  <c r="K7943" i="1" s="1"/>
  <c r="J8072" i="1"/>
  <c r="K8072" i="1" s="1"/>
  <c r="J8203" i="1"/>
  <c r="K8203" i="1" s="1"/>
  <c r="J8339" i="1"/>
  <c r="K8339" i="1" s="1"/>
  <c r="J8471" i="1"/>
  <c r="K8471" i="1" s="1"/>
  <c r="J8585" i="1"/>
  <c r="K8585" i="1" s="1"/>
  <c r="J8638" i="1"/>
  <c r="K8638" i="1" s="1"/>
  <c r="J8655" i="1"/>
  <c r="K8655" i="1" s="1"/>
  <c r="J8671" i="1"/>
  <c r="K8671" i="1" s="1"/>
  <c r="J8687" i="1"/>
  <c r="K8687" i="1" s="1"/>
  <c r="J8703" i="1"/>
  <c r="K8703" i="1" s="1"/>
  <c r="J8719" i="1"/>
  <c r="K8719" i="1" s="1"/>
  <c r="J8735" i="1"/>
  <c r="K8735" i="1" s="1"/>
  <c r="J8751" i="1"/>
  <c r="K8751" i="1" s="1"/>
  <c r="J8767" i="1"/>
  <c r="K8767" i="1" s="1"/>
  <c r="J8783" i="1"/>
  <c r="K8783" i="1" s="1"/>
  <c r="J8799" i="1"/>
  <c r="K8799" i="1" s="1"/>
  <c r="J8815" i="1"/>
  <c r="K8815" i="1" s="1"/>
  <c r="J8831" i="1"/>
  <c r="K8831" i="1" s="1"/>
  <c r="J8847" i="1"/>
  <c r="K8847" i="1" s="1"/>
  <c r="J8864" i="1"/>
  <c r="K8864" i="1" s="1"/>
  <c r="J8880" i="1"/>
  <c r="K8880" i="1" s="1"/>
  <c r="J8898" i="1"/>
  <c r="K8898" i="1" s="1"/>
  <c r="J8914" i="1"/>
  <c r="K8914" i="1" s="1"/>
  <c r="J8930" i="1"/>
  <c r="K8930" i="1" s="1"/>
  <c r="J8946" i="1"/>
  <c r="K8946" i="1" s="1"/>
  <c r="J8962" i="1"/>
  <c r="K8962" i="1" s="1"/>
  <c r="J8978" i="1"/>
  <c r="K8978" i="1" s="1"/>
  <c r="J8994" i="1"/>
  <c r="K8994" i="1" s="1"/>
  <c r="J9010" i="1"/>
  <c r="K9010" i="1" s="1"/>
  <c r="J9026" i="1"/>
  <c r="K9026" i="1" s="1"/>
  <c r="J9042" i="1"/>
  <c r="K9042" i="1" s="1"/>
  <c r="J9058" i="1"/>
  <c r="K9058" i="1" s="1"/>
  <c r="J9074" i="1"/>
  <c r="K9074" i="1" s="1"/>
  <c r="J9090" i="1"/>
  <c r="K9090" i="1" s="1"/>
  <c r="J9106" i="1"/>
  <c r="K9106" i="1" s="1"/>
  <c r="J9122" i="1"/>
  <c r="K9122" i="1" s="1"/>
  <c r="J9138" i="1"/>
  <c r="K9138" i="1" s="1"/>
  <c r="J9154" i="1"/>
  <c r="K9154" i="1" s="1"/>
  <c r="J9171" i="1"/>
  <c r="K9171" i="1" s="1"/>
  <c r="J9187" i="1"/>
  <c r="K9187" i="1" s="1"/>
  <c r="J9203" i="1"/>
  <c r="K9203" i="1" s="1"/>
  <c r="J9219" i="1"/>
  <c r="K9219" i="1" s="1"/>
  <c r="J9235" i="1"/>
  <c r="K9235" i="1" s="1"/>
  <c r="J9251" i="1"/>
  <c r="K9251" i="1" s="1"/>
  <c r="J9267" i="1"/>
  <c r="K9267" i="1" s="1"/>
  <c r="J9283" i="1"/>
  <c r="K9283" i="1" s="1"/>
  <c r="J9299" i="1"/>
  <c r="K9299" i="1" s="1"/>
  <c r="J9315" i="1"/>
  <c r="K9315" i="1" s="1"/>
  <c r="J9331" i="1"/>
  <c r="K9331" i="1" s="1"/>
  <c r="J9349" i="1"/>
  <c r="K9349" i="1" s="1"/>
  <c r="J9366" i="1"/>
  <c r="K9366" i="1" s="1"/>
  <c r="J9382" i="1"/>
  <c r="K9382" i="1" s="1"/>
  <c r="J9399" i="1"/>
  <c r="K9399" i="1" s="1"/>
  <c r="J9415" i="1"/>
  <c r="K9415" i="1" s="1"/>
  <c r="J9431" i="1"/>
  <c r="K9431" i="1" s="1"/>
  <c r="J9449" i="1"/>
  <c r="K9449" i="1" s="1"/>
  <c r="J9465" i="1"/>
  <c r="K9465" i="1" s="1"/>
  <c r="J9481" i="1"/>
  <c r="K9481" i="1" s="1"/>
  <c r="J9498" i="1"/>
  <c r="K9498" i="1" s="1"/>
  <c r="J9514" i="1"/>
  <c r="K9514" i="1" s="1"/>
  <c r="J9530" i="1"/>
  <c r="K9530" i="1" s="1"/>
  <c r="J9546" i="1"/>
  <c r="K9546" i="1" s="1"/>
  <c r="J9562" i="1"/>
  <c r="K9562" i="1" s="1"/>
  <c r="J9579" i="1"/>
  <c r="K9579" i="1" s="1"/>
  <c r="J9595" i="1"/>
  <c r="K9595" i="1" s="1"/>
  <c r="J9611" i="1"/>
  <c r="K9611" i="1" s="1"/>
  <c r="J9627" i="1"/>
  <c r="K9627" i="1" s="1"/>
  <c r="J9643" i="1"/>
  <c r="K9643" i="1" s="1"/>
  <c r="J9659" i="1"/>
  <c r="K9659" i="1" s="1"/>
  <c r="J9675" i="1"/>
  <c r="K9675" i="1" s="1"/>
  <c r="J9691" i="1"/>
  <c r="K9691" i="1" s="1"/>
  <c r="J9707" i="1"/>
  <c r="K9707" i="1" s="1"/>
  <c r="J9723" i="1"/>
  <c r="K9723" i="1" s="1"/>
  <c r="J9739" i="1"/>
  <c r="K9739" i="1" s="1"/>
  <c r="J9755" i="1"/>
  <c r="K9755" i="1" s="1"/>
  <c r="J9771" i="1"/>
  <c r="K9771" i="1" s="1"/>
  <c r="J9787" i="1"/>
  <c r="K9787" i="1" s="1"/>
  <c r="J9803" i="1"/>
  <c r="K9803" i="1" s="1"/>
  <c r="J9819" i="1"/>
  <c r="K9819" i="1" s="1"/>
  <c r="J9835" i="1"/>
  <c r="K9835" i="1" s="1"/>
  <c r="J9851" i="1"/>
  <c r="K9851" i="1" s="1"/>
  <c r="J9867" i="1"/>
  <c r="K9867" i="1" s="1"/>
  <c r="J9883" i="1"/>
  <c r="K9883" i="1" s="1"/>
  <c r="J9899" i="1"/>
  <c r="K9899" i="1" s="1"/>
  <c r="J9915" i="1"/>
  <c r="K9915" i="1" s="1"/>
  <c r="J9931" i="1"/>
  <c r="K9931" i="1" s="1"/>
  <c r="J9947" i="1"/>
  <c r="K9947" i="1" s="1"/>
  <c r="J9963" i="1"/>
  <c r="K9963" i="1" s="1"/>
  <c r="J9979" i="1"/>
  <c r="K9979" i="1" s="1"/>
  <c r="J9995" i="1"/>
  <c r="K9995" i="1" s="1"/>
  <c r="J10011" i="1"/>
  <c r="K10011" i="1" s="1"/>
  <c r="J10027" i="1"/>
  <c r="K10027" i="1" s="1"/>
  <c r="J10043" i="1"/>
  <c r="K10043" i="1" s="1"/>
  <c r="J10060" i="1"/>
  <c r="K10060" i="1" s="1"/>
  <c r="J10076" i="1"/>
  <c r="K10076" i="1" s="1"/>
  <c r="J10092" i="1"/>
  <c r="K10092" i="1" s="1"/>
  <c r="J10109" i="1"/>
  <c r="K10109" i="1" s="1"/>
  <c r="J10125" i="1"/>
  <c r="K10125" i="1" s="1"/>
  <c r="J10141" i="1"/>
  <c r="K10141" i="1" s="1"/>
  <c r="J10157" i="1"/>
  <c r="K10157" i="1" s="1"/>
  <c r="J10173" i="1"/>
  <c r="K10173" i="1" s="1"/>
  <c r="J6674" i="1"/>
  <c r="K6674" i="1" s="1"/>
  <c r="J7422" i="1"/>
  <c r="K7422" i="1" s="1"/>
  <c r="J7553" i="1"/>
  <c r="K7553" i="1" s="1"/>
  <c r="J7687" i="1"/>
  <c r="K7687" i="1" s="1"/>
  <c r="J7816" i="1"/>
  <c r="K7816" i="1" s="1"/>
  <c r="J7945" i="1"/>
  <c r="K7945" i="1" s="1"/>
  <c r="J8075" i="1"/>
  <c r="K8075" i="1" s="1"/>
  <c r="J8205" i="1"/>
  <c r="K8205" i="1" s="1"/>
  <c r="J8341" i="1"/>
  <c r="K8341" i="1" s="1"/>
  <c r="J8473" i="1"/>
  <c r="K8473" i="1" s="1"/>
  <c r="J8597" i="1"/>
  <c r="K8597" i="1" s="1"/>
  <c r="J8639" i="1"/>
  <c r="K8639" i="1" s="1"/>
  <c r="J8656" i="1"/>
  <c r="K8656" i="1" s="1"/>
  <c r="J8672" i="1"/>
  <c r="K8672" i="1" s="1"/>
  <c r="J8688" i="1"/>
  <c r="K8688" i="1" s="1"/>
  <c r="J8704" i="1"/>
  <c r="K8704" i="1" s="1"/>
  <c r="J8720" i="1"/>
  <c r="K8720" i="1" s="1"/>
  <c r="J8736" i="1"/>
  <c r="K8736" i="1" s="1"/>
  <c r="J8752" i="1"/>
  <c r="K8752" i="1" s="1"/>
  <c r="J8768" i="1"/>
  <c r="K8768" i="1" s="1"/>
  <c r="J8784" i="1"/>
  <c r="K8784" i="1" s="1"/>
  <c r="J8800" i="1"/>
  <c r="K8800" i="1" s="1"/>
  <c r="J8816" i="1"/>
  <c r="K8816" i="1" s="1"/>
  <c r="J8832" i="1"/>
  <c r="K8832" i="1" s="1"/>
  <c r="J8849" i="1"/>
  <c r="K8849" i="1" s="1"/>
  <c r="J8865" i="1"/>
  <c r="K8865" i="1" s="1"/>
  <c r="J8881" i="1"/>
  <c r="K8881" i="1" s="1"/>
  <c r="J8899" i="1"/>
  <c r="K8899" i="1" s="1"/>
  <c r="J8915" i="1"/>
  <c r="K8915" i="1" s="1"/>
  <c r="J8931" i="1"/>
  <c r="K8931" i="1" s="1"/>
  <c r="J8947" i="1"/>
  <c r="K8947" i="1" s="1"/>
  <c r="J8963" i="1"/>
  <c r="K8963" i="1" s="1"/>
  <c r="J8979" i="1"/>
  <c r="K8979" i="1" s="1"/>
  <c r="J8995" i="1"/>
  <c r="K8995" i="1" s="1"/>
  <c r="J9011" i="1"/>
  <c r="K9011" i="1" s="1"/>
  <c r="J9027" i="1"/>
  <c r="K9027" i="1" s="1"/>
  <c r="J9043" i="1"/>
  <c r="K9043" i="1" s="1"/>
  <c r="J9059" i="1"/>
  <c r="K9059" i="1" s="1"/>
  <c r="J9075" i="1"/>
  <c r="K9075" i="1" s="1"/>
  <c r="J9091" i="1"/>
  <c r="K9091" i="1" s="1"/>
  <c r="J9107" i="1"/>
  <c r="K9107" i="1" s="1"/>
  <c r="J9123" i="1"/>
  <c r="K9123" i="1" s="1"/>
  <c r="J9139" i="1"/>
  <c r="K9139" i="1" s="1"/>
  <c r="J9155" i="1"/>
  <c r="K9155" i="1" s="1"/>
  <c r="J9172" i="1"/>
  <c r="K9172" i="1" s="1"/>
  <c r="J9188" i="1"/>
  <c r="K9188" i="1" s="1"/>
  <c r="J9204" i="1"/>
  <c r="K9204" i="1" s="1"/>
  <c r="J9220" i="1"/>
  <c r="K9220" i="1" s="1"/>
  <c r="J9236" i="1"/>
  <c r="K9236" i="1" s="1"/>
  <c r="J9252" i="1"/>
  <c r="K9252" i="1" s="1"/>
  <c r="J9268" i="1"/>
  <c r="K9268" i="1" s="1"/>
  <c r="J9284" i="1"/>
  <c r="K9284" i="1" s="1"/>
  <c r="J9300" i="1"/>
  <c r="K9300" i="1" s="1"/>
  <c r="J9316" i="1"/>
  <c r="K9316" i="1" s="1"/>
  <c r="J9332" i="1"/>
  <c r="K9332" i="1" s="1"/>
  <c r="J9350" i="1"/>
  <c r="K9350" i="1" s="1"/>
  <c r="J9367" i="1"/>
  <c r="K9367" i="1" s="1"/>
  <c r="J9383" i="1"/>
  <c r="K9383" i="1" s="1"/>
  <c r="J9400" i="1"/>
  <c r="K9400" i="1" s="1"/>
  <c r="J9416" i="1"/>
  <c r="K9416" i="1" s="1"/>
  <c r="J9433" i="1"/>
  <c r="K9433" i="1" s="1"/>
  <c r="J9450" i="1"/>
  <c r="K9450" i="1" s="1"/>
  <c r="J9466" i="1"/>
  <c r="K9466" i="1" s="1"/>
  <c r="J9483" i="1"/>
  <c r="K9483" i="1" s="1"/>
  <c r="J9499" i="1"/>
  <c r="K9499" i="1" s="1"/>
  <c r="J9515" i="1"/>
  <c r="K9515" i="1" s="1"/>
  <c r="J9531" i="1"/>
  <c r="K9531" i="1" s="1"/>
  <c r="J9547" i="1"/>
  <c r="K9547" i="1" s="1"/>
  <c r="J9563" i="1"/>
  <c r="K9563" i="1" s="1"/>
  <c r="J9580" i="1"/>
  <c r="K9580" i="1" s="1"/>
  <c r="J9596" i="1"/>
  <c r="K9596" i="1" s="1"/>
  <c r="J9612" i="1"/>
  <c r="K9612" i="1" s="1"/>
  <c r="J9628" i="1"/>
  <c r="K9628" i="1" s="1"/>
  <c r="J9644" i="1"/>
  <c r="K9644" i="1" s="1"/>
  <c r="J9660" i="1"/>
  <c r="K9660" i="1" s="1"/>
  <c r="J9676" i="1"/>
  <c r="K9676" i="1" s="1"/>
  <c r="J9692" i="1"/>
  <c r="K9692" i="1" s="1"/>
  <c r="J9708" i="1"/>
  <c r="K9708" i="1" s="1"/>
  <c r="J9724" i="1"/>
  <c r="K9724" i="1" s="1"/>
  <c r="J9740" i="1"/>
  <c r="K9740" i="1" s="1"/>
  <c r="J9756" i="1"/>
  <c r="K9756" i="1" s="1"/>
  <c r="J9772" i="1"/>
  <c r="K9772" i="1" s="1"/>
  <c r="J9788" i="1"/>
  <c r="K9788" i="1" s="1"/>
  <c r="J9804" i="1"/>
  <c r="K9804" i="1" s="1"/>
  <c r="J9820" i="1"/>
  <c r="K9820" i="1" s="1"/>
  <c r="J9836" i="1"/>
  <c r="K9836" i="1" s="1"/>
  <c r="J9852" i="1"/>
  <c r="K9852" i="1" s="1"/>
  <c r="J9868" i="1"/>
  <c r="K9868" i="1" s="1"/>
  <c r="J9884" i="1"/>
  <c r="K9884" i="1" s="1"/>
  <c r="J9900" i="1"/>
  <c r="K9900" i="1" s="1"/>
  <c r="J9916" i="1"/>
  <c r="K9916" i="1" s="1"/>
  <c r="J9932" i="1"/>
  <c r="K9932" i="1" s="1"/>
  <c r="J9948" i="1"/>
  <c r="K9948" i="1" s="1"/>
  <c r="J9964" i="1"/>
  <c r="K9964" i="1" s="1"/>
  <c r="J9980" i="1"/>
  <c r="K9980" i="1" s="1"/>
  <c r="J9996" i="1"/>
  <c r="K9996" i="1" s="1"/>
  <c r="J10012" i="1"/>
  <c r="K10012" i="1" s="1"/>
  <c r="J10028" i="1"/>
  <c r="K10028" i="1" s="1"/>
  <c r="J10045" i="1"/>
  <c r="K10045" i="1" s="1"/>
  <c r="J10061" i="1"/>
  <c r="K10061" i="1" s="1"/>
  <c r="J10077" i="1"/>
  <c r="K10077" i="1" s="1"/>
  <c r="J10093" i="1"/>
  <c r="K10093" i="1" s="1"/>
  <c r="J10110" i="1"/>
  <c r="K10110" i="1" s="1"/>
  <c r="J10126" i="1"/>
  <c r="K10126" i="1" s="1"/>
  <c r="J10142" i="1"/>
  <c r="K10142" i="1" s="1"/>
  <c r="J10158" i="1"/>
  <c r="K10158" i="1" s="1"/>
  <c r="J10174" i="1"/>
  <c r="K10174" i="1" s="1"/>
  <c r="J6787" i="1"/>
  <c r="K6787" i="1" s="1"/>
  <c r="J7436" i="1"/>
  <c r="K7436" i="1" s="1"/>
  <c r="J7568" i="1"/>
  <c r="K7568" i="1" s="1"/>
  <c r="J7701" i="1"/>
  <c r="K7701" i="1" s="1"/>
  <c r="J7830" i="1"/>
  <c r="K7830" i="1" s="1"/>
  <c r="J7959" i="1"/>
  <c r="K7959" i="1" s="1"/>
  <c r="J8089" i="1"/>
  <c r="K8089" i="1" s="1"/>
  <c r="J8221" i="1"/>
  <c r="K8221" i="1" s="1"/>
  <c r="J8356" i="1"/>
  <c r="K8356" i="1" s="1"/>
  <c r="J8487" i="1"/>
  <c r="K8487" i="1" s="1"/>
  <c r="J8599" i="1"/>
  <c r="K8599" i="1" s="1"/>
  <c r="J8640" i="1"/>
  <c r="K8640" i="1" s="1"/>
  <c r="J8657" i="1"/>
  <c r="K8657" i="1" s="1"/>
  <c r="J8673" i="1"/>
  <c r="K8673" i="1" s="1"/>
  <c r="J8689" i="1"/>
  <c r="K8689" i="1" s="1"/>
  <c r="J8705" i="1"/>
  <c r="K8705" i="1" s="1"/>
  <c r="J8721" i="1"/>
  <c r="K8721" i="1" s="1"/>
  <c r="J8737" i="1"/>
  <c r="K8737" i="1" s="1"/>
  <c r="J8753" i="1"/>
  <c r="K8753" i="1" s="1"/>
  <c r="J8769" i="1"/>
  <c r="K8769" i="1" s="1"/>
  <c r="J8785" i="1"/>
  <c r="K8785" i="1" s="1"/>
  <c r="J8801" i="1"/>
  <c r="K8801" i="1" s="1"/>
  <c r="J8817" i="1"/>
  <c r="K8817" i="1" s="1"/>
  <c r="J8833" i="1"/>
  <c r="K8833" i="1" s="1"/>
  <c r="J8850" i="1"/>
  <c r="K8850" i="1" s="1"/>
  <c r="J8866" i="1"/>
  <c r="K8866" i="1" s="1"/>
  <c r="J8882" i="1"/>
  <c r="K8882" i="1" s="1"/>
  <c r="J8900" i="1"/>
  <c r="K8900" i="1" s="1"/>
  <c r="J8916" i="1"/>
  <c r="K8916" i="1" s="1"/>
  <c r="J8932" i="1"/>
  <c r="K8932" i="1" s="1"/>
  <c r="J8948" i="1"/>
  <c r="K8948" i="1" s="1"/>
  <c r="J8964" i="1"/>
  <c r="K8964" i="1" s="1"/>
  <c r="J8980" i="1"/>
  <c r="K8980" i="1" s="1"/>
  <c r="J8996" i="1"/>
  <c r="K8996" i="1" s="1"/>
  <c r="J9012" i="1"/>
  <c r="K9012" i="1" s="1"/>
  <c r="J9028" i="1"/>
  <c r="K9028" i="1" s="1"/>
  <c r="J9044" i="1"/>
  <c r="K9044" i="1" s="1"/>
  <c r="J9060" i="1"/>
  <c r="K9060" i="1" s="1"/>
  <c r="J9076" i="1"/>
  <c r="K9076" i="1" s="1"/>
  <c r="J9092" i="1"/>
  <c r="K9092" i="1" s="1"/>
  <c r="J9108" i="1"/>
  <c r="K9108" i="1" s="1"/>
  <c r="J9124" i="1"/>
  <c r="K9124" i="1" s="1"/>
  <c r="J9140" i="1"/>
  <c r="K9140" i="1" s="1"/>
  <c r="J9156" i="1"/>
  <c r="K9156" i="1" s="1"/>
  <c r="J9173" i="1"/>
  <c r="K9173" i="1" s="1"/>
  <c r="J9189" i="1"/>
  <c r="K9189" i="1" s="1"/>
  <c r="J9205" i="1"/>
  <c r="K9205" i="1" s="1"/>
  <c r="J9221" i="1"/>
  <c r="K9221" i="1" s="1"/>
  <c r="J9237" i="1"/>
  <c r="K9237" i="1" s="1"/>
  <c r="J9253" i="1"/>
  <c r="K9253" i="1" s="1"/>
  <c r="J9269" i="1"/>
  <c r="K9269" i="1" s="1"/>
  <c r="J9285" i="1"/>
  <c r="K9285" i="1" s="1"/>
  <c r="J9301" i="1"/>
  <c r="K9301" i="1" s="1"/>
  <c r="J9317" i="1"/>
  <c r="K9317" i="1" s="1"/>
  <c r="J9333" i="1"/>
  <c r="K9333" i="1" s="1"/>
  <c r="J9351" i="1"/>
  <c r="K9351" i="1" s="1"/>
  <c r="J9368" i="1"/>
  <c r="K9368" i="1" s="1"/>
  <c r="J9385" i="1"/>
  <c r="K9385" i="1" s="1"/>
  <c r="J9401" i="1"/>
  <c r="K9401" i="1" s="1"/>
  <c r="J9417" i="1"/>
  <c r="K9417" i="1" s="1"/>
  <c r="J9434" i="1"/>
  <c r="K9434" i="1" s="1"/>
  <c r="J9451" i="1"/>
  <c r="K9451" i="1" s="1"/>
  <c r="J9467" i="1"/>
  <c r="K9467" i="1" s="1"/>
  <c r="J9484" i="1"/>
  <c r="K9484" i="1" s="1"/>
  <c r="J9500" i="1"/>
  <c r="K9500" i="1" s="1"/>
  <c r="J9516" i="1"/>
  <c r="K9516" i="1" s="1"/>
  <c r="J9532" i="1"/>
  <c r="K9532" i="1" s="1"/>
  <c r="J9548" i="1"/>
  <c r="K9548" i="1" s="1"/>
  <c r="J9564" i="1"/>
  <c r="K9564" i="1" s="1"/>
  <c r="J9581" i="1"/>
  <c r="K9581" i="1" s="1"/>
  <c r="J9597" i="1"/>
  <c r="K9597" i="1" s="1"/>
  <c r="J9613" i="1"/>
  <c r="K9613" i="1" s="1"/>
  <c r="J9629" i="1"/>
  <c r="K9629" i="1" s="1"/>
  <c r="J9645" i="1"/>
  <c r="K9645" i="1" s="1"/>
  <c r="J9661" i="1"/>
  <c r="K9661" i="1" s="1"/>
  <c r="J9677" i="1"/>
  <c r="K9677" i="1" s="1"/>
  <c r="J9693" i="1"/>
  <c r="K9693" i="1" s="1"/>
  <c r="J9709" i="1"/>
  <c r="K9709" i="1" s="1"/>
  <c r="J9725" i="1"/>
  <c r="K9725" i="1" s="1"/>
  <c r="J9741" i="1"/>
  <c r="K9741" i="1" s="1"/>
  <c r="J9757" i="1"/>
  <c r="K9757" i="1" s="1"/>
  <c r="J9773" i="1"/>
  <c r="K9773" i="1" s="1"/>
  <c r="J9789" i="1"/>
  <c r="K9789" i="1" s="1"/>
  <c r="J9805" i="1"/>
  <c r="K9805" i="1" s="1"/>
  <c r="J9821" i="1"/>
  <c r="K9821" i="1" s="1"/>
  <c r="J9837" i="1"/>
  <c r="K9837" i="1" s="1"/>
  <c r="J9853" i="1"/>
  <c r="K9853" i="1" s="1"/>
  <c r="J9869" i="1"/>
  <c r="K9869" i="1" s="1"/>
  <c r="J9885" i="1"/>
  <c r="K9885" i="1" s="1"/>
  <c r="J9901" i="1"/>
  <c r="K9901" i="1" s="1"/>
  <c r="J9917" i="1"/>
  <c r="K9917" i="1" s="1"/>
  <c r="J9933" i="1"/>
  <c r="K9933" i="1" s="1"/>
  <c r="J9949" i="1"/>
  <c r="K9949" i="1" s="1"/>
  <c r="J9965" i="1"/>
  <c r="K9965" i="1" s="1"/>
  <c r="J9981" i="1"/>
  <c r="K9981" i="1" s="1"/>
  <c r="J9997" i="1"/>
  <c r="K9997" i="1" s="1"/>
  <c r="J10013" i="1"/>
  <c r="K10013" i="1" s="1"/>
  <c r="J10029" i="1"/>
  <c r="K10029" i="1" s="1"/>
  <c r="J10046" i="1"/>
  <c r="K10046" i="1" s="1"/>
  <c r="J10062" i="1"/>
  <c r="K10062" i="1" s="1"/>
  <c r="J10078" i="1"/>
  <c r="K10078" i="1" s="1"/>
  <c r="J10094" i="1"/>
  <c r="K10094" i="1" s="1"/>
  <c r="J10111" i="1"/>
  <c r="K10111" i="1" s="1"/>
  <c r="J10127" i="1"/>
  <c r="K10127" i="1" s="1"/>
  <c r="J10143" i="1"/>
  <c r="K10143" i="1" s="1"/>
  <c r="J10159" i="1"/>
  <c r="K10159" i="1" s="1"/>
  <c r="J10175" i="1"/>
  <c r="K10175" i="1" s="1"/>
  <c r="J6803" i="1"/>
  <c r="K6803" i="1" s="1"/>
  <c r="J7438" i="1"/>
  <c r="K7438" i="1" s="1"/>
  <c r="J7570" i="1"/>
  <c r="K7570" i="1" s="1"/>
  <c r="J7703" i="1"/>
  <c r="K7703" i="1" s="1"/>
  <c r="J7832" i="1"/>
  <c r="K7832" i="1" s="1"/>
  <c r="J7961" i="1"/>
  <c r="K7961" i="1" s="1"/>
  <c r="J8091" i="1"/>
  <c r="K8091" i="1" s="1"/>
  <c r="J8225" i="1"/>
  <c r="K8225" i="1" s="1"/>
  <c r="J8358" i="1"/>
  <c r="K8358" i="1" s="1"/>
  <c r="J8489" i="1"/>
  <c r="K8489" i="1" s="1"/>
  <c r="J8601" i="1"/>
  <c r="K8601" i="1" s="1"/>
  <c r="J8641" i="1"/>
  <c r="K8641" i="1" s="1"/>
  <c r="J8658" i="1"/>
  <c r="K8658" i="1" s="1"/>
  <c r="J8674" i="1"/>
  <c r="K8674" i="1" s="1"/>
  <c r="J8690" i="1"/>
  <c r="K8690" i="1" s="1"/>
  <c r="J8706" i="1"/>
  <c r="K8706" i="1" s="1"/>
  <c r="J8722" i="1"/>
  <c r="K8722" i="1" s="1"/>
  <c r="J8738" i="1"/>
  <c r="K8738" i="1" s="1"/>
  <c r="J8754" i="1"/>
  <c r="K8754" i="1" s="1"/>
  <c r="J8770" i="1"/>
  <c r="K8770" i="1" s="1"/>
  <c r="J8786" i="1"/>
  <c r="K8786" i="1" s="1"/>
  <c r="J8802" i="1"/>
  <c r="K8802" i="1" s="1"/>
  <c r="J8818" i="1"/>
  <c r="K8818" i="1" s="1"/>
  <c r="J8834" i="1"/>
  <c r="K8834" i="1" s="1"/>
  <c r="J8851" i="1"/>
  <c r="K8851" i="1" s="1"/>
  <c r="J8867" i="1"/>
  <c r="K8867" i="1" s="1"/>
  <c r="J8883" i="1"/>
  <c r="K8883" i="1" s="1"/>
  <c r="J8901" i="1"/>
  <c r="K8901" i="1" s="1"/>
  <c r="J8917" i="1"/>
  <c r="K8917" i="1" s="1"/>
  <c r="J8933" i="1"/>
  <c r="K8933" i="1" s="1"/>
  <c r="J8949" i="1"/>
  <c r="K8949" i="1" s="1"/>
  <c r="J8965" i="1"/>
  <c r="K8965" i="1" s="1"/>
  <c r="J8981" i="1"/>
  <c r="K8981" i="1" s="1"/>
  <c r="J8997" i="1"/>
  <c r="K8997" i="1" s="1"/>
  <c r="J9013" i="1"/>
  <c r="K9013" i="1" s="1"/>
  <c r="J9029" i="1"/>
  <c r="K9029" i="1" s="1"/>
  <c r="J9045" i="1"/>
  <c r="K9045" i="1" s="1"/>
  <c r="J9061" i="1"/>
  <c r="K9061" i="1" s="1"/>
  <c r="J9077" i="1"/>
  <c r="K9077" i="1" s="1"/>
  <c r="J9093" i="1"/>
  <c r="K9093" i="1" s="1"/>
  <c r="J9109" i="1"/>
  <c r="K9109" i="1" s="1"/>
  <c r="J9125" i="1"/>
  <c r="K9125" i="1" s="1"/>
  <c r="J9141" i="1"/>
  <c r="K9141" i="1" s="1"/>
  <c r="J9157" i="1"/>
  <c r="K9157" i="1" s="1"/>
  <c r="J9174" i="1"/>
  <c r="K9174" i="1" s="1"/>
  <c r="J9190" i="1"/>
  <c r="K9190" i="1" s="1"/>
  <c r="J9206" i="1"/>
  <c r="K9206" i="1" s="1"/>
  <c r="J9222" i="1"/>
  <c r="K9222" i="1" s="1"/>
  <c r="J9238" i="1"/>
  <c r="K9238" i="1" s="1"/>
  <c r="J9254" i="1"/>
  <c r="K9254" i="1" s="1"/>
  <c r="J9270" i="1"/>
  <c r="K9270" i="1" s="1"/>
  <c r="J9286" i="1"/>
  <c r="K9286" i="1" s="1"/>
  <c r="J9302" i="1"/>
  <c r="K9302" i="1" s="1"/>
  <c r="J9318" i="1"/>
  <c r="K9318" i="1" s="1"/>
  <c r="J9334" i="1"/>
  <c r="K9334" i="1" s="1"/>
  <c r="J9352" i="1"/>
  <c r="K9352" i="1" s="1"/>
  <c r="J9369" i="1"/>
  <c r="K9369" i="1" s="1"/>
  <c r="J9386" i="1"/>
  <c r="K9386" i="1" s="1"/>
  <c r="J9402" i="1"/>
  <c r="K9402" i="1" s="1"/>
  <c r="J9418" i="1"/>
  <c r="K9418" i="1" s="1"/>
  <c r="J9435" i="1"/>
  <c r="K9435" i="1" s="1"/>
  <c r="J9452" i="1"/>
  <c r="K9452" i="1" s="1"/>
  <c r="J9468" i="1"/>
  <c r="K9468" i="1" s="1"/>
  <c r="J9485" i="1"/>
  <c r="K9485" i="1" s="1"/>
  <c r="J9501" i="1"/>
  <c r="K9501" i="1" s="1"/>
  <c r="J9517" i="1"/>
  <c r="K9517" i="1" s="1"/>
  <c r="J9533" i="1"/>
  <c r="K9533" i="1" s="1"/>
  <c r="J9549" i="1"/>
  <c r="K9549" i="1" s="1"/>
  <c r="J9565" i="1"/>
  <c r="K9565" i="1" s="1"/>
  <c r="J9582" i="1"/>
  <c r="K9582" i="1" s="1"/>
  <c r="J9598" i="1"/>
  <c r="K9598" i="1" s="1"/>
  <c r="J9614" i="1"/>
  <c r="K9614" i="1" s="1"/>
  <c r="J9630" i="1"/>
  <c r="K9630" i="1" s="1"/>
  <c r="J9646" i="1"/>
  <c r="K9646" i="1" s="1"/>
  <c r="J9662" i="1"/>
  <c r="K9662" i="1" s="1"/>
  <c r="J9678" i="1"/>
  <c r="K9678" i="1" s="1"/>
  <c r="J9694" i="1"/>
  <c r="K9694" i="1" s="1"/>
  <c r="J9710" i="1"/>
  <c r="K9710" i="1" s="1"/>
  <c r="J9726" i="1"/>
  <c r="K9726" i="1" s="1"/>
  <c r="J9742" i="1"/>
  <c r="K9742" i="1" s="1"/>
  <c r="J9758" i="1"/>
  <c r="K9758" i="1" s="1"/>
  <c r="J9774" i="1"/>
  <c r="K9774" i="1" s="1"/>
  <c r="J9790" i="1"/>
  <c r="K9790" i="1" s="1"/>
  <c r="J9806" i="1"/>
  <c r="K9806" i="1" s="1"/>
  <c r="J9822" i="1"/>
  <c r="K9822" i="1" s="1"/>
  <c r="J6915" i="1"/>
  <c r="K6915" i="1" s="1"/>
  <c r="J7453" i="1"/>
  <c r="K7453" i="1" s="1"/>
  <c r="J7584" i="1"/>
  <c r="K7584" i="1" s="1"/>
  <c r="J7718" i="1"/>
  <c r="K7718" i="1" s="1"/>
  <c r="J7846" i="1"/>
  <c r="K7846" i="1" s="1"/>
  <c r="J7975" i="1"/>
  <c r="K7975" i="1" s="1"/>
  <c r="J8105" i="1"/>
  <c r="K8105" i="1" s="1"/>
  <c r="J8239" i="1"/>
  <c r="K8239" i="1" s="1"/>
  <c r="J8372" i="1"/>
  <c r="K8372" i="1" s="1"/>
  <c r="J8503" i="1"/>
  <c r="K8503" i="1" s="1"/>
  <c r="J8613" i="1"/>
  <c r="K8613" i="1" s="1"/>
  <c r="J8643" i="1"/>
  <c r="K8643" i="1" s="1"/>
  <c r="J8659" i="1"/>
  <c r="K8659" i="1" s="1"/>
  <c r="J8675" i="1"/>
  <c r="K8675" i="1" s="1"/>
  <c r="J8691" i="1"/>
  <c r="K8691" i="1" s="1"/>
  <c r="J8707" i="1"/>
  <c r="K8707" i="1" s="1"/>
  <c r="J8723" i="1"/>
  <c r="K8723" i="1" s="1"/>
  <c r="J8739" i="1"/>
  <c r="K8739" i="1" s="1"/>
  <c r="J8755" i="1"/>
  <c r="K8755" i="1" s="1"/>
  <c r="J8771" i="1"/>
  <c r="K8771" i="1" s="1"/>
  <c r="J8787" i="1"/>
  <c r="K8787" i="1" s="1"/>
  <c r="J8803" i="1"/>
  <c r="K8803" i="1" s="1"/>
  <c r="J8819" i="1"/>
  <c r="K8819" i="1" s="1"/>
  <c r="J8835" i="1"/>
  <c r="K8835" i="1" s="1"/>
  <c r="J8852" i="1"/>
  <c r="K8852" i="1" s="1"/>
  <c r="J8868" i="1"/>
  <c r="K8868" i="1" s="1"/>
  <c r="J8884" i="1"/>
  <c r="K8884" i="1" s="1"/>
  <c r="J8902" i="1"/>
  <c r="K8902" i="1" s="1"/>
  <c r="J8918" i="1"/>
  <c r="K8918" i="1" s="1"/>
  <c r="J8934" i="1"/>
  <c r="K8934" i="1" s="1"/>
  <c r="J8950" i="1"/>
  <c r="K8950" i="1" s="1"/>
  <c r="J8966" i="1"/>
  <c r="K8966" i="1" s="1"/>
  <c r="J8982" i="1"/>
  <c r="K8982" i="1" s="1"/>
  <c r="J8998" i="1"/>
  <c r="K8998" i="1" s="1"/>
  <c r="J9014" i="1"/>
  <c r="K9014" i="1" s="1"/>
  <c r="J9030" i="1"/>
  <c r="K9030" i="1" s="1"/>
  <c r="J9046" i="1"/>
  <c r="K9046" i="1" s="1"/>
  <c r="J9062" i="1"/>
  <c r="K9062" i="1" s="1"/>
  <c r="J9078" i="1"/>
  <c r="K9078" i="1" s="1"/>
  <c r="J9094" i="1"/>
  <c r="K9094" i="1" s="1"/>
  <c r="J9110" i="1"/>
  <c r="K9110" i="1" s="1"/>
  <c r="J9126" i="1"/>
  <c r="K9126" i="1" s="1"/>
  <c r="J9142" i="1"/>
  <c r="K9142" i="1" s="1"/>
  <c r="J9158" i="1"/>
  <c r="K9158" i="1" s="1"/>
  <c r="J9175" i="1"/>
  <c r="K9175" i="1" s="1"/>
  <c r="J9191" i="1"/>
  <c r="K9191" i="1" s="1"/>
  <c r="J9207" i="1"/>
  <c r="K9207" i="1" s="1"/>
  <c r="J9223" i="1"/>
  <c r="K9223" i="1" s="1"/>
  <c r="J9239" i="1"/>
  <c r="K9239" i="1" s="1"/>
  <c r="J9255" i="1"/>
  <c r="K9255" i="1" s="1"/>
  <c r="J9271" i="1"/>
  <c r="K9271" i="1" s="1"/>
  <c r="J9287" i="1"/>
  <c r="K9287" i="1" s="1"/>
  <c r="J9303" i="1"/>
  <c r="K9303" i="1" s="1"/>
  <c r="J9319" i="1"/>
  <c r="K9319" i="1" s="1"/>
  <c r="J9335" i="1"/>
  <c r="K9335" i="1" s="1"/>
  <c r="J9353" i="1"/>
  <c r="K9353" i="1" s="1"/>
  <c r="J9370" i="1"/>
  <c r="K9370" i="1" s="1"/>
  <c r="J9387" i="1"/>
  <c r="K9387" i="1" s="1"/>
  <c r="J9403" i="1"/>
  <c r="K9403" i="1" s="1"/>
  <c r="J9419" i="1"/>
  <c r="K9419" i="1" s="1"/>
  <c r="J9436" i="1"/>
  <c r="K9436" i="1" s="1"/>
  <c r="J9453" i="1"/>
  <c r="K9453" i="1" s="1"/>
  <c r="J9469" i="1"/>
  <c r="K9469" i="1" s="1"/>
  <c r="J9486" i="1"/>
  <c r="K9486" i="1" s="1"/>
  <c r="J9502" i="1"/>
  <c r="K9502" i="1" s="1"/>
  <c r="J9518" i="1"/>
  <c r="K9518" i="1" s="1"/>
  <c r="J9534" i="1"/>
  <c r="K9534" i="1" s="1"/>
  <c r="J9550" i="1"/>
  <c r="K9550" i="1" s="1"/>
  <c r="J9567" i="1"/>
  <c r="K9567" i="1" s="1"/>
  <c r="J9583" i="1"/>
  <c r="K9583" i="1" s="1"/>
  <c r="J9599" i="1"/>
  <c r="K9599" i="1" s="1"/>
  <c r="J9615" i="1"/>
  <c r="K9615" i="1" s="1"/>
  <c r="J9631" i="1"/>
  <c r="K9631" i="1" s="1"/>
  <c r="J9647" i="1"/>
  <c r="K9647" i="1" s="1"/>
  <c r="J9663" i="1"/>
  <c r="K9663" i="1" s="1"/>
  <c r="J9679" i="1"/>
  <c r="K9679" i="1" s="1"/>
  <c r="J9695" i="1"/>
  <c r="K9695" i="1" s="1"/>
  <c r="J9711" i="1"/>
  <c r="K9711" i="1" s="1"/>
  <c r="J9727" i="1"/>
  <c r="K9727" i="1" s="1"/>
  <c r="J9743" i="1"/>
  <c r="K9743" i="1" s="1"/>
  <c r="J9759" i="1"/>
  <c r="K9759" i="1" s="1"/>
  <c r="J9775" i="1"/>
  <c r="K9775" i="1" s="1"/>
  <c r="J9791" i="1"/>
  <c r="K9791" i="1" s="1"/>
  <c r="J9807" i="1"/>
  <c r="K9807" i="1" s="1"/>
  <c r="J9823" i="1"/>
  <c r="K9823" i="1" s="1"/>
  <c r="J9839" i="1"/>
  <c r="K9839" i="1" s="1"/>
  <c r="J9855" i="1"/>
  <c r="K9855" i="1" s="1"/>
  <c r="J9871" i="1"/>
  <c r="K9871" i="1" s="1"/>
  <c r="J9887" i="1"/>
  <c r="K9887" i="1" s="1"/>
  <c r="J9903" i="1"/>
  <c r="K9903" i="1" s="1"/>
  <c r="J9919" i="1"/>
  <c r="K9919" i="1" s="1"/>
  <c r="J9935" i="1"/>
  <c r="K9935" i="1" s="1"/>
  <c r="J9951" i="1"/>
  <c r="K9951" i="1" s="1"/>
  <c r="J9967" i="1"/>
  <c r="K9967" i="1" s="1"/>
  <c r="J9983" i="1"/>
  <c r="K9983" i="1" s="1"/>
  <c r="J9999" i="1"/>
  <c r="K9999" i="1" s="1"/>
  <c r="J10015" i="1"/>
  <c r="K10015" i="1" s="1"/>
  <c r="J10031" i="1"/>
  <c r="K10031" i="1" s="1"/>
  <c r="J10048" i="1"/>
  <c r="K10048" i="1" s="1"/>
  <c r="J10064" i="1"/>
  <c r="K10064" i="1" s="1"/>
  <c r="J10080" i="1"/>
  <c r="K10080" i="1" s="1"/>
  <c r="J10096" i="1"/>
  <c r="K10096" i="1" s="1"/>
  <c r="J10113" i="1"/>
  <c r="K10113" i="1" s="1"/>
  <c r="J10129" i="1"/>
  <c r="K10129" i="1" s="1"/>
  <c r="J10145" i="1"/>
  <c r="K10145" i="1" s="1"/>
  <c r="J10161" i="1"/>
  <c r="K10161" i="1" s="1"/>
  <c r="J10177" i="1"/>
  <c r="K10177" i="1" s="1"/>
  <c r="J6931" i="1"/>
  <c r="K6931" i="1" s="1"/>
  <c r="J7455" i="1"/>
  <c r="K7455" i="1" s="1"/>
  <c r="J7586" i="1"/>
  <c r="K7586" i="1" s="1"/>
  <c r="J7720" i="1"/>
  <c r="K7720" i="1" s="1"/>
  <c r="J7848" i="1"/>
  <c r="K7848" i="1" s="1"/>
  <c r="J7977" i="1"/>
  <c r="K7977" i="1" s="1"/>
  <c r="J8107" i="1"/>
  <c r="K8107" i="1" s="1"/>
  <c r="J8241" i="1"/>
  <c r="K8241" i="1" s="1"/>
  <c r="J8374" i="1"/>
  <c r="K8374" i="1" s="1"/>
  <c r="J8505" i="1"/>
  <c r="K8505" i="1" s="1"/>
  <c r="J8615" i="1"/>
  <c r="K8615" i="1" s="1"/>
  <c r="J8644" i="1"/>
  <c r="K8644" i="1" s="1"/>
  <c r="J8660" i="1"/>
  <c r="K8660" i="1" s="1"/>
  <c r="J8676" i="1"/>
  <c r="K8676" i="1" s="1"/>
  <c r="J8692" i="1"/>
  <c r="K8692" i="1" s="1"/>
  <c r="J8708" i="1"/>
  <c r="K8708" i="1" s="1"/>
  <c r="J8724" i="1"/>
  <c r="K8724" i="1" s="1"/>
  <c r="J8740" i="1"/>
  <c r="K8740" i="1" s="1"/>
  <c r="J8756" i="1"/>
  <c r="K8756" i="1" s="1"/>
  <c r="J8772" i="1"/>
  <c r="K8772" i="1" s="1"/>
  <c r="J8788" i="1"/>
  <c r="K8788" i="1" s="1"/>
  <c r="J8804" i="1"/>
  <c r="K8804" i="1" s="1"/>
  <c r="J8820" i="1"/>
  <c r="K8820" i="1" s="1"/>
  <c r="J8836" i="1"/>
  <c r="K8836" i="1" s="1"/>
  <c r="J8853" i="1"/>
  <c r="K8853" i="1" s="1"/>
  <c r="J8869" i="1"/>
  <c r="K8869" i="1" s="1"/>
  <c r="J8885" i="1"/>
  <c r="K8885" i="1" s="1"/>
  <c r="J8903" i="1"/>
  <c r="K8903" i="1" s="1"/>
  <c r="J8919" i="1"/>
  <c r="K8919" i="1" s="1"/>
  <c r="J8935" i="1"/>
  <c r="K8935" i="1" s="1"/>
  <c r="J8951" i="1"/>
  <c r="K8951" i="1" s="1"/>
  <c r="J8967" i="1"/>
  <c r="K8967" i="1" s="1"/>
  <c r="J8983" i="1"/>
  <c r="K8983" i="1" s="1"/>
  <c r="J8999" i="1"/>
  <c r="K8999" i="1" s="1"/>
  <c r="J9015" i="1"/>
  <c r="K9015" i="1" s="1"/>
  <c r="J9031" i="1"/>
  <c r="K9031" i="1" s="1"/>
  <c r="J9047" i="1"/>
  <c r="K9047" i="1" s="1"/>
  <c r="J9063" i="1"/>
  <c r="K9063" i="1" s="1"/>
  <c r="J9079" i="1"/>
  <c r="K9079" i="1" s="1"/>
  <c r="J9095" i="1"/>
  <c r="K9095" i="1" s="1"/>
  <c r="J9111" i="1"/>
  <c r="K9111" i="1" s="1"/>
  <c r="J9127" i="1"/>
  <c r="K9127" i="1" s="1"/>
  <c r="J9143" i="1"/>
  <c r="K9143" i="1" s="1"/>
  <c r="J9159" i="1"/>
  <c r="K9159" i="1" s="1"/>
  <c r="J9176" i="1"/>
  <c r="K9176" i="1" s="1"/>
  <c r="J9192" i="1"/>
  <c r="K9192" i="1" s="1"/>
  <c r="J9208" i="1"/>
  <c r="K9208" i="1" s="1"/>
  <c r="J9224" i="1"/>
  <c r="K9224" i="1" s="1"/>
  <c r="J9240" i="1"/>
  <c r="K9240" i="1" s="1"/>
  <c r="J9256" i="1"/>
  <c r="K9256" i="1" s="1"/>
  <c r="J9272" i="1"/>
  <c r="K9272" i="1" s="1"/>
  <c r="J9288" i="1"/>
  <c r="K9288" i="1" s="1"/>
  <c r="J9304" i="1"/>
  <c r="K9304" i="1" s="1"/>
  <c r="J9320" i="1"/>
  <c r="K9320" i="1" s="1"/>
  <c r="J7046" i="1"/>
  <c r="K7046" i="1" s="1"/>
  <c r="J7469" i="1"/>
  <c r="K7469" i="1" s="1"/>
  <c r="J7601" i="1"/>
  <c r="K7601" i="1" s="1"/>
  <c r="J7734" i="1"/>
  <c r="K7734" i="1" s="1"/>
  <c r="J7862" i="1"/>
  <c r="K7862" i="1" s="1"/>
  <c r="J7991" i="1"/>
  <c r="K7991" i="1" s="1"/>
  <c r="J8121" i="1"/>
  <c r="K8121" i="1" s="1"/>
  <c r="J8255" i="1"/>
  <c r="K8255" i="1" s="1"/>
  <c r="J8389" i="1"/>
  <c r="K8389" i="1" s="1"/>
  <c r="J8519" i="1"/>
  <c r="K8519" i="1" s="1"/>
  <c r="J8616" i="1"/>
  <c r="K8616" i="1" s="1"/>
  <c r="J8645" i="1"/>
  <c r="K8645" i="1" s="1"/>
  <c r="J8661" i="1"/>
  <c r="K8661" i="1" s="1"/>
  <c r="J8677" i="1"/>
  <c r="K8677" i="1" s="1"/>
  <c r="J8693" i="1"/>
  <c r="K8693" i="1" s="1"/>
  <c r="J8709" i="1"/>
  <c r="K8709" i="1" s="1"/>
  <c r="J8725" i="1"/>
  <c r="K8725" i="1" s="1"/>
  <c r="J8741" i="1"/>
  <c r="K8741" i="1" s="1"/>
  <c r="J8757" i="1"/>
  <c r="K8757" i="1" s="1"/>
  <c r="J8773" i="1"/>
  <c r="K8773" i="1" s="1"/>
  <c r="J8789" i="1"/>
  <c r="K8789" i="1" s="1"/>
  <c r="J8805" i="1"/>
  <c r="K8805" i="1" s="1"/>
  <c r="J8821" i="1"/>
  <c r="K8821" i="1" s="1"/>
  <c r="J8837" i="1"/>
  <c r="K8837" i="1" s="1"/>
  <c r="J8854" i="1"/>
  <c r="K8854" i="1" s="1"/>
  <c r="J8870" i="1"/>
  <c r="K8870" i="1" s="1"/>
  <c r="J8886" i="1"/>
  <c r="K8886" i="1" s="1"/>
  <c r="J8904" i="1"/>
  <c r="K8904" i="1" s="1"/>
  <c r="J8920" i="1"/>
  <c r="K8920" i="1" s="1"/>
  <c r="J8936" i="1"/>
  <c r="K8936" i="1" s="1"/>
  <c r="J8952" i="1"/>
  <c r="K8952" i="1" s="1"/>
  <c r="J8968" i="1"/>
  <c r="K8968" i="1" s="1"/>
  <c r="J8984" i="1"/>
  <c r="K8984" i="1" s="1"/>
  <c r="J9000" i="1"/>
  <c r="K9000" i="1" s="1"/>
  <c r="J9016" i="1"/>
  <c r="K9016" i="1" s="1"/>
  <c r="J9032" i="1"/>
  <c r="K9032" i="1" s="1"/>
  <c r="J9048" i="1"/>
  <c r="K9048" i="1" s="1"/>
  <c r="J9064" i="1"/>
  <c r="K9064" i="1" s="1"/>
  <c r="J9080" i="1"/>
  <c r="K9080" i="1" s="1"/>
  <c r="J9096" i="1"/>
  <c r="K9096" i="1" s="1"/>
  <c r="J9112" i="1"/>
  <c r="K9112" i="1" s="1"/>
  <c r="J9128" i="1"/>
  <c r="K9128" i="1" s="1"/>
  <c r="J9144" i="1"/>
  <c r="K9144" i="1" s="1"/>
  <c r="J9160" i="1"/>
  <c r="K9160" i="1" s="1"/>
  <c r="J9177" i="1"/>
  <c r="K9177" i="1" s="1"/>
  <c r="J9193" i="1"/>
  <c r="K9193" i="1" s="1"/>
  <c r="J9209" i="1"/>
  <c r="K9209" i="1" s="1"/>
  <c r="J9225" i="1"/>
  <c r="K9225" i="1" s="1"/>
  <c r="J9241" i="1"/>
  <c r="K9241" i="1" s="1"/>
  <c r="J9257" i="1"/>
  <c r="K9257" i="1" s="1"/>
  <c r="J9273" i="1"/>
  <c r="K9273" i="1" s="1"/>
  <c r="J9289" i="1"/>
  <c r="K9289" i="1" s="1"/>
  <c r="J9305" i="1"/>
  <c r="K9305" i="1" s="1"/>
  <c r="J9321" i="1"/>
  <c r="K9321" i="1" s="1"/>
  <c r="J9337" i="1"/>
  <c r="K9337" i="1" s="1"/>
  <c r="J9356" i="1"/>
  <c r="K9356" i="1" s="1"/>
  <c r="J9372" i="1"/>
  <c r="K9372" i="1" s="1"/>
  <c r="J9389" i="1"/>
  <c r="K9389" i="1" s="1"/>
  <c r="J9405" i="1"/>
  <c r="K9405" i="1" s="1"/>
  <c r="J9421" i="1"/>
  <c r="K9421" i="1" s="1"/>
  <c r="J9438" i="1"/>
  <c r="K9438" i="1" s="1"/>
  <c r="J9455" i="1"/>
  <c r="K9455" i="1" s="1"/>
  <c r="J9471" i="1"/>
  <c r="K9471" i="1" s="1"/>
  <c r="J9488" i="1"/>
  <c r="K9488" i="1" s="1"/>
  <c r="J9504" i="1"/>
  <c r="K9504" i="1" s="1"/>
  <c r="J9520" i="1"/>
  <c r="K9520" i="1" s="1"/>
  <c r="J9536" i="1"/>
  <c r="K9536" i="1" s="1"/>
  <c r="J9552" i="1"/>
  <c r="K9552" i="1" s="1"/>
  <c r="J9569" i="1"/>
  <c r="K9569" i="1" s="1"/>
  <c r="J9585" i="1"/>
  <c r="K9585" i="1" s="1"/>
  <c r="J9601" i="1"/>
  <c r="K9601" i="1" s="1"/>
  <c r="J9617" i="1"/>
  <c r="K9617" i="1" s="1"/>
  <c r="J9633" i="1"/>
  <c r="K9633" i="1" s="1"/>
  <c r="J9649" i="1"/>
  <c r="K9649" i="1" s="1"/>
  <c r="J9665" i="1"/>
  <c r="K9665" i="1" s="1"/>
  <c r="J9681" i="1"/>
  <c r="K9681" i="1" s="1"/>
  <c r="J9697" i="1"/>
  <c r="K9697" i="1" s="1"/>
  <c r="J9713" i="1"/>
  <c r="K9713" i="1" s="1"/>
  <c r="J9729" i="1"/>
  <c r="K9729" i="1" s="1"/>
  <c r="J9745" i="1"/>
  <c r="K9745" i="1" s="1"/>
  <c r="J9761" i="1"/>
  <c r="K9761" i="1" s="1"/>
  <c r="J9777" i="1"/>
  <c r="K9777" i="1" s="1"/>
  <c r="J9793" i="1"/>
  <c r="K9793" i="1" s="1"/>
  <c r="J9809" i="1"/>
  <c r="K9809" i="1" s="1"/>
  <c r="J9825" i="1"/>
  <c r="K9825" i="1" s="1"/>
  <c r="J9841" i="1"/>
  <c r="K9841" i="1" s="1"/>
  <c r="J9857" i="1"/>
  <c r="K9857" i="1" s="1"/>
  <c r="J9873" i="1"/>
  <c r="K9873" i="1" s="1"/>
  <c r="J9889" i="1"/>
  <c r="K9889" i="1" s="1"/>
  <c r="J9905" i="1"/>
  <c r="K9905" i="1" s="1"/>
  <c r="J9921" i="1"/>
  <c r="K9921" i="1" s="1"/>
  <c r="J9937" i="1"/>
  <c r="K9937" i="1" s="1"/>
  <c r="J9953" i="1"/>
  <c r="K9953" i="1" s="1"/>
  <c r="J9969" i="1"/>
  <c r="K9969" i="1" s="1"/>
  <c r="J9985" i="1"/>
  <c r="K9985" i="1" s="1"/>
  <c r="J10001" i="1"/>
  <c r="K10001" i="1" s="1"/>
  <c r="J10017" i="1"/>
  <c r="K10017" i="1" s="1"/>
  <c r="J10033" i="1"/>
  <c r="K10033" i="1" s="1"/>
  <c r="J10050" i="1"/>
  <c r="K10050" i="1" s="1"/>
  <c r="J10066" i="1"/>
  <c r="K10066" i="1" s="1"/>
  <c r="J10082" i="1"/>
  <c r="K10082" i="1" s="1"/>
  <c r="J10098" i="1"/>
  <c r="K10098" i="1" s="1"/>
  <c r="J10115" i="1"/>
  <c r="K10115" i="1" s="1"/>
  <c r="J10131" i="1"/>
  <c r="K10131" i="1" s="1"/>
  <c r="J7063" i="1"/>
  <c r="K7063" i="1" s="1"/>
  <c r="J8726" i="1"/>
  <c r="K8726" i="1" s="1"/>
  <c r="J8985" i="1"/>
  <c r="K8985" i="1" s="1"/>
  <c r="J9242" i="1"/>
  <c r="K9242" i="1" s="1"/>
  <c r="J9420" i="1"/>
  <c r="K9420" i="1" s="1"/>
  <c r="J9551" i="1"/>
  <c r="K9551" i="1" s="1"/>
  <c r="J9680" i="1"/>
  <c r="K9680" i="1" s="1"/>
  <c r="J9808" i="1"/>
  <c r="K9808" i="1" s="1"/>
  <c r="J9902" i="1"/>
  <c r="K9902" i="1" s="1"/>
  <c r="J9970" i="1"/>
  <c r="K9970" i="1" s="1"/>
  <c r="J10034" i="1"/>
  <c r="K10034" i="1" s="1"/>
  <c r="J10099" i="1"/>
  <c r="K10099" i="1" s="1"/>
  <c r="J10162" i="1"/>
  <c r="K10162" i="1" s="1"/>
  <c r="J10190" i="1"/>
  <c r="K10190" i="1" s="1"/>
  <c r="J10206" i="1"/>
  <c r="K10206" i="1" s="1"/>
  <c r="J10222" i="1"/>
  <c r="K10222" i="1" s="1"/>
  <c r="J10238" i="1"/>
  <c r="K10238" i="1" s="1"/>
  <c r="J10254" i="1"/>
  <c r="K10254" i="1" s="1"/>
  <c r="J10270" i="1"/>
  <c r="K10270" i="1" s="1"/>
  <c r="J10286" i="1"/>
  <c r="K10286" i="1" s="1"/>
  <c r="J10303" i="1"/>
  <c r="K10303" i="1" s="1"/>
  <c r="J10319" i="1"/>
  <c r="K10319" i="1" s="1"/>
  <c r="J10335" i="1"/>
  <c r="K10335" i="1" s="1"/>
  <c r="J10351" i="1"/>
  <c r="K10351" i="1" s="1"/>
  <c r="J10367" i="1"/>
  <c r="K10367" i="1" s="1"/>
  <c r="J10385" i="1"/>
  <c r="K10385" i="1" s="1"/>
  <c r="J10401" i="1"/>
  <c r="K10401" i="1" s="1"/>
  <c r="J10417" i="1"/>
  <c r="K10417" i="1" s="1"/>
  <c r="J10434" i="1"/>
  <c r="K10434" i="1" s="1"/>
  <c r="J10450" i="1"/>
  <c r="K10450" i="1" s="1"/>
  <c r="J10466" i="1"/>
  <c r="K10466" i="1" s="1"/>
  <c r="J10482" i="1"/>
  <c r="K10482" i="1" s="1"/>
  <c r="J10498" i="1"/>
  <c r="K10498" i="1" s="1"/>
  <c r="J10514" i="1"/>
  <c r="K10514" i="1" s="1"/>
  <c r="J10530" i="1"/>
  <c r="K10530" i="1" s="1"/>
  <c r="J10546" i="1"/>
  <c r="K10546" i="1" s="1"/>
  <c r="J10562" i="1"/>
  <c r="K10562" i="1" s="1"/>
  <c r="J10578" i="1"/>
  <c r="K10578" i="1" s="1"/>
  <c r="J10594" i="1"/>
  <c r="K10594" i="1" s="1"/>
  <c r="J10610" i="1"/>
  <c r="K10610" i="1" s="1"/>
  <c r="J10626" i="1"/>
  <c r="K10626" i="1" s="1"/>
  <c r="J10642" i="1"/>
  <c r="K10642" i="1" s="1"/>
  <c r="J10658" i="1"/>
  <c r="K10658" i="1" s="1"/>
  <c r="J10674" i="1"/>
  <c r="K10674" i="1" s="1"/>
  <c r="J10690" i="1"/>
  <c r="K10690" i="1" s="1"/>
  <c r="J10706" i="1"/>
  <c r="K10706" i="1" s="1"/>
  <c r="J10722" i="1"/>
  <c r="K10722" i="1" s="1"/>
  <c r="J10738" i="1"/>
  <c r="K10738" i="1" s="1"/>
  <c r="J10754" i="1"/>
  <c r="K10754" i="1" s="1"/>
  <c r="J10770" i="1"/>
  <c r="K10770" i="1" s="1"/>
  <c r="J10786" i="1"/>
  <c r="K10786" i="1" s="1"/>
  <c r="J10802" i="1"/>
  <c r="K10802" i="1" s="1"/>
  <c r="J10818" i="1"/>
  <c r="K10818" i="1" s="1"/>
  <c r="J10834" i="1"/>
  <c r="K10834" i="1" s="1"/>
  <c r="J10850" i="1"/>
  <c r="K10850" i="1" s="1"/>
  <c r="J10866" i="1"/>
  <c r="K10866" i="1" s="1"/>
  <c r="J10882" i="1"/>
  <c r="K10882" i="1" s="1"/>
  <c r="J10898" i="1"/>
  <c r="K10898" i="1" s="1"/>
  <c r="J10914" i="1"/>
  <c r="K10914" i="1" s="1"/>
  <c r="J10930" i="1"/>
  <c r="K10930" i="1" s="1"/>
  <c r="J10946" i="1"/>
  <c r="K10946" i="1" s="1"/>
  <c r="J10964" i="1"/>
  <c r="K10964" i="1" s="1"/>
  <c r="J10980" i="1"/>
  <c r="K10980" i="1" s="1"/>
  <c r="J10996" i="1"/>
  <c r="K10996" i="1" s="1"/>
  <c r="J11012" i="1"/>
  <c r="K11012" i="1" s="1"/>
  <c r="J11028" i="1"/>
  <c r="K11028" i="1" s="1"/>
  <c r="J11044" i="1"/>
  <c r="K11044" i="1" s="1"/>
  <c r="J11060" i="1"/>
  <c r="K11060" i="1" s="1"/>
  <c r="J11076" i="1"/>
  <c r="K11076" i="1" s="1"/>
  <c r="J11092" i="1"/>
  <c r="K11092" i="1" s="1"/>
  <c r="J11109" i="1"/>
  <c r="K11109" i="1" s="1"/>
  <c r="J11125" i="1"/>
  <c r="K11125" i="1" s="1"/>
  <c r="J11141" i="1"/>
  <c r="K11141" i="1" s="1"/>
  <c r="J11157" i="1"/>
  <c r="K11157" i="1" s="1"/>
  <c r="J11173" i="1"/>
  <c r="K11173" i="1" s="1"/>
  <c r="J11189" i="1"/>
  <c r="K11189" i="1" s="1"/>
  <c r="J11205" i="1"/>
  <c r="K11205" i="1" s="1"/>
  <c r="J1756" i="1"/>
  <c r="K1756" i="1" s="1"/>
  <c r="J1402" i="1"/>
  <c r="K1402" i="1" s="1"/>
  <c r="J3989" i="1"/>
  <c r="K3989" i="1" s="1"/>
  <c r="J278" i="1"/>
  <c r="K278" i="1" s="1"/>
  <c r="J3091" i="1"/>
  <c r="K3091" i="1" s="1"/>
  <c r="J166" i="1"/>
  <c r="K166" i="1" s="1"/>
  <c r="J8431" i="1"/>
  <c r="K8431" i="1" s="1"/>
  <c r="J1414" i="1"/>
  <c r="K1414" i="1" s="1"/>
  <c r="J456" i="1"/>
  <c r="K456" i="1" s="1"/>
  <c r="J6442" i="1"/>
  <c r="K6442" i="1" s="1"/>
  <c r="J9432" i="1"/>
  <c r="K9432" i="1" s="1"/>
  <c r="J4994" i="1"/>
  <c r="K4994" i="1" s="1"/>
  <c r="J7471" i="1"/>
  <c r="K7471" i="1" s="1"/>
  <c r="J8742" i="1"/>
  <c r="K8742" i="1" s="1"/>
  <c r="J9001" i="1"/>
  <c r="K9001" i="1" s="1"/>
  <c r="J9258" i="1"/>
  <c r="K9258" i="1" s="1"/>
  <c r="J9422" i="1"/>
  <c r="K9422" i="1" s="1"/>
  <c r="J9553" i="1"/>
  <c r="K9553" i="1" s="1"/>
  <c r="J9682" i="1"/>
  <c r="K9682" i="1" s="1"/>
  <c r="J9810" i="1"/>
  <c r="K9810" i="1" s="1"/>
  <c r="J9904" i="1"/>
  <c r="K9904" i="1" s="1"/>
  <c r="J9977" i="1"/>
  <c r="K9977" i="1" s="1"/>
  <c r="J10041" i="1"/>
  <c r="K10041" i="1" s="1"/>
  <c r="J10106" i="1"/>
  <c r="K10106" i="1" s="1"/>
  <c r="J10163" i="1"/>
  <c r="K10163" i="1" s="1"/>
  <c r="J10191" i="1"/>
  <c r="K10191" i="1" s="1"/>
  <c r="J10207" i="1"/>
  <c r="K10207" i="1" s="1"/>
  <c r="J10223" i="1"/>
  <c r="K10223" i="1" s="1"/>
  <c r="J10239" i="1"/>
  <c r="K10239" i="1" s="1"/>
  <c r="J10255" i="1"/>
  <c r="K10255" i="1" s="1"/>
  <c r="J10271" i="1"/>
  <c r="K10271" i="1" s="1"/>
  <c r="J10287" i="1"/>
  <c r="K10287" i="1" s="1"/>
  <c r="J10304" i="1"/>
  <c r="K10304" i="1" s="1"/>
  <c r="J10320" i="1"/>
  <c r="K10320" i="1" s="1"/>
  <c r="J10336" i="1"/>
  <c r="K10336" i="1" s="1"/>
  <c r="J10352" i="1"/>
  <c r="K10352" i="1" s="1"/>
  <c r="J10368" i="1"/>
  <c r="K10368" i="1" s="1"/>
  <c r="J10386" i="1"/>
  <c r="K10386" i="1" s="1"/>
  <c r="J10402" i="1"/>
  <c r="K10402" i="1" s="1"/>
  <c r="J10419" i="1"/>
  <c r="K10419" i="1" s="1"/>
  <c r="J10435" i="1"/>
  <c r="K10435" i="1" s="1"/>
  <c r="J10451" i="1"/>
  <c r="K10451" i="1" s="1"/>
  <c r="J10467" i="1"/>
  <c r="K10467" i="1" s="1"/>
  <c r="J10483" i="1"/>
  <c r="K10483" i="1" s="1"/>
  <c r="J10499" i="1"/>
  <c r="K10499" i="1" s="1"/>
  <c r="J10515" i="1"/>
  <c r="K10515" i="1" s="1"/>
  <c r="J10531" i="1"/>
  <c r="K10531" i="1" s="1"/>
  <c r="J10547" i="1"/>
  <c r="K10547" i="1" s="1"/>
  <c r="J10563" i="1"/>
  <c r="K10563" i="1" s="1"/>
  <c r="J10579" i="1"/>
  <c r="K10579" i="1" s="1"/>
  <c r="J10595" i="1"/>
  <c r="K10595" i="1" s="1"/>
  <c r="J10611" i="1"/>
  <c r="K10611" i="1" s="1"/>
  <c r="J10627" i="1"/>
  <c r="K10627" i="1" s="1"/>
  <c r="J10643" i="1"/>
  <c r="K10643" i="1" s="1"/>
  <c r="J10659" i="1"/>
  <c r="K10659" i="1" s="1"/>
  <c r="J10675" i="1"/>
  <c r="K10675" i="1" s="1"/>
  <c r="J10691" i="1"/>
  <c r="K10691" i="1" s="1"/>
  <c r="J10707" i="1"/>
  <c r="K10707" i="1" s="1"/>
  <c r="J10723" i="1"/>
  <c r="K10723" i="1" s="1"/>
  <c r="J10739" i="1"/>
  <c r="K10739" i="1" s="1"/>
  <c r="J10755" i="1"/>
  <c r="K10755" i="1" s="1"/>
  <c r="J10771" i="1"/>
  <c r="K10771" i="1" s="1"/>
  <c r="J10787" i="1"/>
  <c r="K10787" i="1" s="1"/>
  <c r="J10803" i="1"/>
  <c r="K10803" i="1" s="1"/>
  <c r="J10819" i="1"/>
  <c r="K10819" i="1" s="1"/>
  <c r="J10835" i="1"/>
  <c r="K10835" i="1" s="1"/>
  <c r="J10851" i="1"/>
  <c r="K10851" i="1" s="1"/>
  <c r="J10867" i="1"/>
  <c r="K10867" i="1" s="1"/>
  <c r="J10883" i="1"/>
  <c r="K10883" i="1" s="1"/>
  <c r="J10899" i="1"/>
  <c r="K10899" i="1" s="1"/>
  <c r="J10915" i="1"/>
  <c r="K10915" i="1" s="1"/>
  <c r="J10931" i="1"/>
  <c r="K10931" i="1" s="1"/>
  <c r="J10947" i="1"/>
  <c r="K10947" i="1" s="1"/>
  <c r="J10965" i="1"/>
  <c r="K10965" i="1" s="1"/>
  <c r="J10981" i="1"/>
  <c r="K10981" i="1" s="1"/>
  <c r="J10997" i="1"/>
  <c r="K10997" i="1" s="1"/>
  <c r="J11013" i="1"/>
  <c r="K11013" i="1" s="1"/>
  <c r="J11029" i="1"/>
  <c r="K11029" i="1" s="1"/>
  <c r="J11045" i="1"/>
  <c r="K11045" i="1" s="1"/>
  <c r="J11061" i="1"/>
  <c r="K11061" i="1" s="1"/>
  <c r="J11077" i="1"/>
  <c r="K11077" i="1" s="1"/>
  <c r="J11094" i="1"/>
  <c r="K11094" i="1" s="1"/>
  <c r="J11110" i="1"/>
  <c r="K11110" i="1" s="1"/>
  <c r="J11126" i="1"/>
  <c r="K11126" i="1" s="1"/>
  <c r="J11142" i="1"/>
  <c r="K11142" i="1" s="1"/>
  <c r="J11158" i="1"/>
  <c r="K11158" i="1" s="1"/>
  <c r="J11174" i="1"/>
  <c r="K11174" i="1" s="1"/>
  <c r="J11190" i="1"/>
  <c r="K11190" i="1" s="1"/>
  <c r="J11206" i="1"/>
  <c r="K11206" i="1" s="1"/>
  <c r="J1401" i="1"/>
  <c r="K1401" i="1" s="1"/>
  <c r="J2267" i="1"/>
  <c r="K2267" i="1" s="1"/>
  <c r="J1583" i="1"/>
  <c r="K1583" i="1" s="1"/>
  <c r="J5801" i="1"/>
  <c r="K5801" i="1" s="1"/>
  <c r="J509" i="1"/>
  <c r="K509" i="1" s="1"/>
  <c r="J7015" i="1"/>
  <c r="K7015" i="1" s="1"/>
  <c r="J466" i="1"/>
  <c r="K466" i="1" s="1"/>
  <c r="J793" i="1"/>
  <c r="K793" i="1" s="1"/>
  <c r="J9354" i="1"/>
  <c r="K9354" i="1" s="1"/>
  <c r="J1421" i="1"/>
  <c r="K1421" i="1" s="1"/>
  <c r="J3384" i="1"/>
  <c r="K3384" i="1" s="1"/>
  <c r="J9343" i="1"/>
  <c r="K9343" i="1" s="1"/>
  <c r="J9482" i="1"/>
  <c r="K9482" i="1" s="1"/>
  <c r="J7711" i="1"/>
  <c r="K7711" i="1" s="1"/>
  <c r="J7603" i="1"/>
  <c r="K7603" i="1" s="1"/>
  <c r="J8758" i="1"/>
  <c r="K8758" i="1" s="1"/>
  <c r="J9017" i="1"/>
  <c r="K9017" i="1" s="1"/>
  <c r="J9274" i="1"/>
  <c r="K9274" i="1" s="1"/>
  <c r="J9437" i="1"/>
  <c r="K9437" i="1" s="1"/>
  <c r="J9568" i="1"/>
  <c r="K9568" i="1" s="1"/>
  <c r="J9696" i="1"/>
  <c r="K9696" i="1" s="1"/>
  <c r="J9824" i="1"/>
  <c r="K9824" i="1" s="1"/>
  <c r="J9906" i="1"/>
  <c r="K9906" i="1" s="1"/>
  <c r="J9982" i="1"/>
  <c r="K9982" i="1" s="1"/>
  <c r="J10047" i="1"/>
  <c r="K10047" i="1" s="1"/>
  <c r="J10112" i="1"/>
  <c r="K10112" i="1" s="1"/>
  <c r="J10164" i="1"/>
  <c r="K10164" i="1" s="1"/>
  <c r="J10192" i="1"/>
  <c r="K10192" i="1" s="1"/>
  <c r="J10208" i="1"/>
  <c r="K10208" i="1" s="1"/>
  <c r="J10224" i="1"/>
  <c r="K10224" i="1" s="1"/>
  <c r="J10240" i="1"/>
  <c r="K10240" i="1" s="1"/>
  <c r="J10256" i="1"/>
  <c r="K10256" i="1" s="1"/>
  <c r="J10272" i="1"/>
  <c r="K10272" i="1" s="1"/>
  <c r="J10288" i="1"/>
  <c r="K10288" i="1" s="1"/>
  <c r="J10305" i="1"/>
  <c r="K10305" i="1" s="1"/>
  <c r="J10321" i="1"/>
  <c r="K10321" i="1" s="1"/>
  <c r="J10337" i="1"/>
  <c r="K10337" i="1" s="1"/>
  <c r="J10353" i="1"/>
  <c r="K10353" i="1" s="1"/>
  <c r="J10369" i="1"/>
  <c r="K10369" i="1" s="1"/>
  <c r="J10387" i="1"/>
  <c r="K10387" i="1" s="1"/>
  <c r="J10403" i="1"/>
  <c r="K10403" i="1" s="1"/>
  <c r="J10420" i="1"/>
  <c r="K10420" i="1" s="1"/>
  <c r="J10436" i="1"/>
  <c r="K10436" i="1" s="1"/>
  <c r="J10452" i="1"/>
  <c r="K10452" i="1" s="1"/>
  <c r="J10468" i="1"/>
  <c r="K10468" i="1" s="1"/>
  <c r="J10484" i="1"/>
  <c r="K10484" i="1" s="1"/>
  <c r="J10500" i="1"/>
  <c r="K10500" i="1" s="1"/>
  <c r="J10516" i="1"/>
  <c r="K10516" i="1" s="1"/>
  <c r="J10532" i="1"/>
  <c r="K10532" i="1" s="1"/>
  <c r="J10548" i="1"/>
  <c r="K10548" i="1" s="1"/>
  <c r="J10564" i="1"/>
  <c r="K10564" i="1" s="1"/>
  <c r="J10580" i="1"/>
  <c r="K10580" i="1" s="1"/>
  <c r="J10596" i="1"/>
  <c r="K10596" i="1" s="1"/>
  <c r="J10612" i="1"/>
  <c r="K10612" i="1" s="1"/>
  <c r="J10628" i="1"/>
  <c r="K10628" i="1" s="1"/>
  <c r="J10644" i="1"/>
  <c r="K10644" i="1" s="1"/>
  <c r="J10660" i="1"/>
  <c r="K10660" i="1" s="1"/>
  <c r="J10676" i="1"/>
  <c r="K10676" i="1" s="1"/>
  <c r="J10692" i="1"/>
  <c r="K10692" i="1" s="1"/>
  <c r="J10708" i="1"/>
  <c r="K10708" i="1" s="1"/>
  <c r="J10724" i="1"/>
  <c r="K10724" i="1" s="1"/>
  <c r="J10740" i="1"/>
  <c r="K10740" i="1" s="1"/>
  <c r="J10756" i="1"/>
  <c r="K10756" i="1" s="1"/>
  <c r="J10772" i="1"/>
  <c r="K10772" i="1" s="1"/>
  <c r="J10788" i="1"/>
  <c r="K10788" i="1" s="1"/>
  <c r="J10804" i="1"/>
  <c r="K10804" i="1" s="1"/>
  <c r="J10820" i="1"/>
  <c r="K10820" i="1" s="1"/>
  <c r="J10836" i="1"/>
  <c r="K10836" i="1" s="1"/>
  <c r="J10852" i="1"/>
  <c r="K10852" i="1" s="1"/>
  <c r="J10868" i="1"/>
  <c r="K10868" i="1" s="1"/>
  <c r="J10884" i="1"/>
  <c r="K10884" i="1" s="1"/>
  <c r="J10900" i="1"/>
  <c r="K10900" i="1" s="1"/>
  <c r="J10916" i="1"/>
  <c r="K10916" i="1" s="1"/>
  <c r="J10932" i="1"/>
  <c r="K10932" i="1" s="1"/>
  <c r="J10948" i="1"/>
  <c r="K10948" i="1" s="1"/>
  <c r="J10966" i="1"/>
  <c r="K10966" i="1" s="1"/>
  <c r="J10982" i="1"/>
  <c r="K10982" i="1" s="1"/>
  <c r="J10998" i="1"/>
  <c r="K10998" i="1" s="1"/>
  <c r="J11014" i="1"/>
  <c r="K11014" i="1" s="1"/>
  <c r="J11030" i="1"/>
  <c r="K11030" i="1" s="1"/>
  <c r="J11046" i="1"/>
  <c r="K11046" i="1" s="1"/>
  <c r="J11062" i="1"/>
  <c r="K11062" i="1" s="1"/>
  <c r="J11078" i="1"/>
  <c r="K11078" i="1" s="1"/>
  <c r="J11095" i="1"/>
  <c r="K11095" i="1" s="1"/>
  <c r="J11111" i="1"/>
  <c r="K11111" i="1" s="1"/>
  <c r="J11127" i="1"/>
  <c r="K11127" i="1" s="1"/>
  <c r="J11143" i="1"/>
  <c r="K11143" i="1" s="1"/>
  <c r="J11159" i="1"/>
  <c r="K11159" i="1" s="1"/>
  <c r="J11175" i="1"/>
  <c r="K11175" i="1" s="1"/>
  <c r="J11191" i="1"/>
  <c r="K11191" i="1" s="1"/>
  <c r="J11207" i="1"/>
  <c r="K11207" i="1" s="1"/>
  <c r="J1451" i="1"/>
  <c r="K1451" i="1" s="1"/>
  <c r="J2933" i="1"/>
  <c r="K2933" i="1" s="1"/>
  <c r="J3181" i="1"/>
  <c r="K3181" i="1" s="1"/>
  <c r="J5850" i="1"/>
  <c r="K5850" i="1" s="1"/>
  <c r="J887" i="1"/>
  <c r="K887" i="1" s="1"/>
  <c r="J7475" i="1"/>
  <c r="K7475" i="1" s="1"/>
  <c r="J643" i="1"/>
  <c r="K643" i="1" s="1"/>
  <c r="J1994" i="1"/>
  <c r="K1994" i="1" s="1"/>
  <c r="J11224" i="1"/>
  <c r="K11224" i="1" s="1"/>
  <c r="J1422" i="1"/>
  <c r="K1422" i="1" s="1"/>
  <c r="J3751" i="1"/>
  <c r="K3751" i="1" s="1"/>
  <c r="J10957" i="1"/>
  <c r="K10957" i="1" s="1"/>
  <c r="J11222" i="1"/>
  <c r="K11222" i="1" s="1"/>
  <c r="J2" i="1"/>
  <c r="K2" i="1" s="1"/>
  <c r="J7736" i="1"/>
  <c r="K7736" i="1" s="1"/>
  <c r="J8774" i="1"/>
  <c r="K8774" i="1" s="1"/>
  <c r="J9033" i="1"/>
  <c r="K9033" i="1" s="1"/>
  <c r="J9290" i="1"/>
  <c r="K9290" i="1" s="1"/>
  <c r="J9439" i="1"/>
  <c r="K9439" i="1" s="1"/>
  <c r="J9570" i="1"/>
  <c r="K9570" i="1" s="1"/>
  <c r="J9698" i="1"/>
  <c r="K9698" i="1" s="1"/>
  <c r="J9826" i="1"/>
  <c r="K9826" i="1" s="1"/>
  <c r="J9918" i="1"/>
  <c r="K9918" i="1" s="1"/>
  <c r="J9984" i="1"/>
  <c r="K9984" i="1" s="1"/>
  <c r="J10049" i="1"/>
  <c r="K10049" i="1" s="1"/>
  <c r="J10114" i="1"/>
  <c r="K10114" i="1" s="1"/>
  <c r="J10171" i="1"/>
  <c r="K10171" i="1" s="1"/>
  <c r="J10193" i="1"/>
  <c r="K10193" i="1" s="1"/>
  <c r="J10209" i="1"/>
  <c r="K10209" i="1" s="1"/>
  <c r="J10225" i="1"/>
  <c r="K10225" i="1" s="1"/>
  <c r="J10241" i="1"/>
  <c r="K10241" i="1" s="1"/>
  <c r="J10257" i="1"/>
  <c r="K10257" i="1" s="1"/>
  <c r="J10273" i="1"/>
  <c r="K10273" i="1" s="1"/>
  <c r="J10289" i="1"/>
  <c r="K10289" i="1" s="1"/>
  <c r="J10306" i="1"/>
  <c r="K10306" i="1" s="1"/>
  <c r="J10322" i="1"/>
  <c r="K10322" i="1" s="1"/>
  <c r="J10338" i="1"/>
  <c r="K10338" i="1" s="1"/>
  <c r="J10354" i="1"/>
  <c r="K10354" i="1" s="1"/>
  <c r="J10370" i="1"/>
  <c r="K10370" i="1" s="1"/>
  <c r="J10388" i="1"/>
  <c r="K10388" i="1" s="1"/>
  <c r="J10404" i="1"/>
  <c r="K10404" i="1" s="1"/>
  <c r="J10421" i="1"/>
  <c r="K10421" i="1" s="1"/>
  <c r="J10437" i="1"/>
  <c r="K10437" i="1" s="1"/>
  <c r="J10453" i="1"/>
  <c r="K10453" i="1" s="1"/>
  <c r="J10469" i="1"/>
  <c r="K10469" i="1" s="1"/>
  <c r="J10485" i="1"/>
  <c r="K10485" i="1" s="1"/>
  <c r="J10501" i="1"/>
  <c r="K10501" i="1" s="1"/>
  <c r="J10517" i="1"/>
  <c r="K10517" i="1" s="1"/>
  <c r="J10533" i="1"/>
  <c r="K10533" i="1" s="1"/>
  <c r="J10549" i="1"/>
  <c r="K10549" i="1" s="1"/>
  <c r="J10565" i="1"/>
  <c r="K10565" i="1" s="1"/>
  <c r="J10581" i="1"/>
  <c r="K10581" i="1" s="1"/>
  <c r="J10597" i="1"/>
  <c r="K10597" i="1" s="1"/>
  <c r="J10613" i="1"/>
  <c r="K10613" i="1" s="1"/>
  <c r="J10629" i="1"/>
  <c r="K10629" i="1" s="1"/>
  <c r="J10645" i="1"/>
  <c r="K10645" i="1" s="1"/>
  <c r="J10661" i="1"/>
  <c r="K10661" i="1" s="1"/>
  <c r="J10677" i="1"/>
  <c r="K10677" i="1" s="1"/>
  <c r="J10693" i="1"/>
  <c r="K10693" i="1" s="1"/>
  <c r="J10709" i="1"/>
  <c r="K10709" i="1" s="1"/>
  <c r="J10725" i="1"/>
  <c r="K10725" i="1" s="1"/>
  <c r="J10741" i="1"/>
  <c r="K10741" i="1" s="1"/>
  <c r="J10757" i="1"/>
  <c r="K10757" i="1" s="1"/>
  <c r="J10773" i="1"/>
  <c r="K10773" i="1" s="1"/>
  <c r="J10789" i="1"/>
  <c r="K10789" i="1" s="1"/>
  <c r="J10805" i="1"/>
  <c r="K10805" i="1" s="1"/>
  <c r="J10821" i="1"/>
  <c r="K10821" i="1" s="1"/>
  <c r="J10837" i="1"/>
  <c r="K10837" i="1" s="1"/>
  <c r="J10853" i="1"/>
  <c r="K10853" i="1" s="1"/>
  <c r="J10869" i="1"/>
  <c r="K10869" i="1" s="1"/>
  <c r="J10885" i="1"/>
  <c r="K10885" i="1" s="1"/>
  <c r="J10901" i="1"/>
  <c r="K10901" i="1" s="1"/>
  <c r="J10917" i="1"/>
  <c r="K10917" i="1" s="1"/>
  <c r="J10933" i="1"/>
  <c r="K10933" i="1" s="1"/>
  <c r="J10949" i="1"/>
  <c r="K10949" i="1" s="1"/>
  <c r="J10967" i="1"/>
  <c r="K10967" i="1" s="1"/>
  <c r="J10983" i="1"/>
  <c r="K10983" i="1" s="1"/>
  <c r="J10999" i="1"/>
  <c r="K10999" i="1" s="1"/>
  <c r="J11015" i="1"/>
  <c r="K11015" i="1" s="1"/>
  <c r="J11031" i="1"/>
  <c r="K11031" i="1" s="1"/>
  <c r="J11047" i="1"/>
  <c r="K11047" i="1" s="1"/>
  <c r="J11063" i="1"/>
  <c r="K11063" i="1" s="1"/>
  <c r="J11079" i="1"/>
  <c r="K11079" i="1" s="1"/>
  <c r="J11096" i="1"/>
  <c r="K11096" i="1" s="1"/>
  <c r="J11112" i="1"/>
  <c r="K11112" i="1" s="1"/>
  <c r="J11128" i="1"/>
  <c r="K11128" i="1" s="1"/>
  <c r="J11144" i="1"/>
  <c r="K11144" i="1" s="1"/>
  <c r="J11160" i="1"/>
  <c r="K11160" i="1" s="1"/>
  <c r="J11176" i="1"/>
  <c r="K11176" i="1" s="1"/>
  <c r="J11192" i="1"/>
  <c r="K11192" i="1" s="1"/>
  <c r="J11208" i="1"/>
  <c r="K11208" i="1" s="1"/>
  <c r="J2530" i="1"/>
  <c r="K2530" i="1" s="1"/>
  <c r="J3040" i="1"/>
  <c r="K3040" i="1" s="1"/>
  <c r="J3364" i="1"/>
  <c r="K3364" i="1" s="1"/>
  <c r="J5852" i="1"/>
  <c r="K5852" i="1" s="1"/>
  <c r="J1665" i="1"/>
  <c r="K1665" i="1" s="1"/>
  <c r="J7653" i="1"/>
  <c r="K7653" i="1" s="1"/>
  <c r="J7226" i="1"/>
  <c r="K7226" i="1" s="1"/>
  <c r="J2153" i="1"/>
  <c r="K2153" i="1" s="1"/>
  <c r="J84" i="1"/>
  <c r="K84" i="1" s="1"/>
  <c r="J1825" i="1"/>
  <c r="K1825" i="1" s="1"/>
  <c r="J7560" i="1"/>
  <c r="K7560" i="1" s="1"/>
  <c r="J11221" i="1"/>
  <c r="K11221" i="1" s="1"/>
  <c r="J7864" i="1"/>
  <c r="K7864" i="1" s="1"/>
  <c r="J8790" i="1"/>
  <c r="K8790" i="1" s="1"/>
  <c r="J9049" i="1"/>
  <c r="K9049" i="1" s="1"/>
  <c r="J9306" i="1"/>
  <c r="K9306" i="1" s="1"/>
  <c r="J9454" i="1"/>
  <c r="K9454" i="1" s="1"/>
  <c r="J9584" i="1"/>
  <c r="K9584" i="1" s="1"/>
  <c r="J9712" i="1"/>
  <c r="K9712" i="1" s="1"/>
  <c r="J9838" i="1"/>
  <c r="K9838" i="1" s="1"/>
  <c r="J9920" i="1"/>
  <c r="K9920" i="1" s="1"/>
  <c r="J9986" i="1"/>
  <c r="K9986" i="1" s="1"/>
  <c r="J10051" i="1"/>
  <c r="K10051" i="1" s="1"/>
  <c r="J10116" i="1"/>
  <c r="K10116" i="1" s="1"/>
  <c r="J10176" i="1"/>
  <c r="K10176" i="1" s="1"/>
  <c r="J10194" i="1"/>
  <c r="K10194" i="1" s="1"/>
  <c r="J10210" i="1"/>
  <c r="K10210" i="1" s="1"/>
  <c r="J10226" i="1"/>
  <c r="K10226" i="1" s="1"/>
  <c r="J10242" i="1"/>
  <c r="K10242" i="1" s="1"/>
  <c r="J10258" i="1"/>
  <c r="K10258" i="1" s="1"/>
  <c r="J10274" i="1"/>
  <c r="K10274" i="1" s="1"/>
  <c r="J10290" i="1"/>
  <c r="K10290" i="1" s="1"/>
  <c r="J10307" i="1"/>
  <c r="K10307" i="1" s="1"/>
  <c r="J10323" i="1"/>
  <c r="K10323" i="1" s="1"/>
  <c r="J10339" i="1"/>
  <c r="K10339" i="1" s="1"/>
  <c r="J10355" i="1"/>
  <c r="K10355" i="1" s="1"/>
  <c r="J10371" i="1"/>
  <c r="K10371" i="1" s="1"/>
  <c r="J10389" i="1"/>
  <c r="K10389" i="1" s="1"/>
  <c r="J10405" i="1"/>
  <c r="K10405" i="1" s="1"/>
  <c r="J10422" i="1"/>
  <c r="K10422" i="1" s="1"/>
  <c r="J10438" i="1"/>
  <c r="K10438" i="1" s="1"/>
  <c r="J10454" i="1"/>
  <c r="K10454" i="1" s="1"/>
  <c r="J10470" i="1"/>
  <c r="K10470" i="1" s="1"/>
  <c r="J10486" i="1"/>
  <c r="K10486" i="1" s="1"/>
  <c r="J10502" i="1"/>
  <c r="K10502" i="1" s="1"/>
  <c r="J10518" i="1"/>
  <c r="K10518" i="1" s="1"/>
  <c r="J10534" i="1"/>
  <c r="K10534" i="1" s="1"/>
  <c r="J10550" i="1"/>
  <c r="K10550" i="1" s="1"/>
  <c r="J10566" i="1"/>
  <c r="K10566" i="1" s="1"/>
  <c r="J10582" i="1"/>
  <c r="K10582" i="1" s="1"/>
  <c r="J10598" i="1"/>
  <c r="K10598" i="1" s="1"/>
  <c r="J10614" i="1"/>
  <c r="K10614" i="1" s="1"/>
  <c r="J10630" i="1"/>
  <c r="K10630" i="1" s="1"/>
  <c r="J10646" i="1"/>
  <c r="K10646" i="1" s="1"/>
  <c r="J10662" i="1"/>
  <c r="K10662" i="1" s="1"/>
  <c r="J10678" i="1"/>
  <c r="K10678" i="1" s="1"/>
  <c r="J10694" i="1"/>
  <c r="K10694" i="1" s="1"/>
  <c r="J10710" i="1"/>
  <c r="K10710" i="1" s="1"/>
  <c r="J10726" i="1"/>
  <c r="K10726" i="1" s="1"/>
  <c r="J10742" i="1"/>
  <c r="K10742" i="1" s="1"/>
  <c r="J10758" i="1"/>
  <c r="K10758" i="1" s="1"/>
  <c r="J10774" i="1"/>
  <c r="K10774" i="1" s="1"/>
  <c r="J10790" i="1"/>
  <c r="K10790" i="1" s="1"/>
  <c r="J10806" i="1"/>
  <c r="K10806" i="1" s="1"/>
  <c r="J10822" i="1"/>
  <c r="K10822" i="1" s="1"/>
  <c r="J10838" i="1"/>
  <c r="K10838" i="1" s="1"/>
  <c r="J10854" i="1"/>
  <c r="K10854" i="1" s="1"/>
  <c r="J10870" i="1"/>
  <c r="K10870" i="1" s="1"/>
  <c r="J10886" i="1"/>
  <c r="K10886" i="1" s="1"/>
  <c r="J10902" i="1"/>
  <c r="K10902" i="1" s="1"/>
  <c r="J10918" i="1"/>
  <c r="K10918" i="1" s="1"/>
  <c r="J10934" i="1"/>
  <c r="K10934" i="1" s="1"/>
  <c r="J10950" i="1"/>
  <c r="K10950" i="1" s="1"/>
  <c r="J10968" i="1"/>
  <c r="K10968" i="1" s="1"/>
  <c r="J10984" i="1"/>
  <c r="K10984" i="1" s="1"/>
  <c r="J11000" i="1"/>
  <c r="K11000" i="1" s="1"/>
  <c r="J11016" i="1"/>
  <c r="K11016" i="1" s="1"/>
  <c r="J11032" i="1"/>
  <c r="K11032" i="1" s="1"/>
  <c r="J11048" i="1"/>
  <c r="K11048" i="1" s="1"/>
  <c r="J11064" i="1"/>
  <c r="K11064" i="1" s="1"/>
  <c r="J11080" i="1"/>
  <c r="K11080" i="1" s="1"/>
  <c r="J11097" i="1"/>
  <c r="K11097" i="1" s="1"/>
  <c r="J11113" i="1"/>
  <c r="K11113" i="1" s="1"/>
  <c r="J11129" i="1"/>
  <c r="K11129" i="1" s="1"/>
  <c r="J11145" i="1"/>
  <c r="K11145" i="1" s="1"/>
  <c r="J11161" i="1"/>
  <c r="K11161" i="1" s="1"/>
  <c r="J11177" i="1"/>
  <c r="K11177" i="1" s="1"/>
  <c r="J11193" i="1"/>
  <c r="K11193" i="1" s="1"/>
  <c r="J11209" i="1"/>
  <c r="K11209" i="1" s="1"/>
  <c r="J3917" i="1"/>
  <c r="K3917" i="1" s="1"/>
  <c r="J3365" i="1"/>
  <c r="K3365" i="1" s="1"/>
  <c r="J5851" i="1"/>
  <c r="K5851" i="1" s="1"/>
  <c r="J854" i="1"/>
  <c r="K854" i="1" s="1"/>
  <c r="J2071" i="1"/>
  <c r="K2071" i="1" s="1"/>
  <c r="J7685" i="1"/>
  <c r="K7685" i="1" s="1"/>
  <c r="J8142" i="1"/>
  <c r="K8142" i="1" s="1"/>
  <c r="J2451" i="1"/>
  <c r="K2451" i="1" s="1"/>
  <c r="J85" i="1"/>
  <c r="K85" i="1" s="1"/>
  <c r="J1891" i="1"/>
  <c r="K1891" i="1" s="1"/>
  <c r="J1154" i="1"/>
  <c r="K1154" i="1" s="1"/>
  <c r="J3071" i="1"/>
  <c r="K3071" i="1" s="1"/>
  <c r="J1274" i="1"/>
  <c r="K1274" i="1" s="1"/>
  <c r="J7993" i="1"/>
  <c r="K7993" i="1" s="1"/>
  <c r="J8806" i="1"/>
  <c r="K8806" i="1" s="1"/>
  <c r="J9065" i="1"/>
  <c r="K9065" i="1" s="1"/>
  <c r="J9322" i="1"/>
  <c r="K9322" i="1" s="1"/>
  <c r="J9456" i="1"/>
  <c r="K9456" i="1" s="1"/>
  <c r="J9586" i="1"/>
  <c r="K9586" i="1" s="1"/>
  <c r="J9714" i="1"/>
  <c r="K9714" i="1" s="1"/>
  <c r="J9840" i="1"/>
  <c r="K9840" i="1" s="1"/>
  <c r="J9922" i="1"/>
  <c r="K9922" i="1" s="1"/>
  <c r="J9993" i="1"/>
  <c r="K9993" i="1" s="1"/>
  <c r="J10058" i="1"/>
  <c r="K10058" i="1" s="1"/>
  <c r="J10123" i="1"/>
  <c r="K10123" i="1" s="1"/>
  <c r="J10178" i="1"/>
  <c r="K10178" i="1" s="1"/>
  <c r="J10195" i="1"/>
  <c r="K10195" i="1" s="1"/>
  <c r="J10211" i="1"/>
  <c r="K10211" i="1" s="1"/>
  <c r="J10227" i="1"/>
  <c r="K10227" i="1" s="1"/>
  <c r="J10243" i="1"/>
  <c r="K10243" i="1" s="1"/>
  <c r="J10259" i="1"/>
  <c r="K10259" i="1" s="1"/>
  <c r="J10275" i="1"/>
  <c r="K10275" i="1" s="1"/>
  <c r="J10291" i="1"/>
  <c r="K10291" i="1" s="1"/>
  <c r="J10308" i="1"/>
  <c r="K10308" i="1" s="1"/>
  <c r="J10324" i="1"/>
  <c r="K10324" i="1" s="1"/>
  <c r="J10340" i="1"/>
  <c r="K10340" i="1" s="1"/>
  <c r="J10356" i="1"/>
  <c r="K10356" i="1" s="1"/>
  <c r="J10372" i="1"/>
  <c r="K10372" i="1" s="1"/>
  <c r="J10390" i="1"/>
  <c r="K10390" i="1" s="1"/>
  <c r="J10406" i="1"/>
  <c r="K10406" i="1" s="1"/>
  <c r="J10423" i="1"/>
  <c r="K10423" i="1" s="1"/>
  <c r="J10439" i="1"/>
  <c r="K10439" i="1" s="1"/>
  <c r="J10455" i="1"/>
  <c r="K10455" i="1" s="1"/>
  <c r="J10471" i="1"/>
  <c r="K10471" i="1" s="1"/>
  <c r="J10487" i="1"/>
  <c r="K10487" i="1" s="1"/>
  <c r="J10503" i="1"/>
  <c r="K10503" i="1" s="1"/>
  <c r="J10519" i="1"/>
  <c r="K10519" i="1" s="1"/>
  <c r="J10535" i="1"/>
  <c r="K10535" i="1" s="1"/>
  <c r="J10551" i="1"/>
  <c r="K10551" i="1" s="1"/>
  <c r="J10567" i="1"/>
  <c r="K10567" i="1" s="1"/>
  <c r="J10583" i="1"/>
  <c r="K10583" i="1" s="1"/>
  <c r="J10599" i="1"/>
  <c r="K10599" i="1" s="1"/>
  <c r="J10615" i="1"/>
  <c r="K10615" i="1" s="1"/>
  <c r="J10631" i="1"/>
  <c r="K10631" i="1" s="1"/>
  <c r="J10647" i="1"/>
  <c r="K10647" i="1" s="1"/>
  <c r="J10663" i="1"/>
  <c r="K10663" i="1" s="1"/>
  <c r="J10679" i="1"/>
  <c r="K10679" i="1" s="1"/>
  <c r="J10695" i="1"/>
  <c r="K10695" i="1" s="1"/>
  <c r="J10711" i="1"/>
  <c r="K10711" i="1" s="1"/>
  <c r="J10727" i="1"/>
  <c r="K10727" i="1" s="1"/>
  <c r="J10743" i="1"/>
  <c r="K10743" i="1" s="1"/>
  <c r="J10759" i="1"/>
  <c r="K10759" i="1" s="1"/>
  <c r="J10775" i="1"/>
  <c r="K10775" i="1" s="1"/>
  <c r="J10791" i="1"/>
  <c r="K10791" i="1" s="1"/>
  <c r="J10807" i="1"/>
  <c r="K10807" i="1" s="1"/>
  <c r="J10823" i="1"/>
  <c r="K10823" i="1" s="1"/>
  <c r="J10839" i="1"/>
  <c r="K10839" i="1" s="1"/>
  <c r="J10855" i="1"/>
  <c r="K10855" i="1" s="1"/>
  <c r="J10871" i="1"/>
  <c r="K10871" i="1" s="1"/>
  <c r="J10887" i="1"/>
  <c r="K10887" i="1" s="1"/>
  <c r="J10903" i="1"/>
  <c r="K10903" i="1" s="1"/>
  <c r="J10919" i="1"/>
  <c r="K10919" i="1" s="1"/>
  <c r="J10935" i="1"/>
  <c r="K10935" i="1" s="1"/>
  <c r="J10951" i="1"/>
  <c r="K10951" i="1" s="1"/>
  <c r="J10969" i="1"/>
  <c r="K10969" i="1" s="1"/>
  <c r="J10985" i="1"/>
  <c r="K10985" i="1" s="1"/>
  <c r="J11001" i="1"/>
  <c r="K11001" i="1" s="1"/>
  <c r="J11017" i="1"/>
  <c r="K11017" i="1" s="1"/>
  <c r="J11033" i="1"/>
  <c r="K11033" i="1" s="1"/>
  <c r="J11049" i="1"/>
  <c r="K11049" i="1" s="1"/>
  <c r="J11065" i="1"/>
  <c r="K11065" i="1" s="1"/>
  <c r="J11081" i="1"/>
  <c r="K11081" i="1" s="1"/>
  <c r="J11098" i="1"/>
  <c r="K11098" i="1" s="1"/>
  <c r="J11114" i="1"/>
  <c r="K11114" i="1" s="1"/>
  <c r="J11130" i="1"/>
  <c r="K11130" i="1" s="1"/>
  <c r="J11146" i="1"/>
  <c r="K11146" i="1" s="1"/>
  <c r="J11162" i="1"/>
  <c r="K11162" i="1" s="1"/>
  <c r="J11178" i="1"/>
  <c r="K11178" i="1" s="1"/>
  <c r="J11194" i="1"/>
  <c r="K11194" i="1" s="1"/>
  <c r="J11210" i="1"/>
  <c r="K11210" i="1" s="1"/>
  <c r="J6320" i="1"/>
  <c r="K6320" i="1" s="1"/>
  <c r="J5332" i="1"/>
  <c r="K5332" i="1" s="1"/>
  <c r="J6069" i="1"/>
  <c r="K6069" i="1" s="1"/>
  <c r="J2266" i="1"/>
  <c r="K2266" i="1" s="1"/>
  <c r="J4670" i="1"/>
  <c r="K4670" i="1" s="1"/>
  <c r="J10380" i="1"/>
  <c r="K10380" i="1" s="1"/>
  <c r="J8207" i="1"/>
  <c r="K8207" i="1" s="1"/>
  <c r="J3705" i="1"/>
  <c r="K3705" i="1" s="1"/>
  <c r="J256" i="1"/>
  <c r="K256" i="1" s="1"/>
  <c r="J7038" i="1"/>
  <c r="K7038" i="1" s="1"/>
  <c r="J1199" i="1"/>
  <c r="K1199" i="1" s="1"/>
  <c r="J3172" i="1"/>
  <c r="K3172" i="1" s="1"/>
  <c r="J1519" i="1"/>
  <c r="K1519" i="1" s="1"/>
  <c r="J8123" i="1"/>
  <c r="K8123" i="1" s="1"/>
  <c r="J8822" i="1"/>
  <c r="K8822" i="1" s="1"/>
  <c r="J9081" i="1"/>
  <c r="K9081" i="1" s="1"/>
  <c r="J9336" i="1"/>
  <c r="K9336" i="1" s="1"/>
  <c r="J9470" i="1"/>
  <c r="K9470" i="1" s="1"/>
  <c r="J9600" i="1"/>
  <c r="K9600" i="1" s="1"/>
  <c r="J9728" i="1"/>
  <c r="K9728" i="1" s="1"/>
  <c r="J9842" i="1"/>
  <c r="K9842" i="1" s="1"/>
  <c r="J9934" i="1"/>
  <c r="K9934" i="1" s="1"/>
  <c r="J9998" i="1"/>
  <c r="K9998" i="1" s="1"/>
  <c r="J10063" i="1"/>
  <c r="K10063" i="1" s="1"/>
  <c r="J10128" i="1"/>
  <c r="K10128" i="1" s="1"/>
  <c r="J10179" i="1"/>
  <c r="K10179" i="1" s="1"/>
  <c r="J10196" i="1"/>
  <c r="K10196" i="1" s="1"/>
  <c r="J10212" i="1"/>
  <c r="K10212" i="1" s="1"/>
  <c r="J10228" i="1"/>
  <c r="K10228" i="1" s="1"/>
  <c r="J10244" i="1"/>
  <c r="K10244" i="1" s="1"/>
  <c r="J10260" i="1"/>
  <c r="K10260" i="1" s="1"/>
  <c r="J10276" i="1"/>
  <c r="K10276" i="1" s="1"/>
  <c r="J10292" i="1"/>
  <c r="K10292" i="1" s="1"/>
  <c r="J10309" i="1"/>
  <c r="K10309" i="1" s="1"/>
  <c r="J10325" i="1"/>
  <c r="K10325" i="1" s="1"/>
  <c r="J10341" i="1"/>
  <c r="K10341" i="1" s="1"/>
  <c r="J10357" i="1"/>
  <c r="K10357" i="1" s="1"/>
  <c r="J10373" i="1"/>
  <c r="K10373" i="1" s="1"/>
  <c r="J10391" i="1"/>
  <c r="K10391" i="1" s="1"/>
  <c r="J10407" i="1"/>
  <c r="K10407" i="1" s="1"/>
  <c r="J10424" i="1"/>
  <c r="K10424" i="1" s="1"/>
  <c r="J10440" i="1"/>
  <c r="K10440" i="1" s="1"/>
  <c r="J10456" i="1"/>
  <c r="K10456" i="1" s="1"/>
  <c r="J10472" i="1"/>
  <c r="K10472" i="1" s="1"/>
  <c r="J10488" i="1"/>
  <c r="K10488" i="1" s="1"/>
  <c r="J10504" i="1"/>
  <c r="K10504" i="1" s="1"/>
  <c r="J10520" i="1"/>
  <c r="K10520" i="1" s="1"/>
  <c r="J10536" i="1"/>
  <c r="K10536" i="1" s="1"/>
  <c r="J10552" i="1"/>
  <c r="K10552" i="1" s="1"/>
  <c r="J10568" i="1"/>
  <c r="K10568" i="1" s="1"/>
  <c r="J10584" i="1"/>
  <c r="K10584" i="1" s="1"/>
  <c r="J10600" i="1"/>
  <c r="K10600" i="1" s="1"/>
  <c r="J10616" i="1"/>
  <c r="K10616" i="1" s="1"/>
  <c r="J10632" i="1"/>
  <c r="K10632" i="1" s="1"/>
  <c r="J10648" i="1"/>
  <c r="K10648" i="1" s="1"/>
  <c r="J10664" i="1"/>
  <c r="K10664" i="1" s="1"/>
  <c r="J10680" i="1"/>
  <c r="K10680" i="1" s="1"/>
  <c r="J10696" i="1"/>
  <c r="K10696" i="1" s="1"/>
  <c r="J10712" i="1"/>
  <c r="K10712" i="1" s="1"/>
  <c r="J10728" i="1"/>
  <c r="K10728" i="1" s="1"/>
  <c r="J10744" i="1"/>
  <c r="K10744" i="1" s="1"/>
  <c r="J10760" i="1"/>
  <c r="K10760" i="1" s="1"/>
  <c r="J10776" i="1"/>
  <c r="K10776" i="1" s="1"/>
  <c r="J10792" i="1"/>
  <c r="K10792" i="1" s="1"/>
  <c r="J10808" i="1"/>
  <c r="K10808" i="1" s="1"/>
  <c r="J10824" i="1"/>
  <c r="K10824" i="1" s="1"/>
  <c r="J10840" i="1"/>
  <c r="K10840" i="1" s="1"/>
  <c r="J10856" i="1"/>
  <c r="K10856" i="1" s="1"/>
  <c r="J10872" i="1"/>
  <c r="K10872" i="1" s="1"/>
  <c r="J10888" i="1"/>
  <c r="K10888" i="1" s="1"/>
  <c r="J10904" i="1"/>
  <c r="K10904" i="1" s="1"/>
  <c r="J10920" i="1"/>
  <c r="K10920" i="1" s="1"/>
  <c r="J10936" i="1"/>
  <c r="K10936" i="1" s="1"/>
  <c r="J10952" i="1"/>
  <c r="K10952" i="1" s="1"/>
  <c r="J10970" i="1"/>
  <c r="K10970" i="1" s="1"/>
  <c r="J10986" i="1"/>
  <c r="K10986" i="1" s="1"/>
  <c r="J11002" i="1"/>
  <c r="K11002" i="1" s="1"/>
  <c r="J11018" i="1"/>
  <c r="K11018" i="1" s="1"/>
  <c r="J11034" i="1"/>
  <c r="K11034" i="1" s="1"/>
  <c r="J11050" i="1"/>
  <c r="K11050" i="1" s="1"/>
  <c r="J11066" i="1"/>
  <c r="K11066" i="1" s="1"/>
  <c r="J11082" i="1"/>
  <c r="K11082" i="1" s="1"/>
  <c r="J11099" i="1"/>
  <c r="K11099" i="1" s="1"/>
  <c r="J11115" i="1"/>
  <c r="K11115" i="1" s="1"/>
  <c r="J11131" i="1"/>
  <c r="K11131" i="1" s="1"/>
  <c r="J11147" i="1"/>
  <c r="K11147" i="1" s="1"/>
  <c r="J11163" i="1"/>
  <c r="K11163" i="1" s="1"/>
  <c r="J11179" i="1"/>
  <c r="K11179" i="1" s="1"/>
  <c r="J11195" i="1"/>
  <c r="K11195" i="1" s="1"/>
  <c r="J11211" i="1"/>
  <c r="K11211" i="1" s="1"/>
  <c r="J6321" i="1"/>
  <c r="K6321" i="1" s="1"/>
  <c r="J5885" i="1"/>
  <c r="K5885" i="1" s="1"/>
  <c r="J6149" i="1"/>
  <c r="K6149" i="1" s="1"/>
  <c r="J2409" i="1"/>
  <c r="K2409" i="1" s="1"/>
  <c r="J6250" i="1"/>
  <c r="K6250" i="1" s="1"/>
  <c r="J8214" i="1"/>
  <c r="K8214" i="1" s="1"/>
  <c r="J4288" i="1"/>
  <c r="K4288" i="1" s="1"/>
  <c r="J313" i="1"/>
  <c r="K313" i="1" s="1"/>
  <c r="J8073" i="1"/>
  <c r="K8073" i="1" s="1"/>
  <c r="J1384" i="1"/>
  <c r="K1384" i="1" s="1"/>
  <c r="J3889" i="1"/>
  <c r="K3889" i="1" s="1"/>
  <c r="J2763" i="1"/>
  <c r="K2763" i="1" s="1"/>
  <c r="J8257" i="1"/>
  <c r="K8257" i="1" s="1"/>
  <c r="J8838" i="1"/>
  <c r="K8838" i="1" s="1"/>
  <c r="J9097" i="1"/>
  <c r="K9097" i="1" s="1"/>
  <c r="J9338" i="1"/>
  <c r="K9338" i="1" s="1"/>
  <c r="J9472" i="1"/>
  <c r="K9472" i="1" s="1"/>
  <c r="J9602" i="1"/>
  <c r="K9602" i="1" s="1"/>
  <c r="J9730" i="1"/>
  <c r="K9730" i="1" s="1"/>
  <c r="J9854" i="1"/>
  <c r="K9854" i="1" s="1"/>
  <c r="J9936" i="1"/>
  <c r="K9936" i="1" s="1"/>
  <c r="J10000" i="1"/>
  <c r="K10000" i="1" s="1"/>
  <c r="J10065" i="1"/>
  <c r="K10065" i="1" s="1"/>
  <c r="J10130" i="1"/>
  <c r="K10130" i="1" s="1"/>
  <c r="J10180" i="1"/>
  <c r="K10180" i="1" s="1"/>
  <c r="J10197" i="1"/>
  <c r="K10197" i="1" s="1"/>
  <c r="J10213" i="1"/>
  <c r="K10213" i="1" s="1"/>
  <c r="J10229" i="1"/>
  <c r="K10229" i="1" s="1"/>
  <c r="J10245" i="1"/>
  <c r="K10245" i="1" s="1"/>
  <c r="J10261" i="1"/>
  <c r="K10261" i="1" s="1"/>
  <c r="J10277" i="1"/>
  <c r="K10277" i="1" s="1"/>
  <c r="J10294" i="1"/>
  <c r="K10294" i="1" s="1"/>
  <c r="J10310" i="1"/>
  <c r="K10310" i="1" s="1"/>
  <c r="J10326" i="1"/>
  <c r="K10326" i="1" s="1"/>
  <c r="J10342" i="1"/>
  <c r="K10342" i="1" s="1"/>
  <c r="J10358" i="1"/>
  <c r="K10358" i="1" s="1"/>
  <c r="J10374" i="1"/>
  <c r="K10374" i="1" s="1"/>
  <c r="J10392" i="1"/>
  <c r="K10392" i="1" s="1"/>
  <c r="J10408" i="1"/>
  <c r="K10408" i="1" s="1"/>
  <c r="J10425" i="1"/>
  <c r="K10425" i="1" s="1"/>
  <c r="J10441" i="1"/>
  <c r="K10441" i="1" s="1"/>
  <c r="J10457" i="1"/>
  <c r="K10457" i="1" s="1"/>
  <c r="J10473" i="1"/>
  <c r="K10473" i="1" s="1"/>
  <c r="J10489" i="1"/>
  <c r="K10489" i="1" s="1"/>
  <c r="J10505" i="1"/>
  <c r="K10505" i="1" s="1"/>
  <c r="J10521" i="1"/>
  <c r="K10521" i="1" s="1"/>
  <c r="J10537" i="1"/>
  <c r="K10537" i="1" s="1"/>
  <c r="J10553" i="1"/>
  <c r="K10553" i="1" s="1"/>
  <c r="J10569" i="1"/>
  <c r="K10569" i="1" s="1"/>
  <c r="J10585" i="1"/>
  <c r="K10585" i="1" s="1"/>
  <c r="J10601" i="1"/>
  <c r="K10601" i="1" s="1"/>
  <c r="J10617" i="1"/>
  <c r="K10617" i="1" s="1"/>
  <c r="J10633" i="1"/>
  <c r="K10633" i="1" s="1"/>
  <c r="J10649" i="1"/>
  <c r="K10649" i="1" s="1"/>
  <c r="J10665" i="1"/>
  <c r="K10665" i="1" s="1"/>
  <c r="J10681" i="1"/>
  <c r="K10681" i="1" s="1"/>
  <c r="J10697" i="1"/>
  <c r="K10697" i="1" s="1"/>
  <c r="J10713" i="1"/>
  <c r="K10713" i="1" s="1"/>
  <c r="J10729" i="1"/>
  <c r="K10729" i="1" s="1"/>
  <c r="J10745" i="1"/>
  <c r="K10745" i="1" s="1"/>
  <c r="J10761" i="1"/>
  <c r="K10761" i="1" s="1"/>
  <c r="J10777" i="1"/>
  <c r="K10777" i="1" s="1"/>
  <c r="J10793" i="1"/>
  <c r="K10793" i="1" s="1"/>
  <c r="J10809" i="1"/>
  <c r="K10809" i="1" s="1"/>
  <c r="J10825" i="1"/>
  <c r="K10825" i="1" s="1"/>
  <c r="J10841" i="1"/>
  <c r="K10841" i="1" s="1"/>
  <c r="J10857" i="1"/>
  <c r="K10857" i="1" s="1"/>
  <c r="J10873" i="1"/>
  <c r="K10873" i="1" s="1"/>
  <c r="J10889" i="1"/>
  <c r="K10889" i="1" s="1"/>
  <c r="J10905" i="1"/>
  <c r="K10905" i="1" s="1"/>
  <c r="J10921" i="1"/>
  <c r="K10921" i="1" s="1"/>
  <c r="J10937" i="1"/>
  <c r="K10937" i="1" s="1"/>
  <c r="J10953" i="1"/>
  <c r="K10953" i="1" s="1"/>
  <c r="J10971" i="1"/>
  <c r="K10971" i="1" s="1"/>
  <c r="J10987" i="1"/>
  <c r="K10987" i="1" s="1"/>
  <c r="J11003" i="1"/>
  <c r="K11003" i="1" s="1"/>
  <c r="J11019" i="1"/>
  <c r="K11019" i="1" s="1"/>
  <c r="J11035" i="1"/>
  <c r="K11035" i="1" s="1"/>
  <c r="J11051" i="1"/>
  <c r="K11051" i="1" s="1"/>
  <c r="J11067" i="1"/>
  <c r="K11067" i="1" s="1"/>
  <c r="J11083" i="1"/>
  <c r="K11083" i="1" s="1"/>
  <c r="J11100" i="1"/>
  <c r="K11100" i="1" s="1"/>
  <c r="J11116" i="1"/>
  <c r="K11116" i="1" s="1"/>
  <c r="J11132" i="1"/>
  <c r="K11132" i="1" s="1"/>
  <c r="J11148" i="1"/>
  <c r="K11148" i="1" s="1"/>
  <c r="J11164" i="1"/>
  <c r="K11164" i="1" s="1"/>
  <c r="J11180" i="1"/>
  <c r="K11180" i="1" s="1"/>
  <c r="J11196" i="1"/>
  <c r="K11196" i="1" s="1"/>
  <c r="J11212" i="1"/>
  <c r="K11212" i="1" s="1"/>
  <c r="J7610" i="1"/>
  <c r="K7610" i="1" s="1"/>
  <c r="J6024" i="1"/>
  <c r="K6024" i="1" s="1"/>
  <c r="J7210" i="1"/>
  <c r="K7210" i="1" s="1"/>
  <c r="J2422" i="1"/>
  <c r="K2422" i="1" s="1"/>
  <c r="J6297" i="1"/>
  <c r="K6297" i="1" s="1"/>
  <c r="J82" i="1"/>
  <c r="K82" i="1" s="1"/>
  <c r="J8223" i="1"/>
  <c r="K8223" i="1" s="1"/>
  <c r="J6193" i="1"/>
  <c r="K6193" i="1" s="1"/>
  <c r="J323" i="1"/>
  <c r="K323" i="1" s="1"/>
  <c r="J10044" i="1"/>
  <c r="K10044" i="1" s="1"/>
  <c r="J2000" i="1"/>
  <c r="K2000" i="1" s="1"/>
  <c r="J6268" i="1"/>
  <c r="K6268" i="1" s="1"/>
  <c r="J3371" i="1"/>
  <c r="K3371" i="1" s="1"/>
  <c r="J8391" i="1"/>
  <c r="K8391" i="1" s="1"/>
  <c r="J8855" i="1"/>
  <c r="K8855" i="1" s="1"/>
  <c r="J9113" i="1"/>
  <c r="K9113" i="1" s="1"/>
  <c r="J9355" i="1"/>
  <c r="K9355" i="1" s="1"/>
  <c r="J9487" i="1"/>
  <c r="K9487" i="1" s="1"/>
  <c r="J9616" i="1"/>
  <c r="K9616" i="1" s="1"/>
  <c r="J9744" i="1"/>
  <c r="K9744" i="1" s="1"/>
  <c r="J9856" i="1"/>
  <c r="K9856" i="1" s="1"/>
  <c r="J9938" i="1"/>
  <c r="K9938" i="1" s="1"/>
  <c r="J10002" i="1"/>
  <c r="K10002" i="1" s="1"/>
  <c r="J10067" i="1"/>
  <c r="K10067" i="1" s="1"/>
  <c r="J10132" i="1"/>
  <c r="K10132" i="1" s="1"/>
  <c r="J10182" i="1"/>
  <c r="K10182" i="1" s="1"/>
  <c r="J10198" i="1"/>
  <c r="K10198" i="1" s="1"/>
  <c r="J10214" i="1"/>
  <c r="K10214" i="1" s="1"/>
  <c r="J10230" i="1"/>
  <c r="K10230" i="1" s="1"/>
  <c r="J10246" i="1"/>
  <c r="K10246" i="1" s="1"/>
  <c r="J10262" i="1"/>
  <c r="K10262" i="1" s="1"/>
  <c r="J10278" i="1"/>
  <c r="K10278" i="1" s="1"/>
  <c r="J10295" i="1"/>
  <c r="K10295" i="1" s="1"/>
  <c r="J10311" i="1"/>
  <c r="K10311" i="1" s="1"/>
  <c r="J10327" i="1"/>
  <c r="K10327" i="1" s="1"/>
  <c r="J10343" i="1"/>
  <c r="K10343" i="1" s="1"/>
  <c r="J10359" i="1"/>
  <c r="K10359" i="1" s="1"/>
  <c r="J10375" i="1"/>
  <c r="K10375" i="1" s="1"/>
  <c r="J10393" i="1"/>
  <c r="K10393" i="1" s="1"/>
  <c r="J10409" i="1"/>
  <c r="K10409" i="1" s="1"/>
  <c r="J10426" i="1"/>
  <c r="K10426" i="1" s="1"/>
  <c r="J10442" i="1"/>
  <c r="K10442" i="1" s="1"/>
  <c r="J10458" i="1"/>
  <c r="K10458" i="1" s="1"/>
  <c r="J10474" i="1"/>
  <c r="K10474" i="1" s="1"/>
  <c r="J10490" i="1"/>
  <c r="K10490" i="1" s="1"/>
  <c r="J10506" i="1"/>
  <c r="K10506" i="1" s="1"/>
  <c r="J10522" i="1"/>
  <c r="K10522" i="1" s="1"/>
  <c r="J10538" i="1"/>
  <c r="K10538" i="1" s="1"/>
  <c r="J10554" i="1"/>
  <c r="K10554" i="1" s="1"/>
  <c r="J10570" i="1"/>
  <c r="K10570" i="1" s="1"/>
  <c r="J10586" i="1"/>
  <c r="K10586" i="1" s="1"/>
  <c r="J10602" i="1"/>
  <c r="K10602" i="1" s="1"/>
  <c r="J10618" i="1"/>
  <c r="K10618" i="1" s="1"/>
  <c r="J10634" i="1"/>
  <c r="K10634" i="1" s="1"/>
  <c r="J10650" i="1"/>
  <c r="K10650" i="1" s="1"/>
  <c r="J10666" i="1"/>
  <c r="K10666" i="1" s="1"/>
  <c r="J10682" i="1"/>
  <c r="K10682" i="1" s="1"/>
  <c r="J10698" i="1"/>
  <c r="K10698" i="1" s="1"/>
  <c r="J10714" i="1"/>
  <c r="K10714" i="1" s="1"/>
  <c r="J10730" i="1"/>
  <c r="K10730" i="1" s="1"/>
  <c r="J10746" i="1"/>
  <c r="K10746" i="1" s="1"/>
  <c r="J10762" i="1"/>
  <c r="K10762" i="1" s="1"/>
  <c r="J10778" i="1"/>
  <c r="K10778" i="1" s="1"/>
  <c r="J10794" i="1"/>
  <c r="K10794" i="1" s="1"/>
  <c r="J10810" i="1"/>
  <c r="K10810" i="1" s="1"/>
  <c r="J10826" i="1"/>
  <c r="K10826" i="1" s="1"/>
  <c r="J10842" i="1"/>
  <c r="K10842" i="1" s="1"/>
  <c r="J10858" i="1"/>
  <c r="K10858" i="1" s="1"/>
  <c r="J10874" i="1"/>
  <c r="K10874" i="1" s="1"/>
  <c r="J10890" i="1"/>
  <c r="K10890" i="1" s="1"/>
  <c r="J10906" i="1"/>
  <c r="K10906" i="1" s="1"/>
  <c r="J10922" i="1"/>
  <c r="K10922" i="1" s="1"/>
  <c r="J10938" i="1"/>
  <c r="K10938" i="1" s="1"/>
  <c r="J10955" i="1"/>
  <c r="K10955" i="1" s="1"/>
  <c r="J10972" i="1"/>
  <c r="K10972" i="1" s="1"/>
  <c r="J10988" i="1"/>
  <c r="K10988" i="1" s="1"/>
  <c r="J11004" i="1"/>
  <c r="K11004" i="1" s="1"/>
  <c r="J11020" i="1"/>
  <c r="K11020" i="1" s="1"/>
  <c r="J11036" i="1"/>
  <c r="K11036" i="1" s="1"/>
  <c r="J11052" i="1"/>
  <c r="K11052" i="1" s="1"/>
  <c r="J11068" i="1"/>
  <c r="K11068" i="1" s="1"/>
  <c r="J11084" i="1"/>
  <c r="K11084" i="1" s="1"/>
  <c r="J11101" i="1"/>
  <c r="K11101" i="1" s="1"/>
  <c r="J11117" i="1"/>
  <c r="K11117" i="1" s="1"/>
  <c r="J11133" i="1"/>
  <c r="K11133" i="1" s="1"/>
  <c r="J11149" i="1"/>
  <c r="K11149" i="1" s="1"/>
  <c r="J11165" i="1"/>
  <c r="K11165" i="1" s="1"/>
  <c r="J11181" i="1"/>
  <c r="K11181" i="1" s="1"/>
  <c r="J11197" i="1"/>
  <c r="K11197" i="1" s="1"/>
  <c r="J11213" i="1"/>
  <c r="K11213" i="1" s="1"/>
  <c r="J7640" i="1"/>
  <c r="K7640" i="1" s="1"/>
  <c r="J7022" i="1"/>
  <c r="K7022" i="1" s="1"/>
  <c r="J8626" i="1"/>
  <c r="K8626" i="1" s="1"/>
  <c r="J3906" i="1"/>
  <c r="K3906" i="1" s="1"/>
  <c r="J6397" i="1"/>
  <c r="K6397" i="1" s="1"/>
  <c r="J257" i="1"/>
  <c r="K257" i="1" s="1"/>
  <c r="J8224" i="1"/>
  <c r="K8224" i="1" s="1"/>
  <c r="J7072" i="1"/>
  <c r="K7072" i="1" s="1"/>
  <c r="J918" i="1"/>
  <c r="K918" i="1" s="1"/>
  <c r="J10107" i="1"/>
  <c r="K10107" i="1" s="1"/>
  <c r="J3615" i="1"/>
  <c r="K3615" i="1" s="1"/>
  <c r="J6777" i="1"/>
  <c r="K6777" i="1" s="1"/>
  <c r="J6359" i="1"/>
  <c r="K6359" i="1" s="1"/>
  <c r="J8521" i="1"/>
  <c r="K8521" i="1" s="1"/>
  <c r="J8871" i="1"/>
  <c r="K8871" i="1" s="1"/>
  <c r="J9129" i="1"/>
  <c r="K9129" i="1" s="1"/>
  <c r="J9357" i="1"/>
  <c r="K9357" i="1" s="1"/>
  <c r="J9489" i="1"/>
  <c r="K9489" i="1" s="1"/>
  <c r="J9618" i="1"/>
  <c r="K9618" i="1" s="1"/>
  <c r="J9746" i="1"/>
  <c r="K9746" i="1" s="1"/>
  <c r="J9858" i="1"/>
  <c r="K9858" i="1" s="1"/>
  <c r="J9945" i="1"/>
  <c r="K9945" i="1" s="1"/>
  <c r="J10009" i="1"/>
  <c r="K10009" i="1" s="1"/>
  <c r="J10074" i="1"/>
  <c r="K10074" i="1" s="1"/>
  <c r="J10139" i="1"/>
  <c r="K10139" i="1" s="1"/>
  <c r="J10183" i="1"/>
  <c r="K10183" i="1" s="1"/>
  <c r="J10199" i="1"/>
  <c r="K10199" i="1" s="1"/>
  <c r="J10215" i="1"/>
  <c r="K10215" i="1" s="1"/>
  <c r="J10231" i="1"/>
  <c r="K10231" i="1" s="1"/>
  <c r="J10247" i="1"/>
  <c r="K10247" i="1" s="1"/>
  <c r="J10263" i="1"/>
  <c r="K10263" i="1" s="1"/>
  <c r="J10279" i="1"/>
  <c r="K10279" i="1" s="1"/>
  <c r="J10296" i="1"/>
  <c r="K10296" i="1" s="1"/>
  <c r="J10312" i="1"/>
  <c r="K10312" i="1" s="1"/>
  <c r="J10328" i="1"/>
  <c r="K10328" i="1" s="1"/>
  <c r="J10344" i="1"/>
  <c r="K10344" i="1" s="1"/>
  <c r="J10360" i="1"/>
  <c r="K10360" i="1" s="1"/>
  <c r="J10376" i="1"/>
  <c r="K10376" i="1" s="1"/>
  <c r="J10394" i="1"/>
  <c r="K10394" i="1" s="1"/>
  <c r="J10410" i="1"/>
  <c r="K10410" i="1" s="1"/>
  <c r="J10427" i="1"/>
  <c r="K10427" i="1" s="1"/>
  <c r="J10443" i="1"/>
  <c r="K10443" i="1" s="1"/>
  <c r="J10459" i="1"/>
  <c r="K10459" i="1" s="1"/>
  <c r="J10475" i="1"/>
  <c r="K10475" i="1" s="1"/>
  <c r="J10491" i="1"/>
  <c r="K10491" i="1" s="1"/>
  <c r="J10507" i="1"/>
  <c r="K10507" i="1" s="1"/>
  <c r="J10523" i="1"/>
  <c r="K10523" i="1" s="1"/>
  <c r="J10539" i="1"/>
  <c r="K10539" i="1" s="1"/>
  <c r="J10555" i="1"/>
  <c r="K10555" i="1" s="1"/>
  <c r="J10571" i="1"/>
  <c r="K10571" i="1" s="1"/>
  <c r="J10587" i="1"/>
  <c r="K10587" i="1" s="1"/>
  <c r="J10603" i="1"/>
  <c r="K10603" i="1" s="1"/>
  <c r="J10619" i="1"/>
  <c r="K10619" i="1" s="1"/>
  <c r="J10635" i="1"/>
  <c r="K10635" i="1" s="1"/>
  <c r="J10651" i="1"/>
  <c r="K10651" i="1" s="1"/>
  <c r="J10667" i="1"/>
  <c r="K10667" i="1" s="1"/>
  <c r="J10683" i="1"/>
  <c r="K10683" i="1" s="1"/>
  <c r="J10699" i="1"/>
  <c r="K10699" i="1" s="1"/>
  <c r="J10715" i="1"/>
  <c r="K10715" i="1" s="1"/>
  <c r="J10731" i="1"/>
  <c r="K10731" i="1" s="1"/>
  <c r="J10747" i="1"/>
  <c r="K10747" i="1" s="1"/>
  <c r="J10763" i="1"/>
  <c r="K10763" i="1" s="1"/>
  <c r="J10779" i="1"/>
  <c r="K10779" i="1" s="1"/>
  <c r="J10795" i="1"/>
  <c r="K10795" i="1" s="1"/>
  <c r="J10811" i="1"/>
  <c r="K10811" i="1" s="1"/>
  <c r="J10827" i="1"/>
  <c r="K10827" i="1" s="1"/>
  <c r="J10843" i="1"/>
  <c r="K10843" i="1" s="1"/>
  <c r="J10859" i="1"/>
  <c r="K10859" i="1" s="1"/>
  <c r="J10875" i="1"/>
  <c r="K10875" i="1" s="1"/>
  <c r="J10891" i="1"/>
  <c r="K10891" i="1" s="1"/>
  <c r="J10907" i="1"/>
  <c r="K10907" i="1" s="1"/>
  <c r="J10923" i="1"/>
  <c r="K10923" i="1" s="1"/>
  <c r="J10939" i="1"/>
  <c r="K10939" i="1" s="1"/>
  <c r="J10956" i="1"/>
  <c r="K10956" i="1" s="1"/>
  <c r="J10973" i="1"/>
  <c r="K10973" i="1" s="1"/>
  <c r="J10989" i="1"/>
  <c r="K10989" i="1" s="1"/>
  <c r="J11005" i="1"/>
  <c r="K11005" i="1" s="1"/>
  <c r="J11021" i="1"/>
  <c r="K11021" i="1" s="1"/>
  <c r="J11037" i="1"/>
  <c r="K11037" i="1" s="1"/>
  <c r="J11053" i="1"/>
  <c r="K11053" i="1" s="1"/>
  <c r="J11069" i="1"/>
  <c r="K11069" i="1" s="1"/>
  <c r="J11085" i="1"/>
  <c r="K11085" i="1" s="1"/>
  <c r="J11102" i="1"/>
  <c r="K11102" i="1" s="1"/>
  <c r="J11118" i="1"/>
  <c r="K11118" i="1" s="1"/>
  <c r="J11134" i="1"/>
  <c r="K11134" i="1" s="1"/>
  <c r="J11150" i="1"/>
  <c r="K11150" i="1" s="1"/>
  <c r="J11166" i="1"/>
  <c r="K11166" i="1" s="1"/>
  <c r="J11182" i="1"/>
  <c r="K11182" i="1" s="1"/>
  <c r="J11198" i="1"/>
  <c r="K11198" i="1" s="1"/>
  <c r="J11214" i="1"/>
  <c r="K11214" i="1" s="1"/>
  <c r="J8442" i="1"/>
  <c r="K8442" i="1" s="1"/>
  <c r="J7593" i="1"/>
  <c r="K7593" i="1" s="1"/>
  <c r="J10293" i="1"/>
  <c r="K10293" i="1" s="1"/>
  <c r="J3915" i="1"/>
  <c r="K3915" i="1" s="1"/>
  <c r="J6398" i="1"/>
  <c r="K6398" i="1" s="1"/>
  <c r="J443" i="1"/>
  <c r="K443" i="1" s="1"/>
  <c r="J8266" i="1"/>
  <c r="K8266" i="1" s="1"/>
  <c r="J8642" i="1"/>
  <c r="K8642" i="1" s="1"/>
  <c r="J1197" i="1"/>
  <c r="K1197" i="1" s="1"/>
  <c r="J5152" i="1"/>
  <c r="K5152" i="1" s="1"/>
  <c r="J8064" i="1"/>
  <c r="K8064" i="1" s="1"/>
  <c r="J7148" i="1"/>
  <c r="K7148" i="1" s="1"/>
  <c r="J8617" i="1"/>
  <c r="K8617" i="1" s="1"/>
  <c r="J8888" i="1"/>
  <c r="K8888" i="1" s="1"/>
  <c r="J9145" i="1"/>
  <c r="K9145" i="1" s="1"/>
  <c r="J9371" i="1"/>
  <c r="K9371" i="1" s="1"/>
  <c r="J9503" i="1"/>
  <c r="K9503" i="1" s="1"/>
  <c r="J9632" i="1"/>
  <c r="K9632" i="1" s="1"/>
  <c r="J9760" i="1"/>
  <c r="K9760" i="1" s="1"/>
  <c r="J9870" i="1"/>
  <c r="K9870" i="1" s="1"/>
  <c r="J9950" i="1"/>
  <c r="K9950" i="1" s="1"/>
  <c r="J10014" i="1"/>
  <c r="K10014" i="1" s="1"/>
  <c r="J10079" i="1"/>
  <c r="K10079" i="1" s="1"/>
  <c r="J10144" i="1"/>
  <c r="K10144" i="1" s="1"/>
  <c r="J10184" i="1"/>
  <c r="K10184" i="1" s="1"/>
  <c r="J10200" i="1"/>
  <c r="K10200" i="1" s="1"/>
  <c r="J10216" i="1"/>
  <c r="K10216" i="1" s="1"/>
  <c r="J10232" i="1"/>
  <c r="K10232" i="1" s="1"/>
  <c r="J10248" i="1"/>
  <c r="K10248" i="1" s="1"/>
  <c r="J10264" i="1"/>
  <c r="K10264" i="1" s="1"/>
  <c r="J10280" i="1"/>
  <c r="K10280" i="1" s="1"/>
  <c r="J10297" i="1"/>
  <c r="K10297" i="1" s="1"/>
  <c r="J10313" i="1"/>
  <c r="K10313" i="1" s="1"/>
  <c r="J10329" i="1"/>
  <c r="K10329" i="1" s="1"/>
  <c r="J10345" i="1"/>
  <c r="K10345" i="1" s="1"/>
  <c r="J10361" i="1"/>
  <c r="K10361" i="1" s="1"/>
  <c r="J10377" i="1"/>
  <c r="K10377" i="1" s="1"/>
  <c r="J10395" i="1"/>
  <c r="K10395" i="1" s="1"/>
  <c r="J10411" i="1"/>
  <c r="K10411" i="1" s="1"/>
  <c r="J10428" i="1"/>
  <c r="K10428" i="1" s="1"/>
  <c r="J10444" i="1"/>
  <c r="K10444" i="1" s="1"/>
  <c r="J10460" i="1"/>
  <c r="K10460" i="1" s="1"/>
  <c r="J10476" i="1"/>
  <c r="K10476" i="1" s="1"/>
  <c r="J10492" i="1"/>
  <c r="K10492" i="1" s="1"/>
  <c r="J10508" i="1"/>
  <c r="K10508" i="1" s="1"/>
  <c r="J10524" i="1"/>
  <c r="K10524" i="1" s="1"/>
  <c r="J10540" i="1"/>
  <c r="K10540" i="1" s="1"/>
  <c r="J10556" i="1"/>
  <c r="K10556" i="1" s="1"/>
  <c r="J10572" i="1"/>
  <c r="K10572" i="1" s="1"/>
  <c r="J10588" i="1"/>
  <c r="K10588" i="1" s="1"/>
  <c r="J10604" i="1"/>
  <c r="K10604" i="1" s="1"/>
  <c r="J10620" i="1"/>
  <c r="K10620" i="1" s="1"/>
  <c r="J10636" i="1"/>
  <c r="K10636" i="1" s="1"/>
  <c r="J10652" i="1"/>
  <c r="K10652" i="1" s="1"/>
  <c r="J10668" i="1"/>
  <c r="K10668" i="1" s="1"/>
  <c r="J10684" i="1"/>
  <c r="K10684" i="1" s="1"/>
  <c r="J10700" i="1"/>
  <c r="K10700" i="1" s="1"/>
  <c r="J10716" i="1"/>
  <c r="K10716" i="1" s="1"/>
  <c r="J10732" i="1"/>
  <c r="K10732" i="1" s="1"/>
  <c r="J10748" i="1"/>
  <c r="K10748" i="1" s="1"/>
  <c r="J10764" i="1"/>
  <c r="K10764" i="1" s="1"/>
  <c r="J10780" i="1"/>
  <c r="K10780" i="1" s="1"/>
  <c r="J10796" i="1"/>
  <c r="K10796" i="1" s="1"/>
  <c r="J10812" i="1"/>
  <c r="K10812" i="1" s="1"/>
  <c r="J10828" i="1"/>
  <c r="K10828" i="1" s="1"/>
  <c r="J10844" i="1"/>
  <c r="K10844" i="1" s="1"/>
  <c r="J10860" i="1"/>
  <c r="K10860" i="1" s="1"/>
  <c r="J10876" i="1"/>
  <c r="K10876" i="1" s="1"/>
  <c r="J10892" i="1"/>
  <c r="K10892" i="1" s="1"/>
  <c r="J10908" i="1"/>
  <c r="K10908" i="1" s="1"/>
  <c r="J10924" i="1"/>
  <c r="K10924" i="1" s="1"/>
  <c r="J10940" i="1"/>
  <c r="K10940" i="1" s="1"/>
  <c r="J10958" i="1"/>
  <c r="K10958" i="1" s="1"/>
  <c r="J10974" i="1"/>
  <c r="K10974" i="1" s="1"/>
  <c r="J10990" i="1"/>
  <c r="K10990" i="1" s="1"/>
  <c r="J11006" i="1"/>
  <c r="K11006" i="1" s="1"/>
  <c r="J11022" i="1"/>
  <c r="K11022" i="1" s="1"/>
  <c r="J11038" i="1"/>
  <c r="K11038" i="1" s="1"/>
  <c r="J11054" i="1"/>
  <c r="K11054" i="1" s="1"/>
  <c r="J11070" i="1"/>
  <c r="K11070" i="1" s="1"/>
  <c r="J11086" i="1"/>
  <c r="K11086" i="1" s="1"/>
  <c r="J11103" i="1"/>
  <c r="K11103" i="1" s="1"/>
  <c r="J11119" i="1"/>
  <c r="K11119" i="1" s="1"/>
  <c r="J11135" i="1"/>
  <c r="K11135" i="1" s="1"/>
  <c r="J11151" i="1"/>
  <c r="K11151" i="1" s="1"/>
  <c r="J11167" i="1"/>
  <c r="K11167" i="1" s="1"/>
  <c r="J11183" i="1"/>
  <c r="K11183" i="1" s="1"/>
  <c r="J11199" i="1"/>
  <c r="K11199" i="1" s="1"/>
  <c r="J11215" i="1"/>
  <c r="K11215" i="1" s="1"/>
  <c r="J8635" i="1"/>
  <c r="K8635" i="1" s="1"/>
  <c r="J10954" i="1"/>
  <c r="K10954" i="1" s="1"/>
  <c r="J11220" i="1"/>
  <c r="K11220" i="1" s="1"/>
  <c r="J7452" i="1"/>
  <c r="K7452" i="1" s="1"/>
  <c r="J7112" i="1"/>
  <c r="K7112" i="1" s="1"/>
  <c r="J1403" i="1"/>
  <c r="K1403" i="1" s="1"/>
  <c r="J8273" i="1"/>
  <c r="K8273" i="1" s="1"/>
  <c r="J8887" i="1"/>
  <c r="K8887" i="1" s="1"/>
  <c r="J1454" i="1"/>
  <c r="K1454" i="1" s="1"/>
  <c r="J19" i="1"/>
  <c r="K19" i="1" s="1"/>
  <c r="J5829" i="1"/>
  <c r="K5829" i="1" s="1"/>
  <c r="J9347" i="1"/>
  <c r="K9347" i="1" s="1"/>
  <c r="J7304" i="1"/>
  <c r="K7304" i="1" s="1"/>
  <c r="J8646" i="1"/>
  <c r="K8646" i="1" s="1"/>
  <c r="J8905" i="1"/>
  <c r="K8905" i="1" s="1"/>
  <c r="J9161" i="1"/>
  <c r="K9161" i="1" s="1"/>
  <c r="J9373" i="1"/>
  <c r="K9373" i="1" s="1"/>
  <c r="J9505" i="1"/>
  <c r="K9505" i="1" s="1"/>
  <c r="J9634" i="1"/>
  <c r="K9634" i="1" s="1"/>
  <c r="J9762" i="1"/>
  <c r="K9762" i="1" s="1"/>
  <c r="J9872" i="1"/>
  <c r="K9872" i="1" s="1"/>
  <c r="J9952" i="1"/>
  <c r="K9952" i="1" s="1"/>
  <c r="J10016" i="1"/>
  <c r="K10016" i="1" s="1"/>
  <c r="J10081" i="1"/>
  <c r="K10081" i="1" s="1"/>
  <c r="J10146" i="1"/>
  <c r="K10146" i="1" s="1"/>
  <c r="J10185" i="1"/>
  <c r="K10185" i="1" s="1"/>
  <c r="J10201" i="1"/>
  <c r="K10201" i="1" s="1"/>
  <c r="J10217" i="1"/>
  <c r="K10217" i="1" s="1"/>
  <c r="J10233" i="1"/>
  <c r="K10233" i="1" s="1"/>
  <c r="J10249" i="1"/>
  <c r="K10249" i="1" s="1"/>
  <c r="J10265" i="1"/>
  <c r="K10265" i="1" s="1"/>
  <c r="J10281" i="1"/>
  <c r="K10281" i="1" s="1"/>
  <c r="J10298" i="1"/>
  <c r="K10298" i="1" s="1"/>
  <c r="J10314" i="1"/>
  <c r="K10314" i="1" s="1"/>
  <c r="J10330" i="1"/>
  <c r="K10330" i="1" s="1"/>
  <c r="J10346" i="1"/>
  <c r="K10346" i="1" s="1"/>
  <c r="J10362" i="1"/>
  <c r="K10362" i="1" s="1"/>
  <c r="J10378" i="1"/>
  <c r="K10378" i="1" s="1"/>
  <c r="J10396" i="1"/>
  <c r="K10396" i="1" s="1"/>
  <c r="J10412" i="1"/>
  <c r="K10412" i="1" s="1"/>
  <c r="J10429" i="1"/>
  <c r="K10429" i="1" s="1"/>
  <c r="J10445" i="1"/>
  <c r="K10445" i="1" s="1"/>
  <c r="J10461" i="1"/>
  <c r="K10461" i="1" s="1"/>
  <c r="J10477" i="1"/>
  <c r="K10477" i="1" s="1"/>
  <c r="J10493" i="1"/>
  <c r="K10493" i="1" s="1"/>
  <c r="J10509" i="1"/>
  <c r="K10509" i="1" s="1"/>
  <c r="J10525" i="1"/>
  <c r="K10525" i="1" s="1"/>
  <c r="J10541" i="1"/>
  <c r="K10541" i="1" s="1"/>
  <c r="J10557" i="1"/>
  <c r="K10557" i="1" s="1"/>
  <c r="J10573" i="1"/>
  <c r="K10573" i="1" s="1"/>
  <c r="J10589" i="1"/>
  <c r="K10589" i="1" s="1"/>
  <c r="J10605" i="1"/>
  <c r="K10605" i="1" s="1"/>
  <c r="J10621" i="1"/>
  <c r="K10621" i="1" s="1"/>
  <c r="J10637" i="1"/>
  <c r="K10637" i="1" s="1"/>
  <c r="J10653" i="1"/>
  <c r="K10653" i="1" s="1"/>
  <c r="J10669" i="1"/>
  <c r="K10669" i="1" s="1"/>
  <c r="J10685" i="1"/>
  <c r="K10685" i="1" s="1"/>
  <c r="J10701" i="1"/>
  <c r="K10701" i="1" s="1"/>
  <c r="J10717" i="1"/>
  <c r="K10717" i="1" s="1"/>
  <c r="J10733" i="1"/>
  <c r="K10733" i="1" s="1"/>
  <c r="J10749" i="1"/>
  <c r="K10749" i="1" s="1"/>
  <c r="J10765" i="1"/>
  <c r="K10765" i="1" s="1"/>
  <c r="J10781" i="1"/>
  <c r="K10781" i="1" s="1"/>
  <c r="J10797" i="1"/>
  <c r="K10797" i="1" s="1"/>
  <c r="J10813" i="1"/>
  <c r="K10813" i="1" s="1"/>
  <c r="J10829" i="1"/>
  <c r="K10829" i="1" s="1"/>
  <c r="J10845" i="1"/>
  <c r="K10845" i="1" s="1"/>
  <c r="J10861" i="1"/>
  <c r="K10861" i="1" s="1"/>
  <c r="J10877" i="1"/>
  <c r="K10877" i="1" s="1"/>
  <c r="J10893" i="1"/>
  <c r="K10893" i="1" s="1"/>
  <c r="J10909" i="1"/>
  <c r="K10909" i="1" s="1"/>
  <c r="J10925" i="1"/>
  <c r="K10925" i="1" s="1"/>
  <c r="J10941" i="1"/>
  <c r="K10941" i="1" s="1"/>
  <c r="J10959" i="1"/>
  <c r="K10959" i="1" s="1"/>
  <c r="J10975" i="1"/>
  <c r="K10975" i="1" s="1"/>
  <c r="J10991" i="1"/>
  <c r="K10991" i="1" s="1"/>
  <c r="J11007" i="1"/>
  <c r="K11007" i="1" s="1"/>
  <c r="J11023" i="1"/>
  <c r="K11023" i="1" s="1"/>
  <c r="J11039" i="1"/>
  <c r="K11039" i="1" s="1"/>
  <c r="J11055" i="1"/>
  <c r="K11055" i="1" s="1"/>
  <c r="J11071" i="1"/>
  <c r="K11071" i="1" s="1"/>
  <c r="J11087" i="1"/>
  <c r="K11087" i="1" s="1"/>
  <c r="J11104" i="1"/>
  <c r="K11104" i="1" s="1"/>
  <c r="J11120" i="1"/>
  <c r="K11120" i="1" s="1"/>
  <c r="J11136" i="1"/>
  <c r="K11136" i="1" s="1"/>
  <c r="J11152" i="1"/>
  <c r="K11152" i="1" s="1"/>
  <c r="J11168" i="1"/>
  <c r="K11168" i="1" s="1"/>
  <c r="J11184" i="1"/>
  <c r="K11184" i="1" s="1"/>
  <c r="J11200" i="1"/>
  <c r="K11200" i="1" s="1"/>
  <c r="J11216" i="1"/>
  <c r="K11216" i="1" s="1"/>
  <c r="J9566" i="1"/>
  <c r="K9566" i="1" s="1"/>
  <c r="J93" i="1"/>
  <c r="K93" i="1" s="1"/>
  <c r="J9166" i="1"/>
  <c r="K9166" i="1" s="1"/>
  <c r="J7923" i="1"/>
  <c r="K7923" i="1" s="1"/>
  <c r="J3438" i="1"/>
  <c r="K3438" i="1" s="1"/>
  <c r="J8328" i="1"/>
  <c r="K8328" i="1" s="1"/>
  <c r="J1799" i="1"/>
  <c r="K1799" i="1" s="1"/>
  <c r="J54" i="1"/>
  <c r="K54" i="1" s="1"/>
  <c r="J9384" i="1"/>
  <c r="K9384" i="1" s="1"/>
  <c r="J8897" i="1"/>
  <c r="K8897" i="1" s="1"/>
  <c r="J8662" i="1"/>
  <c r="K8662" i="1" s="1"/>
  <c r="J8921" i="1"/>
  <c r="K8921" i="1" s="1"/>
  <c r="J9178" i="1"/>
  <c r="K9178" i="1" s="1"/>
  <c r="J9388" i="1"/>
  <c r="K9388" i="1" s="1"/>
  <c r="J9519" i="1"/>
  <c r="K9519" i="1" s="1"/>
  <c r="J9648" i="1"/>
  <c r="K9648" i="1" s="1"/>
  <c r="J9776" i="1"/>
  <c r="K9776" i="1" s="1"/>
  <c r="J9874" i="1"/>
  <c r="K9874" i="1" s="1"/>
  <c r="J9954" i="1"/>
  <c r="K9954" i="1" s="1"/>
  <c r="J10018" i="1"/>
  <c r="K10018" i="1" s="1"/>
  <c r="J10083" i="1"/>
  <c r="K10083" i="1" s="1"/>
  <c r="J10147" i="1"/>
  <c r="K10147" i="1" s="1"/>
  <c r="J10186" i="1"/>
  <c r="K10186" i="1" s="1"/>
  <c r="J10202" i="1"/>
  <c r="K10202" i="1" s="1"/>
  <c r="J10218" i="1"/>
  <c r="K10218" i="1" s="1"/>
  <c r="J10234" i="1"/>
  <c r="K10234" i="1" s="1"/>
  <c r="J10250" i="1"/>
  <c r="K10250" i="1" s="1"/>
  <c r="J10266" i="1"/>
  <c r="K10266" i="1" s="1"/>
  <c r="J10282" i="1"/>
  <c r="K10282" i="1" s="1"/>
  <c r="J10299" i="1"/>
  <c r="K10299" i="1" s="1"/>
  <c r="J10315" i="1"/>
  <c r="K10315" i="1" s="1"/>
  <c r="J10331" i="1"/>
  <c r="K10331" i="1" s="1"/>
  <c r="J10347" i="1"/>
  <c r="K10347" i="1" s="1"/>
  <c r="J10363" i="1"/>
  <c r="K10363" i="1" s="1"/>
  <c r="J10379" i="1"/>
  <c r="K10379" i="1" s="1"/>
  <c r="J10397" i="1"/>
  <c r="K10397" i="1" s="1"/>
  <c r="J10413" i="1"/>
  <c r="K10413" i="1" s="1"/>
  <c r="J10430" i="1"/>
  <c r="K10430" i="1" s="1"/>
  <c r="J10446" i="1"/>
  <c r="K10446" i="1" s="1"/>
  <c r="J10462" i="1"/>
  <c r="K10462" i="1" s="1"/>
  <c r="J10478" i="1"/>
  <c r="K10478" i="1" s="1"/>
  <c r="J10494" i="1"/>
  <c r="K10494" i="1" s="1"/>
  <c r="J10510" i="1"/>
  <c r="K10510" i="1" s="1"/>
  <c r="J10526" i="1"/>
  <c r="K10526" i="1" s="1"/>
  <c r="J10542" i="1"/>
  <c r="K10542" i="1" s="1"/>
  <c r="J10558" i="1"/>
  <c r="K10558" i="1" s="1"/>
  <c r="J10574" i="1"/>
  <c r="K10574" i="1" s="1"/>
  <c r="J10590" i="1"/>
  <c r="K10590" i="1" s="1"/>
  <c r="J10606" i="1"/>
  <c r="K10606" i="1" s="1"/>
  <c r="J10622" i="1"/>
  <c r="K10622" i="1" s="1"/>
  <c r="J10638" i="1"/>
  <c r="K10638" i="1" s="1"/>
  <c r="J10654" i="1"/>
  <c r="K10654" i="1" s="1"/>
  <c r="J10670" i="1"/>
  <c r="K10670" i="1" s="1"/>
  <c r="J10686" i="1"/>
  <c r="K10686" i="1" s="1"/>
  <c r="J10702" i="1"/>
  <c r="K10702" i="1" s="1"/>
  <c r="J10718" i="1"/>
  <c r="K10718" i="1" s="1"/>
  <c r="J10734" i="1"/>
  <c r="K10734" i="1" s="1"/>
  <c r="J10750" i="1"/>
  <c r="K10750" i="1" s="1"/>
  <c r="J10766" i="1"/>
  <c r="K10766" i="1" s="1"/>
  <c r="J10782" i="1"/>
  <c r="K10782" i="1" s="1"/>
  <c r="J10798" i="1"/>
  <c r="K10798" i="1" s="1"/>
  <c r="J10814" i="1"/>
  <c r="K10814" i="1" s="1"/>
  <c r="J10830" i="1"/>
  <c r="K10830" i="1" s="1"/>
  <c r="J10846" i="1"/>
  <c r="K10846" i="1" s="1"/>
  <c r="J10862" i="1"/>
  <c r="K10862" i="1" s="1"/>
  <c r="J10878" i="1"/>
  <c r="K10878" i="1" s="1"/>
  <c r="J10894" i="1"/>
  <c r="K10894" i="1" s="1"/>
  <c r="J10910" i="1"/>
  <c r="K10910" i="1" s="1"/>
  <c r="J10926" i="1"/>
  <c r="K10926" i="1" s="1"/>
  <c r="J10942" i="1"/>
  <c r="K10942" i="1" s="1"/>
  <c r="J10960" i="1"/>
  <c r="K10960" i="1" s="1"/>
  <c r="J10976" i="1"/>
  <c r="K10976" i="1" s="1"/>
  <c r="J10992" i="1"/>
  <c r="K10992" i="1" s="1"/>
  <c r="J11008" i="1"/>
  <c r="K11008" i="1" s="1"/>
  <c r="J11024" i="1"/>
  <c r="K11024" i="1" s="1"/>
  <c r="J11040" i="1"/>
  <c r="K11040" i="1" s="1"/>
  <c r="J11056" i="1"/>
  <c r="K11056" i="1" s="1"/>
  <c r="J11072" i="1"/>
  <c r="K11072" i="1" s="1"/>
  <c r="J11088" i="1"/>
  <c r="K11088" i="1" s="1"/>
  <c r="J11105" i="1"/>
  <c r="K11105" i="1" s="1"/>
  <c r="J11121" i="1"/>
  <c r="K11121" i="1" s="1"/>
  <c r="J11137" i="1"/>
  <c r="K11137" i="1" s="1"/>
  <c r="J11153" i="1"/>
  <c r="K11153" i="1" s="1"/>
  <c r="J11169" i="1"/>
  <c r="K11169" i="1" s="1"/>
  <c r="J11185" i="1"/>
  <c r="K11185" i="1" s="1"/>
  <c r="J11201" i="1"/>
  <c r="K11201" i="1" s="1"/>
  <c r="J11217" i="1"/>
  <c r="K11217" i="1" s="1"/>
  <c r="J10418" i="1"/>
  <c r="K10418" i="1" s="1"/>
  <c r="J134" i="1"/>
  <c r="K134" i="1" s="1"/>
  <c r="J11227" i="1"/>
  <c r="K11227" i="1" s="1"/>
  <c r="J8192" i="1"/>
  <c r="K8192" i="1" s="1"/>
  <c r="J4240" i="1"/>
  <c r="K4240" i="1" s="1"/>
  <c r="J8338" i="1"/>
  <c r="K8338" i="1" s="1"/>
  <c r="J238" i="1"/>
  <c r="K238" i="1" s="1"/>
  <c r="J2194" i="1"/>
  <c r="K2194" i="1" s="1"/>
  <c r="J267" i="1"/>
  <c r="K267" i="1" s="1"/>
  <c r="J9447" i="1"/>
  <c r="K9447" i="1" s="1"/>
  <c r="J3348" i="1"/>
  <c r="K3348" i="1" s="1"/>
  <c r="J10381" i="1"/>
  <c r="K10381" i="1" s="1"/>
  <c r="J8678" i="1"/>
  <c r="K8678" i="1" s="1"/>
  <c r="J8937" i="1"/>
  <c r="K8937" i="1" s="1"/>
  <c r="J9194" i="1"/>
  <c r="K9194" i="1" s="1"/>
  <c r="J9390" i="1"/>
  <c r="K9390" i="1" s="1"/>
  <c r="J9521" i="1"/>
  <c r="K9521" i="1" s="1"/>
  <c r="J9650" i="1"/>
  <c r="K9650" i="1" s="1"/>
  <c r="J9778" i="1"/>
  <c r="K9778" i="1" s="1"/>
  <c r="J9886" i="1"/>
  <c r="K9886" i="1" s="1"/>
  <c r="J9961" i="1"/>
  <c r="K9961" i="1" s="1"/>
  <c r="J10025" i="1"/>
  <c r="K10025" i="1" s="1"/>
  <c r="J10090" i="1"/>
  <c r="K10090" i="1" s="1"/>
  <c r="J10148" i="1"/>
  <c r="K10148" i="1" s="1"/>
  <c r="J10187" i="1"/>
  <c r="K10187" i="1" s="1"/>
  <c r="J10203" i="1"/>
  <c r="K10203" i="1" s="1"/>
  <c r="J10219" i="1"/>
  <c r="K10219" i="1" s="1"/>
  <c r="J10235" i="1"/>
  <c r="K10235" i="1" s="1"/>
  <c r="J10251" i="1"/>
  <c r="K10251" i="1" s="1"/>
  <c r="J10267" i="1"/>
  <c r="K10267" i="1" s="1"/>
  <c r="J10283" i="1"/>
  <c r="K10283" i="1" s="1"/>
  <c r="J10300" i="1"/>
  <c r="K10300" i="1" s="1"/>
  <c r="J10316" i="1"/>
  <c r="K10316" i="1" s="1"/>
  <c r="J10332" i="1"/>
  <c r="K10332" i="1" s="1"/>
  <c r="J10348" i="1"/>
  <c r="K10348" i="1" s="1"/>
  <c r="J10364" i="1"/>
  <c r="K10364" i="1" s="1"/>
  <c r="J10382" i="1"/>
  <c r="K10382" i="1" s="1"/>
  <c r="J10398" i="1"/>
  <c r="K10398" i="1" s="1"/>
  <c r="J10414" i="1"/>
  <c r="K10414" i="1" s="1"/>
  <c r="J10431" i="1"/>
  <c r="K10431" i="1" s="1"/>
  <c r="J10447" i="1"/>
  <c r="K10447" i="1" s="1"/>
  <c r="J10463" i="1"/>
  <c r="K10463" i="1" s="1"/>
  <c r="J10479" i="1"/>
  <c r="K10479" i="1" s="1"/>
  <c r="J10495" i="1"/>
  <c r="K10495" i="1" s="1"/>
  <c r="J10511" i="1"/>
  <c r="K10511" i="1" s="1"/>
  <c r="J10527" i="1"/>
  <c r="K10527" i="1" s="1"/>
  <c r="J10543" i="1"/>
  <c r="K10543" i="1" s="1"/>
  <c r="J10559" i="1"/>
  <c r="K10559" i="1" s="1"/>
  <c r="J10575" i="1"/>
  <c r="K10575" i="1" s="1"/>
  <c r="J10591" i="1"/>
  <c r="K10591" i="1" s="1"/>
  <c r="J10607" i="1"/>
  <c r="K10607" i="1" s="1"/>
  <c r="J10623" i="1"/>
  <c r="K10623" i="1" s="1"/>
  <c r="J10639" i="1"/>
  <c r="K10639" i="1" s="1"/>
  <c r="J10655" i="1"/>
  <c r="K10655" i="1" s="1"/>
  <c r="J10671" i="1"/>
  <c r="K10671" i="1" s="1"/>
  <c r="J10687" i="1"/>
  <c r="K10687" i="1" s="1"/>
  <c r="J10703" i="1"/>
  <c r="K10703" i="1" s="1"/>
  <c r="J10719" i="1"/>
  <c r="K10719" i="1" s="1"/>
  <c r="J10735" i="1"/>
  <c r="K10735" i="1" s="1"/>
  <c r="J10751" i="1"/>
  <c r="K10751" i="1" s="1"/>
  <c r="J10767" i="1"/>
  <c r="K10767" i="1" s="1"/>
  <c r="J10783" i="1"/>
  <c r="K10783" i="1" s="1"/>
  <c r="J10799" i="1"/>
  <c r="K10799" i="1" s="1"/>
  <c r="J10815" i="1"/>
  <c r="K10815" i="1" s="1"/>
  <c r="J10831" i="1"/>
  <c r="K10831" i="1" s="1"/>
  <c r="J10847" i="1"/>
  <c r="K10847" i="1" s="1"/>
  <c r="J10863" i="1"/>
  <c r="K10863" i="1" s="1"/>
  <c r="J10879" i="1"/>
  <c r="K10879" i="1" s="1"/>
  <c r="J10895" i="1"/>
  <c r="K10895" i="1" s="1"/>
  <c r="J10911" i="1"/>
  <c r="K10911" i="1" s="1"/>
  <c r="J10927" i="1"/>
  <c r="K10927" i="1" s="1"/>
  <c r="J10943" i="1"/>
  <c r="K10943" i="1" s="1"/>
  <c r="J10961" i="1"/>
  <c r="K10961" i="1" s="1"/>
  <c r="J10977" i="1"/>
  <c r="K10977" i="1" s="1"/>
  <c r="J10993" i="1"/>
  <c r="K10993" i="1" s="1"/>
  <c r="J11009" i="1"/>
  <c r="K11009" i="1" s="1"/>
  <c r="J11025" i="1"/>
  <c r="K11025" i="1" s="1"/>
  <c r="J11041" i="1"/>
  <c r="K11041" i="1" s="1"/>
  <c r="J11057" i="1"/>
  <c r="K11057" i="1" s="1"/>
  <c r="J11073" i="1"/>
  <c r="K11073" i="1" s="1"/>
  <c r="J11089" i="1"/>
  <c r="K11089" i="1" s="1"/>
  <c r="J11106" i="1"/>
  <c r="K11106" i="1" s="1"/>
  <c r="J11122" i="1"/>
  <c r="K11122" i="1" s="1"/>
  <c r="J11138" i="1"/>
  <c r="K11138" i="1" s="1"/>
  <c r="J11154" i="1"/>
  <c r="K11154" i="1" s="1"/>
  <c r="J11170" i="1"/>
  <c r="K11170" i="1" s="1"/>
  <c r="J11186" i="1"/>
  <c r="K11186" i="1" s="1"/>
  <c r="J11202" i="1"/>
  <c r="K11202" i="1" s="1"/>
  <c r="J11218" i="1"/>
  <c r="K11218" i="1" s="1"/>
  <c r="J11223" i="1"/>
  <c r="K11223" i="1" s="1"/>
  <c r="J1449" i="1"/>
  <c r="K1449" i="1" s="1"/>
  <c r="J11228" i="1"/>
  <c r="K11228" i="1" s="1"/>
  <c r="J11225" i="1"/>
  <c r="K11225" i="1" s="1"/>
  <c r="J7056" i="1"/>
  <c r="K7056" i="1" s="1"/>
  <c r="J8346" i="1"/>
  <c r="K8346" i="1" s="1"/>
  <c r="J1482" i="1"/>
  <c r="K1482" i="1" s="1"/>
  <c r="J8694" i="1"/>
  <c r="K8694" i="1" s="1"/>
  <c r="J8953" i="1"/>
  <c r="K8953" i="1" s="1"/>
  <c r="J9210" i="1"/>
  <c r="K9210" i="1" s="1"/>
  <c r="J9404" i="1"/>
  <c r="K9404" i="1" s="1"/>
  <c r="J9535" i="1"/>
  <c r="K9535" i="1" s="1"/>
  <c r="J9664" i="1"/>
  <c r="K9664" i="1" s="1"/>
  <c r="J9792" i="1"/>
  <c r="K9792" i="1" s="1"/>
  <c r="J9888" i="1"/>
  <c r="K9888" i="1" s="1"/>
  <c r="J9966" i="1"/>
  <c r="K9966" i="1" s="1"/>
  <c r="J10030" i="1"/>
  <c r="K10030" i="1" s="1"/>
  <c r="J10095" i="1"/>
  <c r="K10095" i="1" s="1"/>
  <c r="J10155" i="1"/>
  <c r="K10155" i="1" s="1"/>
  <c r="J10188" i="1"/>
  <c r="K10188" i="1" s="1"/>
  <c r="J10204" i="1"/>
  <c r="K10204" i="1" s="1"/>
  <c r="J10220" i="1"/>
  <c r="K10220" i="1" s="1"/>
  <c r="J10236" i="1"/>
  <c r="K10236" i="1" s="1"/>
  <c r="J10252" i="1"/>
  <c r="K10252" i="1" s="1"/>
  <c r="J10268" i="1"/>
  <c r="K10268" i="1" s="1"/>
  <c r="J10284" i="1"/>
  <c r="K10284" i="1" s="1"/>
  <c r="J10301" i="1"/>
  <c r="K10301" i="1" s="1"/>
  <c r="J10317" i="1"/>
  <c r="K10317" i="1" s="1"/>
  <c r="J10333" i="1"/>
  <c r="K10333" i="1" s="1"/>
  <c r="J10349" i="1"/>
  <c r="K10349" i="1" s="1"/>
  <c r="J10365" i="1"/>
  <c r="K10365" i="1" s="1"/>
  <c r="J10383" i="1"/>
  <c r="K10383" i="1" s="1"/>
  <c r="J10399" i="1"/>
  <c r="K10399" i="1" s="1"/>
  <c r="J10415" i="1"/>
  <c r="K10415" i="1" s="1"/>
  <c r="J10432" i="1"/>
  <c r="K10432" i="1" s="1"/>
  <c r="J10448" i="1"/>
  <c r="K10448" i="1" s="1"/>
  <c r="J10464" i="1"/>
  <c r="K10464" i="1" s="1"/>
  <c r="J10480" i="1"/>
  <c r="K10480" i="1" s="1"/>
  <c r="J10496" i="1"/>
  <c r="K10496" i="1" s="1"/>
  <c r="J10512" i="1"/>
  <c r="K10512" i="1" s="1"/>
  <c r="J10528" i="1"/>
  <c r="K10528" i="1" s="1"/>
  <c r="J10544" i="1"/>
  <c r="K10544" i="1" s="1"/>
  <c r="J10560" i="1"/>
  <c r="K10560" i="1" s="1"/>
  <c r="J10576" i="1"/>
  <c r="K10576" i="1" s="1"/>
  <c r="J10592" i="1"/>
  <c r="K10592" i="1" s="1"/>
  <c r="J10608" i="1"/>
  <c r="K10608" i="1" s="1"/>
  <c r="J10624" i="1"/>
  <c r="K10624" i="1" s="1"/>
  <c r="J10640" i="1"/>
  <c r="K10640" i="1" s="1"/>
  <c r="J10656" i="1"/>
  <c r="K10656" i="1" s="1"/>
  <c r="J10672" i="1"/>
  <c r="K10672" i="1" s="1"/>
  <c r="J10688" i="1"/>
  <c r="K10688" i="1" s="1"/>
  <c r="J10704" i="1"/>
  <c r="K10704" i="1" s="1"/>
  <c r="J10720" i="1"/>
  <c r="K10720" i="1" s="1"/>
  <c r="J10736" i="1"/>
  <c r="K10736" i="1" s="1"/>
  <c r="J10752" i="1"/>
  <c r="K10752" i="1" s="1"/>
  <c r="J10768" i="1"/>
  <c r="K10768" i="1" s="1"/>
  <c r="J10784" i="1"/>
  <c r="K10784" i="1" s="1"/>
  <c r="J10800" i="1"/>
  <c r="K10800" i="1" s="1"/>
  <c r="J10816" i="1"/>
  <c r="K10816" i="1" s="1"/>
  <c r="J10832" i="1"/>
  <c r="K10832" i="1" s="1"/>
  <c r="J10848" i="1"/>
  <c r="K10848" i="1" s="1"/>
  <c r="J10864" i="1"/>
  <c r="K10864" i="1" s="1"/>
  <c r="J10880" i="1"/>
  <c r="K10880" i="1" s="1"/>
  <c r="J10896" i="1"/>
  <c r="K10896" i="1" s="1"/>
  <c r="J10912" i="1"/>
  <c r="K10912" i="1" s="1"/>
  <c r="J10928" i="1"/>
  <c r="K10928" i="1" s="1"/>
  <c r="J10944" i="1"/>
  <c r="K10944" i="1" s="1"/>
  <c r="J10962" i="1"/>
  <c r="K10962" i="1" s="1"/>
  <c r="J10978" i="1"/>
  <c r="K10978" i="1" s="1"/>
  <c r="J10994" i="1"/>
  <c r="K10994" i="1" s="1"/>
  <c r="J11010" i="1"/>
  <c r="K11010" i="1" s="1"/>
  <c r="J11026" i="1"/>
  <c r="K11026" i="1" s="1"/>
  <c r="J11042" i="1"/>
  <c r="K11042" i="1" s="1"/>
  <c r="J11058" i="1"/>
  <c r="K11058" i="1" s="1"/>
  <c r="J11074" i="1"/>
  <c r="K11074" i="1" s="1"/>
  <c r="J11090" i="1"/>
  <c r="K11090" i="1" s="1"/>
  <c r="J11107" i="1"/>
  <c r="K11107" i="1" s="1"/>
  <c r="J11123" i="1"/>
  <c r="K11123" i="1" s="1"/>
  <c r="J11139" i="1"/>
  <c r="K11139" i="1" s="1"/>
  <c r="J11155" i="1"/>
  <c r="K11155" i="1" s="1"/>
  <c r="J11171" i="1"/>
  <c r="K11171" i="1" s="1"/>
  <c r="J11187" i="1"/>
  <c r="K11187" i="1" s="1"/>
  <c r="J11203" i="1"/>
  <c r="K11203" i="1" s="1"/>
  <c r="J11219" i="1"/>
  <c r="K11219" i="1" s="1"/>
  <c r="J773" i="1"/>
  <c r="K773" i="1" s="1"/>
  <c r="J574" i="1"/>
  <c r="K574" i="1" s="1"/>
  <c r="J1769" i="1"/>
  <c r="K1769" i="1" s="1"/>
  <c r="J370" i="1"/>
  <c r="K370" i="1" s="1"/>
  <c r="J7526" i="1"/>
  <c r="K7526" i="1" s="1"/>
  <c r="J8385" i="1"/>
  <c r="K8385" i="1" s="1"/>
  <c r="J3530" i="1"/>
  <c r="K3530" i="1" s="1"/>
  <c r="J326" i="1"/>
  <c r="K326" i="1" s="1"/>
  <c r="J136" i="1"/>
  <c r="K136" i="1" s="1"/>
  <c r="J5004" i="1"/>
  <c r="K5004" i="1" s="1"/>
  <c r="J3439" i="1"/>
  <c r="K3439" i="1" s="1"/>
  <c r="J1670" i="1"/>
  <c r="K1670" i="1" s="1"/>
  <c r="J1292" i="1"/>
  <c r="K1292" i="1" s="1"/>
  <c r="J11011" i="1"/>
  <c r="K11011" i="1" s="1"/>
  <c r="J10753" i="1"/>
  <c r="K10753" i="1" s="1"/>
  <c r="J10497" i="1"/>
  <c r="K10497" i="1" s="1"/>
  <c r="J10237" i="1"/>
  <c r="K10237" i="1" s="1"/>
  <c r="J10995" i="1"/>
  <c r="K10995" i="1" s="1"/>
  <c r="J10737" i="1"/>
  <c r="K10737" i="1" s="1"/>
  <c r="J10481" i="1"/>
  <c r="K10481" i="1" s="1"/>
  <c r="J10221" i="1"/>
  <c r="K10221" i="1" s="1"/>
  <c r="J327" i="1"/>
  <c r="K327" i="1" s="1"/>
  <c r="J1251" i="1"/>
  <c r="K1251" i="1" s="1"/>
  <c r="J10979" i="1"/>
  <c r="K10979" i="1" s="1"/>
  <c r="J10721" i="1"/>
  <c r="K10721" i="1" s="1"/>
  <c r="J10465" i="1"/>
  <c r="K10465" i="1" s="1"/>
  <c r="J10205" i="1"/>
  <c r="K10205" i="1" s="1"/>
  <c r="J325" i="1"/>
  <c r="K325" i="1" s="1"/>
  <c r="J11226" i="1"/>
  <c r="K11226" i="1" s="1"/>
  <c r="J10963" i="1"/>
  <c r="K10963" i="1" s="1"/>
  <c r="J10705" i="1"/>
  <c r="K10705" i="1" s="1"/>
  <c r="J10449" i="1"/>
  <c r="K10449" i="1" s="1"/>
  <c r="J10189" i="1"/>
  <c r="K10189" i="1" s="1"/>
  <c r="J715" i="1"/>
  <c r="K715" i="1" s="1"/>
  <c r="J11204" i="1"/>
  <c r="K11204" i="1" s="1"/>
  <c r="J10945" i="1"/>
  <c r="K10945" i="1" s="1"/>
  <c r="J10689" i="1"/>
  <c r="K10689" i="1" s="1"/>
  <c r="J10433" i="1"/>
  <c r="K10433" i="1" s="1"/>
  <c r="J10160" i="1"/>
  <c r="K10160" i="1" s="1"/>
  <c r="J11188" i="1"/>
  <c r="K11188" i="1" s="1"/>
  <c r="J10929" i="1"/>
  <c r="K10929" i="1" s="1"/>
  <c r="J10673" i="1"/>
  <c r="K10673" i="1" s="1"/>
  <c r="J10416" i="1"/>
  <c r="K10416" i="1" s="1"/>
  <c r="J10097" i="1"/>
  <c r="K10097" i="1" s="1"/>
  <c r="J3475" i="1"/>
  <c r="K3475" i="1" s="1"/>
  <c r="J11172" i="1"/>
  <c r="K11172" i="1" s="1"/>
  <c r="J10913" i="1"/>
  <c r="K10913" i="1" s="1"/>
  <c r="J10657" i="1"/>
  <c r="K10657" i="1" s="1"/>
  <c r="J10400" i="1"/>
  <c r="K10400" i="1" s="1"/>
  <c r="J10032" i="1"/>
  <c r="K10032" i="1" s="1"/>
  <c r="J3958" i="1"/>
  <c r="K3958" i="1" s="1"/>
  <c r="J11156" i="1"/>
  <c r="K11156" i="1" s="1"/>
  <c r="J10897" i="1"/>
  <c r="K10897" i="1" s="1"/>
  <c r="J10641" i="1"/>
  <c r="K10641" i="1" s="1"/>
  <c r="J10384" i="1"/>
  <c r="K10384" i="1" s="1"/>
  <c r="J9968" i="1"/>
  <c r="K9968" i="1" s="1"/>
  <c r="J11140" i="1"/>
  <c r="K11140" i="1" s="1"/>
  <c r="J10881" i="1"/>
  <c r="K10881" i="1" s="1"/>
  <c r="J10625" i="1"/>
  <c r="K10625" i="1" s="1"/>
  <c r="J10366" i="1"/>
  <c r="K10366" i="1" s="1"/>
  <c r="J9890" i="1"/>
  <c r="K9890" i="1" s="1"/>
  <c r="J8848" i="1"/>
  <c r="K8848" i="1" s="1"/>
  <c r="J11124" i="1"/>
  <c r="K11124" i="1" s="1"/>
  <c r="J10865" i="1"/>
  <c r="K10865" i="1" s="1"/>
  <c r="J10609" i="1"/>
  <c r="K10609" i="1" s="1"/>
  <c r="J10350" i="1"/>
  <c r="K10350" i="1" s="1"/>
  <c r="J9794" i="1"/>
  <c r="K9794" i="1" s="1"/>
  <c r="J11093" i="1"/>
  <c r="K11093" i="1" s="1"/>
  <c r="J11108" i="1"/>
  <c r="K11108" i="1" s="1"/>
  <c r="J10849" i="1"/>
  <c r="K10849" i="1" s="1"/>
  <c r="J10593" i="1"/>
  <c r="K10593" i="1" s="1"/>
  <c r="J10334" i="1"/>
  <c r="K10334" i="1" s="1"/>
  <c r="J9666" i="1"/>
  <c r="K9666" i="1" s="1"/>
  <c r="J4655" i="1"/>
  <c r="K4655" i="1" s="1"/>
  <c r="J11091" i="1"/>
  <c r="K11091" i="1" s="1"/>
  <c r="J10833" i="1"/>
  <c r="K10833" i="1" s="1"/>
  <c r="J10577" i="1"/>
  <c r="K10577" i="1" s="1"/>
  <c r="J10318" i="1"/>
  <c r="K10318" i="1" s="1"/>
  <c r="J9537" i="1"/>
  <c r="K9537" i="1" s="1"/>
  <c r="J1415" i="1"/>
  <c r="K1415" i="1" s="1"/>
  <c r="J11075" i="1"/>
  <c r="K11075" i="1" s="1"/>
  <c r="J10817" i="1"/>
  <c r="K10817" i="1" s="1"/>
  <c r="J10561" i="1"/>
  <c r="K10561" i="1" s="1"/>
  <c r="J10302" i="1"/>
  <c r="K10302" i="1" s="1"/>
  <c r="J9406" i="1"/>
  <c r="K9406" i="1" s="1"/>
  <c r="J83" i="1"/>
  <c r="K83" i="1" s="1"/>
  <c r="J11059" i="1"/>
  <c r="K11059" i="1" s="1"/>
  <c r="J10801" i="1"/>
  <c r="K10801" i="1" s="1"/>
  <c r="J10545" i="1"/>
  <c r="K10545" i="1" s="1"/>
  <c r="J10285" i="1"/>
  <c r="K10285" i="1" s="1"/>
  <c r="J9226" i="1"/>
  <c r="K9226" i="1" s="1"/>
  <c r="J6623" i="1"/>
  <c r="K6623" i="1" s="1"/>
  <c r="J11043" i="1"/>
  <c r="K11043" i="1" s="1"/>
  <c r="J10785" i="1"/>
  <c r="K10785" i="1" s="1"/>
  <c r="J10529" i="1"/>
  <c r="K10529" i="1" s="1"/>
  <c r="J10269" i="1"/>
  <c r="K10269" i="1" s="1"/>
  <c r="J8969" i="1"/>
  <c r="K8969" i="1" s="1"/>
  <c r="J3911" i="1"/>
  <c r="K3911" i="1" s="1"/>
  <c r="J1896" i="1"/>
  <c r="K1896" i="1" s="1"/>
  <c r="J11027" i="1"/>
  <c r="K11027" i="1" s="1"/>
  <c r="J10769" i="1"/>
  <c r="K10769" i="1" s="1"/>
  <c r="J10513" i="1"/>
  <c r="K10513" i="1" s="1"/>
  <c r="J10253" i="1"/>
  <c r="K10253" i="1" s="1"/>
  <c r="J8710" i="1"/>
  <c r="K8710" i="1" s="1"/>
</calcChain>
</file>

<file path=xl/sharedStrings.xml><?xml version="1.0" encoding="utf-8"?>
<sst xmlns="http://schemas.openxmlformats.org/spreadsheetml/2006/main" count="22575" uniqueCount="9424">
  <si>
    <t>codigo_postal</t>
  </si>
  <si>
    <t>municipio_id</t>
  </si>
  <si>
    <t>codigo_unidad_poblacional</t>
  </si>
  <si>
    <t>entidad_singular_nombre</t>
  </si>
  <si>
    <t>nucleo_nombre</t>
  </si>
  <si>
    <t>Latitud</t>
  </si>
  <si>
    <t>Longitud</t>
  </si>
  <si>
    <t>Vitoria-Gasteiz</t>
  </si>
  <si>
    <t>Armentia</t>
  </si>
  <si>
    <t>Ehari/Ali</t>
  </si>
  <si>
    <t>Salinillas de Buradon/Gat</t>
  </si>
  <si>
    <t>Abetxuko</t>
  </si>
  <si>
    <t>Santa Cruz de Campezo</t>
  </si>
  <si>
    <t>Orbiso</t>
  </si>
  <si>
    <t>Angostina</t>
  </si>
  <si>
    <t>Maeztu/Maestu</t>
  </si>
  <si>
    <t>Quintana</t>
  </si>
  <si>
    <t>Apellaniz/Apinaiz</t>
  </si>
  <si>
    <t>Murgia</t>
  </si>
  <si>
    <t>Acosta/Okoizta</t>
  </si>
  <si>
    <t>Altube</t>
  </si>
  <si>
    <t>Ibarra</t>
  </si>
  <si>
    <t>Oleta</t>
  </si>
  <si>
    <t>Arexola</t>
  </si>
  <si>
    <t>Elosu</t>
  </si>
  <si>
    <t>Goiain</t>
  </si>
  <si>
    <t>Asteguieta</t>
  </si>
  <si>
    <t>Añua</t>
  </si>
  <si>
    <t>Egileta</t>
  </si>
  <si>
    <t>Izartza</t>
  </si>
  <si>
    <t>Ariñiz/Ariñez</t>
  </si>
  <si>
    <t>Etxabarri Ibiña</t>
  </si>
  <si>
    <t>Salvatierra O Agurain</t>
  </si>
  <si>
    <t>Audikana</t>
  </si>
  <si>
    <t>Alaitza</t>
  </si>
  <si>
    <t>Albeiz/Albéniz</t>
  </si>
  <si>
    <t>Lacorzana</t>
  </si>
  <si>
    <t>Santa Cruz del Fierro</t>
  </si>
  <si>
    <t>San Miguel</t>
  </si>
  <si>
    <t>Arluzea</t>
  </si>
  <si>
    <t>Armiñon</t>
  </si>
  <si>
    <t>Nanclares de la Oca</t>
  </si>
  <si>
    <t>Alegria-Dulantzi</t>
  </si>
  <si>
    <t>Araia</t>
  </si>
  <si>
    <t>Andoin</t>
  </si>
  <si>
    <t>Campillar (El)</t>
  </si>
  <si>
    <t>Lapuebla de Labarca</t>
  </si>
  <si>
    <t>Baños de Ebro</t>
  </si>
  <si>
    <t>Kripan</t>
  </si>
  <si>
    <t>Elvillar</t>
  </si>
  <si>
    <t>Oyon-Oion</t>
  </si>
  <si>
    <t>Laserna</t>
  </si>
  <si>
    <t>Moreda de Álava/Moreda Ar</t>
  </si>
  <si>
    <t>Labastida</t>
  </si>
  <si>
    <t>Elciego</t>
  </si>
  <si>
    <t>Laudio/Llodio</t>
  </si>
  <si>
    <t>Luiaondo</t>
  </si>
  <si>
    <t>Irabien</t>
  </si>
  <si>
    <t>Arbigano</t>
  </si>
  <si>
    <t>Villambrosa</t>
  </si>
  <si>
    <t>Arreo</t>
  </si>
  <si>
    <t>Acebedo</t>
  </si>
  <si>
    <t>Anuntzeta/Anucita</t>
  </si>
  <si>
    <t>Zuhatzu-Kuartango</t>
  </si>
  <si>
    <t>Anda</t>
  </si>
  <si>
    <t>Izarra</t>
  </si>
  <si>
    <t>Abezia</t>
  </si>
  <si>
    <t>Baranbio</t>
  </si>
  <si>
    <t>Aloria</t>
  </si>
  <si>
    <t>Amurrio</t>
  </si>
  <si>
    <t>Artziniega</t>
  </si>
  <si>
    <t>Arespalditza/Respaldiza</t>
  </si>
  <si>
    <t>Añes</t>
  </si>
  <si>
    <t>Campijo</t>
  </si>
  <si>
    <t>Agiñaga</t>
  </si>
  <si>
    <t>Betolaza</t>
  </si>
  <si>
    <t>Arroiabe</t>
  </si>
  <si>
    <t>Albacete</t>
  </si>
  <si>
    <t>Aguas Nuevas</t>
  </si>
  <si>
    <t>Tarazona de la Mancha</t>
  </si>
  <si>
    <t>Gineta (La)</t>
  </si>
  <si>
    <t>Peñas de San Pedro</t>
  </si>
  <si>
    <t>Alcadozo</t>
  </si>
  <si>
    <t>Ayna</t>
  </si>
  <si>
    <t>Moriscote</t>
  </si>
  <si>
    <t>Casa Cañete</t>
  </si>
  <si>
    <t>Molata (La)</t>
  </si>
  <si>
    <t>Campillo de la Virgen</t>
  </si>
  <si>
    <t>Bogarra</t>
  </si>
  <si>
    <t>Casa Nueva</t>
  </si>
  <si>
    <t>Batan del Puerto</t>
  </si>
  <si>
    <t>Altico (El)</t>
  </si>
  <si>
    <t>Dehesa (La)</t>
  </si>
  <si>
    <t>Anguijes (Los)</t>
  </si>
  <si>
    <t>Nava de Abajo</t>
  </si>
  <si>
    <t>Mullidar</t>
  </si>
  <si>
    <t>Valdeganga</t>
  </si>
  <si>
    <t>Casas de Juan Nuñez</t>
  </si>
  <si>
    <t>Alatoz</t>
  </si>
  <si>
    <t>Carcelen</t>
  </si>
  <si>
    <t>Pozo-Lorente</t>
  </si>
  <si>
    <t>Tinajeros</t>
  </si>
  <si>
    <t>Chinchilla de Monte-Arago</t>
  </si>
  <si>
    <t>Lezuza</t>
  </si>
  <si>
    <t>Tiriez</t>
  </si>
  <si>
    <t>Herrera (La)</t>
  </si>
  <si>
    <t>Bollullos Par del Condado</t>
  </si>
  <si>
    <t>Casas-Ibañez</t>
  </si>
  <si>
    <t>Alcala del Jucar</t>
  </si>
  <si>
    <t>Casas del Cerro</t>
  </si>
  <si>
    <t>Casas de Ves</t>
  </si>
  <si>
    <t>Pared (La)</t>
  </si>
  <si>
    <t>Eras (Las)</t>
  </si>
  <si>
    <t>Alborea</t>
  </si>
  <si>
    <t>Motilleja</t>
  </si>
  <si>
    <t>Madrigueras</t>
  </si>
  <si>
    <t>Mahora</t>
  </si>
  <si>
    <t>Navas de Jorquera</t>
  </si>
  <si>
    <t>Cenizate</t>
  </si>
  <si>
    <t>Jorquera</t>
  </si>
  <si>
    <t>Bormate</t>
  </si>
  <si>
    <t>Abengibre</t>
  </si>
  <si>
    <t>Campoalbillo</t>
  </si>
  <si>
    <t>Mariminguez</t>
  </si>
  <si>
    <t>Golosalvo</t>
  </si>
  <si>
    <t>Fuentealbilla</t>
  </si>
  <si>
    <t>Villamalea</t>
  </si>
  <si>
    <t>Alcaraz</t>
  </si>
  <si>
    <t>Viveros</t>
  </si>
  <si>
    <t>Povedilla</t>
  </si>
  <si>
    <t>Canaleja</t>
  </si>
  <si>
    <t>Cerroblanco</t>
  </si>
  <si>
    <t>Horcajo (El)</t>
  </si>
  <si>
    <t>Vianos</t>
  </si>
  <si>
    <t>Reolid</t>
  </si>
  <si>
    <t>Balazote</t>
  </si>
  <si>
    <t>Cañada Juncosa</t>
  </si>
  <si>
    <t>Pozuelo</t>
  </si>
  <si>
    <t>Argamason</t>
  </si>
  <si>
    <t>Berro</t>
  </si>
  <si>
    <t>Jardin (El)</t>
  </si>
  <si>
    <t>Chospes (Los)</t>
  </si>
  <si>
    <t>Cubillo (El)</t>
  </si>
  <si>
    <t>Robledo</t>
  </si>
  <si>
    <t>Villapalacios</t>
  </si>
  <si>
    <t>Bienservida</t>
  </si>
  <si>
    <t>Hellin</t>
  </si>
  <si>
    <t>Agra</t>
  </si>
  <si>
    <t>Cañada de Tobarra</t>
  </si>
  <si>
    <t>Isso</t>
  </si>
  <si>
    <t>Elche de la Sierra</t>
  </si>
  <si>
    <t>Abejuela</t>
  </si>
  <si>
    <t>Cañar (El)</t>
  </si>
  <si>
    <t>Ferez</t>
  </si>
  <si>
    <t>Cañada Buendia</t>
  </si>
  <si>
    <t>Cobo (El)</t>
  </si>
  <si>
    <t>Vicorto</t>
  </si>
  <si>
    <t>Molinicos</t>
  </si>
  <si>
    <t>Yeguarizas</t>
  </si>
  <si>
    <t>Puerto del Pino</t>
  </si>
  <si>
    <t>Riopar</t>
  </si>
  <si>
    <t>Casa Rosa</t>
  </si>
  <si>
    <t>Bellotar</t>
  </si>
  <si>
    <t>Collado</t>
  </si>
  <si>
    <t>Arroyofrio</t>
  </si>
  <si>
    <t>Umbria-Angulo</t>
  </si>
  <si>
    <t>Horno-Ciego</t>
  </si>
  <si>
    <t>Tindavar</t>
  </si>
  <si>
    <t>Gontar</t>
  </si>
  <si>
    <t>Arguellite</t>
  </si>
  <si>
    <t>Moropeche</t>
  </si>
  <si>
    <t>Jartos</t>
  </si>
  <si>
    <t>Sege</t>
  </si>
  <si>
    <t>Alcantarilla</t>
  </si>
  <si>
    <t>Agramon</t>
  </si>
  <si>
    <t>Minas (Las)</t>
  </si>
  <si>
    <t>Cancarix</t>
  </si>
  <si>
    <t>Tobarra</t>
  </si>
  <si>
    <t>Pozo Bueno</t>
  </si>
  <si>
    <t>Campillo de Las Doblas</t>
  </si>
  <si>
    <t>Casa de Las Monjas</t>
  </si>
  <si>
    <t>Cordovilla</t>
  </si>
  <si>
    <t>Aljube</t>
  </si>
  <si>
    <t>Casa Blanca de Los Rioter</t>
  </si>
  <si>
    <t>Estacion de Chinchilla</t>
  </si>
  <si>
    <t>Nerpio</t>
  </si>
  <si>
    <t>Casa de la Cabeza</t>
  </si>
  <si>
    <t>Beg</t>
  </si>
  <si>
    <t>Cañadas</t>
  </si>
  <si>
    <t>Huebras</t>
  </si>
  <si>
    <t>Chorretites de Abajo (Los</t>
  </si>
  <si>
    <t>Villarrobledo</t>
  </si>
  <si>
    <t>Bonillo (El)</t>
  </si>
  <si>
    <t>Lagunas de Ruidera</t>
  </si>
  <si>
    <t>Munera</t>
  </si>
  <si>
    <t>Sotuelamos</t>
  </si>
  <si>
    <t>Ballestero (El)</t>
  </si>
  <si>
    <t>Minaya</t>
  </si>
  <si>
    <t>Roda (La)</t>
  </si>
  <si>
    <t>Villalgordo del Jucar</t>
  </si>
  <si>
    <t>Fuensanta</t>
  </si>
  <si>
    <t>Montalvos</t>
  </si>
  <si>
    <t>Barrax</t>
  </si>
  <si>
    <t>Almansa</t>
  </si>
  <si>
    <t>Montealegre del Castillo</t>
  </si>
  <si>
    <t>Fuente-Alamo</t>
  </si>
  <si>
    <t>Ontur</t>
  </si>
  <si>
    <t>Albatana</t>
  </si>
  <si>
    <t>Caudete</t>
  </si>
  <si>
    <t>Alpera</t>
  </si>
  <si>
    <t>Bonete</t>
  </si>
  <si>
    <t>Pinilla</t>
  </si>
  <si>
    <t>Corral-Rubio</t>
  </si>
  <si>
    <t>Higueruela</t>
  </si>
  <si>
    <t>Villar de Chinchilla</t>
  </si>
  <si>
    <t>Hoya-Gonzalo</t>
  </si>
  <si>
    <t>Pozuelo (El)</t>
  </si>
  <si>
    <t>Alicante/Alacant</t>
  </si>
  <si>
    <t>Xixona</t>
  </si>
  <si>
    <t>Torremanzanas/Torre de Le</t>
  </si>
  <si>
    <t>Tibi</t>
  </si>
  <si>
    <t>Mutxamel</t>
  </si>
  <si>
    <t>Busot</t>
  </si>
  <si>
    <t>Font-Calent</t>
  </si>
  <si>
    <t>Pla (El)</t>
  </si>
  <si>
    <t>Monnegre - Cabeço D'Or</t>
  </si>
  <si>
    <t>Santa Pola</t>
  </si>
  <si>
    <t>Isla Plana-Nueva Tabarca</t>
  </si>
  <si>
    <t>Altet (El)</t>
  </si>
  <si>
    <t>Guardamar del Segura</t>
  </si>
  <si>
    <t>Campo (El)</t>
  </si>
  <si>
    <t>Dolores</t>
  </si>
  <si>
    <t>Catral</t>
  </si>
  <si>
    <t>Daya Nueva</t>
  </si>
  <si>
    <t>Almoradi</t>
  </si>
  <si>
    <t>Algorfa</t>
  </si>
  <si>
    <t>Rojales</t>
  </si>
  <si>
    <t>Daya Vieja</t>
  </si>
  <si>
    <t>Benijofar</t>
  </si>
  <si>
    <t>Torrevieja</t>
  </si>
  <si>
    <t>Chaparral (El)</t>
  </si>
  <si>
    <t>Montesinos (Los)</t>
  </si>
  <si>
    <t>Mata (La)</t>
  </si>
  <si>
    <t>Orihuela Costa</t>
  </si>
  <si>
    <t>Pilar de la Horadada</t>
  </si>
  <si>
    <t>Desamparados (Los)</t>
  </si>
  <si>
    <t>San Miguel de Salinas</t>
  </si>
  <si>
    <t>Marina (La)</t>
  </si>
  <si>
    <t>Elche/Elx</t>
  </si>
  <si>
    <t>Carrus</t>
  </si>
  <si>
    <t>Altabix</t>
  </si>
  <si>
    <t>Bonavista</t>
  </si>
  <si>
    <t>Atsavares</t>
  </si>
  <si>
    <t>Asprella</t>
  </si>
  <si>
    <t>Algoros</t>
  </si>
  <si>
    <t>Daimes</t>
  </si>
  <si>
    <t>Jubalcoi</t>
  </si>
  <si>
    <t>Algoda-Matola</t>
  </si>
  <si>
    <t>Camino Viejo de Callosa</t>
  </si>
  <si>
    <t>Jacarilla</t>
  </si>
  <si>
    <t>Aparecida (La)</t>
  </si>
  <si>
    <t>Arneva</t>
  </si>
  <si>
    <t>Hurchillo</t>
  </si>
  <si>
    <t>Campaneta (La)</t>
  </si>
  <si>
    <t>Barrio Nuevo</t>
  </si>
  <si>
    <t>Escorratel (El)</t>
  </si>
  <si>
    <t>Benferri</t>
  </si>
  <si>
    <t>Callosilla</t>
  </si>
  <si>
    <t>Torrellano</t>
  </si>
  <si>
    <t>Crevillent</t>
  </si>
  <si>
    <t>Albatera</t>
  </si>
  <si>
    <t>Granja de Rocamora</t>
  </si>
  <si>
    <t>San Isidro</t>
  </si>
  <si>
    <t>Collereros (Los)</t>
  </si>
  <si>
    <t>Callosa de Segura</t>
  </si>
  <si>
    <t>Mudamiento (El)</t>
  </si>
  <si>
    <t>Redovan</t>
  </si>
  <si>
    <t>Bigastro</t>
  </si>
  <si>
    <t>Benejuzar</t>
  </si>
  <si>
    <t>Barrio Vega (El)</t>
  </si>
  <si>
    <t>Casas de Menor</t>
  </si>
  <si>
    <t>Encina (La)</t>
  </si>
  <si>
    <t>Cañada del Fenollar</t>
  </si>
  <si>
    <t>Biar</t>
  </si>
  <si>
    <t>Castalla</t>
  </si>
  <si>
    <t>Onil</t>
  </si>
  <si>
    <t>Ibi</t>
  </si>
  <si>
    <t>Banyeres de Mariola</t>
  </si>
  <si>
    <t>Beneixama</t>
  </si>
  <si>
    <t>Salse (El)</t>
  </si>
  <si>
    <t>Benidorm</t>
  </si>
  <si>
    <t>Finestrat</t>
  </si>
  <si>
    <t>Callosa D'En Sarria</t>
  </si>
  <si>
    <t>Algar (El)</t>
  </si>
  <si>
    <t>Benimantell</t>
  </si>
  <si>
    <t>Beniarda</t>
  </si>
  <si>
    <t>Bolulla</t>
  </si>
  <si>
    <t>Chirles</t>
  </si>
  <si>
    <t>Nucia (La)</t>
  </si>
  <si>
    <t>Sant Joan D'Alacant</t>
  </si>
  <si>
    <t>Bellavista</t>
  </si>
  <si>
    <t>Ballestera</t>
  </si>
  <si>
    <t>Aigües</t>
  </si>
  <si>
    <t>Ermita (La)</t>
  </si>
  <si>
    <t>Relleu</t>
  </si>
  <si>
    <t>Orcheta</t>
  </si>
  <si>
    <t>Alfas del Pi (L')</t>
  </si>
  <si>
    <t>Altea</t>
  </si>
  <si>
    <t>Altea la Vella</t>
  </si>
  <si>
    <t>Elda</t>
  </si>
  <si>
    <t>Petrer</t>
  </si>
  <si>
    <t>Sax</t>
  </si>
  <si>
    <t>Salinas</t>
  </si>
  <si>
    <t>Santa Eulalia</t>
  </si>
  <si>
    <t>Cases del Senyor</t>
  </si>
  <si>
    <t>Caballusa (La)</t>
  </si>
  <si>
    <t>Casas de Ibañez</t>
  </si>
  <si>
    <t>Culebron</t>
  </si>
  <si>
    <t>Estacion (La)</t>
  </si>
  <si>
    <t>Algueña</t>
  </si>
  <si>
    <t>Romana (La)</t>
  </si>
  <si>
    <t>Monforte del Cid</t>
  </si>
  <si>
    <t>Aspe</t>
  </si>
  <si>
    <t>Canalosa (La)</t>
  </si>
  <si>
    <t>Boqueres</t>
  </si>
  <si>
    <t>Agost</t>
  </si>
  <si>
    <t>Alcoraya (La)</t>
  </si>
  <si>
    <t>Denia</t>
  </si>
  <si>
    <t>Xara (La)</t>
  </si>
  <si>
    <t>Calp</t>
  </si>
  <si>
    <t>Benissa</t>
  </si>
  <si>
    <t>Llosa de Camacho</t>
  </si>
  <si>
    <t>Teulada</t>
  </si>
  <si>
    <t>Benitachell</t>
  </si>
  <si>
    <t>Xaló</t>
  </si>
  <si>
    <t>Alcalali</t>
  </si>
  <si>
    <t>Lliber</t>
  </si>
  <si>
    <t>Jávea/Xàbia</t>
  </si>
  <si>
    <t>Gata de Gorgos</t>
  </si>
  <si>
    <t>Jesus Pobre</t>
  </si>
  <si>
    <t>Pedreguer</t>
  </si>
  <si>
    <t>Benidoleig</t>
  </si>
  <si>
    <t>Ondara</t>
  </si>
  <si>
    <t>Benimeli</t>
  </si>
  <si>
    <t>Beniarbeig</t>
  </si>
  <si>
    <t>Miraflor</t>
  </si>
  <si>
    <t>Adsubia</t>
  </si>
  <si>
    <t>Beniali</t>
  </si>
  <si>
    <t>Alcala de la Jovada</t>
  </si>
  <si>
    <t>Vall de Ebo</t>
  </si>
  <si>
    <t>Orba</t>
  </si>
  <si>
    <t>Murla</t>
  </si>
  <si>
    <t>Castell de Castells</t>
  </si>
  <si>
    <t>Benigembla</t>
  </si>
  <si>
    <t>Alcoy/Alcoi</t>
  </si>
  <si>
    <t>Benilloba</t>
  </si>
  <si>
    <t>Quatretondeta</t>
  </si>
  <si>
    <t>Balones</t>
  </si>
  <si>
    <t>Facheca</t>
  </si>
  <si>
    <t>Alcoleja</t>
  </si>
  <si>
    <t>Penaguila</t>
  </si>
  <si>
    <t>Benifallim</t>
  </si>
  <si>
    <t>Alcudia</t>
  </si>
  <si>
    <t>Almudaina</t>
  </si>
  <si>
    <t>Benialfaqui</t>
  </si>
  <si>
    <t>Alqueria D'Asnar (L')</t>
  </si>
  <si>
    <t>Cela de Nuñez</t>
  </si>
  <si>
    <t>Agres</t>
  </si>
  <si>
    <t>Alfafara</t>
  </si>
  <si>
    <t>Alqueria Jorda</t>
  </si>
  <si>
    <t>Gaianes</t>
  </si>
  <si>
    <t>Alcocer de Planes</t>
  </si>
  <si>
    <t>Beniarres</t>
  </si>
  <si>
    <t>Lorcha/Orxa (L')</t>
  </si>
  <si>
    <t>Almeria</t>
  </si>
  <si>
    <t>Nijar</t>
  </si>
  <si>
    <t>Campohermoso</t>
  </si>
  <si>
    <t>Atochares</t>
  </si>
  <si>
    <t>Polopos</t>
  </si>
  <si>
    <t>Agua Amarga</t>
  </si>
  <si>
    <t>Albaricoques</t>
  </si>
  <si>
    <t>Barranquete (El)</t>
  </si>
  <si>
    <t>Huebro</t>
  </si>
  <si>
    <t>Alquian (El)</t>
  </si>
  <si>
    <t>Retamar</t>
  </si>
  <si>
    <t>Cañada de Don Rodrigo</t>
  </si>
  <si>
    <t>Argamason (El)</t>
  </si>
  <si>
    <t>Cabo de Gata</t>
  </si>
  <si>
    <t>Pujaire</t>
  </si>
  <si>
    <t>San Jose</t>
  </si>
  <si>
    <t>Cartero</t>
  </si>
  <si>
    <t>Lucainena de Las Torres</t>
  </si>
  <si>
    <t>Olivillos (Los)</t>
  </si>
  <si>
    <t>Castro de Filabres</t>
  </si>
  <si>
    <t>Moraton</t>
  </si>
  <si>
    <t>Huercal de Almeria</t>
  </si>
  <si>
    <t>Granadicos (Los)</t>
  </si>
  <si>
    <t>Juaida (La)</t>
  </si>
  <si>
    <t>Andreses (Los)</t>
  </si>
  <si>
    <t>Pechina</t>
  </si>
  <si>
    <t>Abriojal</t>
  </si>
  <si>
    <t>Cinta Blanca</t>
  </si>
  <si>
    <t>Breña (La)</t>
  </si>
  <si>
    <t>Fuente de la Higuera (La)</t>
  </si>
  <si>
    <t>Arroyos (Los)</t>
  </si>
  <si>
    <t>Alcudia de Monteagud</t>
  </si>
  <si>
    <t>Alias (Los)</t>
  </si>
  <si>
    <t>Barranco Los Lobos (El)</t>
  </si>
  <si>
    <t>Gallardos (Los)</t>
  </si>
  <si>
    <t>Albarico (El)</t>
  </si>
  <si>
    <t>Giles (Los)</t>
  </si>
  <si>
    <t>Alhama de Almeria</t>
  </si>
  <si>
    <t>Alicun</t>
  </si>
  <si>
    <t>Benahadux</t>
  </si>
  <si>
    <t>Calderona (La)</t>
  </si>
  <si>
    <t>Instincion</t>
  </si>
  <si>
    <t>Illar</t>
  </si>
  <si>
    <t>Ragol</t>
  </si>
  <si>
    <t>Barriada de Alcora (La)</t>
  </si>
  <si>
    <t>Almocita</t>
  </si>
  <si>
    <t>Ohanes</t>
  </si>
  <si>
    <t>Fondon</t>
  </si>
  <si>
    <t>Laujar de Andarax</t>
  </si>
  <si>
    <t>Bayarcal</t>
  </si>
  <si>
    <t>Alcolea</t>
  </si>
  <si>
    <t>Abla</t>
  </si>
  <si>
    <t>Abrucena</t>
  </si>
  <si>
    <t>Doña Maria</t>
  </si>
  <si>
    <t>Alboloduy</t>
  </si>
  <si>
    <t>Cortijo Real (El)</t>
  </si>
  <si>
    <t>Monjos (Los)</t>
  </si>
  <si>
    <t>Aulago</t>
  </si>
  <si>
    <t>Alcubillas (Las)</t>
  </si>
  <si>
    <t>Alcubillas Altas (Las)</t>
  </si>
  <si>
    <t>Almendral (El)</t>
  </si>
  <si>
    <t>Gador</t>
  </si>
  <si>
    <t>Alhabia</t>
  </si>
  <si>
    <t>Alsodux</t>
  </si>
  <si>
    <t>Bentarique</t>
  </si>
  <si>
    <t>Albox</t>
  </si>
  <si>
    <t>Calguerin (El)</t>
  </si>
  <si>
    <t>Villaricos</t>
  </si>
  <si>
    <t>Palomares</t>
  </si>
  <si>
    <t>Burjulu</t>
  </si>
  <si>
    <t>Alhanchete (El)</t>
  </si>
  <si>
    <t>Vera</t>
  </si>
  <si>
    <t>Antas</t>
  </si>
  <si>
    <t>Aljariz</t>
  </si>
  <si>
    <t>Garrucha</t>
  </si>
  <si>
    <t>Agua del Medio-Sopalmo</t>
  </si>
  <si>
    <t>Alparatas (Las)</t>
  </si>
  <si>
    <t>Margen (El)</t>
  </si>
  <si>
    <t>Guiraos (Los)</t>
  </si>
  <si>
    <t>Pozo del Esparto (El)</t>
  </si>
  <si>
    <t>Fuente del Pino</t>
  </si>
  <si>
    <t>Terque</t>
  </si>
  <si>
    <t>Arboleas</t>
  </si>
  <si>
    <t>Llanos (Los)</t>
  </si>
  <si>
    <t>Santa Barbara</t>
  </si>
  <si>
    <t>Goñar</t>
  </si>
  <si>
    <t>Labores (Las)</t>
  </si>
  <si>
    <t>Menas (Los)</t>
  </si>
  <si>
    <t>Almajalejo</t>
  </si>
  <si>
    <t>Ensenada San Miguel</t>
  </si>
  <si>
    <t>Ejido (El)</t>
  </si>
  <si>
    <t>Balerma</t>
  </si>
  <si>
    <t>Balanegra</t>
  </si>
  <si>
    <t>Norias (Las)</t>
  </si>
  <si>
    <t>Aguadulce</t>
  </si>
  <si>
    <t>Gangosa (La)</t>
  </si>
  <si>
    <t>Felix</t>
  </si>
  <si>
    <t>Enix</t>
  </si>
  <si>
    <t>Barrio de Archilla</t>
  </si>
  <si>
    <t>Cortijos de Marin</t>
  </si>
  <si>
    <t>Marinas (Las)</t>
  </si>
  <si>
    <t>Cantinas (Las)</t>
  </si>
  <si>
    <t>Venta del Viso</t>
  </si>
  <si>
    <t>Celin</t>
  </si>
  <si>
    <t>Berja</t>
  </si>
  <si>
    <t>Darrical</t>
  </si>
  <si>
    <t>Adra</t>
  </si>
  <si>
    <t>Alcazaba (La)</t>
  </si>
  <si>
    <t>Oria</t>
  </si>
  <si>
    <t>Cerricos (Los)</t>
  </si>
  <si>
    <t>Cañada (La)</t>
  </si>
  <si>
    <t>Llano de Los Olleres</t>
  </si>
  <si>
    <t>Saliente Alto</t>
  </si>
  <si>
    <t>Almanzora</t>
  </si>
  <si>
    <t>Velez-Rubio</t>
  </si>
  <si>
    <t>Aspilla</t>
  </si>
  <si>
    <t>Aranegas (Los)</t>
  </si>
  <si>
    <t>Bancalejo (El)</t>
  </si>
  <si>
    <t>Gazquez (Los)</t>
  </si>
  <si>
    <t>Alcoluche</t>
  </si>
  <si>
    <t>Velez-Blanco</t>
  </si>
  <si>
    <t>Alfahuara</t>
  </si>
  <si>
    <t>Cañada Grande</t>
  </si>
  <si>
    <t>Albanchez</t>
  </si>
  <si>
    <t>Barranco Infierno (El)</t>
  </si>
  <si>
    <t>Cobdar</t>
  </si>
  <si>
    <t>Huitar Mayor</t>
  </si>
  <si>
    <t>Macael</t>
  </si>
  <si>
    <t>Arroyo Franco Y Estella</t>
  </si>
  <si>
    <t>Cañada de Las Cruces (La)</t>
  </si>
  <si>
    <t>Campillo (El)</t>
  </si>
  <si>
    <t>Lucar</t>
  </si>
  <si>
    <t>Sierro</t>
  </si>
  <si>
    <t>Porteros (Los)</t>
  </si>
  <si>
    <t>Cela</t>
  </si>
  <si>
    <t>Armuña de Almanzora</t>
  </si>
  <si>
    <t>Bacares</t>
  </si>
  <si>
    <t>Martenses (Los)</t>
  </si>
  <si>
    <t>Alcontar</t>
  </si>
  <si>
    <t>Hijate (El)</t>
  </si>
  <si>
    <t>Negro (El)</t>
  </si>
  <si>
    <t>Saltador (El)</t>
  </si>
  <si>
    <t>Avila</t>
  </si>
  <si>
    <t>Navaluenga</t>
  </si>
  <si>
    <t>Barraco (El)</t>
  </si>
  <si>
    <t>San Juan de la Nava</t>
  </si>
  <si>
    <t>Burgohondo</t>
  </si>
  <si>
    <t>Villanueva de Avila</t>
  </si>
  <si>
    <t>Navarrevisca</t>
  </si>
  <si>
    <t>Serranillos</t>
  </si>
  <si>
    <t>Navalmoral</t>
  </si>
  <si>
    <t>Navaquesera</t>
  </si>
  <si>
    <t>Hoyocasero</t>
  </si>
  <si>
    <t>Baterna</t>
  </si>
  <si>
    <t>Hija de Dios (La)</t>
  </si>
  <si>
    <t>Cepeda la Mora</t>
  </si>
  <si>
    <t>San Martin Vega Alberche</t>
  </si>
  <si>
    <t>Garganta del Villar</t>
  </si>
  <si>
    <t>Bularros</t>
  </si>
  <si>
    <t>Chamartin</t>
  </si>
  <si>
    <t>Pasarilla del Rebollar</t>
  </si>
  <si>
    <t>Ortigosa de Rioalmar</t>
  </si>
  <si>
    <t>Bercimuelle</t>
  </si>
  <si>
    <t>Blascojimeno</t>
  </si>
  <si>
    <t>Cabezas del Villar</t>
  </si>
  <si>
    <t>Cillan</t>
  </si>
  <si>
    <t>Pascualcobo</t>
  </si>
  <si>
    <t>Martinez</t>
  </si>
  <si>
    <t>Montalvo</t>
  </si>
  <si>
    <t>Arevalillo</t>
  </si>
  <si>
    <t>Miron (El)</t>
  </si>
  <si>
    <t>Alamedilla del Berrocal</t>
  </si>
  <si>
    <t>Zorita de Los Molinos</t>
  </si>
  <si>
    <t>Berlanas (Las)</t>
  </si>
  <si>
    <t>Gotarrendura</t>
  </si>
  <si>
    <t>Hernansancho</t>
  </si>
  <si>
    <t>El Bohodon</t>
  </si>
  <si>
    <t>Tiemblo (El)</t>
  </si>
  <si>
    <t>Cabañas</t>
  </si>
  <si>
    <t>Mironcillo</t>
  </si>
  <si>
    <t>Colilla (La)</t>
  </si>
  <si>
    <t>Ojos Albos</t>
  </si>
  <si>
    <t>Bernuy-Salinero</t>
  </si>
  <si>
    <t>Navalgrande O Canto Pico</t>
  </si>
  <si>
    <t>Aldea del Rey Niño</t>
  </si>
  <si>
    <t>Bandadas</t>
  </si>
  <si>
    <t>Arevalo</t>
  </si>
  <si>
    <t>Horcajo de Las Torres</t>
  </si>
  <si>
    <t>Bernuy-Zapardiel</t>
  </si>
  <si>
    <t>Aldeaseca</t>
  </si>
  <si>
    <t>Langa</t>
  </si>
  <si>
    <t>Donvidas</t>
  </si>
  <si>
    <t>Magazos</t>
  </si>
  <si>
    <t>Cabezas de Alambre</t>
  </si>
  <si>
    <t>Madrigal Altas Torres</t>
  </si>
  <si>
    <t>Barroman</t>
  </si>
  <si>
    <t>Ciudad Ducal</t>
  </si>
  <si>
    <t>Navalperal de Pinares</t>
  </si>
  <si>
    <t>Hoyo de Pinares (El)</t>
  </si>
  <si>
    <t>Cebreros</t>
  </si>
  <si>
    <t>San Bartolome de Pinares</t>
  </si>
  <si>
    <t>El Herradon</t>
  </si>
  <si>
    <t>Poblado del Burguillo</t>
  </si>
  <si>
    <t>Atalaya (La)</t>
  </si>
  <si>
    <t>Mingorria</t>
  </si>
  <si>
    <t>San Esteban de Los Patos</t>
  </si>
  <si>
    <t>Blascosancho</t>
  </si>
  <si>
    <t>Maello</t>
  </si>
  <si>
    <t>Pajares de Adaja</t>
  </si>
  <si>
    <t>La Cañada</t>
  </si>
  <si>
    <t>Adanero</t>
  </si>
  <si>
    <t>Mamblas</t>
  </si>
  <si>
    <t>Blasconuño de Matacabras</t>
  </si>
  <si>
    <t>Crespos</t>
  </si>
  <si>
    <t>Collado de Contreras</t>
  </si>
  <si>
    <t>Fontiveros</t>
  </si>
  <si>
    <t>Cardeñosa</t>
  </si>
  <si>
    <t>Aveinte</t>
  </si>
  <si>
    <t>Morañuela</t>
  </si>
  <si>
    <t>Albornos</t>
  </si>
  <si>
    <t>Hoyos del Espino</t>
  </si>
  <si>
    <t>Ajo (El)</t>
  </si>
  <si>
    <t>Convento de Duruelo (El)</t>
  </si>
  <si>
    <t>Arenas de San Pedro</t>
  </si>
  <si>
    <t>Higuera (La)</t>
  </si>
  <si>
    <t>San Esteban del Valle</t>
  </si>
  <si>
    <t>Santa Cruz del Valle</t>
  </si>
  <si>
    <t>Cuevas del Valle</t>
  </si>
  <si>
    <t>Hornillo (El)</t>
  </si>
  <si>
    <t>Arenal (El)</t>
  </si>
  <si>
    <t>Guisando</t>
  </si>
  <si>
    <t>Hontanares</t>
  </si>
  <si>
    <t>Fuente de la Salud</t>
  </si>
  <si>
    <t>Fresnedilla</t>
  </si>
  <si>
    <t>Casillas</t>
  </si>
  <si>
    <t>Adrada (La)</t>
  </si>
  <si>
    <t>Piedralaves</t>
  </si>
  <si>
    <t>Casavieja</t>
  </si>
  <si>
    <t>Gavilanes</t>
  </si>
  <si>
    <t>Mijares</t>
  </si>
  <si>
    <t>Pedro Bernardo</t>
  </si>
  <si>
    <t>Candeleda</t>
  </si>
  <si>
    <t>Lanzahita</t>
  </si>
  <si>
    <t>Poyales del Hoyo</t>
  </si>
  <si>
    <t>Navahermosa de Corneja</t>
  </si>
  <si>
    <t>Valdemolinos</t>
  </si>
  <si>
    <t>Bonilla de la Sierra</t>
  </si>
  <si>
    <t>Almohalla (La)</t>
  </si>
  <si>
    <t>Alameda (La)</t>
  </si>
  <si>
    <t>Cerca Riba (La)</t>
  </si>
  <si>
    <t>Aldealabad</t>
  </si>
  <si>
    <t>Muñogalindo</t>
  </si>
  <si>
    <t>Muñana</t>
  </si>
  <si>
    <t>Amavida</t>
  </si>
  <si>
    <t>Pajarejos</t>
  </si>
  <si>
    <t>Casas del Puerto</t>
  </si>
  <si>
    <t>Aldeanueva de Santa Cruz</t>
  </si>
  <si>
    <t>Navarregadilla</t>
  </si>
  <si>
    <t>Villanueva del Campillo</t>
  </si>
  <si>
    <t>Casas de Navancuerda</t>
  </si>
  <si>
    <t>La Aldehuela</t>
  </si>
  <si>
    <t>Barco de Avila (El)</t>
  </si>
  <si>
    <t>Becedas</t>
  </si>
  <si>
    <t>Gilbuena</t>
  </si>
  <si>
    <t>Carrera (La)</t>
  </si>
  <si>
    <t>Puerto Castilla</t>
  </si>
  <si>
    <t>Navamediana</t>
  </si>
  <si>
    <t>Navalperal de Tormes</t>
  </si>
  <si>
    <t>Ortigosa de Tormes</t>
  </si>
  <si>
    <t>Navacepeda de Tormes</t>
  </si>
  <si>
    <t>Hoyos del Collado</t>
  </si>
  <si>
    <t>Barajas</t>
  </si>
  <si>
    <t>Bohoyo</t>
  </si>
  <si>
    <t>Loros (Los)</t>
  </si>
  <si>
    <t>Barquillo (El)</t>
  </si>
  <si>
    <t>Gil Garcia</t>
  </si>
  <si>
    <t>Palacios de Becedas</t>
  </si>
  <si>
    <t>Horcajada (La)</t>
  </si>
  <si>
    <t>Encinares</t>
  </si>
  <si>
    <t>Nava del Barco</t>
  </si>
  <si>
    <t>Badajoz</t>
  </si>
  <si>
    <t>Albala</t>
  </si>
  <si>
    <t>Olivenza</t>
  </si>
  <si>
    <t>Cheles</t>
  </si>
  <si>
    <t>San Benito Contienda</t>
  </si>
  <si>
    <t>San Benito</t>
  </si>
  <si>
    <t>Villarreal</t>
  </si>
  <si>
    <t>San Francisco de Olivenza</t>
  </si>
  <si>
    <t>Villanueva del Fresno</t>
  </si>
  <si>
    <t>Oliva Frontera</t>
  </si>
  <si>
    <t>Zahinos</t>
  </si>
  <si>
    <t>Valverde de Leganes</t>
  </si>
  <si>
    <t>Alconchel</t>
  </si>
  <si>
    <t>Higuera de Vargas</t>
  </si>
  <si>
    <t>Taliga</t>
  </si>
  <si>
    <t>Valencia Mombuey</t>
  </si>
  <si>
    <t>Talavera la Real</t>
  </si>
  <si>
    <t>Santa Marta</t>
  </si>
  <si>
    <t>Barcarrota</t>
  </si>
  <si>
    <t>Albuera (La)</t>
  </si>
  <si>
    <t>Almendral</t>
  </si>
  <si>
    <t>Torre de Miguel Sesmero</t>
  </si>
  <si>
    <t>Nogales</t>
  </si>
  <si>
    <t>Haba (La)</t>
  </si>
  <si>
    <t>Salvatierra de Los Barros</t>
  </si>
  <si>
    <t>Morera (La)</t>
  </si>
  <si>
    <t>Valle de Matamoros</t>
  </si>
  <si>
    <t>Valle de Santa Ana</t>
  </si>
  <si>
    <t>Gevora</t>
  </si>
  <si>
    <t>Alcazaba</t>
  </si>
  <si>
    <t>Pueblonuevo del Guadiana</t>
  </si>
  <si>
    <t>Valdelacalzada</t>
  </si>
  <si>
    <t>Guadiana del Caudillo</t>
  </si>
  <si>
    <t>Guadajira</t>
  </si>
  <si>
    <t>Roca de la Sierra (La)</t>
  </si>
  <si>
    <t>Puebla de Obando</t>
  </si>
  <si>
    <t>Villar del Rey</t>
  </si>
  <si>
    <t>Botoa</t>
  </si>
  <si>
    <t>Balboa</t>
  </si>
  <si>
    <t>Corte de Peleas</t>
  </si>
  <si>
    <t>Entrin Alto</t>
  </si>
  <si>
    <t>Retamal</t>
  </si>
  <si>
    <t>Almendralejo</t>
  </si>
  <si>
    <t>Aceuchal</t>
  </si>
  <si>
    <t>Villalba de Los Barros</t>
  </si>
  <si>
    <t>Cortegana</t>
  </si>
  <si>
    <t>Torremejia</t>
  </si>
  <si>
    <t>Villafranca de Los Barros</t>
  </si>
  <si>
    <t>Ribera del Fresno</t>
  </si>
  <si>
    <t>Hinojosa del Valle</t>
  </si>
  <si>
    <t>Llera</t>
  </si>
  <si>
    <t>Hornachos</t>
  </si>
  <si>
    <t>Puebla del Prior</t>
  </si>
  <si>
    <t>Santos de Maimona (Los)</t>
  </si>
  <si>
    <t>Fuente de Cantos</t>
  </si>
  <si>
    <t>Calzadilla de Los Barros</t>
  </si>
  <si>
    <t>Bienvenida</t>
  </si>
  <si>
    <t>Monesterio</t>
  </si>
  <si>
    <t>Segura de Leon</t>
  </si>
  <si>
    <t>Fuentes de Leon</t>
  </si>
  <si>
    <t>Usagre</t>
  </si>
  <si>
    <t>Montemolin</t>
  </si>
  <si>
    <t>Calera de Leon</t>
  </si>
  <si>
    <t>Cabeza la Vaca</t>
  </si>
  <si>
    <t>Buen Suceso</t>
  </si>
  <si>
    <t>Puebla de Sancho Perez</t>
  </si>
  <si>
    <t>Medina de Las Torres</t>
  </si>
  <si>
    <t>Atalaya</t>
  </si>
  <si>
    <t>Nuestra Señora del Valle</t>
  </si>
  <si>
    <t>Fregenal de la Sierra</t>
  </si>
  <si>
    <t>Higuera la Real</t>
  </si>
  <si>
    <t>Fuente del Maestre</t>
  </si>
  <si>
    <t>Burguillos del Cerro</t>
  </si>
  <si>
    <t>Valverde de Burguillos</t>
  </si>
  <si>
    <t>Bazana (La)</t>
  </si>
  <si>
    <t>Feria</t>
  </si>
  <si>
    <t>Lapa (La)</t>
  </si>
  <si>
    <t>Alconera</t>
  </si>
  <si>
    <t>Bodonal de la Sierra</t>
  </si>
  <si>
    <t>Don Benito</t>
  </si>
  <si>
    <t>Medellin</t>
  </si>
  <si>
    <t>Hernan Cortes</t>
  </si>
  <si>
    <t>Mengabril</t>
  </si>
  <si>
    <t>Castuera</t>
  </si>
  <si>
    <t>Monterrubio de la Serena</t>
  </si>
  <si>
    <t>Puerto Hurraco</t>
  </si>
  <si>
    <t>Benquerencia de la Serena</t>
  </si>
  <si>
    <t>San Cristobal de Zalamea</t>
  </si>
  <si>
    <t>San Cristobal</t>
  </si>
  <si>
    <t>Esparragosa de la Serena</t>
  </si>
  <si>
    <t>Malpartida de la Serena</t>
  </si>
  <si>
    <t>Higuera de la Serena</t>
  </si>
  <si>
    <t>Retamal de Llerena</t>
  </si>
  <si>
    <t>Campillo de Llerena</t>
  </si>
  <si>
    <t>Valencia de Las Torres</t>
  </si>
  <si>
    <t>Higuera de Llerena</t>
  </si>
  <si>
    <t>Quintana de la Serena</t>
  </si>
  <si>
    <t>Valle de la Serena</t>
  </si>
  <si>
    <t>Guarda (La)</t>
  </si>
  <si>
    <t>Campanario</t>
  </si>
  <si>
    <t>Magacela</t>
  </si>
  <si>
    <t>Coronada (La)</t>
  </si>
  <si>
    <t>Guareña</t>
  </si>
  <si>
    <t>Villagonzalo</t>
  </si>
  <si>
    <t>Valdetorres</t>
  </si>
  <si>
    <t>Abejarones Arriba Y Abajo</t>
  </si>
  <si>
    <t>Palomas</t>
  </si>
  <si>
    <t>Puebla de la Reina</t>
  </si>
  <si>
    <t>Manchita</t>
  </si>
  <si>
    <t>Cristina</t>
  </si>
  <si>
    <t>Lacara</t>
  </si>
  <si>
    <t>Nava de Santiago (La)</t>
  </si>
  <si>
    <t>Cordobilla de Lacara</t>
  </si>
  <si>
    <t>Carmonita</t>
  </si>
  <si>
    <t>Puebla de la Calzada</t>
  </si>
  <si>
    <t>Lobon</t>
  </si>
  <si>
    <t>Barbaño</t>
  </si>
  <si>
    <t>Dehesa Mayorga</t>
  </si>
  <si>
    <t>Alburquerque</t>
  </si>
  <si>
    <t>Bacoco</t>
  </si>
  <si>
    <t>Benavente</t>
  </si>
  <si>
    <t>Almorchon</t>
  </si>
  <si>
    <t>Peñalsordo</t>
  </si>
  <si>
    <t>Zarza-Capilla</t>
  </si>
  <si>
    <t>Capilla</t>
  </si>
  <si>
    <t>Helechal</t>
  </si>
  <si>
    <t>Nava (La)</t>
  </si>
  <si>
    <t>Esparragosa de Lares</t>
  </si>
  <si>
    <t>Puebla de Alcocer</t>
  </si>
  <si>
    <t>Puerto Peña</t>
  </si>
  <si>
    <t>Siruela</t>
  </si>
  <si>
    <t>Sancti-Spiritus</t>
  </si>
  <si>
    <t>Garlitos</t>
  </si>
  <si>
    <t>Risco</t>
  </si>
  <si>
    <t>Tamurejo</t>
  </si>
  <si>
    <t>Baterno</t>
  </si>
  <si>
    <t>Fuenlabrada de Los Montes</t>
  </si>
  <si>
    <t>Herrera del Duque</t>
  </si>
  <si>
    <t>Villarta de Los Montes</t>
  </si>
  <si>
    <t>Peloche</t>
  </si>
  <si>
    <t>Castilblanco</t>
  </si>
  <si>
    <t>Poblado A.e.t.e.a.</t>
  </si>
  <si>
    <t>Garbayuela</t>
  </si>
  <si>
    <t>Bohonal</t>
  </si>
  <si>
    <t>Villanueva de la Serena</t>
  </si>
  <si>
    <t>Entrerrios</t>
  </si>
  <si>
    <t>Gargaligas</t>
  </si>
  <si>
    <t>Los Guadalperales</t>
  </si>
  <si>
    <t>Rena</t>
  </si>
  <si>
    <t>Puebla de Alcollarin</t>
  </si>
  <si>
    <t>Torviscal (El)</t>
  </si>
  <si>
    <t>Casas Castillo Encomienda</t>
  </si>
  <si>
    <t>Acedera</t>
  </si>
  <si>
    <t>Vegas Altas</t>
  </si>
  <si>
    <t>Orellana la Vieja</t>
  </si>
  <si>
    <t>Orellana de la Sierra</t>
  </si>
  <si>
    <t>Navalvillar de Pela</t>
  </si>
  <si>
    <t>Casas de Don Pedro</t>
  </si>
  <si>
    <t>Campomanes</t>
  </si>
  <si>
    <t>Calamonte</t>
  </si>
  <si>
    <t>Don Alvaro</t>
  </si>
  <si>
    <t>Zarza (La)</t>
  </si>
  <si>
    <t>Alange</t>
  </si>
  <si>
    <t>Arroyo de San Servan</t>
  </si>
  <si>
    <t>Esparragalejo</t>
  </si>
  <si>
    <t>Garrovilla (La)</t>
  </si>
  <si>
    <t>Torremayor</t>
  </si>
  <si>
    <t>Valverde de Merida</t>
  </si>
  <si>
    <t>Mirandilla</t>
  </si>
  <si>
    <t>Trujillanos</t>
  </si>
  <si>
    <t>San Pedro de Merida</t>
  </si>
  <si>
    <t>Aljucen</t>
  </si>
  <si>
    <t>Llerena</t>
  </si>
  <si>
    <t>Puebla del Maestre</t>
  </si>
  <si>
    <t>Pallares</t>
  </si>
  <si>
    <t>Santa Maria de la Nava</t>
  </si>
  <si>
    <t>Trasierra</t>
  </si>
  <si>
    <t>Granja de Torrehermosa</t>
  </si>
  <si>
    <t>Peraleda del Zaucejo</t>
  </si>
  <si>
    <t>Azuaga</t>
  </si>
  <si>
    <t>Valverde de Llerena</t>
  </si>
  <si>
    <t>Malcocinado</t>
  </si>
  <si>
    <t>Berlanga</t>
  </si>
  <si>
    <t>Maguilla</t>
  </si>
  <si>
    <t>Ahillones</t>
  </si>
  <si>
    <t>Villagarcia de la Torre</t>
  </si>
  <si>
    <t>Casas de Reina</t>
  </si>
  <si>
    <t>Reina</t>
  </si>
  <si>
    <t>Estacion</t>
  </si>
  <si>
    <t>Palma</t>
  </si>
  <si>
    <t>Coll De'N Rabassa (Es)</t>
  </si>
  <si>
    <t>Indioteria (Sa)</t>
  </si>
  <si>
    <t>Bunyola</t>
  </si>
  <si>
    <t>Genova</t>
  </si>
  <si>
    <t>Son Sant Joan</t>
  </si>
  <si>
    <t>Horta (L')</t>
  </si>
  <si>
    <t>Biniaraix</t>
  </si>
  <si>
    <t>Port (El)</t>
  </si>
  <si>
    <t>Fornalutx</t>
  </si>
  <si>
    <t>Baix Des Puig</t>
  </si>
  <si>
    <t>Creu Vermella (Sa)</t>
  </si>
  <si>
    <t>Ca'S Cana</t>
  </si>
  <si>
    <t>Cabaneta (Sa)</t>
  </si>
  <si>
    <t>Alqueries</t>
  </si>
  <si>
    <t>Biniali</t>
  </si>
  <si>
    <t>Costitx</t>
  </si>
  <si>
    <t>Andratx</t>
  </si>
  <si>
    <t>Port D'Andratx</t>
  </si>
  <si>
    <t>Arraco (S')</t>
  </si>
  <si>
    <t>Camp de Mar (Es)</t>
  </si>
  <si>
    <t>Nogueral (Es)</t>
  </si>
  <si>
    <t>Deya</t>
  </si>
  <si>
    <t>Santa Ponça</t>
  </si>
  <si>
    <t>Cas Catala-Illetes (Ses)</t>
  </si>
  <si>
    <t>Costa de la Calma</t>
  </si>
  <si>
    <t>Calvia</t>
  </si>
  <si>
    <t>Port Des Canonge (Es)</t>
  </si>
  <si>
    <t>Banyalbufar</t>
  </si>
  <si>
    <t>Estellencs</t>
  </si>
  <si>
    <t>Puigpunyent</t>
  </si>
  <si>
    <t>Galilea</t>
  </si>
  <si>
    <t>Capdella (Es)</t>
  </si>
  <si>
    <t>Casa Blanca (Sa)</t>
  </si>
  <si>
    <t>Aranjassa (S')</t>
  </si>
  <si>
    <t>Felanitx</t>
  </si>
  <si>
    <t>Cas Concos Des Cavaller</t>
  </si>
  <si>
    <t>Son Mesquida</t>
  </si>
  <si>
    <t>Algaida</t>
  </si>
  <si>
    <t>Pina</t>
  </si>
  <si>
    <t>Montuiri</t>
  </si>
  <si>
    <t>Sant Joan</t>
  </si>
  <si>
    <t>Vilafranca de Bonany</t>
  </si>
  <si>
    <t>Ariany</t>
  </si>
  <si>
    <t>Porreres</t>
  </si>
  <si>
    <t>Inca</t>
  </si>
  <si>
    <t>Campanet</t>
  </si>
  <si>
    <t>Buger</t>
  </si>
  <si>
    <t>Mancor de la Vall</t>
  </si>
  <si>
    <t>Selva</t>
  </si>
  <si>
    <t>Caimari</t>
  </si>
  <si>
    <t>Cala Tuent - Sa Calobra</t>
  </si>
  <si>
    <t>Moscari</t>
  </si>
  <si>
    <t>Santa Maria del Cami</t>
  </si>
  <si>
    <t>Consell</t>
  </si>
  <si>
    <t>Alaro</t>
  </si>
  <si>
    <t>Orient</t>
  </si>
  <si>
    <t>Biniagual</t>
  </si>
  <si>
    <t>Lloseta</t>
  </si>
  <si>
    <t>Biniamar</t>
  </si>
  <si>
    <t>Pobla (Sa)</t>
  </si>
  <si>
    <t>Llubi</t>
  </si>
  <si>
    <t>Muro</t>
  </si>
  <si>
    <t>Ca'N Picafort</t>
  </si>
  <si>
    <t>Platja de Muro</t>
  </si>
  <si>
    <t>Son Serra de Marina</t>
  </si>
  <si>
    <t>Pollença</t>
  </si>
  <si>
    <t>Cala de Sant Vicenç</t>
  </si>
  <si>
    <t>Can Singala</t>
  </si>
  <si>
    <t>Manacor</t>
  </si>
  <si>
    <t>Son Macia</t>
  </si>
  <si>
    <t>Sineu</t>
  </si>
  <si>
    <t>Ruberts</t>
  </si>
  <si>
    <t>Lloret de Vistalegre</t>
  </si>
  <si>
    <t>Maria de la Salut</t>
  </si>
  <si>
    <t>Petra</t>
  </si>
  <si>
    <t>Sant Llorenç Des Cardassa</t>
  </si>
  <si>
    <t>Son Carrio</t>
  </si>
  <si>
    <t>Son Servera</t>
  </si>
  <si>
    <t>Cala Bona</t>
  </si>
  <si>
    <t>Son Moro</t>
  </si>
  <si>
    <t>Arta</t>
  </si>
  <si>
    <t>Colonia de Sant Pere</t>
  </si>
  <si>
    <t>Capdepera</t>
  </si>
  <si>
    <t>Font de Sa Cala</t>
  </si>
  <si>
    <t>Cala Ratjada</t>
  </si>
  <si>
    <t>Arenal (S')</t>
  </si>
  <si>
    <t>Pil.lari (Es)</t>
  </si>
  <si>
    <t>Badia Blava</t>
  </si>
  <si>
    <t>Can Pastilla</t>
  </si>
  <si>
    <t>Llucmajor</t>
  </si>
  <si>
    <t>Randa</t>
  </si>
  <si>
    <t>Campos</t>
  </si>
  <si>
    <t>Palmer (El)</t>
  </si>
  <si>
    <t>Covetes (Ses)</t>
  </si>
  <si>
    <t>Salines (Ses)</t>
  </si>
  <si>
    <t>Costa (La)</t>
  </si>
  <si>
    <t>Cala Figuera</t>
  </si>
  <si>
    <t>Cala D'Or</t>
  </si>
  <si>
    <t>Horta (S')</t>
  </si>
  <si>
    <t>Portocolom</t>
  </si>
  <si>
    <t>Cala Anguila-Cala Mendia</t>
  </si>
  <si>
    <t>S'Illot-Cala Morlanda</t>
  </si>
  <si>
    <t>Cala Murada</t>
  </si>
  <si>
    <t>Cales de Mallorca</t>
  </si>
  <si>
    <t>Llombards</t>
  </si>
  <si>
    <t>Alqueria Blanca</t>
  </si>
  <si>
    <t>Grau (Es)</t>
  </si>
  <si>
    <t>Mao</t>
  </si>
  <si>
    <t>Sant Lluis</t>
  </si>
  <si>
    <t>Binibeca Vell</t>
  </si>
  <si>
    <t>Binixiquer</t>
  </si>
  <si>
    <t>Alcaufar</t>
  </si>
  <si>
    <t>Trebaluger</t>
  </si>
  <si>
    <t>Alaior</t>
  </si>
  <si>
    <t>Mercadal (Es)</t>
  </si>
  <si>
    <t>Fornells</t>
  </si>
  <si>
    <t>Migjorn Gran (Es)</t>
  </si>
  <si>
    <t>Barranch</t>
  </si>
  <si>
    <t>Ciutadella de Menorca</t>
  </si>
  <si>
    <t>Eivissa</t>
  </si>
  <si>
    <t>Sant Joan de Labritja</t>
  </si>
  <si>
    <t>Sant Vicent de Sa Cala</t>
  </si>
  <si>
    <t>Sant Llorenç de Balafia</t>
  </si>
  <si>
    <t>Santa Gertrudis</t>
  </si>
  <si>
    <t>Sant Miquel de Balansat</t>
  </si>
  <si>
    <t>Sant Mateu D'Eubarca</t>
  </si>
  <si>
    <t>Sant Jordi de Ses Salines</t>
  </si>
  <si>
    <t>Sant Francesc de S'Estany</t>
  </si>
  <si>
    <t>Nuestra Señora de Jesus</t>
  </si>
  <si>
    <t>Buscastell</t>
  </si>
  <si>
    <t>Santa Agnes de Corona</t>
  </si>
  <si>
    <t>Sant Agusti Des Vedra</t>
  </si>
  <si>
    <t>Cubells (Es)</t>
  </si>
  <si>
    <t>Buenavista</t>
  </si>
  <si>
    <t>San Carlos</t>
  </si>
  <si>
    <t>Cap de Barbaria (Es)</t>
  </si>
  <si>
    <t>Savina, la</t>
  </si>
  <si>
    <t>Pujols</t>
  </si>
  <si>
    <t>Calo (Es)</t>
  </si>
  <si>
    <t>Barcelona</t>
  </si>
  <si>
    <t>Mollet del Valles</t>
  </si>
  <si>
    <t>Gallecs</t>
  </si>
  <si>
    <t>Colonia Bosc Montealegre</t>
  </si>
  <si>
    <t>Sta Maria de Martorelles</t>
  </si>
  <si>
    <t>Martorelles</t>
  </si>
  <si>
    <t>Can Sant Joan</t>
  </si>
  <si>
    <t>Llagosta (La)</t>
  </si>
  <si>
    <t>Florida (La)</t>
  </si>
  <si>
    <t>Caldes de Montbui</t>
  </si>
  <si>
    <t>Gallifa</t>
  </si>
  <si>
    <t>Estany (L')</t>
  </si>
  <si>
    <t>Can Gosc</t>
  </si>
  <si>
    <t>Montmeló</t>
  </si>
  <si>
    <t>Rubi</t>
  </si>
  <si>
    <t>Montornes Centre</t>
  </si>
  <si>
    <t>Sant Cugat del Valles</t>
  </si>
  <si>
    <t>Mira-Sol</t>
  </si>
  <si>
    <t>Casetes (Les)</t>
  </si>
  <si>
    <t>Moià</t>
  </si>
  <si>
    <t>Sentmenat</t>
  </si>
  <si>
    <t>Sant Feliu de Codines</t>
  </si>
  <si>
    <t>Castellcir</t>
  </si>
  <si>
    <t>Bonaire (El)</t>
  </si>
  <si>
    <t>Vallromanes</t>
  </si>
  <si>
    <t>Sant Quirze Safaja</t>
  </si>
  <si>
    <t>Fonts (Les)</t>
  </si>
  <si>
    <t>Cerdanyola del Valles</t>
  </si>
  <si>
    <t>Floresta (La)</t>
  </si>
  <si>
    <t>Berard</t>
  </si>
  <si>
    <t>Salut (La)</t>
  </si>
  <si>
    <t>Sabadell</t>
  </si>
  <si>
    <t>Barberà del Vallès</t>
  </si>
  <si>
    <t>Airesol</t>
  </si>
  <si>
    <t>Sant Llorenç Savall</t>
  </si>
  <si>
    <t>Polinyà</t>
  </si>
  <si>
    <t>Badia del Valles</t>
  </si>
  <si>
    <t>Terrassa</t>
  </si>
  <si>
    <t>Matadepera</t>
  </si>
  <si>
    <t>Ullastrell</t>
  </si>
  <si>
    <t>Viladecavalls</t>
  </si>
  <si>
    <t>Vacarisses</t>
  </si>
  <si>
    <t>Cami del Suanya</t>
  </si>
  <si>
    <t>Ferreres (Les)</t>
  </si>
  <si>
    <t>Manresa</t>
  </si>
  <si>
    <t>Guix (El)</t>
  </si>
  <si>
    <t>Joncadella</t>
  </si>
  <si>
    <t>Castellnou de Bages</t>
  </si>
  <si>
    <t>Raval de Coll D'Arboç</t>
  </si>
  <si>
    <t>Pont Vilomara I Rocafort</t>
  </si>
  <si>
    <t>Castellfollit del Boix</t>
  </si>
  <si>
    <t>Aguilar de Segarra</t>
  </si>
  <si>
    <t>Camps</t>
  </si>
  <si>
    <t>Súria</t>
  </si>
  <si>
    <t>Cardona</t>
  </si>
  <si>
    <t>Antius</t>
  </si>
  <si>
    <t>Castelltallat</t>
  </si>
  <si>
    <t>Castelladral</t>
  </si>
  <si>
    <t>Navarcles</t>
  </si>
  <si>
    <t>Artés</t>
  </si>
  <si>
    <t>Rosaleda de Bages (La)</t>
  </si>
  <si>
    <t>Raval de la Rovirola (El)</t>
  </si>
  <si>
    <t>Sant Feliu Sasserra</t>
  </si>
  <si>
    <t>Calders</t>
  </si>
  <si>
    <t>Mura</t>
  </si>
  <si>
    <t>Avinyó</t>
  </si>
  <si>
    <t>Calaf</t>
  </si>
  <si>
    <t>Aleny</t>
  </si>
  <si>
    <t>Conill</t>
  </si>
  <si>
    <t>Copons</t>
  </si>
  <si>
    <t>Ripollet</t>
  </si>
  <si>
    <t>Can Rial</t>
  </si>
  <si>
    <t>Collbató</t>
  </si>
  <si>
    <t>Bruc (El)</t>
  </si>
  <si>
    <t>Boadas</t>
  </si>
  <si>
    <t>Can Serra I Padro</t>
  </si>
  <si>
    <t>Fabrica (La)</t>
  </si>
  <si>
    <t>Colonia Puig (La)</t>
  </si>
  <si>
    <t>Codines (Les)</t>
  </si>
  <si>
    <t>Mataro</t>
  </si>
  <si>
    <t>Argentona</t>
  </si>
  <si>
    <t>Òrrius</t>
  </si>
  <si>
    <t>Dosrius</t>
  </si>
  <si>
    <t>Masnou (El)</t>
  </si>
  <si>
    <t>Alella</t>
  </si>
  <si>
    <t>Teia Centre</t>
  </si>
  <si>
    <t>Premia de Mar</t>
  </si>
  <si>
    <t>Nucli Antic</t>
  </si>
  <si>
    <t>Vilassar de Dalt</t>
  </si>
  <si>
    <t>Vilassar de Mar</t>
  </si>
  <si>
    <t>Cabrils</t>
  </si>
  <si>
    <t>Cabrera de Mar</t>
  </si>
  <si>
    <t>Arenys de Mar</t>
  </si>
  <si>
    <t>Arenys de Munt</t>
  </si>
  <si>
    <t>Sant Iscle de Vallalta</t>
  </si>
  <si>
    <t>Canet de Mar</t>
  </si>
  <si>
    <t>Calella</t>
  </si>
  <si>
    <t>Malgrat de Mar</t>
  </si>
  <si>
    <t>Palafolls</t>
  </si>
  <si>
    <t>Montgat</t>
  </si>
  <si>
    <t>Tiana</t>
  </si>
  <si>
    <t>Sant Andreu de Llavaneres</t>
  </si>
  <si>
    <t>Caldes D'Estrac</t>
  </si>
  <si>
    <t>Sant Vicenç de Montalt</t>
  </si>
  <si>
    <t>Sant Pol de Mar</t>
  </si>
  <si>
    <t>Sant Cebrià de Vallalta</t>
  </si>
  <si>
    <t>Pineda de Mar</t>
  </si>
  <si>
    <t>Casc Urbà-Santa Susanna</t>
  </si>
  <si>
    <t>Granollers</t>
  </si>
  <si>
    <t>Vilanova del Valles</t>
  </si>
  <si>
    <t>Vallrroja I El Pla</t>
  </si>
  <si>
    <t>Riells del Fai</t>
  </si>
  <si>
    <t>Serra (La)</t>
  </si>
  <si>
    <t>Roca del Vallès (La)</t>
  </si>
  <si>
    <t>Cànoves</t>
  </si>
  <si>
    <t>Llinars del Vallès</t>
  </si>
  <si>
    <t>Vilalba Sasserra</t>
  </si>
  <si>
    <t>Alfou</t>
  </si>
  <si>
    <t>Montseny</t>
  </si>
  <si>
    <t>Sant Esteve Palautordera</t>
  </si>
  <si>
    <t>Campins</t>
  </si>
  <si>
    <t>Vallgorguina</t>
  </si>
  <si>
    <t>Gualba</t>
  </si>
  <si>
    <t>Batlloria (La)</t>
  </si>
  <si>
    <t>Costa del Montseny (La)</t>
  </si>
  <si>
    <t>Ametlla del Vallès (L')</t>
  </si>
  <si>
    <t>Tordera</t>
  </si>
  <si>
    <t>Fogars de la Selva</t>
  </si>
  <si>
    <t>Vic</t>
  </si>
  <si>
    <t>Gurb</t>
  </si>
  <si>
    <t>Sant Julià de Vilatorta</t>
  </si>
  <si>
    <t>Muntanyola</t>
  </si>
  <si>
    <t>Calldetenes</t>
  </si>
  <si>
    <t>Santa Eugènia de Berga</t>
  </si>
  <si>
    <t>Burrisola</t>
  </si>
  <si>
    <t>Gleva (La)</t>
  </si>
  <si>
    <t>Cases Noves (Les)</t>
  </si>
  <si>
    <t>Cantonigros</t>
  </si>
  <si>
    <t>Sant Hipòlit de Voltregà</t>
  </si>
  <si>
    <t>Prats de Lluçanès</t>
  </si>
  <si>
    <t>Lluçà</t>
  </si>
  <si>
    <t>Sant Martí D'Albars</t>
  </si>
  <si>
    <t>Olost</t>
  </si>
  <si>
    <t>Sant Martí de Merlès</t>
  </si>
  <si>
    <t>Raval de Sant Feliu (El)</t>
  </si>
  <si>
    <t>Folgueroles</t>
  </si>
  <si>
    <t>Corro D'Amunt</t>
  </si>
  <si>
    <t>Centelles</t>
  </si>
  <si>
    <t>Hostalets Balenyà (Els)</t>
  </si>
  <si>
    <t>Tona</t>
  </si>
  <si>
    <t>Gurri (El)</t>
  </si>
  <si>
    <t>Seva</t>
  </si>
  <si>
    <t>Sant Miquel de Balenyà</t>
  </si>
  <si>
    <t>Brull (El)</t>
  </si>
  <si>
    <t>Manlleu</t>
  </si>
  <si>
    <t>Torelló</t>
  </si>
  <si>
    <t>Borgonya</t>
  </si>
  <si>
    <t>Sant Pere de Torelló</t>
  </si>
  <si>
    <t>Colonia Ymbern</t>
  </si>
  <si>
    <t>Sant Quirze de Besora</t>
  </si>
  <si>
    <t>Alpens</t>
  </si>
  <si>
    <t>Sora</t>
  </si>
  <si>
    <t>Montesquiu</t>
  </si>
  <si>
    <t>Figaró-Montmany</t>
  </si>
  <si>
    <t>Aiguafreda</t>
  </si>
  <si>
    <t>Abella (L')</t>
  </si>
  <si>
    <t>Avenco</t>
  </si>
  <si>
    <t>Berga</t>
  </si>
  <si>
    <t>Castell de L'Areny</t>
  </si>
  <si>
    <t>Montclar</t>
  </si>
  <si>
    <t>Avià</t>
  </si>
  <si>
    <t>Olvan</t>
  </si>
  <si>
    <t>Montmajor</t>
  </si>
  <si>
    <t>Vilada</t>
  </si>
  <si>
    <t>Cint (El)</t>
  </si>
  <si>
    <t>Borredà</t>
  </si>
  <si>
    <t>Sant Vicenç Dels Horts</t>
  </si>
  <si>
    <t>Torrelles de Llobregat</t>
  </si>
  <si>
    <t>Entitat Est D'Abrera</t>
  </si>
  <si>
    <t>Can Bargallo</t>
  </si>
  <si>
    <t>Olesa de Montserrat</t>
  </si>
  <si>
    <t>Botjosa (La)</t>
  </si>
  <si>
    <t>Balsareny</t>
  </si>
  <si>
    <t>Galera</t>
  </si>
  <si>
    <t>Sant Joan de Montdarn</t>
  </si>
  <si>
    <t>Bassacs</t>
  </si>
  <si>
    <t>Colònia Güell</t>
  </si>
  <si>
    <t>Monistrol de Montserrat</t>
  </si>
  <si>
    <t>Ametlla de Merola (La)</t>
  </si>
  <si>
    <t>Ametlla de Casserres (L')</t>
  </si>
  <si>
    <t>Guardiola de Berguedà</t>
  </si>
  <si>
    <t>Bagà</t>
  </si>
  <si>
    <t>Castellar de N'Hug</t>
  </si>
  <si>
    <t>Saldes</t>
  </si>
  <si>
    <t>Nou de Berguedà (La)</t>
  </si>
  <si>
    <t>Cal Rosal</t>
  </si>
  <si>
    <t>Igualada</t>
  </si>
  <si>
    <t>Santa Margarida Montbui</t>
  </si>
  <si>
    <t>Raval D'Aguilera (El)</t>
  </si>
  <si>
    <t>Sant Martí de Tous</t>
  </si>
  <si>
    <t>Argençola</t>
  </si>
  <si>
    <t>Castelloli</t>
  </si>
  <si>
    <t>Bordallet (El)</t>
  </si>
  <si>
    <t>Casetes la Gornal (Les)</t>
  </si>
  <si>
    <t>Cal Rubio</t>
  </si>
  <si>
    <t>Gunyoles (Les)</t>
  </si>
  <si>
    <t>San Marçal</t>
  </si>
  <si>
    <t>Arboçar (L')</t>
  </si>
  <si>
    <t>Bellver</t>
  </si>
  <si>
    <t>Alzinar (L')</t>
  </si>
  <si>
    <t>Berna (La)</t>
  </si>
  <si>
    <t>Camp D'Ases</t>
  </si>
  <si>
    <t>Grabuach I la Fanga</t>
  </si>
  <si>
    <t>Sant Andreu de la Barca</t>
  </si>
  <si>
    <t>Molins de Rei</t>
  </si>
  <si>
    <t>Fontpineda</t>
  </si>
  <si>
    <t>Papiol (El)</t>
  </si>
  <si>
    <t>Castellbisbal</t>
  </si>
  <si>
    <t>Can Iglèsies</t>
  </si>
  <si>
    <t>Amunt (L')</t>
  </si>
  <si>
    <t>Cervelló</t>
  </si>
  <si>
    <t>Can Bros</t>
  </si>
  <si>
    <t>Àngels (Els)</t>
  </si>
  <si>
    <t>Sant Celoni</t>
  </si>
  <si>
    <t>Can Paixano</t>
  </si>
  <si>
    <t>Can Nadal de la Bogadella</t>
  </si>
  <si>
    <t>Sant Pere de Riudebitlles</t>
  </si>
  <si>
    <t>Sant Quintí de Mediona</t>
  </si>
  <si>
    <t>Llacuna (La)</t>
  </si>
  <si>
    <t>Magina (La)</t>
  </si>
  <si>
    <t>Can Gras</t>
  </si>
  <si>
    <t>Beguda Alta (La)</t>
  </si>
  <si>
    <t>Masquefa</t>
  </si>
  <si>
    <t>Bedorc (El)</t>
  </si>
  <si>
    <t>Can Feixes</t>
  </si>
  <si>
    <t>Capellades</t>
  </si>
  <si>
    <t>Carme</t>
  </si>
  <si>
    <t>Vilanova del Camí</t>
  </si>
  <si>
    <t>Torre Baixa (La)</t>
  </si>
  <si>
    <t>Gelida</t>
  </si>
  <si>
    <t>Granada (La)</t>
  </si>
  <si>
    <t>Cabanyes (Les)</t>
  </si>
  <si>
    <t>Olesa de Bonesvalls</t>
  </si>
  <si>
    <t>Pacs del Penedès</t>
  </si>
  <si>
    <t>Puigdàlber</t>
  </si>
  <si>
    <t>Sant Sebastia Dels Gorgs</t>
  </si>
  <si>
    <t>Sant Pere Molanta</t>
  </si>
  <si>
    <t>Vilanova I la Geltru</t>
  </si>
  <si>
    <t>Can Macia</t>
  </si>
  <si>
    <t>Canyelles</t>
  </si>
  <si>
    <t>Puigmolto</t>
  </si>
  <si>
    <t>Olivella</t>
  </si>
  <si>
    <t>Prat de Llobregat (El)</t>
  </si>
  <si>
    <t>Sant Boi de Llobregat</t>
  </si>
  <si>
    <t>Viladecans</t>
  </si>
  <si>
    <t>Sant Climent de Llobregat</t>
  </si>
  <si>
    <t>Gava</t>
  </si>
  <si>
    <t>Begues</t>
  </si>
  <si>
    <t>Castelldefels</t>
  </si>
  <si>
    <t>Botigues (Les)</t>
  </si>
  <si>
    <t>Cubelles</t>
  </si>
  <si>
    <t>Hospitalet Llobregat (L')</t>
  </si>
  <si>
    <t>Badalona</t>
  </si>
  <si>
    <t>Santa Coloma de Gramenet</t>
  </si>
  <si>
    <t>Sant Adria de Besos</t>
  </si>
  <si>
    <t>Almeda Mercader</t>
  </si>
  <si>
    <t>Esplugues de Llobregat</t>
  </si>
  <si>
    <t>Sant Just Desvern</t>
  </si>
  <si>
    <t>Sant Joan Despi</t>
  </si>
  <si>
    <t>Sant Feliu de Llobregat</t>
  </si>
  <si>
    <t>Burgos</t>
  </si>
  <si>
    <t>Melgar de Fernamental</t>
  </si>
  <si>
    <t>Arenillas de Riopisuerga</t>
  </si>
  <si>
    <t>Castrillo de Riopisuerga</t>
  </si>
  <si>
    <t>Villasilos</t>
  </si>
  <si>
    <t>Castrojeriz</t>
  </si>
  <si>
    <t>Balbases (Los)</t>
  </si>
  <si>
    <t>Villadiego</t>
  </si>
  <si>
    <t>San Llorente de la Vega</t>
  </si>
  <si>
    <t>Citores del Paramo</t>
  </si>
  <si>
    <t>Congosto</t>
  </si>
  <si>
    <t>Fuente-Urbel</t>
  </si>
  <si>
    <t>Barrio-Panizares</t>
  </si>
  <si>
    <t>Arcellares del Tozo</t>
  </si>
  <si>
    <t>Grijalba</t>
  </si>
  <si>
    <t>Acedillo</t>
  </si>
  <si>
    <t>Rabe de Las Calzadas</t>
  </si>
  <si>
    <t>Lodoso</t>
  </si>
  <si>
    <t>Borcos</t>
  </si>
  <si>
    <t>Barrio de San Felices</t>
  </si>
  <si>
    <t>Amaya</t>
  </si>
  <si>
    <t>Quintanaortuño</t>
  </si>
  <si>
    <t>Abajas</t>
  </si>
  <si>
    <t>Cortiguera</t>
  </si>
  <si>
    <t>Moradillo del Castillo</t>
  </si>
  <si>
    <t>Lorilla</t>
  </si>
  <si>
    <t>Ayoluengo</t>
  </si>
  <si>
    <t>Quintanilla-Colina</t>
  </si>
  <si>
    <t>Espinosilla San Bartolome</t>
  </si>
  <si>
    <t>Nuez de Abajo (La)</t>
  </si>
  <si>
    <t>Hurones</t>
  </si>
  <si>
    <t>Cotar</t>
  </si>
  <si>
    <t>Cortes</t>
  </si>
  <si>
    <t>Ausines (Los)</t>
  </si>
  <si>
    <t>Arcos</t>
  </si>
  <si>
    <t>Sotragero</t>
  </si>
  <si>
    <t>Castrillo del Val</t>
  </si>
  <si>
    <t>Ages</t>
  </si>
  <si>
    <t>Azucarera Leopoldo</t>
  </si>
  <si>
    <t>Cormenzana</t>
  </si>
  <si>
    <t>Frias</t>
  </si>
  <si>
    <t>Santa Coloma</t>
  </si>
  <si>
    <t>Cillaperlata</t>
  </si>
  <si>
    <t>Portilla</t>
  </si>
  <si>
    <t>Añastro</t>
  </si>
  <si>
    <t>Aguillo</t>
  </si>
  <si>
    <t>Araico</t>
  </si>
  <si>
    <t>Taravero</t>
  </si>
  <si>
    <t>Altable</t>
  </si>
  <si>
    <t>Hormiguero (El)</t>
  </si>
  <si>
    <t>Barrio de Muño</t>
  </si>
  <si>
    <t>Castellanos de Castro</t>
  </si>
  <si>
    <t>Ciadoncha</t>
  </si>
  <si>
    <t>Buniel</t>
  </si>
  <si>
    <t>Presillas</t>
  </si>
  <si>
    <t>Albillos</t>
  </si>
  <si>
    <t>Briviesca</t>
  </si>
  <si>
    <t>Busto de Bureba</t>
  </si>
  <si>
    <t>Berzosa de Bureba</t>
  </si>
  <si>
    <t>Barrios de Bureba (Los)</t>
  </si>
  <si>
    <t>Ahedo de Bureba</t>
  </si>
  <si>
    <t>Bañuelos de Bureba</t>
  </si>
  <si>
    <t>Aguilar de Bureba</t>
  </si>
  <si>
    <t>Belorado</t>
  </si>
  <si>
    <t>Cubo de Bureba</t>
  </si>
  <si>
    <t>Miraveche</t>
  </si>
  <si>
    <t>Villafranca Montes de Oca</t>
  </si>
  <si>
    <t>Alcocero de Mola</t>
  </si>
  <si>
    <t>Bascuñana</t>
  </si>
  <si>
    <t>Pradoluengo</t>
  </si>
  <si>
    <t>Avellanosa de Rioja</t>
  </si>
  <si>
    <t>Garganchon</t>
  </si>
  <si>
    <t>Villamudria</t>
  </si>
  <si>
    <t>Cerezo de Rio Tiron</t>
  </si>
  <si>
    <t>Quintanilla San-Garcia</t>
  </si>
  <si>
    <t>Loranquillo</t>
  </si>
  <si>
    <t>Cascajares de Bureba</t>
  </si>
  <si>
    <t>Ayega</t>
  </si>
  <si>
    <t>Fresno de Rodilla</t>
  </si>
  <si>
    <t>Arraya de Oca</t>
  </si>
  <si>
    <t>Bugedo</t>
  </si>
  <si>
    <t>Burgueta</t>
  </si>
  <si>
    <t>Roa</t>
  </si>
  <si>
    <t>Torresandino</t>
  </si>
  <si>
    <t>Horra (La)</t>
  </si>
  <si>
    <t>Anguix</t>
  </si>
  <si>
    <t>Boada de Roa</t>
  </si>
  <si>
    <t>Cueva de Roa (La)</t>
  </si>
  <si>
    <t>Berlangas de Roa</t>
  </si>
  <si>
    <t>Mambrilla de Castrejon</t>
  </si>
  <si>
    <t>Fuentelisendo</t>
  </si>
  <si>
    <t>Cogollos</t>
  </si>
  <si>
    <t>Madrigalejo del Monte</t>
  </si>
  <si>
    <t>Valles de Palenzuela</t>
  </si>
  <si>
    <t>Villamayor de Los Montes</t>
  </si>
  <si>
    <t>Lerma</t>
  </si>
  <si>
    <t>Ruyales del Agua</t>
  </si>
  <si>
    <t>Peral de Arlanza</t>
  </si>
  <si>
    <t>Villahoz</t>
  </si>
  <si>
    <t>Royuela de Rio Franco</t>
  </si>
  <si>
    <t>Avellanosa de Muño</t>
  </si>
  <si>
    <t>Covarrubias</t>
  </si>
  <si>
    <t>Ura</t>
  </si>
  <si>
    <t>Cebrecos</t>
  </si>
  <si>
    <t>Cilleruelo de Abajo</t>
  </si>
  <si>
    <t>Bahabon de Esgueva</t>
  </si>
  <si>
    <t>San Quirce</t>
  </si>
  <si>
    <t>Cubillo del Campo</t>
  </si>
  <si>
    <t>Santa Maria de Mercadillo</t>
  </si>
  <si>
    <t>Pinilla Trasmonte</t>
  </si>
  <si>
    <t>Aguilera (La)</t>
  </si>
  <si>
    <t>Castrillo de la Vega</t>
  </si>
  <si>
    <t>Aranda de Duero</t>
  </si>
  <si>
    <t>Arandilla</t>
  </si>
  <si>
    <t>Huerta del Rey</t>
  </si>
  <si>
    <t>Haza</t>
  </si>
  <si>
    <t>Pinillos de Esgueva</t>
  </si>
  <si>
    <t>Sotillo de la Ribera</t>
  </si>
  <si>
    <t>Terradillos de Esgueva</t>
  </si>
  <si>
    <t>Gumiel de Mercado</t>
  </si>
  <si>
    <t>Sinovas</t>
  </si>
  <si>
    <t>Arauzo de Miel</t>
  </si>
  <si>
    <t>Tubilla del Lago</t>
  </si>
  <si>
    <t>Hinojar del Rey</t>
  </si>
  <si>
    <t>Milagros</t>
  </si>
  <si>
    <t>Fuentenebro</t>
  </si>
  <si>
    <t>Adrada de Haza</t>
  </si>
  <si>
    <t>Fuentelcesped</t>
  </si>
  <si>
    <t>Brazacorta</t>
  </si>
  <si>
    <t>Fresnillo de Las Dueñas</t>
  </si>
  <si>
    <t>Campillo de Aranda</t>
  </si>
  <si>
    <t>Bustillo de Medina</t>
  </si>
  <si>
    <t>Villaventin</t>
  </si>
  <si>
    <t>Berberana</t>
  </si>
  <si>
    <t>Criales</t>
  </si>
  <si>
    <t>Pomar</t>
  </si>
  <si>
    <t>Castrobarto</t>
  </si>
  <si>
    <t>Moneo</t>
  </si>
  <si>
    <t>Oña</t>
  </si>
  <si>
    <t>Tartales de Cilla</t>
  </si>
  <si>
    <t>Gijano</t>
  </si>
  <si>
    <t>Extramiana</t>
  </si>
  <si>
    <t>Villarcayo</t>
  </si>
  <si>
    <t>Ahedo de Butron</t>
  </si>
  <si>
    <t>Barriosuso</t>
  </si>
  <si>
    <t>Barcina de Los Montes</t>
  </si>
  <si>
    <t>Campo</t>
  </si>
  <si>
    <t>Cogullos</t>
  </si>
  <si>
    <t>Arges</t>
  </si>
  <si>
    <t>Escobados de Abajo</t>
  </si>
  <si>
    <t>Espinosa de Los Monteros</t>
  </si>
  <si>
    <t>Barcenas</t>
  </si>
  <si>
    <t>Para</t>
  </si>
  <si>
    <t>Bedon</t>
  </si>
  <si>
    <t>Quintana de Los Prados</t>
  </si>
  <si>
    <t>Arija</t>
  </si>
  <si>
    <t>Montejo de Bricia</t>
  </si>
  <si>
    <t>Barrio de Bricia</t>
  </si>
  <si>
    <t>Busnela</t>
  </si>
  <si>
    <t>Cidad</t>
  </si>
  <si>
    <t>Villasana de Mena</t>
  </si>
  <si>
    <t>Arenas (Las)</t>
  </si>
  <si>
    <t>Angulo</t>
  </si>
  <si>
    <t>Arceo</t>
  </si>
  <si>
    <t>Ahedo</t>
  </si>
  <si>
    <t>Santiuste</t>
  </si>
  <si>
    <t>Celada de la Torre</t>
  </si>
  <si>
    <t>Barcena de Bureba</t>
  </si>
  <si>
    <t>Aguas Candidas</t>
  </si>
  <si>
    <t>Valmayor de Cuesta Urria</t>
  </si>
  <si>
    <t>Salas de Los Infantes</t>
  </si>
  <si>
    <t>Briongos de Cervera</t>
  </si>
  <si>
    <t>Carazo</t>
  </si>
  <si>
    <t>Cabezon de la Sierra</t>
  </si>
  <si>
    <t>Barbadillo del Mercado</t>
  </si>
  <si>
    <t>Barbadillo del Pez</t>
  </si>
  <si>
    <t>Barbadillo de Herreros</t>
  </si>
  <si>
    <t>Tejada</t>
  </si>
  <si>
    <t>Santibañez del Val</t>
  </si>
  <si>
    <t>Navas del Pinar</t>
  </si>
  <si>
    <t>Cojobar</t>
  </si>
  <si>
    <t>Doña Santos</t>
  </si>
  <si>
    <t>Cascajares de la Sierra</t>
  </si>
  <si>
    <t>Cuevas de San Clemente</t>
  </si>
  <si>
    <t>Cubillo del Cesar</t>
  </si>
  <si>
    <t>Torrelara</t>
  </si>
  <si>
    <t>Mazueco</t>
  </si>
  <si>
    <t>Quintanalara</t>
  </si>
  <si>
    <t>Palazuelos de la Sierra</t>
  </si>
  <si>
    <t>Campolara</t>
  </si>
  <si>
    <t>Lara de Los Infantes</t>
  </si>
  <si>
    <t>Villanueva de Argaño</t>
  </si>
  <si>
    <t>Isar</t>
  </si>
  <si>
    <t>Palacios de Benaver</t>
  </si>
  <si>
    <t>Aldea del Pinar</t>
  </si>
  <si>
    <t>Quintanar de la Sierra</t>
  </si>
  <si>
    <t>Neila</t>
  </si>
  <si>
    <t>Palacios de la Sierra</t>
  </si>
  <si>
    <t>Vilviestre del Pinar</t>
  </si>
  <si>
    <t>Castrillo de la Reina</t>
  </si>
  <si>
    <t>Canicosa de la Sierra</t>
  </si>
  <si>
    <t>Regumiel de la Sierra</t>
  </si>
  <si>
    <t>Caceres</t>
  </si>
  <si>
    <t>Alonso de Ojeda</t>
  </si>
  <si>
    <t>Losar de la Vera</t>
  </si>
  <si>
    <t>Logrosan</t>
  </si>
  <si>
    <t>Berzocana</t>
  </si>
  <si>
    <t>Zorita</t>
  </si>
  <si>
    <t>Valdemorales</t>
  </si>
  <si>
    <t>Almoharin</t>
  </si>
  <si>
    <t>Escurial</t>
  </si>
  <si>
    <t>Campo Lugar</t>
  </si>
  <si>
    <t>Alcollarin</t>
  </si>
  <si>
    <t>Cañamero</t>
  </si>
  <si>
    <t>Alia</t>
  </si>
  <si>
    <t>Guadalupe</t>
  </si>
  <si>
    <t>Alcuescar</t>
  </si>
  <si>
    <t>Arroyomolinos</t>
  </si>
  <si>
    <t>Casas de Don Antonio</t>
  </si>
  <si>
    <t>Aldea del Cano</t>
  </si>
  <si>
    <t>Valdesalor</t>
  </si>
  <si>
    <t>Zarza de Montanchez</t>
  </si>
  <si>
    <t>Montanchez</t>
  </si>
  <si>
    <t>Valdefuentes</t>
  </si>
  <si>
    <t>Sierra de Fuentes</t>
  </si>
  <si>
    <t>Torreorgaz</t>
  </si>
  <si>
    <t>Torrequemada</t>
  </si>
  <si>
    <t>Torremocha</t>
  </si>
  <si>
    <t>Benquerencia</t>
  </si>
  <si>
    <t>Torre de Santa Maria</t>
  </si>
  <si>
    <t>Ruanes</t>
  </si>
  <si>
    <t>Casar de Caceres</t>
  </si>
  <si>
    <t>Santiago del Campo</t>
  </si>
  <si>
    <t>Hinojal</t>
  </si>
  <si>
    <t>Talavan</t>
  </si>
  <si>
    <t>Monroy</t>
  </si>
  <si>
    <t>Santa Marta de Magasca</t>
  </si>
  <si>
    <t>Belen</t>
  </si>
  <si>
    <t>Madroñera</t>
  </si>
  <si>
    <t>Pago de San Clemente</t>
  </si>
  <si>
    <t>Herguijuela</t>
  </si>
  <si>
    <t>Conquista de la Sierra</t>
  </si>
  <si>
    <t>Garciaz</t>
  </si>
  <si>
    <t>Aldeacentenera</t>
  </si>
  <si>
    <t>Torrecillas de la Tiesa</t>
  </si>
  <si>
    <t>Santa Cruz de la Sierra</t>
  </si>
  <si>
    <t>Puerto de Santa Cruz</t>
  </si>
  <si>
    <t>Abertura</t>
  </si>
  <si>
    <t>Villamesias</t>
  </si>
  <si>
    <t>Robledillo de Trujillo</t>
  </si>
  <si>
    <t>Cumbre (La)</t>
  </si>
  <si>
    <t>Plasenzuela</t>
  </si>
  <si>
    <t>Ibahernando</t>
  </si>
  <si>
    <t>Trujillo</t>
  </si>
  <si>
    <t>Aldea del Obispo</t>
  </si>
  <si>
    <t>Navalmoral de la Mata</t>
  </si>
  <si>
    <t>Palancoso</t>
  </si>
  <si>
    <t>Vega de Mesillas</t>
  </si>
  <si>
    <t>Barquilla (La)</t>
  </si>
  <si>
    <t>Centenillo (El)</t>
  </si>
  <si>
    <t>Bohonal de Ibor</t>
  </si>
  <si>
    <t>Fresnedoso de Ibor</t>
  </si>
  <si>
    <t>Campillo de Deleitosa</t>
  </si>
  <si>
    <t>Villar del Pedroso</t>
  </si>
  <si>
    <t>Carrascalejo</t>
  </si>
  <si>
    <t>Valdecañas de Tajo</t>
  </si>
  <si>
    <t>Garvin de la Jara</t>
  </si>
  <si>
    <t>Peraleda de San Roman</t>
  </si>
  <si>
    <t>Peraleda de la Mata</t>
  </si>
  <si>
    <t>Castañar de Ibor</t>
  </si>
  <si>
    <t>Navalvillar de Ibor</t>
  </si>
  <si>
    <t>Almaraz</t>
  </si>
  <si>
    <t>Higuera</t>
  </si>
  <si>
    <t>Casas de Miravete</t>
  </si>
  <si>
    <t>Deleitosa</t>
  </si>
  <si>
    <t>Robledollano</t>
  </si>
  <si>
    <t>Retamosa</t>
  </si>
  <si>
    <t>Cabañas del Castillo</t>
  </si>
  <si>
    <t>Navezuelas</t>
  </si>
  <si>
    <t>Jaraicejo</t>
  </si>
  <si>
    <t>Saucedilla</t>
  </si>
  <si>
    <t>Rosalejo</t>
  </si>
  <si>
    <t>Berrocalejo</t>
  </si>
  <si>
    <t>Valdehuncar</t>
  </si>
  <si>
    <t>Belvis de Monroy</t>
  </si>
  <si>
    <t>Jaraiz de la Vera</t>
  </si>
  <si>
    <t>Arroyomolinos de la Vera</t>
  </si>
  <si>
    <t>Pasaron de la Vera</t>
  </si>
  <si>
    <t>Garganta la Olla</t>
  </si>
  <si>
    <t>Torremenga</t>
  </si>
  <si>
    <t>Aceña de la Borrega(La)</t>
  </si>
  <si>
    <t>Tejeda de Tietar</t>
  </si>
  <si>
    <t>Cuacos de Yuste</t>
  </si>
  <si>
    <t>Aldeanueva de la Vera</t>
  </si>
  <si>
    <t>Jarandilla de la Vera</t>
  </si>
  <si>
    <t>Guijo de Santa Barbara</t>
  </si>
  <si>
    <t>Villanueva de la Vera</t>
  </si>
  <si>
    <t>Madrigal de la Vera</t>
  </si>
  <si>
    <t>Vegaviana</t>
  </si>
  <si>
    <t>Valverde de la Vera</t>
  </si>
  <si>
    <t>Talaveruela de la Vera</t>
  </si>
  <si>
    <t>Viandar de la Vera</t>
  </si>
  <si>
    <t>Robledillo de la Vera</t>
  </si>
  <si>
    <t>Casiñas (Las)</t>
  </si>
  <si>
    <t>Estacion Ferrocarril</t>
  </si>
  <si>
    <t>Santiago de Alcantara</t>
  </si>
  <si>
    <t>Carbajo</t>
  </si>
  <si>
    <t>Herrera de Alcantara</t>
  </si>
  <si>
    <t>Cedillo</t>
  </si>
  <si>
    <t>Huertas de Cansa (Las)</t>
  </si>
  <si>
    <t>Alcorneo</t>
  </si>
  <si>
    <t>Lanchuelas (Las)</t>
  </si>
  <si>
    <t>Baldio</t>
  </si>
  <si>
    <t>Serrejon</t>
  </si>
  <si>
    <t>Majadas</t>
  </si>
  <si>
    <t>Serradilla</t>
  </si>
  <si>
    <t>Mirabel</t>
  </si>
  <si>
    <t>Aliseda</t>
  </si>
  <si>
    <t>Herreruela</t>
  </si>
  <si>
    <t>Salorino</t>
  </si>
  <si>
    <t>Membrio</t>
  </si>
  <si>
    <t>Malpartida de Plasencia</t>
  </si>
  <si>
    <t>Casas de Millan</t>
  </si>
  <si>
    <t>Perala (La)</t>
  </si>
  <si>
    <t>Plasencia</t>
  </si>
  <si>
    <t>Cabezuela del Valle</t>
  </si>
  <si>
    <t>Tornavacas</t>
  </si>
  <si>
    <t>Jerte</t>
  </si>
  <si>
    <t>Navaconcejo</t>
  </si>
  <si>
    <t>Valdastillas</t>
  </si>
  <si>
    <t>Piornal</t>
  </si>
  <si>
    <t>Cabrero</t>
  </si>
  <si>
    <t>Rebollar</t>
  </si>
  <si>
    <t>Cambroncino</t>
  </si>
  <si>
    <t>Arrolobos</t>
  </si>
  <si>
    <t>Riomalo de Abajo</t>
  </si>
  <si>
    <t>Cabezo</t>
  </si>
  <si>
    <t>Asegur</t>
  </si>
  <si>
    <t>Cerezal</t>
  </si>
  <si>
    <t>Carabusino</t>
  </si>
  <si>
    <t>Cambron</t>
  </si>
  <si>
    <t>Dehesilla</t>
  </si>
  <si>
    <t>Aldehuela</t>
  </si>
  <si>
    <t>Ovejuela</t>
  </si>
  <si>
    <t>Azabal</t>
  </si>
  <si>
    <t>Ahigal</t>
  </si>
  <si>
    <t>Santa Cruz de Paniagua</t>
  </si>
  <si>
    <t>Marchagaz</t>
  </si>
  <si>
    <t>Cerezo</t>
  </si>
  <si>
    <t>Mohedas de Granadilla</t>
  </si>
  <si>
    <t>Guijo de Granadilla</t>
  </si>
  <si>
    <t>Aceituna</t>
  </si>
  <si>
    <t>Carcaboso</t>
  </si>
  <si>
    <t>Aldehuela del Jerte</t>
  </si>
  <si>
    <t>Valdeobispo</t>
  </si>
  <si>
    <t>Haza de la Concepcion</t>
  </si>
  <si>
    <t>Avarientos</t>
  </si>
  <si>
    <t>Batan (El)</t>
  </si>
  <si>
    <t>Pajares de la Rivera</t>
  </si>
  <si>
    <t>Salto de Torrejon</t>
  </si>
  <si>
    <t>Villarreal de San Carlos</t>
  </si>
  <si>
    <t>Barrado</t>
  </si>
  <si>
    <t>Hervas</t>
  </si>
  <si>
    <t>Dos Hermanas</t>
  </si>
  <si>
    <t>Zarza de Granadilla</t>
  </si>
  <si>
    <t>Granja (La)</t>
  </si>
  <si>
    <t>Pantano Gabriel Y Galan</t>
  </si>
  <si>
    <t>Villar de Plasencia</t>
  </si>
  <si>
    <t>Jarilla</t>
  </si>
  <si>
    <t>Cabezabellosa</t>
  </si>
  <si>
    <t>Casas del Monte</t>
  </si>
  <si>
    <t>Segura de Toro</t>
  </si>
  <si>
    <t>Aldeanueva del Camino</t>
  </si>
  <si>
    <t>Abadia</t>
  </si>
  <si>
    <t>Gargantilla</t>
  </si>
  <si>
    <t>Baños</t>
  </si>
  <si>
    <t>Garganta  (La)</t>
  </si>
  <si>
    <t>Garganta (La)</t>
  </si>
  <si>
    <t>Coria</t>
  </si>
  <si>
    <t>Puebla de Argeme</t>
  </si>
  <si>
    <t>Villanueva de la Sierra</t>
  </si>
  <si>
    <t>Pozuelo de Zarzon</t>
  </si>
  <si>
    <t>Villa del Campo</t>
  </si>
  <si>
    <t>Guijo de Coria</t>
  </si>
  <si>
    <t>Casas de Don Gomez</t>
  </si>
  <si>
    <t>Calzadilla</t>
  </si>
  <si>
    <t>Cañaveral</t>
  </si>
  <si>
    <t>Holguera</t>
  </si>
  <si>
    <t>Portezuelo</t>
  </si>
  <si>
    <t>Grimaldo</t>
  </si>
  <si>
    <t>Torrejoncillo</t>
  </si>
  <si>
    <t>Valdencin</t>
  </si>
  <si>
    <t>Moraleja</t>
  </si>
  <si>
    <t>Moheda de Gata (La)</t>
  </si>
  <si>
    <t>Hoyos</t>
  </si>
  <si>
    <t>Acebo</t>
  </si>
  <si>
    <t>Villasbuenas de Gata</t>
  </si>
  <si>
    <t>Santibañez El Alto</t>
  </si>
  <si>
    <t>Gata</t>
  </si>
  <si>
    <t>Torre de Don Miguel</t>
  </si>
  <si>
    <t>Cadalso</t>
  </si>
  <si>
    <t>Descargamaria</t>
  </si>
  <si>
    <t>Robledillo de Gata</t>
  </si>
  <si>
    <t>Hernan-Perez</t>
  </si>
  <si>
    <t>Torrecilla de Los Angeles</t>
  </si>
  <si>
    <t>Ceclavin</t>
  </si>
  <si>
    <t>Acehuche</t>
  </si>
  <si>
    <t>Zarza la Mayor</t>
  </si>
  <si>
    <t>Cachorrilla</t>
  </si>
  <si>
    <t>Pescueza</t>
  </si>
  <si>
    <t>Portaje</t>
  </si>
  <si>
    <t>Valverde del Fresno</t>
  </si>
  <si>
    <t>Eljas</t>
  </si>
  <si>
    <t>San Martin de Trevejo</t>
  </si>
  <si>
    <t>Trevejo</t>
  </si>
  <si>
    <t>Cilleros</t>
  </si>
  <si>
    <t>Perales del Puerto</t>
  </si>
  <si>
    <t>Arroyo de la Luz</t>
  </si>
  <si>
    <t>Malpartida de Caceres</t>
  </si>
  <si>
    <t>Estacion de Arroyo-Malpar</t>
  </si>
  <si>
    <t>Navas del Madroño</t>
  </si>
  <si>
    <t>Garrovillas de Alconetar</t>
  </si>
  <si>
    <t>Brozas</t>
  </si>
  <si>
    <t>Villa del Rey</t>
  </si>
  <si>
    <t>Mata de Alcantara</t>
  </si>
  <si>
    <t>Alcantara</t>
  </si>
  <si>
    <t>Poblado de Iberdrola</t>
  </si>
  <si>
    <t>Estorninos</t>
  </si>
  <si>
    <t>Piedras Albas</t>
  </si>
  <si>
    <t>Cadiz</t>
  </si>
  <si>
    <t>Arsenal de la Carraca</t>
  </si>
  <si>
    <t>Chiclana de la Frontera</t>
  </si>
  <si>
    <t>Manzanete</t>
  </si>
  <si>
    <t>Barca la</t>
  </si>
  <si>
    <t>Caños de Meca (Los)</t>
  </si>
  <si>
    <t>Barbate</t>
  </si>
  <si>
    <t>Alburejos (Los)</t>
  </si>
  <si>
    <t>Paterna de Rivera</t>
  </si>
  <si>
    <t>Badalejos (Los)</t>
  </si>
  <si>
    <t>Alcala de Los Gazules</t>
  </si>
  <si>
    <t>Benalup</t>
  </si>
  <si>
    <t>Algeciras</t>
  </si>
  <si>
    <t>Linea la Concepcion (La)</t>
  </si>
  <si>
    <t>Guadiaro</t>
  </si>
  <si>
    <t>Pastrana</t>
  </si>
  <si>
    <t>San Enrique</t>
  </si>
  <si>
    <t>Carteya-Guadarranque</t>
  </si>
  <si>
    <t>Campamento</t>
  </si>
  <si>
    <t>San Pablo de Buceite</t>
  </si>
  <si>
    <t>Angeles (Los)</t>
  </si>
  <si>
    <t>San Martin del Tesorillo</t>
  </si>
  <si>
    <t>Almoraima</t>
  </si>
  <si>
    <t>Puente Mayorga</t>
  </si>
  <si>
    <t>Estacion Ferrea</t>
  </si>
  <si>
    <t>Miraflores</t>
  </si>
  <si>
    <t>Barrios (Los)</t>
  </si>
  <si>
    <t>Bujeo (El)</t>
  </si>
  <si>
    <t>Pelayo (El)</t>
  </si>
  <si>
    <t>Tahivilla</t>
  </si>
  <si>
    <t>Zahara de Los Atunes</t>
  </si>
  <si>
    <t>Alcornocalejos</t>
  </si>
  <si>
    <t>Jerez de la Frontera</t>
  </si>
  <si>
    <t>Estella del Marques</t>
  </si>
  <si>
    <t>Puerto de Sta Maria (El)</t>
  </si>
  <si>
    <t>Puerto Real</t>
  </si>
  <si>
    <t>Jarana</t>
  </si>
  <si>
    <t>Rio San Pedro</t>
  </si>
  <si>
    <t>Bercial (El)</t>
  </si>
  <si>
    <t>Algaida (La)</t>
  </si>
  <si>
    <t>Chipiona</t>
  </si>
  <si>
    <t>Trebujena</t>
  </si>
  <si>
    <t>Barca de la Florida (La)</t>
  </si>
  <si>
    <t>Jose Antonio</t>
  </si>
  <si>
    <t>Alcornocalejo</t>
  </si>
  <si>
    <t>Tempul</t>
  </si>
  <si>
    <t>Macharnudo Alto</t>
  </si>
  <si>
    <t>Guadalcacin</t>
  </si>
  <si>
    <t>Casablanca</t>
  </si>
  <si>
    <t>Cuartillos</t>
  </si>
  <si>
    <t>San Isidro del Guadalete</t>
  </si>
  <si>
    <t>Ina (La)</t>
  </si>
  <si>
    <t>Añina-Polila</t>
  </si>
  <si>
    <t>Ubrique</t>
  </si>
  <si>
    <t>Benamahoma</t>
  </si>
  <si>
    <t>Villaluenga del Rosario</t>
  </si>
  <si>
    <t>Benaocaz</t>
  </si>
  <si>
    <t>Drago (El)</t>
  </si>
  <si>
    <t>Abrajanejo</t>
  </si>
  <si>
    <t>Barrancos (Los)</t>
  </si>
  <si>
    <t>Algar</t>
  </si>
  <si>
    <t>Bornos</t>
  </si>
  <si>
    <t>Espera</t>
  </si>
  <si>
    <t>Coto de Bornos</t>
  </si>
  <si>
    <t>Cierva (La)</t>
  </si>
  <si>
    <t>Pozo Amargo</t>
  </si>
  <si>
    <t>Prado del Rey</t>
  </si>
  <si>
    <t>Bosque (El)</t>
  </si>
  <si>
    <t>Algodonales</t>
  </si>
  <si>
    <t>Arroyo Molinos</t>
  </si>
  <si>
    <t>Muela (La)</t>
  </si>
  <si>
    <t>Olvera</t>
  </si>
  <si>
    <t>Torre-Alhaquime</t>
  </si>
  <si>
    <t>Setenil</t>
  </si>
  <si>
    <t>Alcala del Valle</t>
  </si>
  <si>
    <t>Castellon de la Plana</t>
  </si>
  <si>
    <t>Grao</t>
  </si>
  <si>
    <t>Alcora</t>
  </si>
  <si>
    <t>Las Crevadas</t>
  </si>
  <si>
    <t>Araya</t>
  </si>
  <si>
    <t>Lucena del Cid</t>
  </si>
  <si>
    <t>Figueroles</t>
  </si>
  <si>
    <t>Benachera</t>
  </si>
  <si>
    <t>Bibioj</t>
  </si>
  <si>
    <t>Zucaina</t>
  </si>
  <si>
    <t>San Vicente</t>
  </si>
  <si>
    <t>Cortes de Arenoso</t>
  </si>
  <si>
    <t>Masia Pla de Lluch</t>
  </si>
  <si>
    <t>Atzeneta del Maestrat</t>
  </si>
  <si>
    <t>Meanes</t>
  </si>
  <si>
    <t>Benafigos</t>
  </si>
  <si>
    <t>Masia de Monfort</t>
  </si>
  <si>
    <t>Albocasser</t>
  </si>
  <si>
    <t>Villafranca del Cid</t>
  </si>
  <si>
    <t>Castellfort</t>
  </si>
  <si>
    <t>Benasal</t>
  </si>
  <si>
    <t>Torre D'En Besora (La)</t>
  </si>
  <si>
    <t>Vilar de Canes</t>
  </si>
  <si>
    <t>Culla</t>
  </si>
  <si>
    <t>Brusalet (El)</t>
  </si>
  <si>
    <t>Ares del Maestre</t>
  </si>
  <si>
    <t>Sant Mateu</t>
  </si>
  <si>
    <t>Tirig</t>
  </si>
  <si>
    <t>Cabanes</t>
  </si>
  <si>
    <t>Benlloch</t>
  </si>
  <si>
    <t>Deveses (Les)</t>
  </si>
  <si>
    <t>Mas de Calaf</t>
  </si>
  <si>
    <t>Sarratella</t>
  </si>
  <si>
    <t>Coves de Vinroma (Les)</t>
  </si>
  <si>
    <t>Masia D'Enguasch</t>
  </si>
  <si>
    <t>Borriol</t>
  </si>
  <si>
    <t>Pobla Tornesa (La)</t>
  </si>
  <si>
    <t>Basseta (La)</t>
  </si>
  <si>
    <t>Ibarsos (Els)</t>
  </si>
  <si>
    <t>Barona (La)</t>
  </si>
  <si>
    <t>Apeadero de Bechi</t>
  </si>
  <si>
    <t>Ribesalbes</t>
  </si>
  <si>
    <t>Artesa</t>
  </si>
  <si>
    <t>Tales</t>
  </si>
  <si>
    <t>Ain</t>
  </si>
  <si>
    <t>Sueras</t>
  </si>
  <si>
    <t>Ayodar</t>
  </si>
  <si>
    <t>Fuentes de Ayodar</t>
  </si>
  <si>
    <t>Argelita</t>
  </si>
  <si>
    <t>Cirat</t>
  </si>
  <si>
    <t>Arañuel</t>
  </si>
  <si>
    <t>Vespa (La)</t>
  </si>
  <si>
    <t>Forcall</t>
  </si>
  <si>
    <t>Palanques</t>
  </si>
  <si>
    <t>Mata de Morella (La)</t>
  </si>
  <si>
    <t>Vallibona</t>
  </si>
  <si>
    <t>Herbes</t>
  </si>
  <si>
    <t>Cinctorres</t>
  </si>
  <si>
    <t>Castell de Cabres</t>
  </si>
  <si>
    <t>San Jorge</t>
  </si>
  <si>
    <t>San Rafael del Rio</t>
  </si>
  <si>
    <t>Jana (La)</t>
  </si>
  <si>
    <t>Canet Lo Roig</t>
  </si>
  <si>
    <t>Anroig</t>
  </si>
  <si>
    <t>Esperanza (La)</t>
  </si>
  <si>
    <t>Altura</t>
  </si>
  <si>
    <t>Geldo</t>
  </si>
  <si>
    <t>Almedijar</t>
  </si>
  <si>
    <t>Algimia de Almonacid</t>
  </si>
  <si>
    <t>Gaibiel</t>
  </si>
  <si>
    <t>Barracas</t>
  </si>
  <si>
    <t>Fuente la Reina</t>
  </si>
  <si>
    <t>Pina de Montalgrao</t>
  </si>
  <si>
    <t>Arteas de Abajo</t>
  </si>
  <si>
    <t>Toras</t>
  </si>
  <si>
    <t>Caudiel</t>
  </si>
  <si>
    <t>Montan</t>
  </si>
  <si>
    <t>Alqueria (La)</t>
  </si>
  <si>
    <t>Benafer</t>
  </si>
  <si>
    <t>Jerica</t>
  </si>
  <si>
    <t>Masias del Rio</t>
  </si>
  <si>
    <t>Canales</t>
  </si>
  <si>
    <t>Navajas</t>
  </si>
  <si>
    <t>Soneja</t>
  </si>
  <si>
    <t>Sot de Ferrer</t>
  </si>
  <si>
    <t>Azuebar</t>
  </si>
  <si>
    <t>Chovar</t>
  </si>
  <si>
    <t>Vinaros</t>
  </si>
  <si>
    <t>Rosell</t>
  </si>
  <si>
    <t>Bel</t>
  </si>
  <si>
    <t>Avella (La)</t>
  </si>
  <si>
    <t>Mascarell</t>
  </si>
  <si>
    <t>Vilavella (La)</t>
  </si>
  <si>
    <t>Artana</t>
  </si>
  <si>
    <t>Eslida</t>
  </si>
  <si>
    <t>Nules</t>
  </si>
  <si>
    <t>Benicarlo</t>
  </si>
  <si>
    <t>Alquerias del Niño Perdid</t>
  </si>
  <si>
    <t>Carinyena</t>
  </si>
  <si>
    <t>Betxi</t>
  </si>
  <si>
    <t>Almazora</t>
  </si>
  <si>
    <t>Benicasim</t>
  </si>
  <si>
    <t>Alcala de Xivert</t>
  </si>
  <si>
    <t>Cervera del Maestre</t>
  </si>
  <si>
    <t>Alcossebre</t>
  </si>
  <si>
    <t>Calig</t>
  </si>
  <si>
    <t>Almenara</t>
  </si>
  <si>
    <t>Chilches</t>
  </si>
  <si>
    <t>Amplaries (Les)</t>
  </si>
  <si>
    <t>Borseral (El)</t>
  </si>
  <si>
    <t>Torreblanca</t>
  </si>
  <si>
    <t>Santa Magdalena de Pulpis</t>
  </si>
  <si>
    <t>Peñiscola</t>
  </si>
  <si>
    <t>Ballestar</t>
  </si>
  <si>
    <t>Vall D'Uixo (La)</t>
  </si>
  <si>
    <t>Alfondeguilla</t>
  </si>
  <si>
    <t>Ciudad Real</t>
  </si>
  <si>
    <t>Alcornocal (El)</t>
  </si>
  <si>
    <t>Alcolea de Calatrava</t>
  </si>
  <si>
    <t>Luciana</t>
  </si>
  <si>
    <t>Puebla de Don Rodrigo</t>
  </si>
  <si>
    <t>Horcajo de Los Montes</t>
  </si>
  <si>
    <t>Robledo (El)</t>
  </si>
  <si>
    <t>Santa Quiteria</t>
  </si>
  <si>
    <t>Alcoba</t>
  </si>
  <si>
    <t>Anchuras</t>
  </si>
  <si>
    <t>Huertas Sauceral (Las)</t>
  </si>
  <si>
    <t>Porzuna</t>
  </si>
  <si>
    <t>Fuencaliente</t>
  </si>
  <si>
    <t>Fernan Caballero</t>
  </si>
  <si>
    <t>Carrion de Calatrava</t>
  </si>
  <si>
    <t>Torralba de Calatrava</t>
  </si>
  <si>
    <t>Miguelturra</t>
  </si>
  <si>
    <t>Pozuelo de Calatrava</t>
  </si>
  <si>
    <t>Abenojar</t>
  </si>
  <si>
    <t>Navacerrada</t>
  </si>
  <si>
    <t>Corral de Calatrava</t>
  </si>
  <si>
    <t>Caracuel de Calatrava</t>
  </si>
  <si>
    <t>Tirteafuera</t>
  </si>
  <si>
    <t>Arroba de Los Montes</t>
  </si>
  <si>
    <t>Piedrala</t>
  </si>
  <si>
    <t>Casas (Las)</t>
  </si>
  <si>
    <t>Herrera de la Mancha</t>
  </si>
  <si>
    <t>Villarta de San Juan</t>
  </si>
  <si>
    <t>Llanos del Caudillo</t>
  </si>
  <si>
    <t>Membrilla</t>
  </si>
  <si>
    <t>Solana (La)</t>
  </si>
  <si>
    <t>San Carlos del Valle</t>
  </si>
  <si>
    <t>Alhambra</t>
  </si>
  <si>
    <t>Ruidera</t>
  </si>
  <si>
    <t>Daimiel</t>
  </si>
  <si>
    <t>Almagro</t>
  </si>
  <si>
    <t>Valenzuela de Calatrava</t>
  </si>
  <si>
    <t>Alcazar de San Juan</t>
  </si>
  <si>
    <t>Valdepeñas</t>
  </si>
  <si>
    <t>Villanueva Los Infantes</t>
  </si>
  <si>
    <t>Montiel</t>
  </si>
  <si>
    <t>Santa Cruz de Los Cañamos</t>
  </si>
  <si>
    <t>Almedina</t>
  </si>
  <si>
    <t>Carrizosa</t>
  </si>
  <si>
    <t>Villanueva de la Fuente</t>
  </si>
  <si>
    <t>Cañamares</t>
  </si>
  <si>
    <t>Villahermosa</t>
  </si>
  <si>
    <t>Fuenllana</t>
  </si>
  <si>
    <t>Albaladejo</t>
  </si>
  <si>
    <t>Terrinches</t>
  </si>
  <si>
    <t>Puebla del Principe</t>
  </si>
  <si>
    <t>Villamanrique</t>
  </si>
  <si>
    <t>Torre de Juan Abad</t>
  </si>
  <si>
    <t>Cozar</t>
  </si>
  <si>
    <t>Moral de Calatrava</t>
  </si>
  <si>
    <t>Granatula de Calatrava</t>
  </si>
  <si>
    <t>Calzada de Calatrava</t>
  </si>
  <si>
    <t>Aldea del Rey</t>
  </si>
  <si>
    <t>Pozo de la Serna</t>
  </si>
  <si>
    <t>Alcubillas</t>
  </si>
  <si>
    <t>Almaden</t>
  </si>
  <si>
    <t>Agudo</t>
  </si>
  <si>
    <t>Valdemanco del Esteras</t>
  </si>
  <si>
    <t>Chillon</t>
  </si>
  <si>
    <t>Alamillo</t>
  </si>
  <si>
    <t>Almadenejos</t>
  </si>
  <si>
    <t>Malagon</t>
  </si>
  <si>
    <t>Cortijos de Abajo</t>
  </si>
  <si>
    <t>Ballesteros</t>
  </si>
  <si>
    <t>Cristo del Espiritu Santo</t>
  </si>
  <si>
    <t>Cañada de Calatrava</t>
  </si>
  <si>
    <t>Villar del Pozo</t>
  </si>
  <si>
    <t>Ballesteros de Calatrava</t>
  </si>
  <si>
    <t>Argamasilla de Calatrava</t>
  </si>
  <si>
    <t>Brazatortas</t>
  </si>
  <si>
    <t>Almodovar del Campo</t>
  </si>
  <si>
    <t>Viñuela</t>
  </si>
  <si>
    <t>Valdeazogues</t>
  </si>
  <si>
    <t>Navalmedio de Morales</t>
  </si>
  <si>
    <t>Guadalmez</t>
  </si>
  <si>
    <t>Puertollano</t>
  </si>
  <si>
    <t>Hinojosas de Calatrava</t>
  </si>
  <si>
    <t>Cabezarrubias del Puerto</t>
  </si>
  <si>
    <t>Hoyo (El)</t>
  </si>
  <si>
    <t>Solana del Pino</t>
  </si>
  <si>
    <t>Villamayor de Calatrava</t>
  </si>
  <si>
    <t>Villar (El)</t>
  </si>
  <si>
    <t>Alameda de Cervera</t>
  </si>
  <si>
    <t>Campo de Criptana</t>
  </si>
  <si>
    <t>Arenales de San Gregorio</t>
  </si>
  <si>
    <t>Pedro Muñoz</t>
  </si>
  <si>
    <t>Estacion Rio Zancara</t>
  </si>
  <si>
    <t>Socuellamos</t>
  </si>
  <si>
    <t>Puerto Lapice</t>
  </si>
  <si>
    <t>Villarrubia de Los Ojos</t>
  </si>
  <si>
    <t>Arenas de San Juan</t>
  </si>
  <si>
    <t>Tomelloso</t>
  </si>
  <si>
    <t>Argamasilla de Alba</t>
  </si>
  <si>
    <t>Cinco Casas</t>
  </si>
  <si>
    <t>Santa Cruz de Mudela</t>
  </si>
  <si>
    <t>Viso del Marques</t>
  </si>
  <si>
    <t>Torrenueva</t>
  </si>
  <si>
    <t>Castellar de Santiago</t>
  </si>
  <si>
    <t>Almuradiel</t>
  </si>
  <si>
    <t>Venta de Cardenas</t>
  </si>
  <si>
    <t>Cordoba</t>
  </si>
  <si>
    <t>Alameda del Obispo</t>
  </si>
  <si>
    <t>Castillo de la Albaida</t>
  </si>
  <si>
    <t>Cardeña</t>
  </si>
  <si>
    <t>Villafranca de Cordoba</t>
  </si>
  <si>
    <t>Algarbes (Los)</t>
  </si>
  <si>
    <t>Aldea de Fuente Carretero</t>
  </si>
  <si>
    <t>Chica-Carlota</t>
  </si>
  <si>
    <t>Ventilla (La)</t>
  </si>
  <si>
    <t>Cañada del Rabadan</t>
  </si>
  <si>
    <t>Maruanas</t>
  </si>
  <si>
    <t>Fuente Palmera</t>
  </si>
  <si>
    <t>Herreria (La)</t>
  </si>
  <si>
    <t>Barrio San Vicente</t>
  </si>
  <si>
    <t>Victoria (La)</t>
  </si>
  <si>
    <t>San Sebastian de Los Ball</t>
  </si>
  <si>
    <t>Puente Viejo</t>
  </si>
  <si>
    <t>Arrecife (El)</t>
  </si>
  <si>
    <t>Lucena</t>
  </si>
  <si>
    <t>Peñarroya-Pueblonuevo</t>
  </si>
  <si>
    <t>Valsequillo</t>
  </si>
  <si>
    <t>Granjuela (La)</t>
  </si>
  <si>
    <t>Blazquez (Los)</t>
  </si>
  <si>
    <t>Fuente Agria</t>
  </si>
  <si>
    <t>Ballesta (La)</t>
  </si>
  <si>
    <t>Villanueva del Rey</t>
  </si>
  <si>
    <t>Belmez</t>
  </si>
  <si>
    <t>Doña Rama</t>
  </si>
  <si>
    <t>Entredicho (El)</t>
  </si>
  <si>
    <t>Mojonera</t>
  </si>
  <si>
    <t>Fuente la Lancha</t>
  </si>
  <si>
    <t>Hinojosa del Duque</t>
  </si>
  <si>
    <t>Belalcazar</t>
  </si>
  <si>
    <t>Argallon</t>
  </si>
  <si>
    <t>Cuenca</t>
  </si>
  <si>
    <t>Cañada del Gamo</t>
  </si>
  <si>
    <t>Vacar (El)</t>
  </si>
  <si>
    <t>Cerro Muriano</t>
  </si>
  <si>
    <t>Pozoblanco</t>
  </si>
  <si>
    <t>Torrecampo</t>
  </si>
  <si>
    <t>Pedroche</t>
  </si>
  <si>
    <t>Guijo (El)</t>
  </si>
  <si>
    <t>Adamuz</t>
  </si>
  <si>
    <t>Algallarin</t>
  </si>
  <si>
    <t>Venta del Charco</t>
  </si>
  <si>
    <t>Azuel</t>
  </si>
  <si>
    <t>Conquista</t>
  </si>
  <si>
    <t>Horcajo (Minas Del)</t>
  </si>
  <si>
    <t>Añora</t>
  </si>
  <si>
    <t>Dos Torres</t>
  </si>
  <si>
    <t>Villaviciosa de Cordoba</t>
  </si>
  <si>
    <t>Alcaracejos</t>
  </si>
  <si>
    <t>Villaralto</t>
  </si>
  <si>
    <t>Santa Eufemia</t>
  </si>
  <si>
    <t>Arenales</t>
  </si>
  <si>
    <t>Moriles</t>
  </si>
  <si>
    <t>Dehesa del Cañaveral</t>
  </si>
  <si>
    <t>Cordobilla</t>
  </si>
  <si>
    <t>Fernan Nuñez</t>
  </si>
  <si>
    <t>Montemayor</t>
  </si>
  <si>
    <t>Rambla (La)</t>
  </si>
  <si>
    <t>Fontanar (El)</t>
  </si>
  <si>
    <t>Montalban de Cordoba</t>
  </si>
  <si>
    <t>Huertas Bocas del Salado</t>
  </si>
  <si>
    <t>Campiña</t>
  </si>
  <si>
    <t>Carpio (El)</t>
  </si>
  <si>
    <t>Pedro Abad</t>
  </si>
  <si>
    <t>Villa del Rio</t>
  </si>
  <si>
    <t>Bujalance</t>
  </si>
  <si>
    <t>Morente</t>
  </si>
  <si>
    <t>Dehesa de Potros</t>
  </si>
  <si>
    <t>Cañete de Las Torres</t>
  </si>
  <si>
    <t>Valenzuela</t>
  </si>
  <si>
    <t>Arriel</t>
  </si>
  <si>
    <t>Bembezar del Caudillo</t>
  </si>
  <si>
    <t>Encinarejo de Cordoba</t>
  </si>
  <si>
    <t>Majaneque</t>
  </si>
  <si>
    <t>Barquera (La)</t>
  </si>
  <si>
    <t>Almodovar del Rio</t>
  </si>
  <si>
    <t>Mochos (Los)</t>
  </si>
  <si>
    <t>Graja (La)</t>
  </si>
  <si>
    <t>Rivero de Posadas</t>
  </si>
  <si>
    <t>Aguila (El)</t>
  </si>
  <si>
    <t>Carrascal (El)</t>
  </si>
  <si>
    <t>Luque</t>
  </si>
  <si>
    <t>Gaena-Casas Gallegas</t>
  </si>
  <si>
    <t>Almedinilla</t>
  </si>
  <si>
    <t>Bracana</t>
  </si>
  <si>
    <t>Campo Nubes</t>
  </si>
  <si>
    <t>Cañuelo (El)</t>
  </si>
  <si>
    <t>Bernabe</t>
  </si>
  <si>
    <t>Castellar (El)</t>
  </si>
  <si>
    <t>Pragdena</t>
  </si>
  <si>
    <t>Espejo</t>
  </si>
  <si>
    <t>Carchena</t>
  </si>
  <si>
    <t>Aladid</t>
  </si>
  <si>
    <t>Nueva Carteya</t>
  </si>
  <si>
    <t>Torre del Puerto</t>
  </si>
  <si>
    <t>Llano del Espinar</t>
  </si>
  <si>
    <t>Albendin</t>
  </si>
  <si>
    <t>Doña Mencia</t>
  </si>
  <si>
    <t>Zuheros</t>
  </si>
  <si>
    <t>Anjaron</t>
  </si>
  <si>
    <t>Benameji</t>
  </si>
  <si>
    <t>Encinas Reales</t>
  </si>
  <si>
    <t>Palenciana</t>
  </si>
  <si>
    <t>Tejar (El)</t>
  </si>
  <si>
    <t>Aguilar de la Frontera</t>
  </si>
  <si>
    <t>Benita (La)</t>
  </si>
  <si>
    <t>Alcaidia (La)</t>
  </si>
  <si>
    <t>Baena</t>
  </si>
  <si>
    <t>Hoz (La)</t>
  </si>
  <si>
    <t>Cierzos Y Cabreras</t>
  </si>
  <si>
    <t>Adelantado (El)</t>
  </si>
  <si>
    <t>Arroyo de Priego</t>
  </si>
  <si>
    <t>Coruña (A)</t>
  </si>
  <si>
    <t>Borroa</t>
  </si>
  <si>
    <t>Carballo</t>
  </si>
  <si>
    <t>Barreira (A)</t>
  </si>
  <si>
    <t>Miron</t>
  </si>
  <si>
    <t>Bas</t>
  </si>
  <si>
    <t>Campo de San Pedro (O)</t>
  </si>
  <si>
    <t>Aldemunde de Arriba</t>
  </si>
  <si>
    <t>Barreiro (O)</t>
  </si>
  <si>
    <t>Santa Margarita de Baneir</t>
  </si>
  <si>
    <t>Buño</t>
  </si>
  <si>
    <t>Algadan</t>
  </si>
  <si>
    <t>Bareango</t>
  </si>
  <si>
    <t>Aldea</t>
  </si>
  <si>
    <t>Aspera</t>
  </si>
  <si>
    <t>Aguarrey</t>
  </si>
  <si>
    <t>Laxe</t>
  </si>
  <si>
    <t>Aprazaduiro (O)</t>
  </si>
  <si>
    <t>Borneiro</t>
  </si>
  <si>
    <t>Arou</t>
  </si>
  <si>
    <t>Brañas Verdes</t>
  </si>
  <si>
    <t>Cabo Vilan</t>
  </si>
  <si>
    <t>Baldomar</t>
  </si>
  <si>
    <t>Caberta</t>
  </si>
  <si>
    <t>Leis</t>
  </si>
  <si>
    <t>Baiñas</t>
  </si>
  <si>
    <t>Berdoias</t>
  </si>
  <si>
    <t>Calo</t>
  </si>
  <si>
    <t>Corcubion</t>
  </si>
  <si>
    <t>Amarela</t>
  </si>
  <si>
    <t>Canosa (A)</t>
  </si>
  <si>
    <t>Castelo de Abaixo</t>
  </si>
  <si>
    <t>Coto</t>
  </si>
  <si>
    <t>Froxel</t>
  </si>
  <si>
    <t>Arteixo</t>
  </si>
  <si>
    <t>Anzobre</t>
  </si>
  <si>
    <t>Casal Do Monte</t>
  </si>
  <si>
    <t>Amieiro</t>
  </si>
  <si>
    <t>Batan</t>
  </si>
  <si>
    <t>Agrilloi de Abaixo</t>
  </si>
  <si>
    <t>Anles</t>
  </si>
  <si>
    <t>Bamiro</t>
  </si>
  <si>
    <t>Alvarellos</t>
  </si>
  <si>
    <t>Altalamaña</t>
  </si>
  <si>
    <t>Bujan</t>
  </si>
  <si>
    <t>Escaselas</t>
  </si>
  <si>
    <t>Cabo</t>
  </si>
  <si>
    <t>Fontan</t>
  </si>
  <si>
    <t>Aldea de Arriba (A)</t>
  </si>
  <si>
    <t>Armuño</t>
  </si>
  <si>
    <t>Cangas</t>
  </si>
  <si>
    <t>Cimas</t>
  </si>
  <si>
    <t>Fontaiña</t>
  </si>
  <si>
    <t>Campamento (O)</t>
  </si>
  <si>
    <t>Pazo Do Rio</t>
  </si>
  <si>
    <t>Condus</t>
  </si>
  <si>
    <t>Ombre</t>
  </si>
  <si>
    <t>Atalaia</t>
  </si>
  <si>
    <t>Barcala (A)</t>
  </si>
  <si>
    <t>Aba</t>
  </si>
  <si>
    <t>Aguieira</t>
  </si>
  <si>
    <t>Babilonia (A)</t>
  </si>
  <si>
    <t>Alvedro</t>
  </si>
  <si>
    <t>Altamira</t>
  </si>
  <si>
    <t>Calle</t>
  </si>
  <si>
    <t>Cabancas</t>
  </si>
  <si>
    <t>Belvis de Sumio</t>
  </si>
  <si>
    <t>Abeleira</t>
  </si>
  <si>
    <t>Arroio</t>
  </si>
  <si>
    <t>Meirama</t>
  </si>
  <si>
    <t>Culleredo</t>
  </si>
  <si>
    <t>Feans</t>
  </si>
  <si>
    <t>Vio</t>
  </si>
  <si>
    <t>Castro de Elviña</t>
  </si>
  <si>
    <t>Celas</t>
  </si>
  <si>
    <t>Ledoño</t>
  </si>
  <si>
    <t>Noia</t>
  </si>
  <si>
    <t>Guadalupe de Maciascoque</t>
  </si>
  <si>
    <t>Augalevada</t>
  </si>
  <si>
    <t>Agrelo</t>
  </si>
  <si>
    <t>Balbargos</t>
  </si>
  <si>
    <t>Berrimes</t>
  </si>
  <si>
    <t>Aldaris</t>
  </si>
  <si>
    <t>Abeixon</t>
  </si>
  <si>
    <t>Arxellas</t>
  </si>
  <si>
    <t>Bertamirans</t>
  </si>
  <si>
    <t>Cantalarrana</t>
  </si>
  <si>
    <t>Augapesada</t>
  </si>
  <si>
    <t>Serra de Outes (A)</t>
  </si>
  <si>
    <t>Coiradas</t>
  </si>
  <si>
    <t>Baleixo (O)</t>
  </si>
  <si>
    <t>Barco (O)</t>
  </si>
  <si>
    <t>Creo</t>
  </si>
  <si>
    <t>Alivia</t>
  </si>
  <si>
    <t>Asenso</t>
  </si>
  <si>
    <t>Agris</t>
  </si>
  <si>
    <t>Avesada</t>
  </si>
  <si>
    <t>Cee</t>
  </si>
  <si>
    <t>Adoufe</t>
  </si>
  <si>
    <t>Agrafoxo</t>
  </si>
  <si>
    <t>Asneiros</t>
  </si>
  <si>
    <t>Eiroa (A)</t>
  </si>
  <si>
    <t>Cando de Abaixo</t>
  </si>
  <si>
    <t>Albeida</t>
  </si>
  <si>
    <t>Anseres</t>
  </si>
  <si>
    <t>Abelleira</t>
  </si>
  <si>
    <t>Louro</t>
  </si>
  <si>
    <t>Gandara</t>
  </si>
  <si>
    <t>Carnota</t>
  </si>
  <si>
    <t>Adraño</t>
  </si>
  <si>
    <t>Pindo (O)</t>
  </si>
  <si>
    <t>Covas</t>
  </si>
  <si>
    <t>Caneliñas</t>
  </si>
  <si>
    <t>Berroxe</t>
  </si>
  <si>
    <t>Betanzos</t>
  </si>
  <si>
    <t>Abelar</t>
  </si>
  <si>
    <t>Airoa (A)</t>
  </si>
  <si>
    <t>Areas</t>
  </si>
  <si>
    <t>Armea</t>
  </si>
  <si>
    <t>Apeadeiro (O)</t>
  </si>
  <si>
    <t>Atrio</t>
  </si>
  <si>
    <t>Aldea (A)</t>
  </si>
  <si>
    <t>Alvaron</t>
  </si>
  <si>
    <t>Castro</t>
  </si>
  <si>
    <t>Bouza</t>
  </si>
  <si>
    <t>Azureira</t>
  </si>
  <si>
    <t>Aparral de Abaixo</t>
  </si>
  <si>
    <t>Alimpadoiros</t>
  </si>
  <si>
    <t>Campo Verde</t>
  </si>
  <si>
    <t>Ortigueira</t>
  </si>
  <si>
    <t>Regueiro (O)</t>
  </si>
  <si>
    <t>Faro Da Estaca de Bares</t>
  </si>
  <si>
    <t>Ameixeiras (As)</t>
  </si>
  <si>
    <t>Ponte Mera</t>
  </si>
  <si>
    <t>Arrasa</t>
  </si>
  <si>
    <t>Cal (O)</t>
  </si>
  <si>
    <t>Cedeira</t>
  </si>
  <si>
    <t>Acea</t>
  </si>
  <si>
    <t>Aneiros</t>
  </si>
  <si>
    <t>Cariño</t>
  </si>
  <si>
    <t>Airado (O)</t>
  </si>
  <si>
    <t>Adega</t>
  </si>
  <si>
    <t>Capelada (A)</t>
  </si>
  <si>
    <t>Axilde</t>
  </si>
  <si>
    <t>Areado (O)</t>
  </si>
  <si>
    <t>Alvite</t>
  </si>
  <si>
    <t>Oza</t>
  </si>
  <si>
    <t>Barra (A)</t>
  </si>
  <si>
    <t>Barbeito</t>
  </si>
  <si>
    <t>Bando</t>
  </si>
  <si>
    <t>Andris</t>
  </si>
  <si>
    <t>Amilladoiro (O)</t>
  </si>
  <si>
    <t>Cabanas</t>
  </si>
  <si>
    <t>Ferrol</t>
  </si>
  <si>
    <t>Granada</t>
  </si>
  <si>
    <t>Cadavo</t>
  </si>
  <si>
    <t>Basante</t>
  </si>
  <si>
    <t>Neda</t>
  </si>
  <si>
    <t>Abeledo</t>
  </si>
  <si>
    <t>Bon Xesus</t>
  </si>
  <si>
    <t>Balados</t>
  </si>
  <si>
    <t>Barcia</t>
  </si>
  <si>
    <t>Abelleiro (O)</t>
  </si>
  <si>
    <t>Calvario (O)</t>
  </si>
  <si>
    <t>Barral (O)</t>
  </si>
  <si>
    <t>Aldarete</t>
  </si>
  <si>
    <t>Amoreira</t>
  </si>
  <si>
    <t>Arnela</t>
  </si>
  <si>
    <t>Ardeon</t>
  </si>
  <si>
    <t>Agra de Abaixo</t>
  </si>
  <si>
    <t>Ardariz</t>
  </si>
  <si>
    <t>Bañoca</t>
  </si>
  <si>
    <t>Canosa</t>
  </si>
  <si>
    <t>Abeleiral</t>
  </si>
  <si>
    <t>Bacelar</t>
  </si>
  <si>
    <t>Abelleira de Abaixo</t>
  </si>
  <si>
    <t>Naron</t>
  </si>
  <si>
    <t>Rio Do Pozo</t>
  </si>
  <si>
    <t>Abelleira (A)</t>
  </si>
  <si>
    <t>Animas</t>
  </si>
  <si>
    <t>Agrande</t>
  </si>
  <si>
    <t>Casanova</t>
  </si>
  <si>
    <t>Amido</t>
  </si>
  <si>
    <t>Devesa (A)</t>
  </si>
  <si>
    <t>Bazon</t>
  </si>
  <si>
    <t>Brion</t>
  </si>
  <si>
    <t>Cabana (A)</t>
  </si>
  <si>
    <t>Vila Da Area</t>
  </si>
  <si>
    <t>Barca de Arriba (A)</t>
  </si>
  <si>
    <t>Bustelo</t>
  </si>
  <si>
    <t>Barreiros</t>
  </si>
  <si>
    <t>Borreiros</t>
  </si>
  <si>
    <t>Pontedeume</t>
  </si>
  <si>
    <t>Allon</t>
  </si>
  <si>
    <t>Costa Miño</t>
  </si>
  <si>
    <t>Balbis</t>
  </si>
  <si>
    <t>Barreiras</t>
  </si>
  <si>
    <t>Ameneiro (O)</t>
  </si>
  <si>
    <t>Abeledo (O)</t>
  </si>
  <si>
    <t>Agra (A)</t>
  </si>
  <si>
    <t>Cabana</t>
  </si>
  <si>
    <t>Abeal</t>
  </si>
  <si>
    <t>Pedreira (A)</t>
  </si>
  <si>
    <t>Curma</t>
  </si>
  <si>
    <t>Ares</t>
  </si>
  <si>
    <t>Agarrios</t>
  </si>
  <si>
    <t>Franza</t>
  </si>
  <si>
    <t>Camiño Grande</t>
  </si>
  <si>
    <t>Bra</t>
  </si>
  <si>
    <t>Ansimonde</t>
  </si>
  <si>
    <t>Areosa (A)</t>
  </si>
  <si>
    <t>Cabo Da Aldea (O)</t>
  </si>
  <si>
    <t>Breanca</t>
  </si>
  <si>
    <t>Baldomir</t>
  </si>
  <si>
    <t>Aldea de Arriba</t>
  </si>
  <si>
    <t>Budian</t>
  </si>
  <si>
    <t>Brexo-Lema</t>
  </si>
  <si>
    <t>Cambre</t>
  </si>
  <si>
    <t>Armental</t>
  </si>
  <si>
    <t>Brille</t>
  </si>
  <si>
    <t>Acea de Ama</t>
  </si>
  <si>
    <t>Graxal (O)</t>
  </si>
  <si>
    <t>Bedrobe</t>
  </si>
  <si>
    <t>Agromayor</t>
  </si>
  <si>
    <t>Ar</t>
  </si>
  <si>
    <t>Bouzamonte</t>
  </si>
  <si>
    <t>Aneiro</t>
  </si>
  <si>
    <t>Bran</t>
  </si>
  <si>
    <t>Busto</t>
  </si>
  <si>
    <t>Allan</t>
  </si>
  <si>
    <t>Santiago de Compostela</t>
  </si>
  <si>
    <t>Melide</t>
  </si>
  <si>
    <t>Cepelos</t>
  </si>
  <si>
    <t>Acibadoiro</t>
  </si>
  <si>
    <t>Agro Do Chao</t>
  </si>
  <si>
    <t>Eirexe</t>
  </si>
  <si>
    <t>Arzua</t>
  </si>
  <si>
    <t>Campelos</t>
  </si>
  <si>
    <t>Aldea Do Medio</t>
  </si>
  <si>
    <t>Leira Longa</t>
  </si>
  <si>
    <t>Bosende</t>
  </si>
  <si>
    <t>Castiñeira Pequena (A)</t>
  </si>
  <si>
    <t>Astrar</t>
  </si>
  <si>
    <t>Bendaña</t>
  </si>
  <si>
    <t>Angumil</t>
  </si>
  <si>
    <t>Castro (O)</t>
  </si>
  <si>
    <t>Boente de Abaixo</t>
  </si>
  <si>
    <t>Calvos</t>
  </si>
  <si>
    <t>Negreira</t>
  </si>
  <si>
    <t>Almozara</t>
  </si>
  <si>
    <t>Arosa (A)</t>
  </si>
  <si>
    <t>Antes (As)</t>
  </si>
  <si>
    <t>Albarin</t>
  </si>
  <si>
    <t>Bazar</t>
  </si>
  <si>
    <t>Boaña de Abaixo</t>
  </si>
  <si>
    <t>Toxa (A)</t>
  </si>
  <si>
    <t>Allo (O)</t>
  </si>
  <si>
    <t>Carreira</t>
  </si>
  <si>
    <t>Berbia</t>
  </si>
  <si>
    <t>Atalaia (A)</t>
  </si>
  <si>
    <t>Abellas (As)</t>
  </si>
  <si>
    <t>Brandomil</t>
  </si>
  <si>
    <t>Cotoleira</t>
  </si>
  <si>
    <t>Pombal (O)</t>
  </si>
  <si>
    <t>Edreira</t>
  </si>
  <si>
    <t>Canlis</t>
  </si>
  <si>
    <t>Garea (A)</t>
  </si>
  <si>
    <t>Cantelar</t>
  </si>
  <si>
    <t>Adran</t>
  </si>
  <si>
    <t>Ameixenda</t>
  </si>
  <si>
    <t>Bascuas</t>
  </si>
  <si>
    <t>Bembibre</t>
  </si>
  <si>
    <t>Albaxeira</t>
  </si>
  <si>
    <t>Angustin</t>
  </si>
  <si>
    <t>Ledesma</t>
  </si>
  <si>
    <t>Barcavella</t>
  </si>
  <si>
    <t>Agromaior</t>
  </si>
  <si>
    <t>Amarelle</t>
  </si>
  <si>
    <t>Sigueiro</t>
  </si>
  <si>
    <t>San Sadurniño</t>
  </si>
  <si>
    <t>Ventin</t>
  </si>
  <si>
    <t>Carballal (O)</t>
  </si>
  <si>
    <t>Padron</t>
  </si>
  <si>
    <t>Agronovo</t>
  </si>
  <si>
    <t>Antequeira</t>
  </si>
  <si>
    <t>Buxan</t>
  </si>
  <si>
    <t>Bandon</t>
  </si>
  <si>
    <t>Bandin</t>
  </si>
  <si>
    <t>Barca</t>
  </si>
  <si>
    <t>Lestrove</t>
  </si>
  <si>
    <t>Aduana</t>
  </si>
  <si>
    <t>Barral</t>
  </si>
  <si>
    <t>Abuin</t>
  </si>
  <si>
    <t>Boiro</t>
  </si>
  <si>
    <t>Acuncheira</t>
  </si>
  <si>
    <t>Abanqueiro</t>
  </si>
  <si>
    <t>Pobra Do Caramiñal (Capit</t>
  </si>
  <si>
    <t>Aldeavella</t>
  </si>
  <si>
    <t>Areos</t>
  </si>
  <si>
    <t>Palmeira</t>
  </si>
  <si>
    <t>Carballa</t>
  </si>
  <si>
    <t>Martin</t>
  </si>
  <si>
    <t>Aguiño</t>
  </si>
  <si>
    <t>Casalnovo</t>
  </si>
  <si>
    <t>Cruxeiras</t>
  </si>
  <si>
    <t>Arribas</t>
  </si>
  <si>
    <t>Porto Do Son</t>
  </si>
  <si>
    <t>Belga (A)</t>
  </si>
  <si>
    <t>Angueira de Suso</t>
  </si>
  <si>
    <t>Dodriño</t>
  </si>
  <si>
    <t>Bexo</t>
  </si>
  <si>
    <t>Isorna</t>
  </si>
  <si>
    <t>Buia</t>
  </si>
  <si>
    <t>Burata (A)</t>
  </si>
  <si>
    <t>Armada</t>
  </si>
  <si>
    <t>Nine</t>
  </si>
  <si>
    <t>Carballal</t>
  </si>
  <si>
    <t>Axeitos</t>
  </si>
  <si>
    <t>Alboreda</t>
  </si>
  <si>
    <t>Abelendo</t>
  </si>
  <si>
    <t>Caamaño</t>
  </si>
  <si>
    <t>Valcunqueiro</t>
  </si>
  <si>
    <t>Colliga</t>
  </si>
  <si>
    <t>Valverde de Jucar</t>
  </si>
  <si>
    <t>Albaladejo del Cuende</t>
  </si>
  <si>
    <t>Parra de Las Vegas (La)</t>
  </si>
  <si>
    <t>Buenache de Alarcon</t>
  </si>
  <si>
    <t>Barchin del Hoyo</t>
  </si>
  <si>
    <t>Valera de Abajo</t>
  </si>
  <si>
    <t>Fresneda de Altarejos</t>
  </si>
  <si>
    <t>Arcas</t>
  </si>
  <si>
    <t>Villalba de la Sierra</t>
  </si>
  <si>
    <t>Arcos de la Sierra</t>
  </si>
  <si>
    <t>Majadas (Las)</t>
  </si>
  <si>
    <t>Mariana</t>
  </si>
  <si>
    <t>Frontera (La)</t>
  </si>
  <si>
    <t>Pajares</t>
  </si>
  <si>
    <t>Valdecabras</t>
  </si>
  <si>
    <t>Tragacete</t>
  </si>
  <si>
    <t>Beamud</t>
  </si>
  <si>
    <t>Palomares del Campo</t>
  </si>
  <si>
    <t>Torrejoncillo del Rey</t>
  </si>
  <si>
    <t>Horcajada de la Torre</t>
  </si>
  <si>
    <t>Chillaron de Cuenca</t>
  </si>
  <si>
    <t>Arcos de la Cantera</t>
  </si>
  <si>
    <t>Buenache de la Sierra</t>
  </si>
  <si>
    <t>Melgosa (La)</t>
  </si>
  <si>
    <t>Abia de la Obispalia</t>
  </si>
  <si>
    <t>Barbalimpia</t>
  </si>
  <si>
    <t>Motilla del Palancar</t>
  </si>
  <si>
    <t>Campillo de Altobuey</t>
  </si>
  <si>
    <t>Picazo (El)</t>
  </si>
  <si>
    <t>Pozoseco</t>
  </si>
  <si>
    <t>Alarcon</t>
  </si>
  <si>
    <t>Almodovar del Pinar</t>
  </si>
  <si>
    <t>Chumillas</t>
  </si>
  <si>
    <t>Quintanar del Rey</t>
  </si>
  <si>
    <t>Casas de Santa Cruz</t>
  </si>
  <si>
    <t>Iniesta</t>
  </si>
  <si>
    <t>Casas de Juan Fernandez</t>
  </si>
  <si>
    <t>Ledaña</t>
  </si>
  <si>
    <t>Casas del Olmo</t>
  </si>
  <si>
    <t>Casasimarro</t>
  </si>
  <si>
    <t>Peral (El)</t>
  </si>
  <si>
    <t>Castillejo de Iniesta</t>
  </si>
  <si>
    <t>Graja de Iniesta</t>
  </si>
  <si>
    <t>Minglanilla</t>
  </si>
  <si>
    <t>Pesquera (La)</t>
  </si>
  <si>
    <t>Villalpardo</t>
  </si>
  <si>
    <t>Villarta</t>
  </si>
  <si>
    <t>Herrumblar (El)</t>
  </si>
  <si>
    <t>Cañete</t>
  </si>
  <si>
    <t>Boniches</t>
  </si>
  <si>
    <t>Garaballa</t>
  </si>
  <si>
    <t>Aliaguilla</t>
  </si>
  <si>
    <t>Alcala de la Vega</t>
  </si>
  <si>
    <t>Campillos-Sierra</t>
  </si>
  <si>
    <t>Salinas del Manzano</t>
  </si>
  <si>
    <t>Casas Nuevas</t>
  </si>
  <si>
    <t>Talayuelas</t>
  </si>
  <si>
    <t>Casillas de Ranera</t>
  </si>
  <si>
    <t>Landete</t>
  </si>
  <si>
    <t>Olmeda (La)</t>
  </si>
  <si>
    <t>Moya</t>
  </si>
  <si>
    <t>Algarra</t>
  </si>
  <si>
    <t>Graja de Campalbo</t>
  </si>
  <si>
    <t>Cañada del Hoyo</t>
  </si>
  <si>
    <t>Carboneras de Guadazaon</t>
  </si>
  <si>
    <t>Arguisuelas</t>
  </si>
  <si>
    <t>San Martin de Boniches</t>
  </si>
  <si>
    <t>Narboneta</t>
  </si>
  <si>
    <t>Enguidanos</t>
  </si>
  <si>
    <t>Cardenete</t>
  </si>
  <si>
    <t>Pajaron</t>
  </si>
  <si>
    <t>Tarancon</t>
  </si>
  <si>
    <t>Horcajo de Santiago</t>
  </si>
  <si>
    <t>Fuente de Pedro Naharro</t>
  </si>
  <si>
    <t>Acebron (El)</t>
  </si>
  <si>
    <t>Torrubia del Campo</t>
  </si>
  <si>
    <t>Pozorrubio</t>
  </si>
  <si>
    <t>Villamayor de Santiago</t>
  </si>
  <si>
    <t>Hinojosos (Los)</t>
  </si>
  <si>
    <t>Almendros</t>
  </si>
  <si>
    <t>Hontanaya</t>
  </si>
  <si>
    <t>Tresjuncos</t>
  </si>
  <si>
    <t>Osa de la Vega</t>
  </si>
  <si>
    <t>Saelices</t>
  </si>
  <si>
    <t>Almonacid del Marquesado</t>
  </si>
  <si>
    <t>Rozalen del Monte</t>
  </si>
  <si>
    <t>Alconchel de la Estrella</t>
  </si>
  <si>
    <t>Montalbanejo</t>
  </si>
  <si>
    <t>Hinojosa (La)</t>
  </si>
  <si>
    <t>Montalbo</t>
  </si>
  <si>
    <t>Hito (El)</t>
  </si>
  <si>
    <t>Villares del Saz</t>
  </si>
  <si>
    <t>Cervera del Llano</t>
  </si>
  <si>
    <t>Barajas de Melo</t>
  </si>
  <si>
    <t>Leganiel</t>
  </si>
  <si>
    <t>Saceda-Trasierra</t>
  </si>
  <si>
    <t>Alcazar del Rey</t>
  </si>
  <si>
    <t>Huelves</t>
  </si>
  <si>
    <t>Ballestar (El)</t>
  </si>
  <si>
    <t>Huete</t>
  </si>
  <si>
    <t>Garcinarro</t>
  </si>
  <si>
    <t>Buendia</t>
  </si>
  <si>
    <t>Moncalvillo del Huete</t>
  </si>
  <si>
    <t>Valdemoro del Rey</t>
  </si>
  <si>
    <t>Portalrubio de Guadamejud</t>
  </si>
  <si>
    <t>Gascueña</t>
  </si>
  <si>
    <t>Villalba del Rey</t>
  </si>
  <si>
    <t>Alcohujate</t>
  </si>
  <si>
    <t>Bonilla</t>
  </si>
  <si>
    <t>Castillejo del Romeral</t>
  </si>
  <si>
    <t>Cuevas de Velasco</t>
  </si>
  <si>
    <t>Langa (La)</t>
  </si>
  <si>
    <t>Carrascosa del Campo</t>
  </si>
  <si>
    <t>San Clemente</t>
  </si>
  <si>
    <t>Casas de Fernando Alonso</t>
  </si>
  <si>
    <t>Casas de Haro</t>
  </si>
  <si>
    <t>Casas de Los Pinos</t>
  </si>
  <si>
    <t>Alberca de Zancara (La)</t>
  </si>
  <si>
    <t>Santa Maria del Campo Rus</t>
  </si>
  <si>
    <t>Pinarejo</t>
  </si>
  <si>
    <t>Castillo de Garcimuñoz</t>
  </si>
  <si>
    <t>Mota del Cuervo</t>
  </si>
  <si>
    <t>Pedernoso (El)</t>
  </si>
  <si>
    <t>Santa Maria de Los Llanos</t>
  </si>
  <si>
    <t>Belmonte</t>
  </si>
  <si>
    <t>Villalgordo Marquesado</t>
  </si>
  <si>
    <t>Fuentelespino de Haro</t>
  </si>
  <si>
    <t>Villar de la Encina</t>
  </si>
  <si>
    <t>Carrascosa de Haro</t>
  </si>
  <si>
    <t>Mesas (Las)</t>
  </si>
  <si>
    <t>Pedroñeras (Las)</t>
  </si>
  <si>
    <t>Provencio (El)</t>
  </si>
  <si>
    <t>Sisante</t>
  </si>
  <si>
    <t>Carmen (El)</t>
  </si>
  <si>
    <t>Casas de Guijarro</t>
  </si>
  <si>
    <t>Simarro (El)</t>
  </si>
  <si>
    <t>Atalaya del Cañavate</t>
  </si>
  <si>
    <t>Honrubia</t>
  </si>
  <si>
    <t>Cañavate (El)</t>
  </si>
  <si>
    <t>Torrubia del Castillo</t>
  </si>
  <si>
    <t>Almarcha (La)</t>
  </si>
  <si>
    <t>Olivares de Jucar</t>
  </si>
  <si>
    <t>S Lorenzo de la Parrilla</t>
  </si>
  <si>
    <t>Villarejo-Periesteban</t>
  </si>
  <si>
    <t>Belmontejo</t>
  </si>
  <si>
    <t>Altarejos</t>
  </si>
  <si>
    <t>Priego</t>
  </si>
  <si>
    <t>Albendea</t>
  </si>
  <si>
    <t>Salmeroncillos de Abajo</t>
  </si>
  <si>
    <t>Villar de Domingo Garcia</t>
  </si>
  <si>
    <t>Albalate de Las Nogueras</t>
  </si>
  <si>
    <t>Torralba</t>
  </si>
  <si>
    <t>Bolliga</t>
  </si>
  <si>
    <t>Cañaveras</t>
  </si>
  <si>
    <t>Buciegas</t>
  </si>
  <si>
    <t>Olmeda de la Cuesta</t>
  </si>
  <si>
    <t>Olmedilla de Eliz</t>
  </si>
  <si>
    <t>Castillo-Albarañez</t>
  </si>
  <si>
    <t>Arrancacepas</t>
  </si>
  <si>
    <t>Castejon</t>
  </si>
  <si>
    <t>Canalejas del Arroyo</t>
  </si>
  <si>
    <t>Villaconejos de Trabaque</t>
  </si>
  <si>
    <t>Beteta</t>
  </si>
  <si>
    <t>Lagunaseca</t>
  </si>
  <si>
    <t>Tobar (El)</t>
  </si>
  <si>
    <t>Cañizares</t>
  </si>
  <si>
    <t>Puente de Vadillos</t>
  </si>
  <si>
    <t>Solan de Cabras</t>
  </si>
  <si>
    <t>Girona</t>
  </si>
  <si>
    <t>La Creu de Palau</t>
  </si>
  <si>
    <t>Domeny</t>
  </si>
  <si>
    <t>Bisbal D'Emporda (La)</t>
  </si>
  <si>
    <t>Fonteta</t>
  </si>
  <si>
    <t>Bordeta (La)</t>
  </si>
  <si>
    <t>Canapost</t>
  </si>
  <si>
    <t>Ullastret</t>
  </si>
  <si>
    <t>Cruilles</t>
  </si>
  <si>
    <t>Sant Miquel de Cruilles</t>
  </si>
  <si>
    <t>Sant Sadurni</t>
  </si>
  <si>
    <t>Pedrinya</t>
  </si>
  <si>
    <t>Cassa de Pelras</t>
  </si>
  <si>
    <t>Torrent</t>
  </si>
  <si>
    <t>Llofriu</t>
  </si>
  <si>
    <t>Empuries</t>
  </si>
  <si>
    <t>Coma (La)</t>
  </si>
  <si>
    <t>Cuells</t>
  </si>
  <si>
    <t>Sala (La)</t>
  </si>
  <si>
    <t>Canet de la Tallada</t>
  </si>
  <si>
    <t>Tor</t>
  </si>
  <si>
    <t>Albons</t>
  </si>
  <si>
    <t>Pelacalç</t>
  </si>
  <si>
    <t>Torroella de Montgri</t>
  </si>
  <si>
    <t>Bellcaire D'Emporda</t>
  </si>
  <si>
    <t>Verges</t>
  </si>
  <si>
    <t>Jafre</t>
  </si>
  <si>
    <t>Colomers</t>
  </si>
  <si>
    <t>Ginestar</t>
  </si>
  <si>
    <t>Llora</t>
  </si>
  <si>
    <t>Granollers de Rocacorba</t>
  </si>
  <si>
    <t>Sant Esteve de Llemena</t>
  </si>
  <si>
    <t>Angles</t>
  </si>
  <si>
    <t>Mines D'Osor (Les)</t>
  </si>
  <si>
    <t>Bescano</t>
  </si>
  <si>
    <t>Vilanna</t>
  </si>
  <si>
    <t>Constantins</t>
  </si>
  <si>
    <t>Pasteral (El)</t>
  </si>
  <si>
    <t>Amer</t>
  </si>
  <si>
    <t>La Barroca</t>
  </si>
  <si>
    <t>Encies (Les)</t>
  </si>
  <si>
    <t>Cogolls</t>
  </si>
  <si>
    <t>Bastons</t>
  </si>
  <si>
    <t>Dreta del Fluvia</t>
  </si>
  <si>
    <t>Bellaire</t>
  </si>
  <si>
    <t>Bac D'En Deu</t>
  </si>
  <si>
    <t>El Perelló</t>
  </si>
  <si>
    <t>Aiguaviva</t>
  </si>
  <si>
    <t>Estanyol</t>
  </si>
  <si>
    <t>Sant Dalmai</t>
  </si>
  <si>
    <t>Salitja</t>
  </si>
  <si>
    <t>Salt</t>
  </si>
  <si>
    <t>Adri</t>
  </si>
  <si>
    <t>Bruguerol</t>
  </si>
  <si>
    <t>Tamariu</t>
  </si>
  <si>
    <t>Esclanya</t>
  </si>
  <si>
    <t>Regencos</t>
  </si>
  <si>
    <t>Casa Nova</t>
  </si>
  <si>
    <t>Cala Margarida</t>
  </si>
  <si>
    <t>Canyera (La)</t>
  </si>
  <si>
    <t>Creueta (La)</t>
  </si>
  <si>
    <t>Castellar de la Selva</t>
  </si>
  <si>
    <t>Veinat D'Erols</t>
  </si>
  <si>
    <t>Cassa de la Selva</t>
  </si>
  <si>
    <t>Bell-Lloc</t>
  </si>
  <si>
    <t>Bufaganyes</t>
  </si>
  <si>
    <t>S'Agaro</t>
  </si>
  <si>
    <t>Castell D'Aro</t>
  </si>
  <si>
    <t>Platja D'Aro</t>
  </si>
  <si>
    <t>Cabanyes</t>
  </si>
  <si>
    <t>Sant Antoni de Calonge</t>
  </si>
  <si>
    <t>Begur</t>
  </si>
  <si>
    <t>Fontclara</t>
  </si>
  <si>
    <t>Fontanilles</t>
  </si>
  <si>
    <t>Estartit (L')</t>
  </si>
  <si>
    <t>Blanes</t>
  </si>
  <si>
    <t>Alegries (Les)</t>
  </si>
  <si>
    <t>Palamós</t>
  </si>
  <si>
    <t>Breda</t>
  </si>
  <si>
    <t>Arbucies</t>
  </si>
  <si>
    <t>Joanet</t>
  </si>
  <si>
    <t>Sant Hilari Sacalm</t>
  </si>
  <si>
    <t>Bosc de la Batlloria</t>
  </si>
  <si>
    <t>Espinelves</t>
  </si>
  <si>
    <t>Corts (Les)</t>
  </si>
  <si>
    <t>Sils</t>
  </si>
  <si>
    <t>Aiguaviva Parc</t>
  </si>
  <si>
    <t>Coma Juliana</t>
  </si>
  <si>
    <t>Vallcanera - Veinat</t>
  </si>
  <si>
    <t>Raval de L'Esparra</t>
  </si>
  <si>
    <t>Santa Cristina</t>
  </si>
  <si>
    <t>Brunyola</t>
  </si>
  <si>
    <t>Hostalric</t>
  </si>
  <si>
    <t>Gaserans</t>
  </si>
  <si>
    <t>Massanes</t>
  </si>
  <si>
    <t>Sant Andreu Salou</t>
  </si>
  <si>
    <t>Caldes de Malavella</t>
  </si>
  <si>
    <t>Riudellots de la Selva</t>
  </si>
  <si>
    <t>Fornells de la Selva</t>
  </si>
  <si>
    <t>Campllong</t>
  </si>
  <si>
    <t>Celra</t>
  </si>
  <si>
    <t>Campdora</t>
  </si>
  <si>
    <t>Bordils</t>
  </si>
  <si>
    <t>Flaça</t>
  </si>
  <si>
    <t>Cervia de Ter</t>
  </si>
  <si>
    <t>Camallera</t>
  </si>
  <si>
    <t>Garrigoles</t>
  </si>
  <si>
    <t>Sant Mori (Generic)</t>
  </si>
  <si>
    <t>Orriols</t>
  </si>
  <si>
    <t>El Far D'Emporda</t>
  </si>
  <si>
    <t>Sant Pere Pescador</t>
  </si>
  <si>
    <t>L'Armentera</t>
  </si>
  <si>
    <t>Montiro</t>
  </si>
  <si>
    <t>Bomba (La)</t>
  </si>
  <si>
    <t>Sant Miquel de Fluvia</t>
  </si>
  <si>
    <t>Arenys D'Emporda</t>
  </si>
  <si>
    <t>Canyelles-Almadrava-P.rom</t>
  </si>
  <si>
    <t>Medinya</t>
  </si>
  <si>
    <t>Bascara</t>
  </si>
  <si>
    <t>Palol</t>
  </si>
  <si>
    <t>Vila-Sacra</t>
  </si>
  <si>
    <t>Empuriabrava</t>
  </si>
  <si>
    <t>Cadaques</t>
  </si>
  <si>
    <t>Erola</t>
  </si>
  <si>
    <t>Valleta (La)</t>
  </si>
  <si>
    <t>Peralada</t>
  </si>
  <si>
    <t>Vilanova de la Muga</t>
  </si>
  <si>
    <t>Marza</t>
  </si>
  <si>
    <t>Pau</t>
  </si>
  <si>
    <t>Palau-Saverdera</t>
  </si>
  <si>
    <t>Colera</t>
  </si>
  <si>
    <t>Portbou</t>
  </si>
  <si>
    <t>Brucs</t>
  </si>
  <si>
    <t>Les Llosses</t>
  </si>
  <si>
    <t>Viladonja</t>
  </si>
  <si>
    <t>Ciuret</t>
  </si>
  <si>
    <t>Guingueta</t>
  </si>
  <si>
    <t>Cereja</t>
  </si>
  <si>
    <t>Guils de Cerdanya</t>
  </si>
  <si>
    <t>Age</t>
  </si>
  <si>
    <t>Campdevanol</t>
  </si>
  <si>
    <t>Sant Cristofol</t>
  </si>
  <si>
    <t>La Farga de Bebie</t>
  </si>
  <si>
    <t>Baell</t>
  </si>
  <si>
    <t>Aspre</t>
  </si>
  <si>
    <t>Dorria</t>
  </si>
  <si>
    <t>La Molina</t>
  </si>
  <si>
    <t>Alp</t>
  </si>
  <si>
    <t>Raval del Castell</t>
  </si>
  <si>
    <t>Figueres</t>
  </si>
  <si>
    <t>Borrassa</t>
  </si>
  <si>
    <t>Pont de Molins</t>
  </si>
  <si>
    <t>Agullana</t>
  </si>
  <si>
    <t>Cantallops</t>
  </si>
  <si>
    <t>Canadal</t>
  </si>
  <si>
    <t>Arnera</t>
  </si>
  <si>
    <t>Les Creus</t>
  </si>
  <si>
    <t>Boadella</t>
  </si>
  <si>
    <t>Hostalets</t>
  </si>
  <si>
    <t>Guardia (La)</t>
  </si>
  <si>
    <t>Sant Llorenç de la Muga</t>
  </si>
  <si>
    <t>Albanya</t>
  </si>
  <si>
    <t>Carbonills</t>
  </si>
  <si>
    <t>Les Forques</t>
  </si>
  <si>
    <t>Cistella</t>
  </si>
  <si>
    <t>Avinyonet de Puigventos</t>
  </si>
  <si>
    <t>Vilanant</t>
  </si>
  <si>
    <t>Canelles - Caseriu</t>
  </si>
  <si>
    <t>Llado</t>
  </si>
  <si>
    <t>Cabanelles</t>
  </si>
  <si>
    <t>Buscaros</t>
  </si>
  <si>
    <t>Base Militar</t>
  </si>
  <si>
    <t>Casaloca</t>
  </si>
  <si>
    <t>Espolla</t>
  </si>
  <si>
    <t>Rabos</t>
  </si>
  <si>
    <t>Delfia</t>
  </si>
  <si>
    <t>Vilabertran</t>
  </si>
  <si>
    <t>Aigueta</t>
  </si>
  <si>
    <t>Masarac</t>
  </si>
  <si>
    <t>Santa Llogaia D'Alguema</t>
  </si>
  <si>
    <t>Ordis</t>
  </si>
  <si>
    <t>Pontos Poblacio</t>
  </si>
  <si>
    <t>Garriguella</t>
  </si>
  <si>
    <t>Vilamaniscle</t>
  </si>
  <si>
    <t>Olot</t>
  </si>
  <si>
    <t>Arcs (Els)</t>
  </si>
  <si>
    <t>Batet</t>
  </si>
  <si>
    <t>Sant Marti del Clot</t>
  </si>
  <si>
    <t>Banyoles</t>
  </si>
  <si>
    <t>Burgueroles</t>
  </si>
  <si>
    <t>Briolf</t>
  </si>
  <si>
    <t>Crespia</t>
  </si>
  <si>
    <t>La Farres</t>
  </si>
  <si>
    <t>Sant Vicenç de Camos</t>
  </si>
  <si>
    <t>Sarria de Ter</t>
  </si>
  <si>
    <t>Sant Marti de la Mota</t>
  </si>
  <si>
    <t>Mata</t>
  </si>
  <si>
    <t>Besalu</t>
  </si>
  <si>
    <t>Seguero</t>
  </si>
  <si>
    <t>Serinya</t>
  </si>
  <si>
    <t>Argelaguer</t>
  </si>
  <si>
    <t>Montagut</t>
  </si>
  <si>
    <t>Castellfollit de la Roca</t>
  </si>
  <si>
    <t>Beguda</t>
  </si>
  <si>
    <t>Canya (La)</t>
  </si>
  <si>
    <t>Baga-Amunt</t>
  </si>
  <si>
    <t>Ogassa</t>
  </si>
  <si>
    <t>Baga Amunt (La)</t>
  </si>
  <si>
    <t>Sant Pau de Seguries</t>
  </si>
  <si>
    <t>La Ral</t>
  </si>
  <si>
    <t>Bolos</t>
  </si>
  <si>
    <t>Can Sola</t>
  </si>
  <si>
    <t>Espinalba</t>
  </si>
  <si>
    <t>Bobadilla</t>
  </si>
  <si>
    <t>Alqueria del Fargue</t>
  </si>
  <si>
    <t>Cerrillo de Maracena</t>
  </si>
  <si>
    <t>Armilla</t>
  </si>
  <si>
    <t>Belicena</t>
  </si>
  <si>
    <t>Ambroz</t>
  </si>
  <si>
    <t>Gabia Chica</t>
  </si>
  <si>
    <t>Alhama de Granada</t>
  </si>
  <si>
    <t>Arenas del Rey</t>
  </si>
  <si>
    <t>Fornes</t>
  </si>
  <si>
    <t>Pilas de Algaida</t>
  </si>
  <si>
    <t>Escuzar</t>
  </si>
  <si>
    <t>Acula</t>
  </si>
  <si>
    <t>Agron</t>
  </si>
  <si>
    <t>Cumbres Verdes</t>
  </si>
  <si>
    <t>Gojar</t>
  </si>
  <si>
    <t>Ogijares</t>
  </si>
  <si>
    <t>Dilar</t>
  </si>
  <si>
    <t>Guejar-Sierra</t>
  </si>
  <si>
    <t>Alfacar</t>
  </si>
  <si>
    <t>Fuente Grande</t>
  </si>
  <si>
    <t>Diezma</t>
  </si>
  <si>
    <t>Darro</t>
  </si>
  <si>
    <t>Huetor-Santillan</t>
  </si>
  <si>
    <t>Beas de Granada</t>
  </si>
  <si>
    <t>Molinillo (El)</t>
  </si>
  <si>
    <t>Cenes de la Vega</t>
  </si>
  <si>
    <t>Dudar</t>
  </si>
  <si>
    <t>Barrio de la Vega</t>
  </si>
  <si>
    <t>Churriana de la Vega</t>
  </si>
  <si>
    <t>Cullar Vega</t>
  </si>
  <si>
    <t>Sierra Nevada</t>
  </si>
  <si>
    <t>Pulianas</t>
  </si>
  <si>
    <t>Huetor-Vega</t>
  </si>
  <si>
    <t>Cajar</t>
  </si>
  <si>
    <t>Maracena</t>
  </si>
  <si>
    <t>Peligros</t>
  </si>
  <si>
    <t>Cogollos Vega</t>
  </si>
  <si>
    <t>Güevéjar</t>
  </si>
  <si>
    <t>Jun</t>
  </si>
  <si>
    <t>Nivar</t>
  </si>
  <si>
    <t>Albolote</t>
  </si>
  <si>
    <t>Atarfe</t>
  </si>
  <si>
    <t>Alitaje</t>
  </si>
  <si>
    <t>Moclin</t>
  </si>
  <si>
    <t>Olivares</t>
  </si>
  <si>
    <t>Limones</t>
  </si>
  <si>
    <t>Rambla de Los Lobos</t>
  </si>
  <si>
    <t>Alhondiguilla (La)</t>
  </si>
  <si>
    <t>Fortaleza</t>
  </si>
  <si>
    <t>Algarinejo</t>
  </si>
  <si>
    <t>Anzola</t>
  </si>
  <si>
    <t>Pedro Ruiz</t>
  </si>
  <si>
    <t>Escoznar</t>
  </si>
  <si>
    <t>Fuentes de Cesna</t>
  </si>
  <si>
    <t>Arenales (Los)</t>
  </si>
  <si>
    <t>Salar</t>
  </si>
  <si>
    <t>Ventorros de San Jose</t>
  </si>
  <si>
    <t>Ventorros de Balerma</t>
  </si>
  <si>
    <t>Riofrio</t>
  </si>
  <si>
    <t>Palma (La)</t>
  </si>
  <si>
    <t>Santa Fe</t>
  </si>
  <si>
    <t>Lachar</t>
  </si>
  <si>
    <t>Peñuelas</t>
  </si>
  <si>
    <t>Castillo de Tajarja</t>
  </si>
  <si>
    <t>Sierra Elvira</t>
  </si>
  <si>
    <t>Cijuela</t>
  </si>
  <si>
    <t>Fuente Vaqueros</t>
  </si>
  <si>
    <t>Alomartes</t>
  </si>
  <si>
    <t>Calardos</t>
  </si>
  <si>
    <t>Villanueva Mesia</t>
  </si>
  <si>
    <t>Loreto</t>
  </si>
  <si>
    <t>Tocon</t>
  </si>
  <si>
    <t>Cerro Negro</t>
  </si>
  <si>
    <t>Cañadillas (Las)</t>
  </si>
  <si>
    <t>Pampaneira</t>
  </si>
  <si>
    <t>Bubion</t>
  </si>
  <si>
    <t>Capileira</t>
  </si>
  <si>
    <t>Ferreirola</t>
  </si>
  <si>
    <t>Portugos</t>
  </si>
  <si>
    <t>Busquistar</t>
  </si>
  <si>
    <t>Trevelez</t>
  </si>
  <si>
    <t>Cañar</t>
  </si>
  <si>
    <t>Lanjaron</t>
  </si>
  <si>
    <t>Torvizcon</t>
  </si>
  <si>
    <t>Almegijar</t>
  </si>
  <si>
    <t>Castaras</t>
  </si>
  <si>
    <t>Cadiar</t>
  </si>
  <si>
    <t>Narila</t>
  </si>
  <si>
    <t>Cuesta de Almendros</t>
  </si>
  <si>
    <t>Golco</t>
  </si>
  <si>
    <t>Alcutar</t>
  </si>
  <si>
    <t>Juviles</t>
  </si>
  <si>
    <t>Mecina Bombaron</t>
  </si>
  <si>
    <t>Mecina Alfahar</t>
  </si>
  <si>
    <t>Canteras (Las)</t>
  </si>
  <si>
    <t>Murtas</t>
  </si>
  <si>
    <t>Casimiros (Los)</t>
  </si>
  <si>
    <t>Cojayar</t>
  </si>
  <si>
    <t>Laroles</t>
  </si>
  <si>
    <t>Cherin</t>
  </si>
  <si>
    <t>Estacion de Guadix</t>
  </si>
  <si>
    <t>Benalúa</t>
  </si>
  <si>
    <t>Alcudia de Guadix</t>
  </si>
  <si>
    <t>Dolar</t>
  </si>
  <si>
    <t>Ferreira</t>
  </si>
  <si>
    <t>Aldeire</t>
  </si>
  <si>
    <t>Fonelas</t>
  </si>
  <si>
    <t>Beas de Guadix</t>
  </si>
  <si>
    <t>Baños (Los)</t>
  </si>
  <si>
    <t>Albuñan</t>
  </si>
  <si>
    <t>Paulenca</t>
  </si>
  <si>
    <t>Alamedilla</t>
  </si>
  <si>
    <t>Pedro-Martinez</t>
  </si>
  <si>
    <t>Alicun de Ortega</t>
  </si>
  <si>
    <t>Villanueva de Las Torres</t>
  </si>
  <si>
    <t>Delgadillo</t>
  </si>
  <si>
    <t>Barcinas</t>
  </si>
  <si>
    <t>Guadahortuna</t>
  </si>
  <si>
    <t>Montejicar</t>
  </si>
  <si>
    <t>Bogarre</t>
  </si>
  <si>
    <t>Gobernador</t>
  </si>
  <si>
    <t>Colomera</t>
  </si>
  <si>
    <t>Campotejar</t>
  </si>
  <si>
    <t>Benalua de Las Villas</t>
  </si>
  <si>
    <t>Cotilfar</t>
  </si>
  <si>
    <t>Montillana</t>
  </si>
  <si>
    <t>Deifontes</t>
  </si>
  <si>
    <t>Garnatilla (La)</t>
  </si>
  <si>
    <t>Lobres</t>
  </si>
  <si>
    <t>Molvizar</t>
  </si>
  <si>
    <t>Itrabo</t>
  </si>
  <si>
    <t>Castell de Ferro</t>
  </si>
  <si>
    <t>Gorgoracha (La)</t>
  </si>
  <si>
    <t>Alhendin</t>
  </si>
  <si>
    <t>Otura</t>
  </si>
  <si>
    <t>Padul</t>
  </si>
  <si>
    <t>Durcal</t>
  </si>
  <si>
    <t>Chite</t>
  </si>
  <si>
    <t>Acequias</t>
  </si>
  <si>
    <t>Melegis</t>
  </si>
  <si>
    <t>Albuñuelas</t>
  </si>
  <si>
    <t>Beznar</t>
  </si>
  <si>
    <t>Caleta-Guardia (La)</t>
  </si>
  <si>
    <t>Almuñecar</t>
  </si>
  <si>
    <t>Herradura (La)</t>
  </si>
  <si>
    <t>Otivar</t>
  </si>
  <si>
    <t>Jete</t>
  </si>
  <si>
    <t>Albuñol</t>
  </si>
  <si>
    <t>Albondon</t>
  </si>
  <si>
    <t>Alcazar</t>
  </si>
  <si>
    <t>Barranco Ferrer</t>
  </si>
  <si>
    <t>Melicena</t>
  </si>
  <si>
    <t>Calahonda</t>
  </si>
  <si>
    <t>Romeral (El)</t>
  </si>
  <si>
    <t>Castillo de Baños</t>
  </si>
  <si>
    <t>Rabita (La)</t>
  </si>
  <si>
    <t>Baza</t>
  </si>
  <si>
    <t>Caniles</t>
  </si>
  <si>
    <t>Carramaiza</t>
  </si>
  <si>
    <t>Freila</t>
  </si>
  <si>
    <t>Cuevas del Campo</t>
  </si>
  <si>
    <t>Cortes de Baza</t>
  </si>
  <si>
    <t>Campo Camara</t>
  </si>
  <si>
    <t>Almontaras</t>
  </si>
  <si>
    <t>Benamaurel</t>
  </si>
  <si>
    <t>Carriones (Los)</t>
  </si>
  <si>
    <t>Balax</t>
  </si>
  <si>
    <t>Almaciles</t>
  </si>
  <si>
    <t>Cullar</t>
  </si>
  <si>
    <t>Fuente Nueva</t>
  </si>
  <si>
    <t>Pulpite</t>
  </si>
  <si>
    <t>Baul</t>
  </si>
  <si>
    <t>Cenascuras</t>
  </si>
  <si>
    <t>Hernan-Valle</t>
  </si>
  <si>
    <t>Gorafe</t>
  </si>
  <si>
    <t>Pozo Iglesias</t>
  </si>
  <si>
    <t>Almendro (El)</t>
  </si>
  <si>
    <t>Guadalajara</t>
  </si>
  <si>
    <t>Mondejar</t>
  </si>
  <si>
    <t>Yebra</t>
  </si>
  <si>
    <t>Albares</t>
  </si>
  <si>
    <t>Fuentenovilla</t>
  </si>
  <si>
    <t>Mazuecos</t>
  </si>
  <si>
    <t>Almoguera</t>
  </si>
  <si>
    <t>Driebes</t>
  </si>
  <si>
    <t>Albalate de Zorita</t>
  </si>
  <si>
    <t>Almonacid de Zorita</t>
  </si>
  <si>
    <t>Nueva Sierra de Altomira</t>
  </si>
  <si>
    <t>Sacedon</t>
  </si>
  <si>
    <t>Alcocer</t>
  </si>
  <si>
    <t>Salmeron</t>
  </si>
  <si>
    <t>Castilforte</t>
  </si>
  <si>
    <t>Chillaron del Rey</t>
  </si>
  <si>
    <t>Alique</t>
  </si>
  <si>
    <t>Auñon</t>
  </si>
  <si>
    <t>Entrepeñas</t>
  </si>
  <si>
    <t>Alhondiga</t>
  </si>
  <si>
    <t>Alocen</t>
  </si>
  <si>
    <t>Peñalver</t>
  </si>
  <si>
    <t>Armuña de Tajuña</t>
  </si>
  <si>
    <t>Valdeluz</t>
  </si>
  <si>
    <t>Horche</t>
  </si>
  <si>
    <t>Aranzueque</t>
  </si>
  <si>
    <t>Lupiana</t>
  </si>
  <si>
    <t>Duron</t>
  </si>
  <si>
    <t>Fuentelencina</t>
  </si>
  <si>
    <t>Renera</t>
  </si>
  <si>
    <t>Iriepal</t>
  </si>
  <si>
    <t>Centenera</t>
  </si>
  <si>
    <t>Aldeanueva de Guadalajara</t>
  </si>
  <si>
    <t>Atanzon</t>
  </si>
  <si>
    <t>Albolleque</t>
  </si>
  <si>
    <t>Pozo de Guadalajara</t>
  </si>
  <si>
    <t>Pioz</t>
  </si>
  <si>
    <t>Casar (El)</t>
  </si>
  <si>
    <t>Cabanillas del Campo</t>
  </si>
  <si>
    <t>Galapagos</t>
  </si>
  <si>
    <t>Marchamalo</t>
  </si>
  <si>
    <t>Usanos</t>
  </si>
  <si>
    <t>Fuentelahiguera Albatages</t>
  </si>
  <si>
    <t>Casa de Uceda</t>
  </si>
  <si>
    <t>Mesones</t>
  </si>
  <si>
    <t>Cubillo de Uceda (El)</t>
  </si>
  <si>
    <t>Caraquiz</t>
  </si>
  <si>
    <t>Casasola</t>
  </si>
  <si>
    <t>Gajanejos</t>
  </si>
  <si>
    <t>Taracena</t>
  </si>
  <si>
    <t>Valdenoches</t>
  </si>
  <si>
    <t>Argecilla</t>
  </si>
  <si>
    <t>Cañizar</t>
  </si>
  <si>
    <t>Tortola de Henares</t>
  </si>
  <si>
    <t>Azuqueca de Henares</t>
  </si>
  <si>
    <t>Alovera</t>
  </si>
  <si>
    <t>Quer</t>
  </si>
  <si>
    <t>Yunquera de Henares</t>
  </si>
  <si>
    <t>Malaga del Fresno</t>
  </si>
  <si>
    <t>Humanes</t>
  </si>
  <si>
    <t>Tamajon</t>
  </si>
  <si>
    <t>Campillejo</t>
  </si>
  <si>
    <t>Matallana</t>
  </si>
  <si>
    <t>Mierla (La)</t>
  </si>
  <si>
    <t>Razbona</t>
  </si>
  <si>
    <t>Alarilla</t>
  </si>
  <si>
    <t>Torrebeleña</t>
  </si>
  <si>
    <t>Cogolludo</t>
  </si>
  <si>
    <t>Arbancon</t>
  </si>
  <si>
    <t>Huerce (La)</t>
  </si>
  <si>
    <t>Aleas</t>
  </si>
  <si>
    <t>Jadraque</t>
  </si>
  <si>
    <t>Hiendelaencina</t>
  </si>
  <si>
    <t>Bustares</t>
  </si>
  <si>
    <t>Aldeanueva de Atienza</t>
  </si>
  <si>
    <t>Angon</t>
  </si>
  <si>
    <t>Casas de San Galindo</t>
  </si>
  <si>
    <t>Bujalaro</t>
  </si>
  <si>
    <t>Hita</t>
  </si>
  <si>
    <t>Siguenza</t>
  </si>
  <si>
    <t>Alcolea del Pinar</t>
  </si>
  <si>
    <t>Cortes de Tajuña</t>
  </si>
  <si>
    <t>Estriegana</t>
  </si>
  <si>
    <t>Bujarrabal</t>
  </si>
  <si>
    <t>Alboreca</t>
  </si>
  <si>
    <t>Matas</t>
  </si>
  <si>
    <t>Olmeda de Jadraque (La)</t>
  </si>
  <si>
    <t>Cabrera (La)</t>
  </si>
  <si>
    <t>Algora</t>
  </si>
  <si>
    <t>Rienda</t>
  </si>
  <si>
    <t>Atienza</t>
  </si>
  <si>
    <t>Pradena de Atienza</t>
  </si>
  <si>
    <t>Alpedroches</t>
  </si>
  <si>
    <t>Albendiego</t>
  </si>
  <si>
    <t>Alcolea de Las Peñas</t>
  </si>
  <si>
    <t>Bodera (La)</t>
  </si>
  <si>
    <t>Maranchon</t>
  </si>
  <si>
    <t>Balbacil</t>
  </si>
  <si>
    <t>Aguilar de Anguita</t>
  </si>
  <si>
    <t>Anguita</t>
  </si>
  <si>
    <t>Garbajosa</t>
  </si>
  <si>
    <t>Ciruelos del Pinar</t>
  </si>
  <si>
    <t>Tobillos</t>
  </si>
  <si>
    <t>Anquela del Ducado</t>
  </si>
  <si>
    <t>Fontanar</t>
  </si>
  <si>
    <t>Copernal</t>
  </si>
  <si>
    <t>Castejon de Henares</t>
  </si>
  <si>
    <t>Baides</t>
  </si>
  <si>
    <t>Molina</t>
  </si>
  <si>
    <t>Alcoroches</t>
  </si>
  <si>
    <t>Orea</t>
  </si>
  <si>
    <t>Pinilla de Molina</t>
  </si>
  <si>
    <t>Peralejos de Las Truchas</t>
  </si>
  <si>
    <t>Taravilla</t>
  </si>
  <si>
    <t>Megina</t>
  </si>
  <si>
    <t>Alustante</t>
  </si>
  <si>
    <t>Motos</t>
  </si>
  <si>
    <t>Tordesilos</t>
  </si>
  <si>
    <t>Setiles</t>
  </si>
  <si>
    <t>Adobes</t>
  </si>
  <si>
    <t>Pobo de Dueñas (El)</t>
  </si>
  <si>
    <t>Pedregal (El)</t>
  </si>
  <si>
    <t>Castellar de la Muela</t>
  </si>
  <si>
    <t>Algar de Mesa</t>
  </si>
  <si>
    <t>Labros</t>
  </si>
  <si>
    <t>Aragoncillo</t>
  </si>
  <si>
    <t>Pardos</t>
  </si>
  <si>
    <t>Torrubia</t>
  </si>
  <si>
    <t>Tortuera</t>
  </si>
  <si>
    <t>Embid</t>
  </si>
  <si>
    <t>Rillo de Gallo</t>
  </si>
  <si>
    <t>Corduente</t>
  </si>
  <si>
    <t>Herreria</t>
  </si>
  <si>
    <t>Canales de Molina</t>
  </si>
  <si>
    <t>Torremocha del Pinar</t>
  </si>
  <si>
    <t>Selas</t>
  </si>
  <si>
    <t>Anchuela del Pedregal</t>
  </si>
  <si>
    <t>Tordelpalo</t>
  </si>
  <si>
    <t>Prados Redondos</t>
  </si>
  <si>
    <t>Chera</t>
  </si>
  <si>
    <t>Otilla</t>
  </si>
  <si>
    <t>Anquela del Pedregal</t>
  </si>
  <si>
    <t>Campillo de Dueñas</t>
  </si>
  <si>
    <t>Yunta (La)</t>
  </si>
  <si>
    <t>Cubillejo de la Sierra</t>
  </si>
  <si>
    <t>Cubillejo del Sitio</t>
  </si>
  <si>
    <t>Baños de Tajo</t>
  </si>
  <si>
    <t>Castilnuevo</t>
  </si>
  <si>
    <t>Castellote</t>
  </si>
  <si>
    <t>Brihuega</t>
  </si>
  <si>
    <t>Romancos</t>
  </si>
  <si>
    <t>Archilla</t>
  </si>
  <si>
    <t>Fuentes de la Alcarria</t>
  </si>
  <si>
    <t>Castilmimbre</t>
  </si>
  <si>
    <t>Cifuentes</t>
  </si>
  <si>
    <t>Moranchel</t>
  </si>
  <si>
    <t>Huetos</t>
  </si>
  <si>
    <t>Canredondo</t>
  </si>
  <si>
    <t>Abanades</t>
  </si>
  <si>
    <t>Huertahernando</t>
  </si>
  <si>
    <t>Ablanque</t>
  </si>
  <si>
    <t>Cobeta</t>
  </si>
  <si>
    <t>Olmeda de Cobeta</t>
  </si>
  <si>
    <t>Padilla del Ducado</t>
  </si>
  <si>
    <t>Trillo</t>
  </si>
  <si>
    <t>Instituto Leprologico</t>
  </si>
  <si>
    <t>Picazo</t>
  </si>
  <si>
    <t>Villanueva de Alcoron</t>
  </si>
  <si>
    <t>Armallones</t>
  </si>
  <si>
    <t>Peñalen</t>
  </si>
  <si>
    <t>Poveda de la Sierra</t>
  </si>
  <si>
    <t>Alaminos</t>
  </si>
  <si>
    <t>Henche</t>
  </si>
  <si>
    <t>Arbeteta</t>
  </si>
  <si>
    <t>Peralveche</t>
  </si>
  <si>
    <t>Zaorejas</t>
  </si>
  <si>
    <t>Salobreña</t>
  </si>
  <si>
    <t>Donostia-San Sebastian</t>
  </si>
  <si>
    <t>Igeldo</t>
  </si>
  <si>
    <t>Añorga</t>
  </si>
  <si>
    <t>Landarbaso</t>
  </si>
  <si>
    <t>Lezo</t>
  </si>
  <si>
    <t>Pasai Antxo</t>
  </si>
  <si>
    <t>Astigarraga</t>
  </si>
  <si>
    <t>Akerregi</t>
  </si>
  <si>
    <t>Eziago</t>
  </si>
  <si>
    <t>Urnieta</t>
  </si>
  <si>
    <t>Andoain</t>
  </si>
  <si>
    <t>Aduna</t>
  </si>
  <si>
    <t>Asteasu</t>
  </si>
  <si>
    <t>Zubieta</t>
  </si>
  <si>
    <t>Aginaga</t>
  </si>
  <si>
    <t>Arragua</t>
  </si>
  <si>
    <t>Aratz-Matxinbenta</t>
  </si>
  <si>
    <t>Lazkao</t>
  </si>
  <si>
    <t>Aia</t>
  </si>
  <si>
    <t>Olaberria</t>
  </si>
  <si>
    <t>Idiazabal</t>
  </si>
  <si>
    <t>Zerain</t>
  </si>
  <si>
    <t>Arrietas</t>
  </si>
  <si>
    <t>Ormaiztegi</t>
  </si>
  <si>
    <t>Alegia</t>
  </si>
  <si>
    <t>Matximenta</t>
  </si>
  <si>
    <t>Brinkola</t>
  </si>
  <si>
    <t>Legazpi</t>
  </si>
  <si>
    <t>Ordizia</t>
  </si>
  <si>
    <t>Zaldibia</t>
  </si>
  <si>
    <t>Arama</t>
  </si>
  <si>
    <t>Itsasondo</t>
  </si>
  <si>
    <t>Legorreta</t>
  </si>
  <si>
    <t>Baliarrain</t>
  </si>
  <si>
    <t>Ikaztegieta</t>
  </si>
  <si>
    <t>Altzo</t>
  </si>
  <si>
    <t>Abaltzisketa</t>
  </si>
  <si>
    <t>Anoeta</t>
  </si>
  <si>
    <t>Irura</t>
  </si>
  <si>
    <t>Akartegi</t>
  </si>
  <si>
    <t>Jaitzubia</t>
  </si>
  <si>
    <t>Irun</t>
  </si>
  <si>
    <t>Bidasoa</t>
  </si>
  <si>
    <t>Lizartza</t>
  </si>
  <si>
    <t>Belauntza</t>
  </si>
  <si>
    <t>Berastegi</t>
  </si>
  <si>
    <t>Eldua</t>
  </si>
  <si>
    <t>Alkiza</t>
  </si>
  <si>
    <t>Albiztur</t>
  </si>
  <si>
    <t>Bidania</t>
  </si>
  <si>
    <t>Bedoña</t>
  </si>
  <si>
    <t>Garagartza</t>
  </si>
  <si>
    <t>Marin</t>
  </si>
  <si>
    <t>Apotzaga</t>
  </si>
  <si>
    <t>Aozaratza</t>
  </si>
  <si>
    <t>Berezao</t>
  </si>
  <si>
    <t>Arantzazu</t>
  </si>
  <si>
    <t>Araotz</t>
  </si>
  <si>
    <t>Garagaltza</t>
  </si>
  <si>
    <t>Basalgo</t>
  </si>
  <si>
    <t>Antzuola</t>
  </si>
  <si>
    <t>Angiozar</t>
  </si>
  <si>
    <t>Osintxu</t>
  </si>
  <si>
    <t>Soraluze/Placencia de Las</t>
  </si>
  <si>
    <t>Elgeta</t>
  </si>
  <si>
    <t>Urretxu</t>
  </si>
  <si>
    <t>Itsaso-Alegia</t>
  </si>
  <si>
    <t>Arrietamendi</t>
  </si>
  <si>
    <t>Azpeitia</t>
  </si>
  <si>
    <t>Artzailuz</t>
  </si>
  <si>
    <t>Beizama</t>
  </si>
  <si>
    <t>Zestoa</t>
  </si>
  <si>
    <t>Aizarnazabal</t>
  </si>
  <si>
    <t>Oikia</t>
  </si>
  <si>
    <t>Aitza</t>
  </si>
  <si>
    <t>Askizu</t>
  </si>
  <si>
    <t>Altzola</t>
  </si>
  <si>
    <t>Arratola Aldea</t>
  </si>
  <si>
    <t>Deba</t>
  </si>
  <si>
    <t>Itziar</t>
  </si>
  <si>
    <t>Astigarribia</t>
  </si>
  <si>
    <t>Azpilgoeta</t>
  </si>
  <si>
    <t>Alzola</t>
  </si>
  <si>
    <t>Elgoibar</t>
  </si>
  <si>
    <t>Huelva</t>
  </si>
  <si>
    <t>Isla de Canela</t>
  </si>
  <si>
    <t>Aljaraque</t>
  </si>
  <si>
    <t>Corrales</t>
  </si>
  <si>
    <t>Mazagon</t>
  </si>
  <si>
    <t>Navatejera</t>
  </si>
  <si>
    <t>Aracena</t>
  </si>
  <si>
    <t>Umbria (La)</t>
  </si>
  <si>
    <t>Jabuguillo</t>
  </si>
  <si>
    <t>Zufre</t>
  </si>
  <si>
    <t>Higuera de la Sierra</t>
  </si>
  <si>
    <t>Corte (La)</t>
  </si>
  <si>
    <t>Aroche</t>
  </si>
  <si>
    <t>Rosal de la Frontera</t>
  </si>
  <si>
    <t>Santa Olalla del Cala</t>
  </si>
  <si>
    <t>Cala</t>
  </si>
  <si>
    <t>Arroyomolinos de Leon</t>
  </si>
  <si>
    <t>Aguafria</t>
  </si>
  <si>
    <t>Navahermosa</t>
  </si>
  <si>
    <t>Castaño del Robledo</t>
  </si>
  <si>
    <t>Calañas</t>
  </si>
  <si>
    <t>Sotiel Coronada</t>
  </si>
  <si>
    <t>Perrunal</t>
  </si>
  <si>
    <t>Cerro de Andevalo (El)</t>
  </si>
  <si>
    <t>Cueva de la Mora</t>
  </si>
  <si>
    <t>Alajar</t>
  </si>
  <si>
    <t>Acebuche</t>
  </si>
  <si>
    <t>Almonaster la Real</t>
  </si>
  <si>
    <t>Molares</t>
  </si>
  <si>
    <t>Repilado (El)</t>
  </si>
  <si>
    <t>Cumbres Mayores</t>
  </si>
  <si>
    <t>Cumbres de San Bartolome</t>
  </si>
  <si>
    <t>Cumbres de Enmedio</t>
  </si>
  <si>
    <t>Cañaveral de Leon</t>
  </si>
  <si>
    <t>Encinasola</t>
  </si>
  <si>
    <t>Ayamonte</t>
  </si>
  <si>
    <t>Isla-Cristina</t>
  </si>
  <si>
    <t>Fotea</t>
  </si>
  <si>
    <t>Antilla (La)</t>
  </si>
  <si>
    <t>Cartaya</t>
  </si>
  <si>
    <t>Gibraleon</t>
  </si>
  <si>
    <t>San Bartolome de la Torre</t>
  </si>
  <si>
    <t>Alosno</t>
  </si>
  <si>
    <t>Herrerias (Las)</t>
  </si>
  <si>
    <t>Paymogo</t>
  </si>
  <si>
    <t>Santa Barbara de Casa</t>
  </si>
  <si>
    <t>Mustio (El)</t>
  </si>
  <si>
    <t>Villablanca</t>
  </si>
  <si>
    <t>San Silvestre de Guzman</t>
  </si>
  <si>
    <t>Villanueva de Las Cruces</t>
  </si>
  <si>
    <t>Granado (El)</t>
  </si>
  <si>
    <t>Sanlucar de Guadiana</t>
  </si>
  <si>
    <t>Valverde del Camino</t>
  </si>
  <si>
    <t>Fuente de la Corcha</t>
  </si>
  <si>
    <t>Bermejal</t>
  </si>
  <si>
    <t>Beas</t>
  </si>
  <si>
    <t>Candon</t>
  </si>
  <si>
    <t>Delgadas (Las)</t>
  </si>
  <si>
    <t>Concepcion</t>
  </si>
  <si>
    <t>Berrocal</t>
  </si>
  <si>
    <t>Traslasierra</t>
  </si>
  <si>
    <t>Minas de Riotinto</t>
  </si>
  <si>
    <t>Alto de la Mesa</t>
  </si>
  <si>
    <t>Campofrio</t>
  </si>
  <si>
    <t>Dehesa</t>
  </si>
  <si>
    <t>Nerva</t>
  </si>
  <si>
    <t>Palma del Condado (La)</t>
  </si>
  <si>
    <t>Rociana del Condado</t>
  </si>
  <si>
    <t>Almonte</t>
  </si>
  <si>
    <t>Bodegones (Los)</t>
  </si>
  <si>
    <t>Hinojos</t>
  </si>
  <si>
    <t>Torre Higuera O Matalasca</t>
  </si>
  <si>
    <t>Madres del Avitor (Las)</t>
  </si>
  <si>
    <t>Palos de la Frontera</t>
  </si>
  <si>
    <t>Rabida (La)</t>
  </si>
  <si>
    <t>Lucena del Puerto</t>
  </si>
  <si>
    <t>Bonares</t>
  </si>
  <si>
    <t>Lavapies</t>
  </si>
  <si>
    <t>Villarrasa</t>
  </si>
  <si>
    <t>Villalba del Alcor</t>
  </si>
  <si>
    <t>Aldea de Tejada</t>
  </si>
  <si>
    <t>Paterna del Campo</t>
  </si>
  <si>
    <t>Manzanilla</t>
  </si>
  <si>
    <t>Chucena</t>
  </si>
  <si>
    <t>Huesca</t>
  </si>
  <si>
    <t>Sangarren</t>
  </si>
  <si>
    <t>Salillas</t>
  </si>
  <si>
    <t>Monflorite</t>
  </si>
  <si>
    <t>Albero Alto</t>
  </si>
  <si>
    <t>Novales</t>
  </si>
  <si>
    <t>Sietamo</t>
  </si>
  <si>
    <t>Arbanies</t>
  </si>
  <si>
    <t>Velillas</t>
  </si>
  <si>
    <t>Angues</t>
  </si>
  <si>
    <t>Lascellas</t>
  </si>
  <si>
    <t>Laluenga</t>
  </si>
  <si>
    <t>Laperdiguera</t>
  </si>
  <si>
    <t>Peralta de Alcofea</t>
  </si>
  <si>
    <t>Berbegal</t>
  </si>
  <si>
    <t>Barbuñales</t>
  </si>
  <si>
    <t>Bespen</t>
  </si>
  <si>
    <t>Torres de Montes</t>
  </si>
  <si>
    <t>Alcala del Obispo</t>
  </si>
  <si>
    <t>Ayera</t>
  </si>
  <si>
    <t>Morrano</t>
  </si>
  <si>
    <t>Casbas de Huesca</t>
  </si>
  <si>
    <t>Abiego</t>
  </si>
  <si>
    <t>Almunias de Rodellar</t>
  </si>
  <si>
    <t>Alquezar</t>
  </si>
  <si>
    <t>Buera</t>
  </si>
  <si>
    <t>Alberuela de la Liena</t>
  </si>
  <si>
    <t>Almazorre</t>
  </si>
  <si>
    <t>Santa Maria de la Nuez</t>
  </si>
  <si>
    <t>Arguis</t>
  </si>
  <si>
    <t>Bolea</t>
  </si>
  <si>
    <t>Lierta</t>
  </si>
  <si>
    <t>Anies</t>
  </si>
  <si>
    <t>Vicien</t>
  </si>
  <si>
    <t>Quicena</t>
  </si>
  <si>
    <t>Barluenga</t>
  </si>
  <si>
    <t>Igries</t>
  </si>
  <si>
    <t>Alerre</t>
  </si>
  <si>
    <t>Apies</t>
  </si>
  <si>
    <t>Bellestar del Flumen</t>
  </si>
  <si>
    <t>Cuarte</t>
  </si>
  <si>
    <t>Lamasadera</t>
  </si>
  <si>
    <t>Huerto</t>
  </si>
  <si>
    <t>Uson</t>
  </si>
  <si>
    <t>Alberuela de Tubo</t>
  </si>
  <si>
    <t>Orillena</t>
  </si>
  <si>
    <t>Lalueza</t>
  </si>
  <si>
    <t>Castelflorite</t>
  </si>
  <si>
    <t>Cantalobos</t>
  </si>
  <si>
    <t>Albalatillo</t>
  </si>
  <si>
    <t>Pallaruelo de Monegros</t>
  </si>
  <si>
    <t>Castejon de Monegros</t>
  </si>
  <si>
    <t>Valfarta</t>
  </si>
  <si>
    <t>Callen</t>
  </si>
  <si>
    <t>Sena</t>
  </si>
  <si>
    <t>Villanueva de Sigena</t>
  </si>
  <si>
    <t>Ontiñena</t>
  </si>
  <si>
    <t>Chalamera</t>
  </si>
  <si>
    <t>Ballobar</t>
  </si>
  <si>
    <t>Tardienta</t>
  </si>
  <si>
    <t>Lanaja</t>
  </si>
  <si>
    <t>Alcubierre</t>
  </si>
  <si>
    <t>Robres</t>
  </si>
  <si>
    <t>Senes de Alcubierre</t>
  </si>
  <si>
    <t>Torralba de Aragon</t>
  </si>
  <si>
    <t>Albero Bajo</t>
  </si>
  <si>
    <t>Grañen</t>
  </si>
  <si>
    <t>Fraella</t>
  </si>
  <si>
    <t>Frula</t>
  </si>
  <si>
    <t>Almudevar</t>
  </si>
  <si>
    <t>Gurrea de Gallego</t>
  </si>
  <si>
    <t>Paul (La)</t>
  </si>
  <si>
    <t>Alcala de Gurrea</t>
  </si>
  <si>
    <t>Tormos</t>
  </si>
  <si>
    <t>Barbastro</t>
  </si>
  <si>
    <t>Castejon del Puente</t>
  </si>
  <si>
    <t>Azara</t>
  </si>
  <si>
    <t>Coscojuela de Fantova</t>
  </si>
  <si>
    <t>Castillazuelo</t>
  </si>
  <si>
    <t>Salas Altas</t>
  </si>
  <si>
    <t>Burceat</t>
  </si>
  <si>
    <t>Suelves</t>
  </si>
  <si>
    <t>Ainsa</t>
  </si>
  <si>
    <t>Charo</t>
  </si>
  <si>
    <t>Lascorz</t>
  </si>
  <si>
    <t>Araguas</t>
  </si>
  <si>
    <t>Banaston</t>
  </si>
  <si>
    <t>Boltaña</t>
  </si>
  <si>
    <t>Ascaso</t>
  </si>
  <si>
    <t>Campodarbe</t>
  </si>
  <si>
    <t>Margudgued</t>
  </si>
  <si>
    <t>Bielsa</t>
  </si>
  <si>
    <t>Espierba</t>
  </si>
  <si>
    <t>Labuerda</t>
  </si>
  <si>
    <t>Casal (El)</t>
  </si>
  <si>
    <t>Bestue</t>
  </si>
  <si>
    <t>Belsierre</t>
  </si>
  <si>
    <t>Hospital</t>
  </si>
  <si>
    <t>Chisagues</t>
  </si>
  <si>
    <t>Saravillo</t>
  </si>
  <si>
    <t>Gistain</t>
  </si>
  <si>
    <t>Broto</t>
  </si>
  <si>
    <t>Albella</t>
  </si>
  <si>
    <t>Asin de Broto</t>
  </si>
  <si>
    <t>Bergua</t>
  </si>
  <si>
    <t>Sarvise</t>
  </si>
  <si>
    <t>Buesa</t>
  </si>
  <si>
    <t>Torla</t>
  </si>
  <si>
    <t>Fragen</t>
  </si>
  <si>
    <t>Linas de Broto</t>
  </si>
  <si>
    <t>Artasona</t>
  </si>
  <si>
    <t>Torreciudad</t>
  </si>
  <si>
    <t>Abizanda</t>
  </si>
  <si>
    <t>Mediano</t>
  </si>
  <si>
    <t>Camporrotuno</t>
  </si>
  <si>
    <t>Alcolea de Cinca</t>
  </si>
  <si>
    <t>Santalecina</t>
  </si>
  <si>
    <t>Estiche de Cinca</t>
  </si>
  <si>
    <t>Pomar de Cinca</t>
  </si>
  <si>
    <t>Conchel</t>
  </si>
  <si>
    <t>Fornillos</t>
  </si>
  <si>
    <t>Alfantega</t>
  </si>
  <si>
    <t>Ariestolas</t>
  </si>
  <si>
    <t>Almunia de San Juan</t>
  </si>
  <si>
    <t>Alins del Monte</t>
  </si>
  <si>
    <t>Fonz</t>
  </si>
  <si>
    <t>Estadilla</t>
  </si>
  <si>
    <t>Estada</t>
  </si>
  <si>
    <t>Graus</t>
  </si>
  <si>
    <t>Puebla de Castro (La)</t>
  </si>
  <si>
    <t>Bellestar</t>
  </si>
  <si>
    <t>Abenozas</t>
  </si>
  <si>
    <t>Salinas de Trillo</t>
  </si>
  <si>
    <t>Olvena</t>
  </si>
  <si>
    <t>Benasque</t>
  </si>
  <si>
    <t>Cerler</t>
  </si>
  <si>
    <t>Beleder</t>
  </si>
  <si>
    <t>Colladas (Las)</t>
  </si>
  <si>
    <t>Besians</t>
  </si>
  <si>
    <t>Aguilar</t>
  </si>
  <si>
    <t>Bacamorta</t>
  </si>
  <si>
    <t>Abi</t>
  </si>
  <si>
    <t>Barbaruens</t>
  </si>
  <si>
    <t>Liri</t>
  </si>
  <si>
    <t>Arasan</t>
  </si>
  <si>
    <t>Ramastue</t>
  </si>
  <si>
    <t>Sahun</t>
  </si>
  <si>
    <t>Anciles</t>
  </si>
  <si>
    <t>Bisaurri</t>
  </si>
  <si>
    <t>Abella</t>
  </si>
  <si>
    <t>Alins</t>
  </si>
  <si>
    <t>Capella</t>
  </si>
  <si>
    <t>Guel</t>
  </si>
  <si>
    <t>Esdolomada</t>
  </si>
  <si>
    <t>Riguala de Serraduy</t>
  </si>
  <si>
    <t>Villacarli</t>
  </si>
  <si>
    <t>Calvera</t>
  </si>
  <si>
    <t>Bonansa</t>
  </si>
  <si>
    <t>Aneto</t>
  </si>
  <si>
    <t>Binefar</t>
  </si>
  <si>
    <t>Binaced</t>
  </si>
  <si>
    <t>Valcarca</t>
  </si>
  <si>
    <t>San Esteban de Litera</t>
  </si>
  <si>
    <t>Calasanz</t>
  </si>
  <si>
    <t>Fraga</t>
  </si>
  <si>
    <t>Velilla de Cinca</t>
  </si>
  <si>
    <t>Miralsot</t>
  </si>
  <si>
    <t>Zaidin</t>
  </si>
  <si>
    <t>Almudafar</t>
  </si>
  <si>
    <t>Osso de Cinca</t>
  </si>
  <si>
    <t>Belver de Cinca</t>
  </si>
  <si>
    <t>Albalate de Cinca</t>
  </si>
  <si>
    <t>Esplus</t>
  </si>
  <si>
    <t>Monte Julia</t>
  </si>
  <si>
    <t>Altorricon</t>
  </si>
  <si>
    <t>Algayon</t>
  </si>
  <si>
    <t>Albelda</t>
  </si>
  <si>
    <t>Alcampell</t>
  </si>
  <si>
    <t>Baells</t>
  </si>
  <si>
    <t>Camporrells</t>
  </si>
  <si>
    <t>Baldellou</t>
  </si>
  <si>
    <t>Castillonroy</t>
  </si>
  <si>
    <t>Benabarre</t>
  </si>
  <si>
    <t>Aren</t>
  </si>
  <si>
    <t>Montañana</t>
  </si>
  <si>
    <t>Barcabo</t>
  </si>
  <si>
    <t>Lascuarre</t>
  </si>
  <si>
    <t>Laguarres</t>
  </si>
  <si>
    <t>Aguinaliu</t>
  </si>
  <si>
    <t>Aler</t>
  </si>
  <si>
    <t>Torrente de Cinca</t>
  </si>
  <si>
    <t>Candasnos</t>
  </si>
  <si>
    <t>Peñalba</t>
  </si>
  <si>
    <t>Campares</t>
  </si>
  <si>
    <t>Aurin</t>
  </si>
  <si>
    <t>Allue</t>
  </si>
  <si>
    <t>Fanlillo</t>
  </si>
  <si>
    <t>Acumuer</t>
  </si>
  <si>
    <t>Javierre del Obispo</t>
  </si>
  <si>
    <t>Abena</t>
  </si>
  <si>
    <t>Leres</t>
  </si>
  <si>
    <t>Nocito</t>
  </si>
  <si>
    <t>Aineto</t>
  </si>
  <si>
    <t>Caldearenas</t>
  </si>
  <si>
    <t>Aquilue</t>
  </si>
  <si>
    <t>Biescas</t>
  </si>
  <si>
    <t>Escuer</t>
  </si>
  <si>
    <t>Barbenuta</t>
  </si>
  <si>
    <t>Aso de Sobremonte</t>
  </si>
  <si>
    <t>Formigal</t>
  </si>
  <si>
    <t>Baños de Panticosa</t>
  </si>
  <si>
    <t>Escarrilla</t>
  </si>
  <si>
    <t>Panticosa</t>
  </si>
  <si>
    <t>Hoz de Jaca</t>
  </si>
  <si>
    <t>Tramacastilla de Tena</t>
  </si>
  <si>
    <t>Sandinies</t>
  </si>
  <si>
    <t>Piedrafita de Jaca</t>
  </si>
  <si>
    <t>Larrede</t>
  </si>
  <si>
    <t>Atares</t>
  </si>
  <si>
    <t>Castiello de Jaca</t>
  </si>
  <si>
    <t>Bernues</t>
  </si>
  <si>
    <t>Abay</t>
  </si>
  <si>
    <t>Baraguas</t>
  </si>
  <si>
    <t>Ascara</t>
  </si>
  <si>
    <t>Hecho</t>
  </si>
  <si>
    <t>Anso</t>
  </si>
  <si>
    <t>Fago</t>
  </si>
  <si>
    <t>Aragues del Puerto</t>
  </si>
  <si>
    <t>Jasa</t>
  </si>
  <si>
    <t>Urdues</t>
  </si>
  <si>
    <t>Embun</t>
  </si>
  <si>
    <t>Javierregay</t>
  </si>
  <si>
    <t>Arres</t>
  </si>
  <si>
    <t>Santa Cilia</t>
  </si>
  <si>
    <t>Puente la Reina de Jaca</t>
  </si>
  <si>
    <t>Alastuey</t>
  </si>
  <si>
    <t>Larues</t>
  </si>
  <si>
    <t>Berdun</t>
  </si>
  <si>
    <t>Majones</t>
  </si>
  <si>
    <t>Martes</t>
  </si>
  <si>
    <t>Binies</t>
  </si>
  <si>
    <t>Siresa</t>
  </si>
  <si>
    <t>Santa Cruz de la Seros</t>
  </si>
  <si>
    <t>Ayerbe</t>
  </si>
  <si>
    <t>Losanglis</t>
  </si>
  <si>
    <t>Aguero</t>
  </si>
  <si>
    <t>Fontellas</t>
  </si>
  <si>
    <t>Lupiñen</t>
  </si>
  <si>
    <t>Peña Estacion (La)</t>
  </si>
  <si>
    <t>Rasal</t>
  </si>
  <si>
    <t>Salinas de Jaca</t>
  </si>
  <si>
    <t>Anzanigo</t>
  </si>
  <si>
    <t>Jarlata</t>
  </si>
  <si>
    <t>Aisa</t>
  </si>
  <si>
    <t>Villanua</t>
  </si>
  <si>
    <t>Canfranc-Estacion</t>
  </si>
  <si>
    <t>Canfranc</t>
  </si>
  <si>
    <t>Candanchu</t>
  </si>
  <si>
    <t>Jaen</t>
  </si>
  <si>
    <t>Caño Quebrado</t>
  </si>
  <si>
    <t>Imora (La)</t>
  </si>
  <si>
    <t>Mancha Real</t>
  </si>
  <si>
    <t>Pegalajar</t>
  </si>
  <si>
    <t>Cambil</t>
  </si>
  <si>
    <t>Campillo de Arenas</t>
  </si>
  <si>
    <t>Hoya del Salobral</t>
  </si>
  <si>
    <t>Papel (El)</t>
  </si>
  <si>
    <t>Chircales</t>
  </si>
  <si>
    <t>Villares (Los)</t>
  </si>
  <si>
    <t>Guardia de Jaen (La)</t>
  </si>
  <si>
    <t>Fuerte del Rey</t>
  </si>
  <si>
    <t>Cerradura (La)</t>
  </si>
  <si>
    <t>Carchel</t>
  </si>
  <si>
    <t>Arbuniel</t>
  </si>
  <si>
    <t>Jabalcuz</t>
  </si>
  <si>
    <t>Otiñar O Santa Cristina</t>
  </si>
  <si>
    <t>Carolina (La)</t>
  </si>
  <si>
    <t>Adelfar</t>
  </si>
  <si>
    <t>Acebuchar (El)</t>
  </si>
  <si>
    <t>Navas de Tolosa</t>
  </si>
  <si>
    <t>Santa Elena</t>
  </si>
  <si>
    <t>Aldeaquemada</t>
  </si>
  <si>
    <t>Encinares (Los)</t>
  </si>
  <si>
    <t>Arquillos</t>
  </si>
  <si>
    <t>Porrosillo (El)</t>
  </si>
  <si>
    <t>Navas de San Juan</t>
  </si>
  <si>
    <t>Santisteban del Puerto</t>
  </si>
  <si>
    <t>Castellar</t>
  </si>
  <si>
    <t>Chiclana de Segura</t>
  </si>
  <si>
    <t>Venta de Los Santos</t>
  </si>
  <si>
    <t>Montizon</t>
  </si>
  <si>
    <t>Aldeahermosa</t>
  </si>
  <si>
    <t>Mochuelos (Los)</t>
  </si>
  <si>
    <t>Sorihuela del Guadalimar</t>
  </si>
  <si>
    <t>Beas de Segura</t>
  </si>
  <si>
    <t>Cañada Catena</t>
  </si>
  <si>
    <t>Cerezo (El)</t>
  </si>
  <si>
    <t>Agracea (La)</t>
  </si>
  <si>
    <t>Hornos</t>
  </si>
  <si>
    <t>Cañada Morales</t>
  </si>
  <si>
    <t>Juntas (Las)</t>
  </si>
  <si>
    <t>Arroyo Canales</t>
  </si>
  <si>
    <t>Marchena</t>
  </si>
  <si>
    <t>Casicas del Rio Segura</t>
  </si>
  <si>
    <t>Gorgollitas (Las)</t>
  </si>
  <si>
    <t>Arroturas</t>
  </si>
  <si>
    <t>Mogon</t>
  </si>
  <si>
    <t>Agrupacion de Santo Tome</t>
  </si>
  <si>
    <t>Agrupacion de Mogon</t>
  </si>
  <si>
    <t>Solana de Torralba</t>
  </si>
  <si>
    <t>Herrera-Puente Condado</t>
  </si>
  <si>
    <t>Aguasblanquillas</t>
  </si>
  <si>
    <t>Villanueva del Arzobispo</t>
  </si>
  <si>
    <t>Tranco</t>
  </si>
  <si>
    <t>Bardazoso</t>
  </si>
  <si>
    <t>Gutar</t>
  </si>
  <si>
    <t>Pantano del Guadalmena</t>
  </si>
  <si>
    <t>Cortijos Nuevos</t>
  </si>
  <si>
    <t>Peñolite</t>
  </si>
  <si>
    <t>Puerta de Segura (La)</t>
  </si>
  <si>
    <t>Pascuales (Los)</t>
  </si>
  <si>
    <t>Siles</t>
  </si>
  <si>
    <t>Benatae</t>
  </si>
  <si>
    <t>Fuente Carrasca</t>
  </si>
  <si>
    <t>Genave</t>
  </si>
  <si>
    <t>Onsares</t>
  </si>
  <si>
    <t>Ubeda</t>
  </si>
  <si>
    <t>Sabiote</t>
  </si>
  <si>
    <t>Alamos Blancos</t>
  </si>
  <si>
    <t>Marmol (El)</t>
  </si>
  <si>
    <t>Canena</t>
  </si>
  <si>
    <t>Rus</t>
  </si>
  <si>
    <t>Baeza</t>
  </si>
  <si>
    <t>Ibros</t>
  </si>
  <si>
    <t>Peal de Becerro</t>
  </si>
  <si>
    <t>Puente de la Cerrada</t>
  </si>
  <si>
    <t>Casas de Estepa</t>
  </si>
  <si>
    <t>Iruela (La)</t>
  </si>
  <si>
    <t>Almansas (Las)</t>
  </si>
  <si>
    <t>Coto-Rios</t>
  </si>
  <si>
    <t>Vadillo Castril</t>
  </si>
  <si>
    <t>Bruñel Alto</t>
  </si>
  <si>
    <t>Almiceran (El)</t>
  </si>
  <si>
    <t>Rosales (Los)</t>
  </si>
  <si>
    <t>Belerda</t>
  </si>
  <si>
    <t>Barriada del Puente</t>
  </si>
  <si>
    <t>Miraelrio</t>
  </si>
  <si>
    <t>Jodar</t>
  </si>
  <si>
    <t>Donadio</t>
  </si>
  <si>
    <t>Torreblascopedro</t>
  </si>
  <si>
    <t>Guadalimar</t>
  </si>
  <si>
    <t>Begijar</t>
  </si>
  <si>
    <t>Lupion</t>
  </si>
  <si>
    <t>Boticario (El)</t>
  </si>
  <si>
    <t>Canava</t>
  </si>
  <si>
    <t>Bedmar</t>
  </si>
  <si>
    <t>Albanchez de Magina</t>
  </si>
  <si>
    <t>Escuelas (Las)</t>
  </si>
  <si>
    <t>Torres</t>
  </si>
  <si>
    <t>Cabra del Santo Cristo</t>
  </si>
  <si>
    <t>Huelma</t>
  </si>
  <si>
    <t>Aulabar</t>
  </si>
  <si>
    <t>Capellania</t>
  </si>
  <si>
    <t>Estacion de Cabra</t>
  </si>
  <si>
    <t>Estacion de Huesa</t>
  </si>
  <si>
    <t>Baños de Agua Hedionda</t>
  </si>
  <si>
    <t>Higuera de Calatrava</t>
  </si>
  <si>
    <t>Santiago de Calatrava</t>
  </si>
  <si>
    <t>Carrasca (La)</t>
  </si>
  <si>
    <t>Monte Lope-Alvarez</t>
  </si>
  <si>
    <t>Vadohornillo</t>
  </si>
  <si>
    <t>Mengibar</t>
  </si>
  <si>
    <t>Cazalilla</t>
  </si>
  <si>
    <t>Jabalquinto</t>
  </si>
  <si>
    <t>Villargordo</t>
  </si>
  <si>
    <t>Torrequebradilla</t>
  </si>
  <si>
    <t>Infantas (Las)</t>
  </si>
  <si>
    <t>Garciez</t>
  </si>
  <si>
    <t>Lendinez</t>
  </si>
  <si>
    <t>Escañuela</t>
  </si>
  <si>
    <t>Jamilena</t>
  </si>
  <si>
    <t>Villardompardo</t>
  </si>
  <si>
    <t>Alcaudete</t>
  </si>
  <si>
    <t>Bobadilla (La)</t>
  </si>
  <si>
    <t>Alfavila (La)</t>
  </si>
  <si>
    <t>Alcala la Real</t>
  </si>
  <si>
    <t>Grageras (Las)</t>
  </si>
  <si>
    <t>Ermita Nueva</t>
  </si>
  <si>
    <t>Charilla</t>
  </si>
  <si>
    <t>Pedriza (La)</t>
  </si>
  <si>
    <t>Fuente Alamo</t>
  </si>
  <si>
    <t>Cañada de Alcala</t>
  </si>
  <si>
    <t>Ribera Alta</t>
  </si>
  <si>
    <t>Santa Ana</t>
  </si>
  <si>
    <t>Cerrajon (El)</t>
  </si>
  <si>
    <t>Arrayanes-La Cruz-La Lagu</t>
  </si>
  <si>
    <t>Cruz (La)</t>
  </si>
  <si>
    <t>Bailen</t>
  </si>
  <si>
    <t>Baños de la Encina</t>
  </si>
  <si>
    <t>Estacion de Espeluy</t>
  </si>
  <si>
    <t>Condesa (La)</t>
  </si>
  <si>
    <t>Andujar</t>
  </si>
  <si>
    <t>Lahiguera</t>
  </si>
  <si>
    <t>Llanos del Sotillo</t>
  </si>
  <si>
    <t>Virgen de la Cabeza</t>
  </si>
  <si>
    <t>Arjonilla</t>
  </si>
  <si>
    <t>Albaida</t>
  </si>
  <si>
    <t>Marmolejo</t>
  </si>
  <si>
    <t>Lopera</t>
  </si>
  <si>
    <t>Alharilla</t>
  </si>
  <si>
    <t>Leon</t>
  </si>
  <si>
    <t>Armunia</t>
  </si>
  <si>
    <t>Villablino</t>
  </si>
  <si>
    <t>Caboalles de Abajo</t>
  </si>
  <si>
    <t>Caboalles de Arriba</t>
  </si>
  <si>
    <t>Villager de Laciana</t>
  </si>
  <si>
    <t>Orallo</t>
  </si>
  <si>
    <t>Llamas de Laciana</t>
  </si>
  <si>
    <t>Canales-La Magdalena</t>
  </si>
  <si>
    <t>Azadinos</t>
  </si>
  <si>
    <t>Lorenzana</t>
  </si>
  <si>
    <t>Benllera</t>
  </si>
  <si>
    <t>Formigones</t>
  </si>
  <si>
    <t>Camposalinas</t>
  </si>
  <si>
    <t>Oterico</t>
  </si>
  <si>
    <t>Andarraso</t>
  </si>
  <si>
    <t>Montrondo</t>
  </si>
  <si>
    <t>Guisatecha</t>
  </si>
  <si>
    <t>Arienza</t>
  </si>
  <si>
    <t>Barrio de la Puente</t>
  </si>
  <si>
    <t>Rodicol</t>
  </si>
  <si>
    <t>Villanueva de Omaña</t>
  </si>
  <si>
    <t>Lazado</t>
  </si>
  <si>
    <t>Bayos (Los)</t>
  </si>
  <si>
    <t>Villar de Santiago (El)</t>
  </si>
  <si>
    <t>Rioscuro</t>
  </si>
  <si>
    <t>Lumajo</t>
  </si>
  <si>
    <t>Cueta (La)</t>
  </si>
  <si>
    <t>Cabrillanes</t>
  </si>
  <si>
    <t>Huergas de Babia</t>
  </si>
  <si>
    <t>Candemuela</t>
  </si>
  <si>
    <t>Villafeliz de Babia</t>
  </si>
  <si>
    <t>Aralla de Luna</t>
  </si>
  <si>
    <t>Barrios de Luna (Los)</t>
  </si>
  <si>
    <t>Mora de Luna</t>
  </si>
  <si>
    <t>Quintanilla de Losada</t>
  </si>
  <si>
    <t>Barrillos</t>
  </si>
  <si>
    <t>Candanedo de Boñar</t>
  </si>
  <si>
    <t>Castro del Condado</t>
  </si>
  <si>
    <t>San Cipriano del Condado</t>
  </si>
  <si>
    <t>Represa del Condado</t>
  </si>
  <si>
    <t>Navafria</t>
  </si>
  <si>
    <t>Garfin</t>
  </si>
  <si>
    <t>Herreros de Rueda</t>
  </si>
  <si>
    <t>Villafañe</t>
  </si>
  <si>
    <t>Castrillo del Condado</t>
  </si>
  <si>
    <t>Santa Olaja de Eslonza</t>
  </si>
  <si>
    <t>Cañizal de Rueda</t>
  </si>
  <si>
    <t>Casasola de Rueda</t>
  </si>
  <si>
    <t>Almanza</t>
  </si>
  <si>
    <t>Castromudarra</t>
  </si>
  <si>
    <t>Bustillo de Cea</t>
  </si>
  <si>
    <t>Cea</t>
  </si>
  <si>
    <t>Villamol</t>
  </si>
  <si>
    <t>San Andres del Rabanedo</t>
  </si>
  <si>
    <t>Santovenia de la Valdonci</t>
  </si>
  <si>
    <t>Carbajosa</t>
  </si>
  <si>
    <t>Carbajal de la Legua</t>
  </si>
  <si>
    <t>Virgen del Camino (La)</t>
  </si>
  <si>
    <t>Alija de la Ribera</t>
  </si>
  <si>
    <t>Valencia de Don Juan</t>
  </si>
  <si>
    <t>Castilfale</t>
  </si>
  <si>
    <t>Matanza de Los Oteros</t>
  </si>
  <si>
    <t>Quintanilla de Los Oteros</t>
  </si>
  <si>
    <t>Gusendos de Los Oteros</t>
  </si>
  <si>
    <t>Mansilla de Las Mulas</t>
  </si>
  <si>
    <t>Cabañas Raras</t>
  </si>
  <si>
    <t>Mansilla Mayor</t>
  </si>
  <si>
    <t>Mansilla del Esla</t>
  </si>
  <si>
    <t>Valle de Mansilla</t>
  </si>
  <si>
    <t>Valderas</t>
  </si>
  <si>
    <t>Campazas</t>
  </si>
  <si>
    <t>Castrofuerte</t>
  </si>
  <si>
    <t>Fresno de la Vega</t>
  </si>
  <si>
    <t>Cabreros del Rio</t>
  </si>
  <si>
    <t>Campo de Villavidel</t>
  </si>
  <si>
    <t>Villarente</t>
  </si>
  <si>
    <t>Arcahueja</t>
  </si>
  <si>
    <t>Corbillos de la Sobarriba</t>
  </si>
  <si>
    <t>Valdevimbre</t>
  </si>
  <si>
    <t>Cembranos</t>
  </si>
  <si>
    <t>Ardon</t>
  </si>
  <si>
    <t>Benazolve</t>
  </si>
  <si>
    <t>Cabañeros</t>
  </si>
  <si>
    <t>Villaquejida</t>
  </si>
  <si>
    <t>Villafer</t>
  </si>
  <si>
    <t>San Millan de Los Caballe</t>
  </si>
  <si>
    <t>Algadefe</t>
  </si>
  <si>
    <t>Bariones de la Vega</t>
  </si>
  <si>
    <t>Santa Maria del Paramo</t>
  </si>
  <si>
    <t>Laguna Dalga</t>
  </si>
  <si>
    <t>Villar del Yermo</t>
  </si>
  <si>
    <t>Meizara</t>
  </si>
  <si>
    <t>Cillanueva</t>
  </si>
  <si>
    <t>Bercianos del Paramo</t>
  </si>
  <si>
    <t>Azares del Paramo</t>
  </si>
  <si>
    <t>Cerecedo</t>
  </si>
  <si>
    <t>Carrizo de la Ribera</t>
  </si>
  <si>
    <t>Llamas de la Ribera</t>
  </si>
  <si>
    <t>Azadon</t>
  </si>
  <si>
    <t>Secarejo</t>
  </si>
  <si>
    <t>Espinosa de la Ribera</t>
  </si>
  <si>
    <t>Rioseco de Tapia</t>
  </si>
  <si>
    <t>Santa Maria de Ordas</t>
  </si>
  <si>
    <t>Adrados de Ordas</t>
  </si>
  <si>
    <t>Benavides de Orbigo</t>
  </si>
  <si>
    <t>Antoñan del Valle</t>
  </si>
  <si>
    <t>Ferral del Bernesga</t>
  </si>
  <si>
    <t>Huerga del Rio</t>
  </si>
  <si>
    <t>Armellada</t>
  </si>
  <si>
    <t>Quintanilla del Monte</t>
  </si>
  <si>
    <t>Hospital de Orbigo</t>
  </si>
  <si>
    <t>Gualtares de Orbigo</t>
  </si>
  <si>
    <t>Estebanez de la Calzada</t>
  </si>
  <si>
    <t>Matallana de Valmadrigal</t>
  </si>
  <si>
    <t>Fontanil de Los Oteros</t>
  </si>
  <si>
    <t>Valverde Enrique</t>
  </si>
  <si>
    <t>Albires</t>
  </si>
  <si>
    <t>Gordoncillo</t>
  </si>
  <si>
    <t>Ribera de Folgoso (La)</t>
  </si>
  <si>
    <t>Folgoso de la Ribera</t>
  </si>
  <si>
    <t>Boeza</t>
  </si>
  <si>
    <t>Colinas del Campo de Mart</t>
  </si>
  <si>
    <t>Castropodame</t>
  </si>
  <si>
    <t>San Esteban del Toral</t>
  </si>
  <si>
    <t>San Pedro Castañero</t>
  </si>
  <si>
    <t>San Andres de Las Puentes</t>
  </si>
  <si>
    <t>Losada</t>
  </si>
  <si>
    <t>Arlanza</t>
  </si>
  <si>
    <t>Sahagun</t>
  </si>
  <si>
    <t>Castrotierra de Valmadrig</t>
  </si>
  <si>
    <t>Joarilla de Las Matas</t>
  </si>
  <si>
    <t>Bercianos del Real Camino</t>
  </si>
  <si>
    <t>Celada de Cea</t>
  </si>
  <si>
    <t>Castrillo de Valderaduey</t>
  </si>
  <si>
    <t>San Pedro de Valderaduey</t>
  </si>
  <si>
    <t>San Pedro de Las Dueñas</t>
  </si>
  <si>
    <t>Reliegos</t>
  </si>
  <si>
    <t>Luengos</t>
  </si>
  <si>
    <t>Grajal de Campos</t>
  </si>
  <si>
    <t>Escobar de Campos</t>
  </si>
  <si>
    <t>Calzada del Coto</t>
  </si>
  <si>
    <t>Burgo Ranero (El)</t>
  </si>
  <si>
    <t>Villamuñio</t>
  </si>
  <si>
    <t>Villamarco</t>
  </si>
  <si>
    <t>Grulleros</t>
  </si>
  <si>
    <t>Sotico</t>
  </si>
  <si>
    <t>Veguellina de Orbigo</t>
  </si>
  <si>
    <t>Barrio de Buenos Aires</t>
  </si>
  <si>
    <t>Acebes del Paramo</t>
  </si>
  <si>
    <t>Villarejo de Orbigo</t>
  </si>
  <si>
    <t>Matilla de la Vega</t>
  </si>
  <si>
    <t>Brañuelas</t>
  </si>
  <si>
    <t>Villagaton</t>
  </si>
  <si>
    <t>Culebros</t>
  </si>
  <si>
    <t>Manzanal del Puerto</t>
  </si>
  <si>
    <t>Matavenero Y Poibueno</t>
  </si>
  <si>
    <t>Almagarinos</t>
  </si>
  <si>
    <t>Pobladura de Las Regueras</t>
  </si>
  <si>
    <t>Espina de Tremor</t>
  </si>
  <si>
    <t>Tremor de Arriba</t>
  </si>
  <si>
    <t>Fonfria</t>
  </si>
  <si>
    <t>Santa Cruz de Montes</t>
  </si>
  <si>
    <t>Puente de Domingo Florez</t>
  </si>
  <si>
    <t>Salas de la Ribera</t>
  </si>
  <si>
    <t>San Pedro de Trones</t>
  </si>
  <si>
    <t>Robledo de Sobrecastro</t>
  </si>
  <si>
    <t>Lomba</t>
  </si>
  <si>
    <t>Benuza</t>
  </si>
  <si>
    <t>Posada del Bierzo</t>
  </si>
  <si>
    <t>Antimio de Arriba</t>
  </si>
  <si>
    <t>Velilla de la Reina</t>
  </si>
  <si>
    <t>Milla del Paramo (La)</t>
  </si>
  <si>
    <t>Barrientos</t>
  </si>
  <si>
    <t>Celada</t>
  </si>
  <si>
    <t>Benamarias</t>
  </si>
  <si>
    <t>Porqueros</t>
  </si>
  <si>
    <t>Calamocos</t>
  </si>
  <si>
    <t>Ponferrada</t>
  </si>
  <si>
    <t>Dehesas</t>
  </si>
  <si>
    <t>Compostilla</t>
  </si>
  <si>
    <t>Magaz de Arriba</t>
  </si>
  <si>
    <t>Fuentes Nuevas</t>
  </si>
  <si>
    <t>Bouzas</t>
  </si>
  <si>
    <t>Manzanedo de Valdueza</t>
  </si>
  <si>
    <t>Santo Tomas de Las Ollas</t>
  </si>
  <si>
    <t>Fabero</t>
  </si>
  <si>
    <t>Lillo del Bierzo</t>
  </si>
  <si>
    <t>Barcena de la Abadia</t>
  </si>
  <si>
    <t>Vega de Espinareda</t>
  </si>
  <si>
    <t>Candin</t>
  </si>
  <si>
    <t>Fontoria</t>
  </si>
  <si>
    <t>Espino (El)</t>
  </si>
  <si>
    <t>Moreda</t>
  </si>
  <si>
    <t>Burbia</t>
  </si>
  <si>
    <t>Berlanga del Bierzo</t>
  </si>
  <si>
    <t>Ocero</t>
  </si>
  <si>
    <t>Lago de Carucedo</t>
  </si>
  <si>
    <t>Barosa (La)</t>
  </si>
  <si>
    <t>Balouta</t>
  </si>
  <si>
    <t>Borrenes</t>
  </si>
  <si>
    <t>Chana (La)</t>
  </si>
  <si>
    <t>Priaranza del Bierzo</t>
  </si>
  <si>
    <t>Ferradillo</t>
  </si>
  <si>
    <t>Villalibre de la Jurisdic</t>
  </si>
  <si>
    <t>Rimor</t>
  </si>
  <si>
    <t>Toreno</t>
  </si>
  <si>
    <t>Libran</t>
  </si>
  <si>
    <t>Robledo de Las Traviesas</t>
  </si>
  <si>
    <t>Pradilla</t>
  </si>
  <si>
    <t>Matarrosa del Sil</t>
  </si>
  <si>
    <t>Villamartin del Sil</t>
  </si>
  <si>
    <t>Paramo del Sil</t>
  </si>
  <si>
    <t>Argayo del Sil</t>
  </si>
  <si>
    <t>Salentinos</t>
  </si>
  <si>
    <t>Corbon del Sil</t>
  </si>
  <si>
    <t>Anllares del Sil</t>
  </si>
  <si>
    <t>Susañe del Sil</t>
  </si>
  <si>
    <t>Columbrianos</t>
  </si>
  <si>
    <t>Barcena del Bierzo</t>
  </si>
  <si>
    <t>Cabañas de la Dornilla</t>
  </si>
  <si>
    <t>Santa Cruz del Sil</t>
  </si>
  <si>
    <t>Matalavilla</t>
  </si>
  <si>
    <t>Cuevas del Sil</t>
  </si>
  <si>
    <t>Tejedo del Sil</t>
  </si>
  <si>
    <t>Villarino del Sil</t>
  </si>
  <si>
    <t>Villafranca del Bierzo</t>
  </si>
  <si>
    <t>Campo del Agua</t>
  </si>
  <si>
    <t>Paradiña</t>
  </si>
  <si>
    <t>Landoiro</t>
  </si>
  <si>
    <t>Corullon</t>
  </si>
  <si>
    <t>Hornija</t>
  </si>
  <si>
    <t>Horta</t>
  </si>
  <si>
    <t>Cadafresnas</t>
  </si>
  <si>
    <t>Braña (La)</t>
  </si>
  <si>
    <t>Barjas</t>
  </si>
  <si>
    <t>Pereje</t>
  </si>
  <si>
    <t>Moral de Valcarce</t>
  </si>
  <si>
    <t>Ambasmestas</t>
  </si>
  <si>
    <t>Peon</t>
  </si>
  <si>
    <t>Cacabelos</t>
  </si>
  <si>
    <t>Carracedelo</t>
  </si>
  <si>
    <t>San Juan de la Mata</t>
  </si>
  <si>
    <t>Arganza</t>
  </si>
  <si>
    <t>Arborbuena</t>
  </si>
  <si>
    <t>Quilos</t>
  </si>
  <si>
    <t>Villamartin de la Abadia</t>
  </si>
  <si>
    <t>Toral de Los Vados</t>
  </si>
  <si>
    <t>Villadepalos</t>
  </si>
  <si>
    <t>Oencia</t>
  </si>
  <si>
    <t>Arnadelo</t>
  </si>
  <si>
    <t>Arnado</t>
  </si>
  <si>
    <t>Castropetre</t>
  </si>
  <si>
    <t>Pola de Gordon (La)</t>
  </si>
  <si>
    <t>Vega de Gordon</t>
  </si>
  <si>
    <t>Beberino</t>
  </si>
  <si>
    <t>Barrios de Gordon (Los)</t>
  </si>
  <si>
    <t>Campo Y Santibañez</t>
  </si>
  <si>
    <t>Cabanillas</t>
  </si>
  <si>
    <t>Cascantes</t>
  </si>
  <si>
    <t>Robla (La)</t>
  </si>
  <si>
    <t>Robledo de Fenar</t>
  </si>
  <si>
    <t>Alcedo de Alba</t>
  </si>
  <si>
    <t>Santa Lucia</t>
  </si>
  <si>
    <t>Ciñera</t>
  </si>
  <si>
    <t>Vid (La)</t>
  </si>
  <si>
    <t>Villamanin de la Tercia</t>
  </si>
  <si>
    <t>Rodiezmo de la Tercia</t>
  </si>
  <si>
    <t>Casares de Arbas</t>
  </si>
  <si>
    <t>Barrio de la Tercia</t>
  </si>
  <si>
    <t>Arbas del Puerto</t>
  </si>
  <si>
    <t>Camplongo de Arbas</t>
  </si>
  <si>
    <t>Astorga</t>
  </si>
  <si>
    <t>San Justo de la Vega</t>
  </si>
  <si>
    <t>Castrillo de Cepeda</t>
  </si>
  <si>
    <t>Cogorderos</t>
  </si>
  <si>
    <t>Sueros de Cepeda</t>
  </si>
  <si>
    <t>Bonillos</t>
  </si>
  <si>
    <t>Combarros</t>
  </si>
  <si>
    <t>Brazuelo</t>
  </si>
  <si>
    <t>Boisan</t>
  </si>
  <si>
    <t>Castrillo de Los Polvazar</t>
  </si>
  <si>
    <t>Brimeda</t>
  </si>
  <si>
    <t>Murias de Pedredo</t>
  </si>
  <si>
    <t>Castrillo de la Valduerna</t>
  </si>
  <si>
    <t>Andiñuela</t>
  </si>
  <si>
    <t>Chana de Somoza</t>
  </si>
  <si>
    <t>Busnadiego</t>
  </si>
  <si>
    <t>Destriana</t>
  </si>
  <si>
    <t>Morales del Arcediano</t>
  </si>
  <si>
    <t>Santiago Millas</t>
  </si>
  <si>
    <t>Quintanilla de Florez</t>
  </si>
  <si>
    <t>Nogarejas</t>
  </si>
  <si>
    <t>Castrocontrigo</t>
  </si>
  <si>
    <t>Morla de la Valderia</t>
  </si>
  <si>
    <t>Cunas</t>
  </si>
  <si>
    <t>Corporales</t>
  </si>
  <si>
    <t>Iruela</t>
  </si>
  <si>
    <t>Castrillo de Cabrera</t>
  </si>
  <si>
    <t>Castrohinojo</t>
  </si>
  <si>
    <t>Marrubio</t>
  </si>
  <si>
    <t>Encinedo</t>
  </si>
  <si>
    <t>Baña (La)</t>
  </si>
  <si>
    <t>Bañeza (La)</t>
  </si>
  <si>
    <t>Calzada de la Valderia</t>
  </si>
  <si>
    <t>Alija del Infantado</t>
  </si>
  <si>
    <t>Quintana del Marco</t>
  </si>
  <si>
    <t>Regueras de Abajo</t>
  </si>
  <si>
    <t>San Mames de la Vega</t>
  </si>
  <si>
    <t>Castrotierra de la Valdue</t>
  </si>
  <si>
    <t>Santiago de la Valduerna</t>
  </si>
  <si>
    <t>Herreros de Jamuz</t>
  </si>
  <si>
    <t>Alcaidon O Alquidon</t>
  </si>
  <si>
    <t>Cebrones del Rio</t>
  </si>
  <si>
    <t>Valcabado del Paramo</t>
  </si>
  <si>
    <t>Moscas del Paramo</t>
  </si>
  <si>
    <t>Navianos de la Vega</t>
  </si>
  <si>
    <t>Bustos</t>
  </si>
  <si>
    <t>Riego de la Vega</t>
  </si>
  <si>
    <t>San Felix de la Vega</t>
  </si>
  <si>
    <t>Antigua (La)</t>
  </si>
  <si>
    <t>San Adrian del Valle</t>
  </si>
  <si>
    <t>Cistierna</t>
  </si>
  <si>
    <t>Sabero</t>
  </si>
  <si>
    <t>Olleros de Sabero</t>
  </si>
  <si>
    <t>Sotillos de Sabero</t>
  </si>
  <si>
    <t>Modino</t>
  </si>
  <si>
    <t>Quintana de la Peña</t>
  </si>
  <si>
    <t>Matueca de Torio</t>
  </si>
  <si>
    <t>Barrio de la Estacion</t>
  </si>
  <si>
    <t>Matallana de Torio</t>
  </si>
  <si>
    <t>Felmin</t>
  </si>
  <si>
    <t>Almuzara</t>
  </si>
  <si>
    <t>Naredo de Fenar</t>
  </si>
  <si>
    <t>Vecilla de Curueño (La)</t>
  </si>
  <si>
    <t>Lugueros</t>
  </si>
  <si>
    <t>Cerulleda</t>
  </si>
  <si>
    <t>Arintero</t>
  </si>
  <si>
    <t>Montuerto</t>
  </si>
  <si>
    <t>Mata de Berbula (La)</t>
  </si>
  <si>
    <t>Mata de Curueño (La)</t>
  </si>
  <si>
    <t>Aviados</t>
  </si>
  <si>
    <t>Boñar</t>
  </si>
  <si>
    <t>Barrio de Las Ollas</t>
  </si>
  <si>
    <t>Oville</t>
  </si>
  <si>
    <t>Pantano del Poblado del P</t>
  </si>
  <si>
    <t>Isoba</t>
  </si>
  <si>
    <t>Pallide</t>
  </si>
  <si>
    <t>Orones</t>
  </si>
  <si>
    <t>Colle</t>
  </si>
  <si>
    <t>Adrados</t>
  </si>
  <si>
    <t>Bodas (Las)</t>
  </si>
  <si>
    <t>Llamera</t>
  </si>
  <si>
    <t>Corral de Las Arrimadas</t>
  </si>
  <si>
    <t>Acisa de Las Arrimadas</t>
  </si>
  <si>
    <t>Fresnedo de Valdellorma</t>
  </si>
  <si>
    <t>San Pedro de Foncollada</t>
  </si>
  <si>
    <t>Puente Almuhey</t>
  </si>
  <si>
    <t>Sota de Valderrueda (La)</t>
  </si>
  <si>
    <t>Caminayo</t>
  </si>
  <si>
    <t>Morgovejo</t>
  </si>
  <si>
    <t>Besande</t>
  </si>
  <si>
    <t>Ferreras del Puerto</t>
  </si>
  <si>
    <t>Mata de Monteagudo (La)</t>
  </si>
  <si>
    <t>Cabrera de Almanza</t>
  </si>
  <si>
    <t>Cegoñal</t>
  </si>
  <si>
    <t>Palazuelo de Torio</t>
  </si>
  <si>
    <t>Abadengo de Torio</t>
  </si>
  <si>
    <t>Cebanico</t>
  </si>
  <si>
    <t>Cerezal de la Guzpeña</t>
  </si>
  <si>
    <t>Riaño</t>
  </si>
  <si>
    <t>Barniedo de la Reina</t>
  </si>
  <si>
    <t>Llanaves de la Reina</t>
  </si>
  <si>
    <t>Caldevilla de Valdeon</t>
  </si>
  <si>
    <t>Cain de Valdeon</t>
  </si>
  <si>
    <t>Oseja de Sajambre</t>
  </si>
  <si>
    <t>Casasuertes</t>
  </si>
  <si>
    <t>Carande</t>
  </si>
  <si>
    <t>Aldea del Puente (La)</t>
  </si>
  <si>
    <t>Quintana de Rueda</t>
  </si>
  <si>
    <t>Cubillas de Rueda</t>
  </si>
  <si>
    <t>Vidanes</t>
  </si>
  <si>
    <t>Aleje</t>
  </si>
  <si>
    <t>Valdore</t>
  </si>
  <si>
    <t>Corniero</t>
  </si>
  <si>
    <t>Argovejo</t>
  </si>
  <si>
    <t>Remolina</t>
  </si>
  <si>
    <t>Ciguera</t>
  </si>
  <si>
    <t>Liegos</t>
  </si>
  <si>
    <t>Lario</t>
  </si>
  <si>
    <t>Lleida</t>
  </si>
  <si>
    <t>Gualda</t>
  </si>
  <si>
    <t>Almacelles</t>
  </si>
  <si>
    <t>Alpicat</t>
  </si>
  <si>
    <t>Raimat</t>
  </si>
  <si>
    <t>Gimenells</t>
  </si>
  <si>
    <t>Suchs</t>
  </si>
  <si>
    <t>Pla de la Font</t>
  </si>
  <si>
    <t>Alfarras</t>
  </si>
  <si>
    <t>Ivars de Noguera</t>
  </si>
  <si>
    <t>Torrefarrera</t>
  </si>
  <si>
    <t>Colonia Al-Kanis</t>
  </si>
  <si>
    <t>Alguaire</t>
  </si>
  <si>
    <t>Almenar</t>
  </si>
  <si>
    <t>Algerri</t>
  </si>
  <si>
    <t>Torre-Serona</t>
  </si>
  <si>
    <t>Benavent de Segria</t>
  </si>
  <si>
    <t>Vilanova de Segria</t>
  </si>
  <si>
    <t>Portella (La)</t>
  </si>
  <si>
    <t>Albesa</t>
  </si>
  <si>
    <t>Castello de Farfanya</t>
  </si>
  <si>
    <t>Corbins</t>
  </si>
  <si>
    <t>Torrelameu</t>
  </si>
  <si>
    <t>Menarguens</t>
  </si>
  <si>
    <t>Arbeca</t>
  </si>
  <si>
    <t>Torregrossa</t>
  </si>
  <si>
    <t>Bellvis</t>
  </si>
  <si>
    <t>Poal (El)</t>
  </si>
  <si>
    <t>Els Arcs</t>
  </si>
  <si>
    <t>Artesa de Lleida</t>
  </si>
  <si>
    <t>Aspa</t>
  </si>
  <si>
    <t>Cogul (El)</t>
  </si>
  <si>
    <t>Puigverd de Lleida</t>
  </si>
  <si>
    <t>Castelldans</t>
  </si>
  <si>
    <t>Albages (L')</t>
  </si>
  <si>
    <t>Granyena de Les Garrigues</t>
  </si>
  <si>
    <t>Alfes</t>
  </si>
  <si>
    <t>Alcano</t>
  </si>
  <si>
    <t>Soleras (El)</t>
  </si>
  <si>
    <t>Torms (Els)</t>
  </si>
  <si>
    <t>Juncosa</t>
  </si>
  <si>
    <t>Torres de Segre</t>
  </si>
  <si>
    <t>Albatarrec</t>
  </si>
  <si>
    <t>Montoliu de Lleida</t>
  </si>
  <si>
    <t>Sudanell</t>
  </si>
  <si>
    <t>Sunyer</t>
  </si>
  <si>
    <t>Sarroca de Lleida</t>
  </si>
  <si>
    <t>Torrebesses</t>
  </si>
  <si>
    <t>Granadella (La)</t>
  </si>
  <si>
    <t>Bovera</t>
  </si>
  <si>
    <t>Maials</t>
  </si>
  <si>
    <t>Alcarras</t>
  </si>
  <si>
    <t>Soses</t>
  </si>
  <si>
    <t>Aitona</t>
  </si>
  <si>
    <t>Seros</t>
  </si>
  <si>
    <t>Massalcoreig</t>
  </si>
  <si>
    <t>Granja D'Escarp (La)</t>
  </si>
  <si>
    <t>Llardecans</t>
  </si>
  <si>
    <t>Almatret</t>
  </si>
  <si>
    <t>Butsenit</t>
  </si>
  <si>
    <t>Basses D'Alpicat (Les)</t>
  </si>
  <si>
    <t>Cervera</t>
  </si>
  <si>
    <t>Guissona</t>
  </si>
  <si>
    <t>Massoteres</t>
  </si>
  <si>
    <t>Tarroja de Segarra</t>
  </si>
  <si>
    <t>Vergos</t>
  </si>
  <si>
    <t>Castellnou D'Oluges</t>
  </si>
  <si>
    <t>Alta-Riba</t>
  </si>
  <si>
    <t>Ivorra</t>
  </si>
  <si>
    <t>Cabestany</t>
  </si>
  <si>
    <t>Cardosa (La)</t>
  </si>
  <si>
    <t>Bell-Lloc D'Urgell</t>
  </si>
  <si>
    <t>Alamus (Els)</t>
  </si>
  <si>
    <t>Sidamon</t>
  </si>
  <si>
    <t>Mollerussa</t>
  </si>
  <si>
    <t>Linyola</t>
  </si>
  <si>
    <t>Golmes</t>
  </si>
  <si>
    <t>Miralcamp</t>
  </si>
  <si>
    <t>Palau D'Anglesola (El)</t>
  </si>
  <si>
    <t>Fondarella</t>
  </si>
  <si>
    <t>Vila-Sana</t>
  </si>
  <si>
    <t>Bellpuig</t>
  </si>
  <si>
    <t>Cendrosa (La)</t>
  </si>
  <si>
    <t>Vallverd</t>
  </si>
  <si>
    <t>Barbens</t>
  </si>
  <si>
    <t>Preixana</t>
  </si>
  <si>
    <t>Vilanova de Bellpuig</t>
  </si>
  <si>
    <t>Castellnou de Seana</t>
  </si>
  <si>
    <t>Belianes</t>
  </si>
  <si>
    <t>Llorens de Rocafort</t>
  </si>
  <si>
    <t>Omells de Na Gaia (Els)</t>
  </si>
  <si>
    <t>Rocallaura</t>
  </si>
  <si>
    <t>Sant Guim de Freixenet</t>
  </si>
  <si>
    <t>Vergos-Guerrejat</t>
  </si>
  <si>
    <t>Castellvell (El)</t>
  </si>
  <si>
    <t>Llobera</t>
  </si>
  <si>
    <t>Sant Llorenç de Morunys</t>
  </si>
  <si>
    <t>Lladurs</t>
  </si>
  <si>
    <t>Valls</t>
  </si>
  <si>
    <t>Isil</t>
  </si>
  <si>
    <t>Brics</t>
  </si>
  <si>
    <t>Llena (La)</t>
  </si>
  <si>
    <t>Clariana de Cardener</t>
  </si>
  <si>
    <t>Talladell (El)</t>
  </si>
  <si>
    <t>Agramunt</t>
  </si>
  <si>
    <t>Pradell</t>
  </si>
  <si>
    <t>Donzell D'Urgell</t>
  </si>
  <si>
    <t>Puelles (Les)</t>
  </si>
  <si>
    <t>Anglesola</t>
  </si>
  <si>
    <t>Durro</t>
  </si>
  <si>
    <t>Vilagrassa</t>
  </si>
  <si>
    <t>Almenara Alta</t>
  </si>
  <si>
    <t>Boldu</t>
  </si>
  <si>
    <t>Castell del Remei (El)</t>
  </si>
  <si>
    <t>Castellsera</t>
  </si>
  <si>
    <t>Almassor</t>
  </si>
  <si>
    <t>Bellmunt D'Urgell</t>
  </si>
  <si>
    <t>Bellcaire D'Urgell</t>
  </si>
  <si>
    <t>Mas de Bondia (El)</t>
  </si>
  <si>
    <t>Ciutadilla</t>
  </si>
  <si>
    <t>Vilet (El)</t>
  </si>
  <si>
    <t>Rocafort de Vallbona</t>
  </si>
  <si>
    <t>Altet</t>
  </si>
  <si>
    <t>Figuerosa (La)</t>
  </si>
  <si>
    <t>Riudovelles</t>
  </si>
  <si>
    <t>Claravalls</t>
  </si>
  <si>
    <t>Sta M de Montmagastrell</t>
  </si>
  <si>
    <t>Borges Blanques (Les)</t>
  </si>
  <si>
    <t>Espluga Calba (L')</t>
  </si>
  <si>
    <t>Fulleda</t>
  </si>
  <si>
    <t>Omellons (Els)</t>
  </si>
  <si>
    <t>Puiggros</t>
  </si>
  <si>
    <t>Juneda</t>
  </si>
  <si>
    <t>Vinaixa</t>
  </si>
  <si>
    <t>Albi (L')</t>
  </si>
  <si>
    <t>Cervia de Les Garrigues</t>
  </si>
  <si>
    <t>Pobla de Cervoles (La)</t>
  </si>
  <si>
    <t>Tarres</t>
  </si>
  <si>
    <t>Pobla de Segur (La)</t>
  </si>
  <si>
    <t>Beranui</t>
  </si>
  <si>
    <t>Aguiro</t>
  </si>
  <si>
    <t>Molinos</t>
  </si>
  <si>
    <t>Bretui</t>
  </si>
  <si>
    <t>Pinyana</t>
  </si>
  <si>
    <t>Aiguabella</t>
  </si>
  <si>
    <t>Erinya</t>
  </si>
  <si>
    <t>Claverol</t>
  </si>
  <si>
    <t>Aramunt</t>
  </si>
  <si>
    <t>Pont de Suert (El)</t>
  </si>
  <si>
    <t>Cardet</t>
  </si>
  <si>
    <t>Barruera</t>
  </si>
  <si>
    <t>Boi</t>
  </si>
  <si>
    <t>Gotarta</t>
  </si>
  <si>
    <t>Vielha</t>
  </si>
  <si>
    <t>Arros</t>
  </si>
  <si>
    <t>Casau</t>
  </si>
  <si>
    <t>Garos</t>
  </si>
  <si>
    <t>Les</t>
  </si>
  <si>
    <t>Vilosell (El)</t>
  </si>
  <si>
    <t>Bordius</t>
  </si>
  <si>
    <t>Bausen</t>
  </si>
  <si>
    <t>Bossost</t>
  </si>
  <si>
    <t>Arres de Jos</t>
  </si>
  <si>
    <t>Casos</t>
  </si>
  <si>
    <t>Senet</t>
  </si>
  <si>
    <t>Bordes (Les)</t>
  </si>
  <si>
    <t>Erta</t>
  </si>
  <si>
    <t>Abella D'Adons</t>
  </si>
  <si>
    <t>Alcoletge</t>
  </si>
  <si>
    <t>Embonui</t>
  </si>
  <si>
    <t>Altron</t>
  </si>
  <si>
    <t>Bressui</t>
  </si>
  <si>
    <t>Llagunes (Les)</t>
  </si>
  <si>
    <t>Ribera de Cardos</t>
  </si>
  <si>
    <t>Anas</t>
  </si>
  <si>
    <t>Ainet de Besan</t>
  </si>
  <si>
    <t>Areu</t>
  </si>
  <si>
    <t>Lladorre</t>
  </si>
  <si>
    <t>Esterri D'Aneu</t>
  </si>
  <si>
    <t>Aulas</t>
  </si>
  <si>
    <t>Escarla</t>
  </si>
  <si>
    <t>Alos D'Isil</t>
  </si>
  <si>
    <t>Burgo</t>
  </si>
  <si>
    <t>Son</t>
  </si>
  <si>
    <t>Ancs</t>
  </si>
  <si>
    <t>Baen</t>
  </si>
  <si>
    <t>Arcalis</t>
  </si>
  <si>
    <t>Montenartro</t>
  </si>
  <si>
    <t>Alendo</t>
  </si>
  <si>
    <t>Escalo</t>
  </si>
  <si>
    <t>Espot</t>
  </si>
  <si>
    <t>Bagergue</t>
  </si>
  <si>
    <t>Arties</t>
  </si>
  <si>
    <t>Balaguer</t>
  </si>
  <si>
    <t>Os de Balaguer</t>
  </si>
  <si>
    <t>Fontdepou</t>
  </si>
  <si>
    <t>Avellanes (Les)</t>
  </si>
  <si>
    <t>Camarasa</t>
  </si>
  <si>
    <t>Gerb</t>
  </si>
  <si>
    <t>Figuerola de Meia</t>
  </si>
  <si>
    <t>Montgai</t>
  </si>
  <si>
    <t>Sentiu de Sio (La)</t>
  </si>
  <si>
    <t>Tremp</t>
  </si>
  <si>
    <t>Talarn</t>
  </si>
  <si>
    <t>Cellers</t>
  </si>
  <si>
    <t>Alsina (L')</t>
  </si>
  <si>
    <t>Palau de Noguera</t>
  </si>
  <si>
    <t>Claramunt</t>
  </si>
  <si>
    <t>Castissent</t>
  </si>
  <si>
    <t>Sant Adria</t>
  </si>
  <si>
    <t>Aransis</t>
  </si>
  <si>
    <t>Academia Gral. Basica</t>
  </si>
  <si>
    <t>Isona</t>
  </si>
  <si>
    <t>Abella de la Conca</t>
  </si>
  <si>
    <t>Boixols</t>
  </si>
  <si>
    <t>Covet</t>
  </si>
  <si>
    <t>Suterranya</t>
  </si>
  <si>
    <t>Basturs</t>
  </si>
  <si>
    <t>Conques</t>
  </si>
  <si>
    <t>Biscarri</t>
  </si>
  <si>
    <t>Benavent de la Conca</t>
  </si>
  <si>
    <t>Termens</t>
  </si>
  <si>
    <t>Vallfogona de Balaguer</t>
  </si>
  <si>
    <t>Sant Serni</t>
  </si>
  <si>
    <t>Vilanova de la Barca</t>
  </si>
  <si>
    <t>Ager</t>
  </si>
  <si>
    <t>Agullo</t>
  </si>
  <si>
    <t>Salas de Pallars</t>
  </si>
  <si>
    <t>Balco del Pirineu (El)</t>
  </si>
  <si>
    <t>Castellciutat</t>
  </si>
  <si>
    <t>Montferrer</t>
  </si>
  <si>
    <t>Albet</t>
  </si>
  <si>
    <t>Arfa</t>
  </si>
  <si>
    <t>Avellanet</t>
  </si>
  <si>
    <t>Bastida D'Ortons (La)</t>
  </si>
  <si>
    <t>Gosol</t>
  </si>
  <si>
    <t>Ges (El)</t>
  </si>
  <si>
    <t>Alas</t>
  </si>
  <si>
    <t>Estamariu</t>
  </si>
  <si>
    <t>Bellver de Cerdanya</t>
  </si>
  <si>
    <t>Beders</t>
  </si>
  <si>
    <t>Aristot</t>
  </si>
  <si>
    <t>Bar</t>
  </si>
  <si>
    <t>Sant Marti Dels Castells</t>
  </si>
  <si>
    <t>Beixec</t>
  </si>
  <si>
    <t>Aransa</t>
  </si>
  <si>
    <t>Ardovol</t>
  </si>
  <si>
    <t>Artesa de Segre</t>
  </si>
  <si>
    <t>Vilanova de Meia</t>
  </si>
  <si>
    <t>Alentorn</t>
  </si>
  <si>
    <t>Alos de Balaguer</t>
  </si>
  <si>
    <t>Anya</t>
  </si>
  <si>
    <t>Sero</t>
  </si>
  <si>
    <t>Ponts</t>
  </si>
  <si>
    <t>Torra (La)</t>
  </si>
  <si>
    <t>Cabanabona</t>
  </si>
  <si>
    <t>Claret</t>
  </si>
  <si>
    <t>Sant Serni de Llanera</t>
  </si>
  <si>
    <t>Biosca</t>
  </si>
  <si>
    <t>Gavarra</t>
  </si>
  <si>
    <t>Tiurana</t>
  </si>
  <si>
    <t>Castellnou de Bassella</t>
  </si>
  <si>
    <t>Coll de Nargo</t>
  </si>
  <si>
    <t>Saulet</t>
  </si>
  <si>
    <t>Pla de Sant Tirs (El)</t>
  </si>
  <si>
    <t>Adrall</t>
  </si>
  <si>
    <t>Anserall</t>
  </si>
  <si>
    <t>Ardaix</t>
  </si>
  <si>
    <t>Logroño</t>
  </si>
  <si>
    <t>Cortijo (El)</t>
  </si>
  <si>
    <t>Ribabellosa</t>
  </si>
  <si>
    <t>Nestares</t>
  </si>
  <si>
    <t>Almarza de Cameros</t>
  </si>
  <si>
    <t>Albelda de Iregua</t>
  </si>
  <si>
    <t>Islallana</t>
  </si>
  <si>
    <t>Gallinero de Cameros</t>
  </si>
  <si>
    <t>Aldeanueva de Cameros</t>
  </si>
  <si>
    <t>Montemediano</t>
  </si>
  <si>
    <t>Villoslada de Cameros</t>
  </si>
  <si>
    <t>Alberite</t>
  </si>
  <si>
    <t>Lagunilla del Jubera</t>
  </si>
  <si>
    <t>Leza de Rio Leza</t>
  </si>
  <si>
    <t>Ajamil</t>
  </si>
  <si>
    <t>Jalon de Cameros</t>
  </si>
  <si>
    <t>Cabezon de Cameros</t>
  </si>
  <si>
    <t>Lardero</t>
  </si>
  <si>
    <t>Puente Madre</t>
  </si>
  <si>
    <t>Murillo de Rio Leza</t>
  </si>
  <si>
    <t>Corera</t>
  </si>
  <si>
    <t>Aldealobos</t>
  </si>
  <si>
    <t>Redal (El)</t>
  </si>
  <si>
    <t>Pipaona</t>
  </si>
  <si>
    <t>Villa de Ocon (La)</t>
  </si>
  <si>
    <t>Arrubal</t>
  </si>
  <si>
    <t>Agoncillo</t>
  </si>
  <si>
    <t>Nalda</t>
  </si>
  <si>
    <t>Sorzano</t>
  </si>
  <si>
    <t>Haro</t>
  </si>
  <si>
    <t>Anguciana</t>
  </si>
  <si>
    <t>Foncea</t>
  </si>
  <si>
    <t>Ternero (El)</t>
  </si>
  <si>
    <t>Herramelluri</t>
  </si>
  <si>
    <t>Cuzcurrita-Rio Tiron</t>
  </si>
  <si>
    <t>Treviana</t>
  </si>
  <si>
    <t>San Millan de Yecora</t>
  </si>
  <si>
    <t>Ollauri</t>
  </si>
  <si>
    <t>Gimileo</t>
  </si>
  <si>
    <t>Rodezno</t>
  </si>
  <si>
    <t>Hormilleja</t>
  </si>
  <si>
    <t>Torrecilla Sobre Alesanco</t>
  </si>
  <si>
    <t>Casalarreina</t>
  </si>
  <si>
    <t>Castañares de Rioja</t>
  </si>
  <si>
    <t>Baños de Rioja</t>
  </si>
  <si>
    <t>Sto Domingo de la Calzada</t>
  </si>
  <si>
    <t>Villalobar de Rioja</t>
  </si>
  <si>
    <t>Bañares</t>
  </si>
  <si>
    <t>Ciriñuela</t>
  </si>
  <si>
    <t>Santurde</t>
  </si>
  <si>
    <t>Pazuengos</t>
  </si>
  <si>
    <t>Amunartia</t>
  </si>
  <si>
    <t>Ezcaray</t>
  </si>
  <si>
    <t>Valgañon</t>
  </si>
  <si>
    <t>Ayabarrena</t>
  </si>
  <si>
    <t>Briñas</t>
  </si>
  <si>
    <t>Casas Blancas</t>
  </si>
  <si>
    <t>San Felices</t>
  </si>
  <si>
    <t>Najera</t>
  </si>
  <si>
    <t>Badaran</t>
  </si>
  <si>
    <t>Arenzana de Abajo</t>
  </si>
  <si>
    <t>Arenzana de Arriba</t>
  </si>
  <si>
    <t>Uruñuela</t>
  </si>
  <si>
    <t>Huercanos</t>
  </si>
  <si>
    <t>Aleson</t>
  </si>
  <si>
    <t>Baños de Rio Tobia</t>
  </si>
  <si>
    <t>Anguiano</t>
  </si>
  <si>
    <t>Azofra</t>
  </si>
  <si>
    <t>Alesanco</t>
  </si>
  <si>
    <t>Canillas de Rio Tuerto</t>
  </si>
  <si>
    <t>Rio (El)</t>
  </si>
  <si>
    <t>Berceo</t>
  </si>
  <si>
    <t>Estollo</t>
  </si>
  <si>
    <t>Mahave</t>
  </si>
  <si>
    <t>Briones</t>
  </si>
  <si>
    <t>S Vicente de la Sonsierra</t>
  </si>
  <si>
    <t>Abalos</t>
  </si>
  <si>
    <t>San Asensio</t>
  </si>
  <si>
    <t>Cenicero</t>
  </si>
  <si>
    <t>Torremontalbo</t>
  </si>
  <si>
    <t>Navarrete</t>
  </si>
  <si>
    <t>Sotes</t>
  </si>
  <si>
    <t>Hornos de Moncalvillo</t>
  </si>
  <si>
    <t>Daroca de Rioja</t>
  </si>
  <si>
    <t>Medrano</t>
  </si>
  <si>
    <t>Entrena</t>
  </si>
  <si>
    <t>Sojuela</t>
  </si>
  <si>
    <t>Calahorra</t>
  </si>
  <si>
    <t>Alcanadre</t>
  </si>
  <si>
    <t>Pradejon</t>
  </si>
  <si>
    <t>Villar de Arnedo (El)</t>
  </si>
  <si>
    <t>Tudelilla</t>
  </si>
  <si>
    <t>Ausejo</t>
  </si>
  <si>
    <t>Cervera del Rio Alhama</t>
  </si>
  <si>
    <t>Igea</t>
  </si>
  <si>
    <t>Cornago</t>
  </si>
  <si>
    <t>Ventas Cervera O Ventas B</t>
  </si>
  <si>
    <t>Valverde</t>
  </si>
  <si>
    <t>Cabreton</t>
  </si>
  <si>
    <t>Aguilar del Rio Alhama</t>
  </si>
  <si>
    <t>Inestrillas</t>
  </si>
  <si>
    <t>Valdemadera</t>
  </si>
  <si>
    <t>Navajun</t>
  </si>
  <si>
    <t>Alfaro</t>
  </si>
  <si>
    <t>Rincon de Soto</t>
  </si>
  <si>
    <t>Aldeanueva de Ebro</t>
  </si>
  <si>
    <t>Autol</t>
  </si>
  <si>
    <t>Quel</t>
  </si>
  <si>
    <t>Arnedo</t>
  </si>
  <si>
    <t>Herce</t>
  </si>
  <si>
    <t>Santa Eulalia Somera</t>
  </si>
  <si>
    <t>Enciso</t>
  </si>
  <si>
    <t>Gravalos</t>
  </si>
  <si>
    <t>Bergasa</t>
  </si>
  <si>
    <t>Arnedillo</t>
  </si>
  <si>
    <t>Lugo</t>
  </si>
  <si>
    <t>Fonsagrada (A)</t>
  </si>
  <si>
    <t>Burela (A)</t>
  </si>
  <si>
    <t>Castañoso</t>
  </si>
  <si>
    <t>Bastida (A)</t>
  </si>
  <si>
    <t>Allonca (A)</t>
  </si>
  <si>
    <t>Airixin</t>
  </si>
  <si>
    <t>Abade</t>
  </si>
  <si>
    <t>Aldoman</t>
  </si>
  <si>
    <t>Aldobren</t>
  </si>
  <si>
    <t>Fornos Da Cal (Os)</t>
  </si>
  <si>
    <t>Castroverde</t>
  </si>
  <si>
    <t>Bolaño</t>
  </si>
  <si>
    <t>Covelas</t>
  </si>
  <si>
    <t>Seres</t>
  </si>
  <si>
    <t>Barredo</t>
  </si>
  <si>
    <t>Albaredo (O)</t>
  </si>
  <si>
    <t>San Martiño</t>
  </si>
  <si>
    <t>Cadavo (O)</t>
  </si>
  <si>
    <t>Albaredo</t>
  </si>
  <si>
    <t>Airexe</t>
  </si>
  <si>
    <t>Airexa (A)</t>
  </si>
  <si>
    <t>Bruicedo</t>
  </si>
  <si>
    <t>Brañas</t>
  </si>
  <si>
    <t>Barbain</t>
  </si>
  <si>
    <t>Gude</t>
  </si>
  <si>
    <t>Gracian</t>
  </si>
  <si>
    <t>Agustin</t>
  </si>
  <si>
    <t>Miranda</t>
  </si>
  <si>
    <t>Carboeiro (O)</t>
  </si>
  <si>
    <t>Paderne</t>
  </si>
  <si>
    <t>Bullas</t>
  </si>
  <si>
    <t>Casanova (A)</t>
  </si>
  <si>
    <t>Alvarin</t>
  </si>
  <si>
    <t>Balsa (A)</t>
  </si>
  <si>
    <t>Francos</t>
  </si>
  <si>
    <t>Campo (O)</t>
  </si>
  <si>
    <t>Aspai</t>
  </si>
  <si>
    <t>Cardoso</t>
  </si>
  <si>
    <t>Burneiros</t>
  </si>
  <si>
    <t>Adai</t>
  </si>
  <si>
    <t>Abragan</t>
  </si>
  <si>
    <t>Arrubial</t>
  </si>
  <si>
    <t>Arxemil</t>
  </si>
  <si>
    <t>Portomarin</t>
  </si>
  <si>
    <t>Cabanas Do Monte</t>
  </si>
  <si>
    <t>Acevedo</t>
  </si>
  <si>
    <t>Campa Da Barra (A)</t>
  </si>
  <si>
    <t>Abol</t>
  </si>
  <si>
    <t>Barrio (O)</t>
  </si>
  <si>
    <t>Cancela de Sixaos</t>
  </si>
  <si>
    <t>Fixos</t>
  </si>
  <si>
    <t>San Xoan</t>
  </si>
  <si>
    <t>Airexe (A)</t>
  </si>
  <si>
    <t>Muxa de Abaixo</t>
  </si>
  <si>
    <t>Curuxas</t>
  </si>
  <si>
    <t>Eirexe (A)</t>
  </si>
  <si>
    <t>Ambreixo</t>
  </si>
  <si>
    <t>Camouco</t>
  </si>
  <si>
    <t>Alba</t>
  </si>
  <si>
    <t>Campelo (O)</t>
  </si>
  <si>
    <t>Avieira (A)</t>
  </si>
  <si>
    <t>Bustelo Pequeno</t>
  </si>
  <si>
    <t>Cal (A)</t>
  </si>
  <si>
    <t>Alto Do Hospital (O)</t>
  </si>
  <si>
    <t>Cruz (A)</t>
  </si>
  <si>
    <t>Casas Do Monte</t>
  </si>
  <si>
    <t>Brea (A)</t>
  </si>
  <si>
    <t>Barrio</t>
  </si>
  <si>
    <t>Friol</t>
  </si>
  <si>
    <t>Lamas</t>
  </si>
  <si>
    <t>Uceira (A)</t>
  </si>
  <si>
    <t>Albeiro (O)</t>
  </si>
  <si>
    <t>Baraxeiro (O)</t>
  </si>
  <si>
    <t>Alta</t>
  </si>
  <si>
    <t>Astariz</t>
  </si>
  <si>
    <t>Bacurin</t>
  </si>
  <si>
    <t>Borreiques</t>
  </si>
  <si>
    <t>Bertamil</t>
  </si>
  <si>
    <t>Azoreira (A)</t>
  </si>
  <si>
    <t>Acevo</t>
  </si>
  <si>
    <t>Esqueira</t>
  </si>
  <si>
    <t>Anllo</t>
  </si>
  <si>
    <t>Vilar de Mouros</t>
  </si>
  <si>
    <t>Cadavosa (A)</t>
  </si>
  <si>
    <t>Castro de Rei</t>
  </si>
  <si>
    <t>Barrosa (A)</t>
  </si>
  <si>
    <t>Azumara (A)</t>
  </si>
  <si>
    <t>Aspera (A)</t>
  </si>
  <si>
    <t>Albarido (O)</t>
  </si>
  <si>
    <t>Campos (Os)</t>
  </si>
  <si>
    <t>Bouzaboa</t>
  </si>
  <si>
    <t>Amorin</t>
  </si>
  <si>
    <t>Beloi</t>
  </si>
  <si>
    <t>Caraño</t>
  </si>
  <si>
    <t>Outeiro (O)</t>
  </si>
  <si>
    <t>Cirio</t>
  </si>
  <si>
    <t>Albar (O)</t>
  </si>
  <si>
    <t>Casal (O)</t>
  </si>
  <si>
    <t>Abrairas</t>
  </si>
  <si>
    <t>Andoriña (A)</t>
  </si>
  <si>
    <t>Arcos de Frades</t>
  </si>
  <si>
    <t>Adrado (O)</t>
  </si>
  <si>
    <t>Chain</t>
  </si>
  <si>
    <t>Afoz (A)</t>
  </si>
  <si>
    <t>Cadavedo</t>
  </si>
  <si>
    <t>Acea (A)</t>
  </si>
  <si>
    <t>Corneas</t>
  </si>
  <si>
    <t>Bocamaos</t>
  </si>
  <si>
    <t>Mazoi</t>
  </si>
  <si>
    <t>Agruña</t>
  </si>
  <si>
    <t>Guitiriz</t>
  </si>
  <si>
    <t>Abelendro (O)</t>
  </si>
  <si>
    <t>Abeleira (A)</t>
  </si>
  <si>
    <t>Aboares (Os)</t>
  </si>
  <si>
    <t>Acevedo (O)</t>
  </si>
  <si>
    <t>Aceña</t>
  </si>
  <si>
    <t>Casares (Os)</t>
  </si>
  <si>
    <t>Arxubin</t>
  </si>
  <si>
    <t>Campelo</t>
  </si>
  <si>
    <t>Folgoso Do Courel</t>
  </si>
  <si>
    <t>Eiriz</t>
  </si>
  <si>
    <t>Ferramulin</t>
  </si>
  <si>
    <t>Bendillo</t>
  </si>
  <si>
    <t>Pobra Do Brollon (A)</t>
  </si>
  <si>
    <t>Estacion (A)</t>
  </si>
  <si>
    <t>Castrosante</t>
  </si>
  <si>
    <t>Piño</t>
  </si>
  <si>
    <t>Castroncelos</t>
  </si>
  <si>
    <t>Forgas</t>
  </si>
  <si>
    <t>Beiran</t>
  </si>
  <si>
    <t>Boveda</t>
  </si>
  <si>
    <t>Bardaos</t>
  </si>
  <si>
    <t>Barxa</t>
  </si>
  <si>
    <t>Covelo</t>
  </si>
  <si>
    <t>Cortellas (As)</t>
  </si>
  <si>
    <t>Cabude</t>
  </si>
  <si>
    <t>Carralcova</t>
  </si>
  <si>
    <t>Codesido</t>
  </si>
  <si>
    <t>Eimer</t>
  </si>
  <si>
    <t>Fontaiña (A)</t>
  </si>
  <si>
    <t>Cruces (As)</t>
  </si>
  <si>
    <t>Agrolazas (As)</t>
  </si>
  <si>
    <t>Casal de Vito</t>
  </si>
  <si>
    <t>Baamonde</t>
  </si>
  <si>
    <t>Baltar</t>
  </si>
  <si>
    <t>Vao (O)</t>
  </si>
  <si>
    <t>Arneiro</t>
  </si>
  <si>
    <t>Alfonsares</t>
  </si>
  <si>
    <t>Camporrio</t>
  </si>
  <si>
    <t>San Pedro de Baños</t>
  </si>
  <si>
    <t>Bacorelle</t>
  </si>
  <si>
    <t>Vao</t>
  </si>
  <si>
    <t>Carretera</t>
  </si>
  <si>
    <t>Casares</t>
  </si>
  <si>
    <t>Fabeiro (O)</t>
  </si>
  <si>
    <t>Babela</t>
  </si>
  <si>
    <t>Barxela (A)</t>
  </si>
  <si>
    <t>Barantes de Abaixo</t>
  </si>
  <si>
    <t>Bolmente</t>
  </si>
  <si>
    <t>Capa (A)</t>
  </si>
  <si>
    <t>Abelaira (A)</t>
  </si>
  <si>
    <t>Vargo (O)</t>
  </si>
  <si>
    <t>Canaval</t>
  </si>
  <si>
    <t>Barreal</t>
  </si>
  <si>
    <t>Arroxo (O)</t>
  </si>
  <si>
    <t>Castroseiros</t>
  </si>
  <si>
    <t>Amandi</t>
  </si>
  <si>
    <t>Chantada</t>
  </si>
  <si>
    <t>Mouricios</t>
  </si>
  <si>
    <t>Ada</t>
  </si>
  <si>
    <t>Carballizos</t>
  </si>
  <si>
    <t>Abeleda</t>
  </si>
  <si>
    <t>Belesar</t>
  </si>
  <si>
    <t>Arriba</t>
  </si>
  <si>
    <t>Amedo</t>
  </si>
  <si>
    <t>Corneas (As)</t>
  </si>
  <si>
    <t>Barrela (A)</t>
  </si>
  <si>
    <t>Besteiriños</t>
  </si>
  <si>
    <t>Agrexan</t>
  </si>
  <si>
    <t>Bañal (O)</t>
  </si>
  <si>
    <t>Acilleiros</t>
  </si>
  <si>
    <t>Folgar (O)</t>
  </si>
  <si>
    <t>Escairon</t>
  </si>
  <si>
    <t>Bidueiros (Os)</t>
  </si>
  <si>
    <t>Amedo (O)</t>
  </si>
  <si>
    <t>Abadia (A)</t>
  </si>
  <si>
    <t>Gudin</t>
  </si>
  <si>
    <t>Viris</t>
  </si>
  <si>
    <t>Carude</t>
  </si>
  <si>
    <t>Bouzal (O)</t>
  </si>
  <si>
    <t>Valboa</t>
  </si>
  <si>
    <t>Carballas (As)</t>
  </si>
  <si>
    <t>Curro (O)</t>
  </si>
  <si>
    <t>Arxiz</t>
  </si>
  <si>
    <t>Abelairas</t>
  </si>
  <si>
    <t>Cariza (A)</t>
  </si>
  <si>
    <t>Arada</t>
  </si>
  <si>
    <t>Bidouredo</t>
  </si>
  <si>
    <t>Antas de Ulla</t>
  </si>
  <si>
    <t>Fontelo</t>
  </si>
  <si>
    <t>Funsin</t>
  </si>
  <si>
    <t>Aguela</t>
  </si>
  <si>
    <t>Alvidron</t>
  </si>
  <si>
    <t>Almacen (O)</t>
  </si>
  <si>
    <t>Carrouba</t>
  </si>
  <si>
    <t>Toiriz</t>
  </si>
  <si>
    <t>Enviande</t>
  </si>
  <si>
    <t>Cargas (As)</t>
  </si>
  <si>
    <t>Sarria</t>
  </si>
  <si>
    <t>Castelo</t>
  </si>
  <si>
    <t>Aldosende</t>
  </si>
  <si>
    <t>Baran</t>
  </si>
  <si>
    <t>Larin</t>
  </si>
  <si>
    <t>Cima de Vila</t>
  </si>
  <si>
    <t>Betote de Abaixo</t>
  </si>
  <si>
    <t>Arxevide</t>
  </si>
  <si>
    <t>Alban</t>
  </si>
  <si>
    <t>Coiñas</t>
  </si>
  <si>
    <t>Carqueixeda</t>
  </si>
  <si>
    <t>Balsa</t>
  </si>
  <si>
    <t>Airapadron</t>
  </si>
  <si>
    <t>Bustofrio</t>
  </si>
  <si>
    <t>Castro de Lourido</t>
  </si>
  <si>
    <t>Triacastela</t>
  </si>
  <si>
    <t>San Xil</t>
  </si>
  <si>
    <t>Biduedo (O)</t>
  </si>
  <si>
    <t>Cancelo</t>
  </si>
  <si>
    <t>Castroncan</t>
  </si>
  <si>
    <t>Formigueiros</t>
  </si>
  <si>
    <t>Lavandeira</t>
  </si>
  <si>
    <t>Frollais</t>
  </si>
  <si>
    <t>Arxileiro</t>
  </si>
  <si>
    <t>Becerrea</t>
  </si>
  <si>
    <t>Ferrañol</t>
  </si>
  <si>
    <t>Cadoalla</t>
  </si>
  <si>
    <t>Armesto</t>
  </si>
  <si>
    <t>Cernada (A)</t>
  </si>
  <si>
    <t>Arcon</t>
  </si>
  <si>
    <t>Coruxedo</t>
  </si>
  <si>
    <t>Cociña (A)</t>
  </si>
  <si>
    <t>Castañedo</t>
  </si>
  <si>
    <t>Chao de Vilarin</t>
  </si>
  <si>
    <t>Balaxaz</t>
  </si>
  <si>
    <t>Barbeitas (As)</t>
  </si>
  <si>
    <t>Santo Estevo</t>
  </si>
  <si>
    <t>Pando</t>
  </si>
  <si>
    <t>Barreiro</t>
  </si>
  <si>
    <t>Airoa</t>
  </si>
  <si>
    <t>Cabana Xaraz</t>
  </si>
  <si>
    <t>Borqueria (A)</t>
  </si>
  <si>
    <t>Busmullan</t>
  </si>
  <si>
    <t>Barxamaior</t>
  </si>
  <si>
    <t>Louzarela</t>
  </si>
  <si>
    <t>Chan de Pena</t>
  </si>
  <si>
    <t>Doncos</t>
  </si>
  <si>
    <t>Torallo</t>
  </si>
  <si>
    <t>Agueira</t>
  </si>
  <si>
    <t>Cruzul</t>
  </si>
  <si>
    <t>Baralla</t>
  </si>
  <si>
    <t>Costantin</t>
  </si>
  <si>
    <t>Berselos</t>
  </si>
  <si>
    <t>Arroxo</t>
  </si>
  <si>
    <t>Aranza</t>
  </si>
  <si>
    <t>Reboleira (A)</t>
  </si>
  <si>
    <t>Armea de Arriba</t>
  </si>
  <si>
    <t>Vilouta de Abaixo</t>
  </si>
  <si>
    <t>Areal (O)</t>
  </si>
  <si>
    <t>Cabanas (As)</t>
  </si>
  <si>
    <t>Dradas</t>
  </si>
  <si>
    <t>Ribadeo</t>
  </si>
  <si>
    <t>Lourido</t>
  </si>
  <si>
    <t>Aceñas (As)</t>
  </si>
  <si>
    <t>Barredal (O)</t>
  </si>
  <si>
    <t>Rinlo</t>
  </si>
  <si>
    <t>Castelo (O)</t>
  </si>
  <si>
    <t>Aldeguer</t>
  </si>
  <si>
    <t>Beche</t>
  </si>
  <si>
    <t>Navallo (O)</t>
  </si>
  <si>
    <t>Acevro (O)</t>
  </si>
  <si>
    <t>Vilaouruz</t>
  </si>
  <si>
    <t>Boulloso (O)</t>
  </si>
  <si>
    <t>Salmean</t>
  </si>
  <si>
    <t>Abadin</t>
  </si>
  <si>
    <t>Agros (Os)</t>
  </si>
  <si>
    <t>Barqueira (A)</t>
  </si>
  <si>
    <t>Mondoñedo</t>
  </si>
  <si>
    <t>Barral de Cima</t>
  </si>
  <si>
    <t>Augaxosa (A)</t>
  </si>
  <si>
    <t>Franco (O)</t>
  </si>
  <si>
    <t>Carroceiras (As)</t>
  </si>
  <si>
    <t>Campa (A)</t>
  </si>
  <si>
    <t>Batan (O)</t>
  </si>
  <si>
    <t>Adellao</t>
  </si>
  <si>
    <t>Barbeitas</t>
  </si>
  <si>
    <t>Abaira (A)</t>
  </si>
  <si>
    <t>Biduedo</t>
  </si>
  <si>
    <t>Carreira Cha (A)</t>
  </si>
  <si>
    <t>Fornea (A)</t>
  </si>
  <si>
    <t>Cabezan</t>
  </si>
  <si>
    <t>Abelairas (As)</t>
  </si>
  <si>
    <t>Canaledo</t>
  </si>
  <si>
    <t>Penido (O)</t>
  </si>
  <si>
    <t>Amarela (A)</t>
  </si>
  <si>
    <t>Marzan</t>
  </si>
  <si>
    <t>Chao (O)</t>
  </si>
  <si>
    <t>Abidueiras (As)</t>
  </si>
  <si>
    <t>Espiñeira (A)</t>
  </si>
  <si>
    <t>Fazouro</t>
  </si>
  <si>
    <t>Anea (A)</t>
  </si>
  <si>
    <t>Cinxe</t>
  </si>
  <si>
    <t>Campo de San Lourenzo (O)</t>
  </si>
  <si>
    <t>Couto (O)</t>
  </si>
  <si>
    <t>Vilalba</t>
  </si>
  <si>
    <t>Aguiar</t>
  </si>
  <si>
    <t>Escourido</t>
  </si>
  <si>
    <t>Augarrio</t>
  </si>
  <si>
    <t>Adro (O)</t>
  </si>
  <si>
    <t>Bargañas (As)</t>
  </si>
  <si>
    <t>Caivancas</t>
  </si>
  <si>
    <t>Alto (O)</t>
  </si>
  <si>
    <t>Curras (Os)</t>
  </si>
  <si>
    <t>Aruxo (O)</t>
  </si>
  <si>
    <t>Buxiban</t>
  </si>
  <si>
    <t>Bidueiro (O)</t>
  </si>
  <si>
    <t>Agro Vello (O)</t>
  </si>
  <si>
    <t>Vesura (A)</t>
  </si>
  <si>
    <t>Cabreiros</t>
  </si>
  <si>
    <t>Acivreiros (Os)</t>
  </si>
  <si>
    <t>Aciveiro</t>
  </si>
  <si>
    <t>Bidueiro</t>
  </si>
  <si>
    <t>Carballas</t>
  </si>
  <si>
    <t>Viveiro</t>
  </si>
  <si>
    <t>Castro Bo</t>
  </si>
  <si>
    <t>Celeiro</t>
  </si>
  <si>
    <t>Muruas</t>
  </si>
  <si>
    <t>Agro (O)</t>
  </si>
  <si>
    <t>Barcia (A)</t>
  </si>
  <si>
    <t>Amoa (A)</t>
  </si>
  <si>
    <t>Carballas (Os)</t>
  </si>
  <si>
    <t>Aldea de Abaixo (A)</t>
  </si>
  <si>
    <t>Canelas</t>
  </si>
  <si>
    <t>Alto de Lago (O)</t>
  </si>
  <si>
    <t>Cancelas (As)</t>
  </si>
  <si>
    <t>Burela</t>
  </si>
  <si>
    <t>Abrigo (O)</t>
  </si>
  <si>
    <t>San Cibrao</t>
  </si>
  <si>
    <t>Casas Novas (As)</t>
  </si>
  <si>
    <t>Trasmonte Das Chousas</t>
  </si>
  <si>
    <t>Madrid</t>
  </si>
  <si>
    <t>Alcobendas</t>
  </si>
  <si>
    <t>Algete</t>
  </si>
  <si>
    <t>Alalpardo</t>
  </si>
  <si>
    <t>Fuente El Saz de Jarama</t>
  </si>
  <si>
    <t>Silillos</t>
  </si>
  <si>
    <t>Talamanca de Jarama</t>
  </si>
  <si>
    <t>Valdepielagos</t>
  </si>
  <si>
    <t>Torrelaguna</t>
  </si>
  <si>
    <t>Atazar (El)</t>
  </si>
  <si>
    <t>Bocigano</t>
  </si>
  <si>
    <t>Hiruela (La)</t>
  </si>
  <si>
    <t>Berrueco (El)</t>
  </si>
  <si>
    <t>Cervera de Buitrago</t>
  </si>
  <si>
    <t>Berzosa del Lozoya</t>
  </si>
  <si>
    <t>Serrada de la Fuente</t>
  </si>
  <si>
    <t>Paredes de Buitrago</t>
  </si>
  <si>
    <t>Cuelgamuros</t>
  </si>
  <si>
    <t>Cerro Alarcon</t>
  </si>
  <si>
    <t>Escorial (El)</t>
  </si>
  <si>
    <t>Pinosol</t>
  </si>
  <si>
    <t>Colmenar del Arroyo</t>
  </si>
  <si>
    <t>Fresnedillas de la Oliva</t>
  </si>
  <si>
    <t>Alcor (El)</t>
  </si>
  <si>
    <t>Majadahonda</t>
  </si>
  <si>
    <t>Pozuelo de Alarcon</t>
  </si>
  <si>
    <t>Villanueva del Pardillo</t>
  </si>
  <si>
    <t>Rozas de Madrid (Las)</t>
  </si>
  <si>
    <t>Chopera (La)</t>
  </si>
  <si>
    <t>Berzalejo</t>
  </si>
  <si>
    <t>Fuente la Teja</t>
  </si>
  <si>
    <t>Colmenarejo</t>
  </si>
  <si>
    <t>Garzo (El)</t>
  </si>
  <si>
    <t>Estacion Y Pajares (La)</t>
  </si>
  <si>
    <t>Robledo de Chavela</t>
  </si>
  <si>
    <t>Valdemaqueda</t>
  </si>
  <si>
    <t>Hoya (La)</t>
  </si>
  <si>
    <t>Algodor</t>
  </si>
  <si>
    <t>Pinto</t>
  </si>
  <si>
    <t>Valdemoro</t>
  </si>
  <si>
    <t>Ciempozuelos</t>
  </si>
  <si>
    <t>Titulcia</t>
  </si>
  <si>
    <t>Villaconejos</t>
  </si>
  <si>
    <t>Chinchon</t>
  </si>
  <si>
    <t>Colmenar de Oreja</t>
  </si>
  <si>
    <t>Belmonte de Tajo</t>
  </si>
  <si>
    <t>Valdelaguna</t>
  </si>
  <si>
    <t>Collado Villalba</t>
  </si>
  <si>
    <t>Negrales-Los Llanos (Los)</t>
  </si>
  <si>
    <t>Manzanares El Real</t>
  </si>
  <si>
    <t>Moralzarzal</t>
  </si>
  <si>
    <t>Cerceda</t>
  </si>
  <si>
    <t>Boalo (El)</t>
  </si>
  <si>
    <t>Parquelagos</t>
  </si>
  <si>
    <t>Alpedrete</t>
  </si>
  <si>
    <t>Cabezuelas (Las)</t>
  </si>
  <si>
    <t>Collado Mediano</t>
  </si>
  <si>
    <t>Molinos (Los)</t>
  </si>
  <si>
    <t>Camorritos</t>
  </si>
  <si>
    <t>Tablada</t>
  </si>
  <si>
    <t>Becerril de la Sierra</t>
  </si>
  <si>
    <t>Mataelpino</t>
  </si>
  <si>
    <t>Arganda</t>
  </si>
  <si>
    <t>Campo Real</t>
  </si>
  <si>
    <t>Valdilecha</t>
  </si>
  <si>
    <t>Villar del Olmo</t>
  </si>
  <si>
    <t>Mirador de Baztan (El)</t>
  </si>
  <si>
    <t>Olmeda de Las Fuentes</t>
  </si>
  <si>
    <t>Casa Eulogio</t>
  </si>
  <si>
    <t>Partija-Santa Monica (La)</t>
  </si>
  <si>
    <t>Rivas-Vaciamadrid</t>
  </si>
  <si>
    <t>Morata de Tajuña</t>
  </si>
  <si>
    <t>Perales de Tajuña</t>
  </si>
  <si>
    <t>Tielmes</t>
  </si>
  <si>
    <t>Carabaña</t>
  </si>
  <si>
    <t>Orusco</t>
  </si>
  <si>
    <t>Ambite</t>
  </si>
  <si>
    <t>Villarejo de Salvanes</t>
  </si>
  <si>
    <t>Valdaracete</t>
  </si>
  <si>
    <t>Estremera</t>
  </si>
  <si>
    <t>Brea de Tajo</t>
  </si>
  <si>
    <t>Fuentidueña de Tajo</t>
  </si>
  <si>
    <t>Buenameson</t>
  </si>
  <si>
    <t>Calypo II</t>
  </si>
  <si>
    <t>Alamo (El)</t>
  </si>
  <si>
    <t>Cortijos (Los)</t>
  </si>
  <si>
    <t>Villamanta</t>
  </si>
  <si>
    <t>Aldea del Fresno</t>
  </si>
  <si>
    <t>Alamin</t>
  </si>
  <si>
    <t>Mostoles</t>
  </si>
  <si>
    <t>Cadalso de Los Vidrios</t>
  </si>
  <si>
    <t>Entrepinos</t>
  </si>
  <si>
    <t>Cenicientos</t>
  </si>
  <si>
    <t>Boadilla del Monte</t>
  </si>
  <si>
    <t>Villaviciosa de Odon</t>
  </si>
  <si>
    <t>San Ramon</t>
  </si>
  <si>
    <t>Brunete</t>
  </si>
  <si>
    <t>Villanueva de la Cañada</t>
  </si>
  <si>
    <t>Perales de Milla</t>
  </si>
  <si>
    <t>Chapineria</t>
  </si>
  <si>
    <t>Morro (El)</t>
  </si>
  <si>
    <t>Pelayos de la Presa</t>
  </si>
  <si>
    <t>S Sebastian de Los Reyes</t>
  </si>
  <si>
    <t>Club de Campo</t>
  </si>
  <si>
    <t>Pueblas (Las)</t>
  </si>
  <si>
    <t>Ciudalcampo</t>
  </si>
  <si>
    <t>Fuente del Fresno</t>
  </si>
  <si>
    <t>Molar (El)</t>
  </si>
  <si>
    <t>Bustarviejo</t>
  </si>
  <si>
    <t>Cabanillas de la Sierra</t>
  </si>
  <si>
    <t>Espartal (El)</t>
  </si>
  <si>
    <t>Atalaya Real</t>
  </si>
  <si>
    <t>Navalafuente</t>
  </si>
  <si>
    <t>Buitrago del Lozoya</t>
  </si>
  <si>
    <t>Braojos</t>
  </si>
  <si>
    <t>Cuadron (El)</t>
  </si>
  <si>
    <t>Oteruelo del Valle</t>
  </si>
  <si>
    <t>Alameda del Valle</t>
  </si>
  <si>
    <t>Canencia</t>
  </si>
  <si>
    <t>Pinilla del Valle</t>
  </si>
  <si>
    <t>Sieteiglesias</t>
  </si>
  <si>
    <t>Navas de Buitrago</t>
  </si>
  <si>
    <t>Acebeda (La)</t>
  </si>
  <si>
    <t>Somosierra</t>
  </si>
  <si>
    <t>Tres Cantos</t>
  </si>
  <si>
    <t>Colmenar Viejo</t>
  </si>
  <si>
    <t>Soto del Real</t>
  </si>
  <si>
    <t>Endrinales (Los)</t>
  </si>
  <si>
    <t>Guadalix de la Sierra</t>
  </si>
  <si>
    <t>Alcala de Henares</t>
  </si>
  <si>
    <t>Gurugu (El)</t>
  </si>
  <si>
    <t>Corpa</t>
  </si>
  <si>
    <t>Pezuela de Las Torres</t>
  </si>
  <si>
    <t>Pozuelo del Rey</t>
  </si>
  <si>
    <t>Daganzo de Arriba</t>
  </si>
  <si>
    <t>Fresno de Torote</t>
  </si>
  <si>
    <t>Camarma de Esteruelas</t>
  </si>
  <si>
    <t>Santos de la Humosa (Los)</t>
  </si>
  <si>
    <t>Anchuelo</t>
  </si>
  <si>
    <t>Coslada</t>
  </si>
  <si>
    <t>San Fernando de Henares</t>
  </si>
  <si>
    <t>Mejorada del Campo</t>
  </si>
  <si>
    <t>Torrejon de Ardoz</t>
  </si>
  <si>
    <t>Paracuellos de Jarama</t>
  </si>
  <si>
    <t>Berrocales del Jarama</t>
  </si>
  <si>
    <t>Belvis de Jarama</t>
  </si>
  <si>
    <t>Cobeña</t>
  </si>
  <si>
    <t>Ajalvir</t>
  </si>
  <si>
    <t>Meco</t>
  </si>
  <si>
    <t>Loeches</t>
  </si>
  <si>
    <t>Velilla de San Antonio</t>
  </si>
  <si>
    <t>Getafe</t>
  </si>
  <si>
    <t>Cerro de Los Angeles</t>
  </si>
  <si>
    <t>Aldehuela Y la Torrecilla</t>
  </si>
  <si>
    <t>Leganes</t>
  </si>
  <si>
    <t>Fortuna</t>
  </si>
  <si>
    <t>Alcorcon</t>
  </si>
  <si>
    <t>Fuenlabrada</t>
  </si>
  <si>
    <t>Colinas (Las)</t>
  </si>
  <si>
    <t>Humanes de Madrid</t>
  </si>
  <si>
    <t>Griñon</t>
  </si>
  <si>
    <t>Batres</t>
  </si>
  <si>
    <t>Casarrubuelos</t>
  </si>
  <si>
    <t>Serranillos del Valle</t>
  </si>
  <si>
    <t>Parla</t>
  </si>
  <si>
    <t>Torrejon de Velasco</t>
  </si>
  <si>
    <t>Torrejon de la Calzada</t>
  </si>
  <si>
    <t>Malaga</t>
  </si>
  <si>
    <t>Churriana</t>
  </si>
  <si>
    <t>Yeseras</t>
  </si>
  <si>
    <t>Coin</t>
  </si>
  <si>
    <t>Guaro</t>
  </si>
  <si>
    <t>Ardite</t>
  </si>
  <si>
    <t>Monda</t>
  </si>
  <si>
    <t>Alhaurin El Grande</t>
  </si>
  <si>
    <t>Alhaurin de la Torre</t>
  </si>
  <si>
    <t>Almogia</t>
  </si>
  <si>
    <t>Arroyo Coche</t>
  </si>
  <si>
    <t>Caravaca</t>
  </si>
  <si>
    <t>Riogordo</t>
  </si>
  <si>
    <t>Campanillas</t>
  </si>
  <si>
    <t>Alfarnate</t>
  </si>
  <si>
    <t>Alqueria</t>
  </si>
  <si>
    <t>Antequera</t>
  </si>
  <si>
    <t>Cuevas de San Marcos</t>
  </si>
  <si>
    <t>Cuevas Bajas</t>
  </si>
  <si>
    <t>Valle de Abdalajis</t>
  </si>
  <si>
    <t>Cartaojal</t>
  </si>
  <si>
    <t>Villanueva de Cauche</t>
  </si>
  <si>
    <t>Archidona</t>
  </si>
  <si>
    <t>Estacion de Archidona</t>
  </si>
  <si>
    <t>Albaicin (El)</t>
  </si>
  <si>
    <t>Villanueva del Rosario</t>
  </si>
  <si>
    <t>Villanueva del Trabuco</t>
  </si>
  <si>
    <t>Estacion de Salinas</t>
  </si>
  <si>
    <t>Campillos</t>
  </si>
  <si>
    <t>Huertas Y Montes</t>
  </si>
  <si>
    <t>Sierra de Yeguas</t>
  </si>
  <si>
    <t>Almargen</t>
  </si>
  <si>
    <t>Cañete la Real</t>
  </si>
  <si>
    <t>Arriate</t>
  </si>
  <si>
    <t>Montejaque</t>
  </si>
  <si>
    <t>Benaojan</t>
  </si>
  <si>
    <t>Cortes de la Frontera</t>
  </si>
  <si>
    <t>Cañada del Real Tesoro</t>
  </si>
  <si>
    <t>Jimera de Libar</t>
  </si>
  <si>
    <t>Ronda</t>
  </si>
  <si>
    <t>Montecorto</t>
  </si>
  <si>
    <t>Yunquera</t>
  </si>
  <si>
    <t>Burgo (El)</t>
  </si>
  <si>
    <t>Igualeja</t>
  </si>
  <si>
    <t>Pujerra</t>
  </si>
  <si>
    <t>Parauta</t>
  </si>
  <si>
    <t>Cartajima</t>
  </si>
  <si>
    <t>Alpandeire</t>
  </si>
  <si>
    <t>Farajan</t>
  </si>
  <si>
    <t>Juzcar</t>
  </si>
  <si>
    <t>Cuevas del Becerro</t>
  </si>
  <si>
    <t>Serrato</t>
  </si>
  <si>
    <t>Gaucin</t>
  </si>
  <si>
    <t>Benarraba</t>
  </si>
  <si>
    <t>Algatocin</t>
  </si>
  <si>
    <t>Genalguacil</t>
  </si>
  <si>
    <t>Benadalid</t>
  </si>
  <si>
    <t>Atajate</t>
  </si>
  <si>
    <t>Alora</t>
  </si>
  <si>
    <t>Arroyo Corrales</t>
  </si>
  <si>
    <t>Fuente de Piedra</t>
  </si>
  <si>
    <t>Alameda</t>
  </si>
  <si>
    <t>Carvajales (Los)</t>
  </si>
  <si>
    <t>Mollina</t>
  </si>
  <si>
    <t>Ardales</t>
  </si>
  <si>
    <t>Carratraca</t>
  </si>
  <si>
    <t>Chorro (El)</t>
  </si>
  <si>
    <t>Cerralba</t>
  </si>
  <si>
    <t>Casarabonela</t>
  </si>
  <si>
    <t>Alozaina</t>
  </si>
  <si>
    <t>Zalea</t>
  </si>
  <si>
    <t>Gibralgalia</t>
  </si>
  <si>
    <t>Cartama</t>
  </si>
  <si>
    <t>Marbella</t>
  </si>
  <si>
    <t>Artola</t>
  </si>
  <si>
    <t>Ojen</t>
  </si>
  <si>
    <t>Istan</t>
  </si>
  <si>
    <t>Arroyo de la Miel-Benalma</t>
  </si>
  <si>
    <t>Benalmadena</t>
  </si>
  <si>
    <t>Fuengirola</t>
  </si>
  <si>
    <t>Calahonda-Chaparral</t>
  </si>
  <si>
    <t>Lagunas (Las)</t>
  </si>
  <si>
    <t>Nueva Andalucia</t>
  </si>
  <si>
    <t>San Pedro de Alcantara</t>
  </si>
  <si>
    <t>Estepona</t>
  </si>
  <si>
    <t>Atalaya-Isdabe</t>
  </si>
  <si>
    <t>Loma del Monte</t>
  </si>
  <si>
    <t>Manilva</t>
  </si>
  <si>
    <t>Secadero</t>
  </si>
  <si>
    <t>Bahia Dorada</t>
  </si>
  <si>
    <t>Saladillo-Benamara</t>
  </si>
  <si>
    <t>Cabrillas</t>
  </si>
  <si>
    <t>Periana</t>
  </si>
  <si>
    <t>Alcaucin</t>
  </si>
  <si>
    <t>Cortijuelos</t>
  </si>
  <si>
    <t>Pilarejo</t>
  </si>
  <si>
    <t>Salares</t>
  </si>
  <si>
    <t>Sedella</t>
  </si>
  <si>
    <t>Canillas de Aceituno</t>
  </si>
  <si>
    <t>Arenas</t>
  </si>
  <si>
    <t>Almachar</t>
  </si>
  <si>
    <t>Benamocarra</t>
  </si>
  <si>
    <t>Rincon de la Victoria</t>
  </si>
  <si>
    <t>Moclinejo</t>
  </si>
  <si>
    <t>Torre del Mar</t>
  </si>
  <si>
    <t>Almayate Alto</t>
  </si>
  <si>
    <t>Algarrobo</t>
  </si>
  <si>
    <t>Caleta de Velez</t>
  </si>
  <si>
    <t>Corumbela</t>
  </si>
  <si>
    <t>Archez</t>
  </si>
  <si>
    <t>Competa</t>
  </si>
  <si>
    <t>Canillas de Albaida</t>
  </si>
  <si>
    <t>Lagos</t>
  </si>
  <si>
    <t>Torrox</t>
  </si>
  <si>
    <t>Nerja</t>
  </si>
  <si>
    <t>Maro</t>
  </si>
  <si>
    <t>Frigiliana</t>
  </si>
  <si>
    <t>Benajarafe</t>
  </si>
  <si>
    <t>Benaque</t>
  </si>
  <si>
    <t>Iznate</t>
  </si>
  <si>
    <t>Huit</t>
  </si>
  <si>
    <t>Torrox-Costa</t>
  </si>
  <si>
    <t>Casas del Camino Churra</t>
  </si>
  <si>
    <t>Murcia</t>
  </si>
  <si>
    <t>San Andres</t>
  </si>
  <si>
    <t>Cementerio (El)</t>
  </si>
  <si>
    <t>Agridulce</t>
  </si>
  <si>
    <t>Rincon de Beniscornia</t>
  </si>
  <si>
    <t>Cabezo de Torres</t>
  </si>
  <si>
    <t>Palmar O Lugar D. Juan</t>
  </si>
  <si>
    <t>Basca (La)</t>
  </si>
  <si>
    <t>Huerta del Raal</t>
  </si>
  <si>
    <t>Santomera</t>
  </si>
  <si>
    <t>Matanzas</t>
  </si>
  <si>
    <t>Siscar</t>
  </si>
  <si>
    <t>Alberca de Las Torres</t>
  </si>
  <si>
    <t>Aljucer</t>
  </si>
  <si>
    <t>Carrascoy</t>
  </si>
  <si>
    <t>Corvera</t>
  </si>
  <si>
    <t>Baños Y Mendigo</t>
  </si>
  <si>
    <t>Martinez del Puerto (Los)</t>
  </si>
  <si>
    <t>Algezares</t>
  </si>
  <si>
    <t>Garres (Los)</t>
  </si>
  <si>
    <t>Era Alta</t>
  </si>
  <si>
    <t>Huerta de Llano de Brujas</t>
  </si>
  <si>
    <t>Cobatillas</t>
  </si>
  <si>
    <t>Cabezo de la Plata</t>
  </si>
  <si>
    <t>Huerta del Rincon de Seca</t>
  </si>
  <si>
    <t>Ermita de Burgos</t>
  </si>
  <si>
    <t>Raya (La)</t>
  </si>
  <si>
    <t>Casas la Huerta Era Alta</t>
  </si>
  <si>
    <t>San Gines</t>
  </si>
  <si>
    <t>Mula</t>
  </si>
  <si>
    <t>Pliego</t>
  </si>
  <si>
    <t>Alquibla</t>
  </si>
  <si>
    <t>Barqueros</t>
  </si>
  <si>
    <t>Cabezo (El)</t>
  </si>
  <si>
    <t>Albudeite</t>
  </si>
  <si>
    <t>Campos del Rio</t>
  </si>
  <si>
    <t>Rodeo Primero O Huatazale</t>
  </si>
  <si>
    <t>Ardal</t>
  </si>
  <si>
    <t>Archivel</t>
  </si>
  <si>
    <t>Cartagena</t>
  </si>
  <si>
    <t>Lomas (Las)</t>
  </si>
  <si>
    <t>Medicos (Los)</t>
  </si>
  <si>
    <t>Balsapintada</t>
  </si>
  <si>
    <t>Albujon</t>
  </si>
  <si>
    <t>Lobosillo</t>
  </si>
  <si>
    <t>Cuevas de Reyllo</t>
  </si>
  <si>
    <t>Loma (La)</t>
  </si>
  <si>
    <t>Campillo de Abajo</t>
  </si>
  <si>
    <t>Canovas</t>
  </si>
  <si>
    <t>Escombreras</t>
  </si>
  <si>
    <t>Alumbres</t>
  </si>
  <si>
    <t>Roche</t>
  </si>
  <si>
    <t>Oliveras (Las)</t>
  </si>
  <si>
    <t>Portman</t>
  </si>
  <si>
    <t>Urrutias (Los)</t>
  </si>
  <si>
    <t>Beatos (Los)</t>
  </si>
  <si>
    <t>Camachos (Los)</t>
  </si>
  <si>
    <t>Cabo de Palos</t>
  </si>
  <si>
    <t>Mirador (El)</t>
  </si>
  <si>
    <t>Barranco</t>
  </si>
  <si>
    <t>Estrecho S Gines (El)</t>
  </si>
  <si>
    <t>Beal</t>
  </si>
  <si>
    <t>Nietos (Los)</t>
  </si>
  <si>
    <t>Islas Menores</t>
  </si>
  <si>
    <t>Atamaria</t>
  </si>
  <si>
    <t>Sabinar (El)</t>
  </si>
  <si>
    <t>Aljorra (La)</t>
  </si>
  <si>
    <t>Pozo Los Palos</t>
  </si>
  <si>
    <t>Porche (El)</t>
  </si>
  <si>
    <t>Patojos (Los)</t>
  </si>
  <si>
    <t>Algameca</t>
  </si>
  <si>
    <t>Puebla (La)</t>
  </si>
  <si>
    <t>Vista Alegre</t>
  </si>
  <si>
    <t>Caravaca de la Cruz</t>
  </si>
  <si>
    <t>Almudema (La)</t>
  </si>
  <si>
    <t>Campo Coy</t>
  </si>
  <si>
    <t>Barranda</t>
  </si>
  <si>
    <t>Hornico (El)</t>
  </si>
  <si>
    <t>Calasparra</t>
  </si>
  <si>
    <t>Agua Salada</t>
  </si>
  <si>
    <t>Burete</t>
  </si>
  <si>
    <t>Moratalla</t>
  </si>
  <si>
    <t>Molina de Segura</t>
  </si>
  <si>
    <t>Romeral</t>
  </si>
  <si>
    <t>Ribera de Molina</t>
  </si>
  <si>
    <t>Albarda</t>
  </si>
  <si>
    <t>Campo Abajo</t>
  </si>
  <si>
    <t>Alberquilla (La)</t>
  </si>
  <si>
    <t>Cañada del Trigo</t>
  </si>
  <si>
    <t>Almadenes</t>
  </si>
  <si>
    <t>Alto Palomo</t>
  </si>
  <si>
    <t>Abaran</t>
  </si>
  <si>
    <t>Alguazas</t>
  </si>
  <si>
    <t>Ceuti</t>
  </si>
  <si>
    <t>Torraos (Los)</t>
  </si>
  <si>
    <t>Lorqui</t>
  </si>
  <si>
    <t>Campo de Abajo</t>
  </si>
  <si>
    <t>Dolores (Los)</t>
  </si>
  <si>
    <t>Rincon del Gallego</t>
  </si>
  <si>
    <t>Alquerias</t>
  </si>
  <si>
    <t>Tabala</t>
  </si>
  <si>
    <t>Huerta Y Campo Los Ramos</t>
  </si>
  <si>
    <t>Balsicas</t>
  </si>
  <si>
    <t>Jeronimos Y Avileses</t>
  </si>
  <si>
    <t>Pozo Estrecho</t>
  </si>
  <si>
    <t>Archena</t>
  </si>
  <si>
    <t>Ainas</t>
  </si>
  <si>
    <t>Alquibla (La)</t>
  </si>
  <si>
    <t>Cuesta Blanca</t>
  </si>
  <si>
    <t>Ajauque</t>
  </si>
  <si>
    <t>Carrillos (Los)</t>
  </si>
  <si>
    <t>Abanilla</t>
  </si>
  <si>
    <t>Algarrobo (El)</t>
  </si>
  <si>
    <t>Hortichuela</t>
  </si>
  <si>
    <t>Jimenado</t>
  </si>
  <si>
    <t>Santa Rosalia</t>
  </si>
  <si>
    <t>Calavera (La)</t>
  </si>
  <si>
    <t>Santiago de la Ribera</t>
  </si>
  <si>
    <t>San Javier</t>
  </si>
  <si>
    <t>Grajuela (La)</t>
  </si>
  <si>
    <t>Antolinos (Los)</t>
  </si>
  <si>
    <t>Esperanzas (Las)</t>
  </si>
  <si>
    <t>Beniajan</t>
  </si>
  <si>
    <t>Lorca</t>
  </si>
  <si>
    <t>Cañada Hermosa Y Jofre</t>
  </si>
  <si>
    <t>Ortillo</t>
  </si>
  <si>
    <t>Coy</t>
  </si>
  <si>
    <t>Campillo</t>
  </si>
  <si>
    <t>Barranco Hondo</t>
  </si>
  <si>
    <t>Alporchones</t>
  </si>
  <si>
    <t>Hinojar</t>
  </si>
  <si>
    <t>Fontanares</t>
  </si>
  <si>
    <t>Cañarejo</t>
  </si>
  <si>
    <t>Puebla de Soto</t>
  </si>
  <si>
    <t>Molino de Los Casianos</t>
  </si>
  <si>
    <t>Fabrica de la Polvora</t>
  </si>
  <si>
    <t>Javali Nuevo</t>
  </si>
  <si>
    <t>Casillas (Lugar De) O Erm</t>
  </si>
  <si>
    <t>Alquerias Y Cermeño</t>
  </si>
  <si>
    <t>Alhama de Murcia</t>
  </si>
  <si>
    <t>Torre Guil</t>
  </si>
  <si>
    <t>Cañadas del Romero</t>
  </si>
  <si>
    <t>Aledo</t>
  </si>
  <si>
    <t>Puerto de Mazarron</t>
  </si>
  <si>
    <t>Escabeas (Los)</t>
  </si>
  <si>
    <t>Mazarron</t>
  </si>
  <si>
    <t>Saladillo</t>
  </si>
  <si>
    <t>Calnegre Y Los Curas</t>
  </si>
  <si>
    <t>Moreras</t>
  </si>
  <si>
    <t>Madroñeras Y El Llano</t>
  </si>
  <si>
    <t>Garrobo</t>
  </si>
  <si>
    <t>Aguilas</t>
  </si>
  <si>
    <t>Sangonera Verde O Ermita</t>
  </si>
  <si>
    <t>Barranco de Los Asensios</t>
  </si>
  <si>
    <t>Atalaya Y Las Plazas</t>
  </si>
  <si>
    <t>Ermita</t>
  </si>
  <si>
    <t>Alamillo (El)</t>
  </si>
  <si>
    <t>Almendricos</t>
  </si>
  <si>
    <t>Pamplona/Iruña</t>
  </si>
  <si>
    <t>Ansoain</t>
  </si>
  <si>
    <t>Puente la Reina/Gares</t>
  </si>
  <si>
    <t>Artazu</t>
  </si>
  <si>
    <t>Noain</t>
  </si>
  <si>
    <t>Guerendiain</t>
  </si>
  <si>
    <t>Mañeru</t>
  </si>
  <si>
    <t>Cirauqui</t>
  </si>
  <si>
    <t>Villatuerta</t>
  </si>
  <si>
    <t>Basongaiz</t>
  </si>
  <si>
    <t>Artajona</t>
  </si>
  <si>
    <t>Mendigorria</t>
  </si>
  <si>
    <t>Obanos</t>
  </si>
  <si>
    <t>Muruzabal</t>
  </si>
  <si>
    <t>Adios</t>
  </si>
  <si>
    <t>Añorbe</t>
  </si>
  <si>
    <t>Orkoien</t>
  </si>
  <si>
    <t>Iza</t>
  </si>
  <si>
    <t>Asiain</t>
  </si>
  <si>
    <t>Aizpun</t>
  </si>
  <si>
    <t>Artazcoz</t>
  </si>
  <si>
    <t>Belascoain</t>
  </si>
  <si>
    <t>Izurzu</t>
  </si>
  <si>
    <t>Arguiñano</t>
  </si>
  <si>
    <t>Lezaun</t>
  </si>
  <si>
    <t>Abarzuza</t>
  </si>
  <si>
    <t>Bearin</t>
  </si>
  <si>
    <t>Zizur Mayor/Zizur Nagusia</t>
  </si>
  <si>
    <t>Astrain</t>
  </si>
  <si>
    <t>Arlegui</t>
  </si>
  <si>
    <t>Aranguren</t>
  </si>
  <si>
    <t>Amalain</t>
  </si>
  <si>
    <t>Aderiz</t>
  </si>
  <si>
    <t>Aizoain</t>
  </si>
  <si>
    <t>Estella O Lizarra</t>
  </si>
  <si>
    <t>Irache</t>
  </si>
  <si>
    <t>Arcos (Los)</t>
  </si>
  <si>
    <t>Ubago</t>
  </si>
  <si>
    <t>Sansol</t>
  </si>
  <si>
    <t>Cabredo</t>
  </si>
  <si>
    <t>Aguilar de Codes</t>
  </si>
  <si>
    <t>Bargota</t>
  </si>
  <si>
    <t>Viana</t>
  </si>
  <si>
    <t>Aras</t>
  </si>
  <si>
    <t>Ayegui</t>
  </si>
  <si>
    <t>Arbeiza</t>
  </si>
  <si>
    <t>Villamayor de Monjardin</t>
  </si>
  <si>
    <t>Arroniz</t>
  </si>
  <si>
    <t>Oteiza</t>
  </si>
  <si>
    <t>Larraga</t>
  </si>
  <si>
    <t>Berbinzana</t>
  </si>
  <si>
    <t>Miranda de Arga</t>
  </si>
  <si>
    <t>Lerin</t>
  </si>
  <si>
    <t>Andosilla</t>
  </si>
  <si>
    <t>Allo</t>
  </si>
  <si>
    <t>Arellano</t>
  </si>
  <si>
    <t>Aberin</t>
  </si>
  <si>
    <t>Larraona</t>
  </si>
  <si>
    <t>Aranarache</t>
  </si>
  <si>
    <t>Artaza</t>
  </si>
  <si>
    <t>Abaigar</t>
  </si>
  <si>
    <t>Ancin</t>
  </si>
  <si>
    <t>Acedo</t>
  </si>
  <si>
    <t>Galbarra</t>
  </si>
  <si>
    <t>Zuñiga</t>
  </si>
  <si>
    <t>Amillano</t>
  </si>
  <si>
    <t>Arzoz</t>
  </si>
  <si>
    <t>Arinzano</t>
  </si>
  <si>
    <t>Sesma</t>
  </si>
  <si>
    <t>Tafalla</t>
  </si>
  <si>
    <t>Carcastillo</t>
  </si>
  <si>
    <t>Figarol</t>
  </si>
  <si>
    <t>San Isidro del Pinar</t>
  </si>
  <si>
    <t>Murillo El Fruto</t>
  </si>
  <si>
    <t>Santacara</t>
  </si>
  <si>
    <t>Traibuenas</t>
  </si>
  <si>
    <t>Milagro</t>
  </si>
  <si>
    <t>Villafranca</t>
  </si>
  <si>
    <t>Marcilla</t>
  </si>
  <si>
    <t>Peralta</t>
  </si>
  <si>
    <t>Funes</t>
  </si>
  <si>
    <t>Falces</t>
  </si>
  <si>
    <t>Caparroso</t>
  </si>
  <si>
    <t>Melida</t>
  </si>
  <si>
    <t>Rada</t>
  </si>
  <si>
    <t>Olite</t>
  </si>
  <si>
    <t>Murillo El Cuende</t>
  </si>
  <si>
    <t>Pitillas</t>
  </si>
  <si>
    <t>Beire</t>
  </si>
  <si>
    <t>Pueyo</t>
  </si>
  <si>
    <t>Barasoain</t>
  </si>
  <si>
    <t>Bariain</t>
  </si>
  <si>
    <t>Campanas</t>
  </si>
  <si>
    <t>Olcoz</t>
  </si>
  <si>
    <t>Sangüesa</t>
  </si>
  <si>
    <t>Torre de Peña</t>
  </si>
  <si>
    <t>Leyre</t>
  </si>
  <si>
    <t>Javier</t>
  </si>
  <si>
    <t>Burgui</t>
  </si>
  <si>
    <t>Vidangoz</t>
  </si>
  <si>
    <t>Garde</t>
  </si>
  <si>
    <t>San Martin</t>
  </si>
  <si>
    <t>Urzainqui</t>
  </si>
  <si>
    <t>Isaba/Izaba</t>
  </si>
  <si>
    <t>Uztarroz/Uztarroze</t>
  </si>
  <si>
    <t>Urroz</t>
  </si>
  <si>
    <t>Ardanaz de Izagaondoa</t>
  </si>
  <si>
    <t>Artaiz</t>
  </si>
  <si>
    <t>Aoiz/Agoitz</t>
  </si>
  <si>
    <t>Arce/Artzi</t>
  </si>
  <si>
    <t>Artozqui/Artozki</t>
  </si>
  <si>
    <t>Lumbier</t>
  </si>
  <si>
    <t>Adoain</t>
  </si>
  <si>
    <t>Aldunate</t>
  </si>
  <si>
    <t>Navascues</t>
  </si>
  <si>
    <t>Gallues</t>
  </si>
  <si>
    <t>Guesa</t>
  </si>
  <si>
    <t>Esparza de Salazar</t>
  </si>
  <si>
    <t>Castillo-Nuevo</t>
  </si>
  <si>
    <t>Aibar</t>
  </si>
  <si>
    <t>Elorz/Elortz</t>
  </si>
  <si>
    <t>Monreal</t>
  </si>
  <si>
    <t>Salinas de Ibargoiti</t>
  </si>
  <si>
    <t>Abinzano</t>
  </si>
  <si>
    <t>Artieda</t>
  </si>
  <si>
    <t>Uli Alto/Uliberri</t>
  </si>
  <si>
    <t>Lerruz</t>
  </si>
  <si>
    <t>Beortegui</t>
  </si>
  <si>
    <t>Señorio de Aguinaga</t>
  </si>
  <si>
    <t>Mendioroz</t>
  </si>
  <si>
    <t>Alzuza</t>
  </si>
  <si>
    <t>Liedena</t>
  </si>
  <si>
    <t>Caseda</t>
  </si>
  <si>
    <t>Moriones</t>
  </si>
  <si>
    <t>Ayesa</t>
  </si>
  <si>
    <t>Gallipienzo</t>
  </si>
  <si>
    <t>Eslava</t>
  </si>
  <si>
    <t>San Martin de Unx</t>
  </si>
  <si>
    <t>Ujue</t>
  </si>
  <si>
    <t>Tudela</t>
  </si>
  <si>
    <t>Fustiñana</t>
  </si>
  <si>
    <t>Bocal (El)</t>
  </si>
  <si>
    <t>Arguedas</t>
  </si>
  <si>
    <t>Valtierra</t>
  </si>
  <si>
    <t>Cadreita</t>
  </si>
  <si>
    <t>Cascante</t>
  </si>
  <si>
    <t>Murchante</t>
  </si>
  <si>
    <t>Monteagudo</t>
  </si>
  <si>
    <t>Ablitas</t>
  </si>
  <si>
    <t>Buñuel</t>
  </si>
  <si>
    <t>Ribaforada</t>
  </si>
  <si>
    <t>Azagra</t>
  </si>
  <si>
    <t>San Adrian</t>
  </si>
  <si>
    <t>Carcar</t>
  </si>
  <si>
    <t>Lodosa</t>
  </si>
  <si>
    <t>Imaz</t>
  </si>
  <si>
    <t>Lazagurria</t>
  </si>
  <si>
    <t>Sartaguda</t>
  </si>
  <si>
    <t>Corella</t>
  </si>
  <si>
    <t>Cintruenigo</t>
  </si>
  <si>
    <t>Fitero</t>
  </si>
  <si>
    <t>Burlada/Burlata</t>
  </si>
  <si>
    <t>Villava O Atarrabia</t>
  </si>
  <si>
    <t>Gorraiz</t>
  </si>
  <si>
    <t>Sarriguren</t>
  </si>
  <si>
    <t>Osteritz</t>
  </si>
  <si>
    <t>Kintoa / Quinto Real</t>
  </si>
  <si>
    <t>Zilbeti</t>
  </si>
  <si>
    <t>Auritz / Burguete</t>
  </si>
  <si>
    <t>Orreaga / Roncesvalles</t>
  </si>
  <si>
    <t>Luzaide/Valcarlos</t>
  </si>
  <si>
    <t>Azoleta</t>
  </si>
  <si>
    <t>Orbaitzetako Ola / Fabric</t>
  </si>
  <si>
    <t>Aria</t>
  </si>
  <si>
    <t>Idaibea</t>
  </si>
  <si>
    <t>Izalzu/Itzaltzu</t>
  </si>
  <si>
    <t>Ezcaroz/Ezkaroze</t>
  </si>
  <si>
    <t>Jaurrieta</t>
  </si>
  <si>
    <t>Abaurregaina / Abauurea A</t>
  </si>
  <si>
    <t>Garralda</t>
  </si>
  <si>
    <t>Aurizberri / Espinal</t>
  </si>
  <si>
    <t>Mezkiritz</t>
  </si>
  <si>
    <t>Lintzoain</t>
  </si>
  <si>
    <t>Aintzioa</t>
  </si>
  <si>
    <t>Akerreta</t>
  </si>
  <si>
    <t>Larraingoa</t>
  </si>
  <si>
    <t>Elbete</t>
  </si>
  <si>
    <t>Azkar</t>
  </si>
  <si>
    <t>Alkerdi</t>
  </si>
  <si>
    <t>Dantxarinea</t>
  </si>
  <si>
    <t>Aintzialde(Arizkun)</t>
  </si>
  <si>
    <t>Erratzu</t>
  </si>
  <si>
    <t>Amaiur / Maya</t>
  </si>
  <si>
    <t>Mugairi(Oronoz)</t>
  </si>
  <si>
    <t>Irurita</t>
  </si>
  <si>
    <t>Doneztebe/Santesteban</t>
  </si>
  <si>
    <t>Elgorriaga</t>
  </si>
  <si>
    <t>Aurtitz</t>
  </si>
  <si>
    <t>Ameztia</t>
  </si>
  <si>
    <t>Saldias</t>
  </si>
  <si>
    <t>Eratsun</t>
  </si>
  <si>
    <t>Ezkurra</t>
  </si>
  <si>
    <t>Donamaria</t>
  </si>
  <si>
    <t>Oitz</t>
  </si>
  <si>
    <t>Urrotz</t>
  </si>
  <si>
    <t>Beintza-Labaien</t>
  </si>
  <si>
    <t>Arano</t>
  </si>
  <si>
    <t>Etxalar</t>
  </si>
  <si>
    <t>Biurrana</t>
  </si>
  <si>
    <t>Bera</t>
  </si>
  <si>
    <t>Alkaiaga</t>
  </si>
  <si>
    <t>Arantza</t>
  </si>
  <si>
    <t>Sunbilla</t>
  </si>
  <si>
    <t>Zeberi</t>
  </si>
  <si>
    <t>Narbarte</t>
  </si>
  <si>
    <t>Arraioz</t>
  </si>
  <si>
    <t>Lekaroz</t>
  </si>
  <si>
    <t>Almandoz</t>
  </si>
  <si>
    <t>Alkotz</t>
  </si>
  <si>
    <t>Aritzu</t>
  </si>
  <si>
    <t>Anoz</t>
  </si>
  <si>
    <t>Altsasu/Alsasua</t>
  </si>
  <si>
    <t>Ziordia</t>
  </si>
  <si>
    <t>Bakaiku</t>
  </si>
  <si>
    <t>Etxarri-Aranatz</t>
  </si>
  <si>
    <t>Lizarraga</t>
  </si>
  <si>
    <t>Lakuntza</t>
  </si>
  <si>
    <t>Arbizu</t>
  </si>
  <si>
    <t>Arruazu</t>
  </si>
  <si>
    <t>Murgindueta</t>
  </si>
  <si>
    <t>Satrustegi</t>
  </si>
  <si>
    <t>Irurtzun</t>
  </si>
  <si>
    <t>Aizarotz</t>
  </si>
  <si>
    <t>Aizkorbe</t>
  </si>
  <si>
    <t>Ekai</t>
  </si>
  <si>
    <t>Itsaso</t>
  </si>
  <si>
    <t>Lekunberri</t>
  </si>
  <si>
    <t>Areso</t>
  </si>
  <si>
    <t>Albiasu</t>
  </si>
  <si>
    <t>Aldatz</t>
  </si>
  <si>
    <t>Alli</t>
  </si>
  <si>
    <t>Arkiskil</t>
  </si>
  <si>
    <t>Betelu</t>
  </si>
  <si>
    <t>Azkarate</t>
  </si>
  <si>
    <t>Aldaba</t>
  </si>
  <si>
    <t>Ourense</t>
  </si>
  <si>
    <t>Finca Fierro</t>
  </si>
  <si>
    <t>Fonsillon (O)</t>
  </si>
  <si>
    <t>Penas Albas</t>
  </si>
  <si>
    <t>Agro Maior</t>
  </si>
  <si>
    <t>Boimorto</t>
  </si>
  <si>
    <t>Figueiredo</t>
  </si>
  <si>
    <t>Neboeiro</t>
  </si>
  <si>
    <t>Codesedo</t>
  </si>
  <si>
    <t>Zarcilla de Ramos</t>
  </si>
  <si>
    <t>Ardesende</t>
  </si>
  <si>
    <t>Casfigueiro</t>
  </si>
  <si>
    <t>Arenteiriño</t>
  </si>
  <si>
    <t>Canices</t>
  </si>
  <si>
    <t>Fondo de Cea</t>
  </si>
  <si>
    <t>Arbor</t>
  </si>
  <si>
    <t>Diarada</t>
  </si>
  <si>
    <t>Andelo</t>
  </si>
  <si>
    <t>Bergaza</t>
  </si>
  <si>
    <t>Requeixo</t>
  </si>
  <si>
    <t>Cimadevila</t>
  </si>
  <si>
    <t>Sobrado</t>
  </si>
  <si>
    <t>Cerreda</t>
  </si>
  <si>
    <t>Amoeiro</t>
  </si>
  <si>
    <t>Abruciños</t>
  </si>
  <si>
    <t>Albeiros</t>
  </si>
  <si>
    <t>Cortegada</t>
  </si>
  <si>
    <t>Louredo</t>
  </si>
  <si>
    <t>Agrufeixe</t>
  </si>
  <si>
    <t>Abelenda</t>
  </si>
  <si>
    <t>Pontebarxas</t>
  </si>
  <si>
    <t>Amean</t>
  </si>
  <si>
    <t>Entrosrrios</t>
  </si>
  <si>
    <t>San Roque de Crespos</t>
  </si>
  <si>
    <t>Azoreira</t>
  </si>
  <si>
    <t>Condado (O)</t>
  </si>
  <si>
    <t>Trambasaugas</t>
  </si>
  <si>
    <t>Barrio de Cascalla (O)</t>
  </si>
  <si>
    <t>Oulego</t>
  </si>
  <si>
    <t>Entoma</t>
  </si>
  <si>
    <t>Alixo</t>
  </si>
  <si>
    <t>Cesures</t>
  </si>
  <si>
    <t>Xagoaza</t>
  </si>
  <si>
    <t>Reporicelo</t>
  </si>
  <si>
    <t>Quereño</t>
  </si>
  <si>
    <t>Pumares</t>
  </si>
  <si>
    <t>Sobradelo</t>
  </si>
  <si>
    <t>Viladequinta</t>
  </si>
  <si>
    <t>Bascois</t>
  </si>
  <si>
    <t>Casoio</t>
  </si>
  <si>
    <t>Casaio</t>
  </si>
  <si>
    <t>Candeda</t>
  </si>
  <si>
    <t>Medua (A)</t>
  </si>
  <si>
    <t>Vilamartin de Valdeorras</t>
  </si>
  <si>
    <t>Cernego</t>
  </si>
  <si>
    <t>Correxais</t>
  </si>
  <si>
    <t>Rua de Valdeorras (A)</t>
  </si>
  <si>
    <t>Seixo (O)</t>
  </si>
  <si>
    <t>Larouco</t>
  </si>
  <si>
    <t>Roblido</t>
  </si>
  <si>
    <t>Veiga (A)</t>
  </si>
  <si>
    <t>Xares</t>
  </si>
  <si>
    <t>Curra</t>
  </si>
  <si>
    <t>Carracedo</t>
  </si>
  <si>
    <t>Caseta (A)</t>
  </si>
  <si>
    <t>Portela (A)</t>
  </si>
  <si>
    <t>Outardepregos</t>
  </si>
  <si>
    <t>Bolo (O)</t>
  </si>
  <si>
    <t>Ermidas (As)</t>
  </si>
  <si>
    <t>Ribadavia</t>
  </si>
  <si>
    <t>Melon</t>
  </si>
  <si>
    <t>Carballeda de Avia (Capit</t>
  </si>
  <si>
    <t>Fermosas (As)</t>
  </si>
  <si>
    <t>Quinza (A)</t>
  </si>
  <si>
    <t>Santo Andre</t>
  </si>
  <si>
    <t>Costeira (A)</t>
  </si>
  <si>
    <t>Bacelo</t>
  </si>
  <si>
    <t>Francelos</t>
  </si>
  <si>
    <t>Beran</t>
  </si>
  <si>
    <t>Cortes (As)</t>
  </si>
  <si>
    <t>Eira de Mouros</t>
  </si>
  <si>
    <t>Cubilledo</t>
  </si>
  <si>
    <t>Beade</t>
  </si>
  <si>
    <t>Regadas (As)</t>
  </si>
  <si>
    <t>Balde</t>
  </si>
  <si>
    <t>Almorfe</t>
  </si>
  <si>
    <t>Airoa de Beacan</t>
  </si>
  <si>
    <t>Barca de Barbantes (A)</t>
  </si>
  <si>
    <t>Rubias</t>
  </si>
  <si>
    <t>Eiras</t>
  </si>
  <si>
    <t>Cenlle</t>
  </si>
  <si>
    <t>Casar Do Mato</t>
  </si>
  <si>
    <t>Erosa</t>
  </si>
  <si>
    <t>Barbantes</t>
  </si>
  <si>
    <t>Laias</t>
  </si>
  <si>
    <t>Esculqueira (A)</t>
  </si>
  <si>
    <t>Saa</t>
  </si>
  <si>
    <t>Granxa (A)</t>
  </si>
  <si>
    <t>Batallas</t>
  </si>
  <si>
    <t>Enfesta</t>
  </si>
  <si>
    <t>Salon</t>
  </si>
  <si>
    <t>Aguisar</t>
  </si>
  <si>
    <t>Banga</t>
  </si>
  <si>
    <t>Riande</t>
  </si>
  <si>
    <t>Cardelle</t>
  </si>
  <si>
    <t>Fonte Moreiras</t>
  </si>
  <si>
    <t>Xendive</t>
  </si>
  <si>
    <t>Sonelle</t>
  </si>
  <si>
    <t>Regueiro</t>
  </si>
  <si>
    <t>Barro</t>
  </si>
  <si>
    <t>Cangues</t>
  </si>
  <si>
    <t>Bugalleira</t>
  </si>
  <si>
    <t>Xirei</t>
  </si>
  <si>
    <t>Carballeda</t>
  </si>
  <si>
    <t>Gudiña (A)</t>
  </si>
  <si>
    <t>Parada Da Serra</t>
  </si>
  <si>
    <t>Canizo (O)</t>
  </si>
  <si>
    <t>Cadavos</t>
  </si>
  <si>
    <t>Mezquita (A)</t>
  </si>
  <si>
    <t>Viana Do Bolo</t>
  </si>
  <si>
    <t>Caldesiños</t>
  </si>
  <si>
    <t>Ermida (A)</t>
  </si>
  <si>
    <t>Ardexarxe</t>
  </si>
  <si>
    <t>Cepedelo</t>
  </si>
  <si>
    <t>Pradocabalos</t>
  </si>
  <si>
    <t>Maside</t>
  </si>
  <si>
    <t>Agro de Quinta</t>
  </si>
  <si>
    <t>Groba</t>
  </si>
  <si>
    <t>Aldeiñas</t>
  </si>
  <si>
    <t>Negrelle</t>
  </si>
  <si>
    <t>Touza</t>
  </si>
  <si>
    <t>Reviñas</t>
  </si>
  <si>
    <t>Bolo</t>
  </si>
  <si>
    <t>Vilavella (A)</t>
  </si>
  <si>
    <t>Campobecerros</t>
  </si>
  <si>
    <t>Gaspar</t>
  </si>
  <si>
    <t>Alen</t>
  </si>
  <si>
    <t>Cabreiroa</t>
  </si>
  <si>
    <t>Castrelo de Abaixo</t>
  </si>
  <si>
    <t>Monterrei</t>
  </si>
  <si>
    <t>Monteveloso</t>
  </si>
  <si>
    <t>Bouses</t>
  </si>
  <si>
    <t>Bemposta (A)</t>
  </si>
  <si>
    <t>Abedes</t>
  </si>
  <si>
    <t>Arzadegos</t>
  </si>
  <si>
    <t>Arzoa</t>
  </si>
  <si>
    <t>Albarellos</t>
  </si>
  <si>
    <t>Pazos</t>
  </si>
  <si>
    <t>Correchouso</t>
  </si>
  <si>
    <t>Camba</t>
  </si>
  <si>
    <t>Albergueria (A)</t>
  </si>
  <si>
    <t>Matama</t>
  </si>
  <si>
    <t>Nocedo Do Val</t>
  </si>
  <si>
    <t>Castrelo Do Val</t>
  </si>
  <si>
    <t>Pepin</t>
  </si>
  <si>
    <t>Xinzo de Limia</t>
  </si>
  <si>
    <t>Boado</t>
  </si>
  <si>
    <t>Quinta (A)</t>
  </si>
  <si>
    <t>Aguis</t>
  </si>
  <si>
    <t>Damil</t>
  </si>
  <si>
    <t>Morgade</t>
  </si>
  <si>
    <t>Faramontaos</t>
  </si>
  <si>
    <t>Cima de Ribeira</t>
  </si>
  <si>
    <t>Telladas</t>
  </si>
  <si>
    <t>Reboreda</t>
  </si>
  <si>
    <t>Castelaus</t>
  </si>
  <si>
    <t>Meaus</t>
  </si>
  <si>
    <t>Golpellas</t>
  </si>
  <si>
    <t>Feas</t>
  </si>
  <si>
    <t>Casas Da Veiga (As)</t>
  </si>
  <si>
    <t>Breixome de Abaixo</t>
  </si>
  <si>
    <t>Aldea Do Muiño</t>
  </si>
  <si>
    <t>Candas</t>
  </si>
  <si>
    <t>Congostro</t>
  </si>
  <si>
    <t>Azureiros</t>
  </si>
  <si>
    <t>Allariz</t>
  </si>
  <si>
    <t>Outeiro de Orraca</t>
  </si>
  <si>
    <t>Guimaras</t>
  </si>
  <si>
    <t>Aira Vella</t>
  </si>
  <si>
    <t>Frieira (A)</t>
  </si>
  <si>
    <t>Xunqueira de Ambia</t>
  </si>
  <si>
    <t>Abeleda (A)</t>
  </si>
  <si>
    <t>Atas</t>
  </si>
  <si>
    <t>Xironda</t>
  </si>
  <si>
    <t>Carzoa</t>
  </si>
  <si>
    <t>Venta Do Rio</t>
  </si>
  <si>
    <t>Cerredelo</t>
  </si>
  <si>
    <t>Abavides</t>
  </si>
  <si>
    <t>Casas</t>
  </si>
  <si>
    <t>Lodoselo</t>
  </si>
  <si>
    <t>Mourazos</t>
  </si>
  <si>
    <t>Rabal</t>
  </si>
  <si>
    <t>Feces de Abaixo</t>
  </si>
  <si>
    <t>Maceda</t>
  </si>
  <si>
    <t>Baños de Molgas</t>
  </si>
  <si>
    <t>Penouzos</t>
  </si>
  <si>
    <t>Casonel</t>
  </si>
  <si>
    <t>Almoite</t>
  </si>
  <si>
    <t>Milagres Do Medo (Os)</t>
  </si>
  <si>
    <t>Castro de Escuadro</t>
  </si>
  <si>
    <t>Vascos</t>
  </si>
  <si>
    <t>Veigacha</t>
  </si>
  <si>
    <t>Cachamuiña</t>
  </si>
  <si>
    <t>Alto Do Couso</t>
  </si>
  <si>
    <t>Paradela</t>
  </si>
  <si>
    <t>Fondo de Vila</t>
  </si>
  <si>
    <t>San Lourenzo</t>
  </si>
  <si>
    <t>Casalta (A)</t>
  </si>
  <si>
    <t>Espiñas</t>
  </si>
  <si>
    <t>Caxide</t>
  </si>
  <si>
    <t>Ferreria (A)</t>
  </si>
  <si>
    <t>Castro de Caldelas (O) (C</t>
  </si>
  <si>
    <t>Boazo</t>
  </si>
  <si>
    <t>Casbeado</t>
  </si>
  <si>
    <t>Drados</t>
  </si>
  <si>
    <t>Montemiao</t>
  </si>
  <si>
    <t>Burgo (O)</t>
  </si>
  <si>
    <t>Alenza (A)</t>
  </si>
  <si>
    <t>Acevido</t>
  </si>
  <si>
    <t>Pena Petada</t>
  </si>
  <si>
    <t>Mata (A)</t>
  </si>
  <si>
    <t>Placin</t>
  </si>
  <si>
    <t>Manzaneda</t>
  </si>
  <si>
    <t>Cernado</t>
  </si>
  <si>
    <t>Celeiros</t>
  </si>
  <si>
    <t>Casteligo</t>
  </si>
  <si>
    <t>Cotaros</t>
  </si>
  <si>
    <t>Currelo (O)</t>
  </si>
  <si>
    <t>Armariz</t>
  </si>
  <si>
    <t>Reboredo</t>
  </si>
  <si>
    <t>Cabalgada (A)</t>
  </si>
  <si>
    <t>Penelas</t>
  </si>
  <si>
    <t>Celanova</t>
  </si>
  <si>
    <t>Freas de Eiras</t>
  </si>
  <si>
    <t>Casardeita</t>
  </si>
  <si>
    <t>Albos</t>
  </si>
  <si>
    <t>Xacebans</t>
  </si>
  <si>
    <t>Amorociña</t>
  </si>
  <si>
    <t>Bouza (A)</t>
  </si>
  <si>
    <t>Baldariz</t>
  </si>
  <si>
    <t>Armada (A)</t>
  </si>
  <si>
    <t>Vilar Da Ponte</t>
  </si>
  <si>
    <t>Couxil</t>
  </si>
  <si>
    <t>Gueral de Abaixo</t>
  </si>
  <si>
    <t>Pazo (O)</t>
  </si>
  <si>
    <t>Buzacos</t>
  </si>
  <si>
    <t>Carfaxiño</t>
  </si>
  <si>
    <t>Manchica (A)</t>
  </si>
  <si>
    <t>Bande</t>
  </si>
  <si>
    <t>Lueda</t>
  </si>
  <si>
    <t>Carpazas</t>
  </si>
  <si>
    <t>Martiñan</t>
  </si>
  <si>
    <t>Quintas (As)</t>
  </si>
  <si>
    <t>Canle (A)</t>
  </si>
  <si>
    <t>Fraga (A)</t>
  </si>
  <si>
    <t>Forcadas (As)</t>
  </si>
  <si>
    <t>Queguas</t>
  </si>
  <si>
    <t>Asperelo E Olin</t>
  </si>
  <si>
    <t>Illa (A)</t>
  </si>
  <si>
    <t>Lobios</t>
  </si>
  <si>
    <t>Delas</t>
  </si>
  <si>
    <t>Maus (As)</t>
  </si>
  <si>
    <t>Alto Do Ponton (O)</t>
  </si>
  <si>
    <t>Cados</t>
  </si>
  <si>
    <t>Maras</t>
  </si>
  <si>
    <t>Valoiro (O)</t>
  </si>
  <si>
    <t>Aceredo</t>
  </si>
  <si>
    <t>Baños (Os)</t>
  </si>
  <si>
    <t>Parada de Ventosa</t>
  </si>
  <si>
    <t>Cabaleiros</t>
  </si>
  <si>
    <t>Curras</t>
  </si>
  <si>
    <t>Piñeiral (O)</t>
  </si>
  <si>
    <t>Lamas (As)</t>
  </si>
  <si>
    <t>Barxa (A)</t>
  </si>
  <si>
    <t>Santa Uxia</t>
  </si>
  <si>
    <t>Castiñeiras</t>
  </si>
  <si>
    <t>Tras Do Rio de Alban</t>
  </si>
  <si>
    <t>Bemposta</t>
  </si>
  <si>
    <t>Santa Mariña Do Monte</t>
  </si>
  <si>
    <t>Beiro</t>
  </si>
  <si>
    <t>Oviedo</t>
  </si>
  <si>
    <t>Caravia</t>
  </si>
  <si>
    <t>Peña El Fuelle</t>
  </si>
  <si>
    <t>Sotiello</t>
  </si>
  <si>
    <t>Escobadielles</t>
  </si>
  <si>
    <t>Favorita (La)</t>
  </si>
  <si>
    <t>Fresnedo</t>
  </si>
  <si>
    <t>Bustiel.lu</t>
  </si>
  <si>
    <t>Banduxu</t>
  </si>
  <si>
    <t>Pedroveya</t>
  </si>
  <si>
    <t>Sograndiu</t>
  </si>
  <si>
    <t>Arrojo</t>
  </si>
  <si>
    <t>Aciera</t>
  </si>
  <si>
    <t>Báscones</t>
  </si>
  <si>
    <t>Pravia</t>
  </si>
  <si>
    <t>San Juan de la Arena</t>
  </si>
  <si>
    <t>Bimera (La)</t>
  </si>
  <si>
    <t>Monterrey</t>
  </si>
  <si>
    <t>Allence</t>
  </si>
  <si>
    <t>Campas (Las)</t>
  </si>
  <si>
    <t>San Esteban</t>
  </si>
  <si>
    <t>Era</t>
  </si>
  <si>
    <t>Arquera (La)</t>
  </si>
  <si>
    <t>Cudillero</t>
  </si>
  <si>
    <t>Artedo</t>
  </si>
  <si>
    <t>Riego Abajo</t>
  </si>
  <si>
    <t>Ballota</t>
  </si>
  <si>
    <t>Faedo</t>
  </si>
  <si>
    <t>Ablaneo</t>
  </si>
  <si>
    <t>Lugar de Abajo</t>
  </si>
  <si>
    <t>Collada (La)</t>
  </si>
  <si>
    <t>Argame</t>
  </si>
  <si>
    <t>Caleyo (El)</t>
  </si>
  <si>
    <t>Carcaba (La)</t>
  </si>
  <si>
    <t>Fuexos</t>
  </si>
  <si>
    <t>Candama (La)</t>
  </si>
  <si>
    <t>Caces</t>
  </si>
  <si>
    <t>Berrón (El)</t>
  </si>
  <si>
    <t>Xixún</t>
  </si>
  <si>
    <t>Belga Baxo (La)</t>
  </si>
  <si>
    <t>Arniella</t>
  </si>
  <si>
    <t>Biedes</t>
  </si>
  <si>
    <t>Faberin</t>
  </si>
  <si>
    <t>Lotero</t>
  </si>
  <si>
    <t>Ayones</t>
  </si>
  <si>
    <t>Ajuyan</t>
  </si>
  <si>
    <t>Bendones</t>
  </si>
  <si>
    <t>Barreros</t>
  </si>
  <si>
    <t>Gijón/Xixón</t>
  </si>
  <si>
    <t>Cimavilla</t>
  </si>
  <si>
    <t>Villaviciosa</t>
  </si>
  <si>
    <t>Arriondu</t>
  </si>
  <si>
    <t>Algara (L')</t>
  </si>
  <si>
    <t>Ambas</t>
  </si>
  <si>
    <t>Barraca (La)</t>
  </si>
  <si>
    <t>Camín Rial (El)</t>
  </si>
  <si>
    <t>Cabañes</t>
  </si>
  <si>
    <t>Abéu de Riba</t>
  </si>
  <si>
    <t>Batón (El)</t>
  </si>
  <si>
    <t>Arcenoyu</t>
  </si>
  <si>
    <t>Colunga</t>
  </si>
  <si>
    <t>Carrandi</t>
  </si>
  <si>
    <t>Carrandena</t>
  </si>
  <si>
    <t>Pivierda</t>
  </si>
  <si>
    <t>Llera (La)</t>
  </si>
  <si>
    <t>Lluces</t>
  </si>
  <si>
    <t>Llastres</t>
  </si>
  <si>
    <t>Castiellu</t>
  </si>
  <si>
    <t>Isla (La)</t>
  </si>
  <si>
    <t>Coceña</t>
  </si>
  <si>
    <t>Duesos</t>
  </si>
  <si>
    <t>Prado</t>
  </si>
  <si>
    <t>Berbes</t>
  </si>
  <si>
    <t>Abeo</t>
  </si>
  <si>
    <t>Llinares</t>
  </si>
  <si>
    <t>Aguda</t>
  </si>
  <si>
    <t>Batiao</t>
  </si>
  <si>
    <t>Castiello Bernueces</t>
  </si>
  <si>
    <t>Aviles</t>
  </si>
  <si>
    <t>Campos (Los)</t>
  </si>
  <si>
    <t>Raices Nuevo</t>
  </si>
  <si>
    <t>Barrera (La)</t>
  </si>
  <si>
    <t>Laguna (La)</t>
  </si>
  <si>
    <t>L'Acebo</t>
  </si>
  <si>
    <t>San Juan de Nieva</t>
  </si>
  <si>
    <t>Lugones/Llugones</t>
  </si>
  <si>
    <t>Ables</t>
  </si>
  <si>
    <t>Aguera</t>
  </si>
  <si>
    <t>Bonielles</t>
  </si>
  <si>
    <t>Arroyo</t>
  </si>
  <si>
    <t>Belga (La)</t>
  </si>
  <si>
    <t>Candás</t>
  </si>
  <si>
    <t>Ambás</t>
  </si>
  <si>
    <t>Alto la Ilesia (L')</t>
  </si>
  <si>
    <t>Aramar</t>
  </si>
  <si>
    <t>Cerin</t>
  </si>
  <si>
    <t>Antromero</t>
  </si>
  <si>
    <t>Piedras Blancas</t>
  </si>
  <si>
    <t>Pulide</t>
  </si>
  <si>
    <t>Infiesta</t>
  </si>
  <si>
    <t>Banda (La)</t>
  </si>
  <si>
    <t>Cuetu (El)</t>
  </si>
  <si>
    <t>Alredor de la Ilesia</t>
  </si>
  <si>
    <t>Campos Y Salave</t>
  </si>
  <si>
    <t>Alvares</t>
  </si>
  <si>
    <t>Cabian (La)</t>
  </si>
  <si>
    <t>Arenes (Les)</t>
  </si>
  <si>
    <t>Barreres</t>
  </si>
  <si>
    <t>Galguera (La)</t>
  </si>
  <si>
    <t>Ardisana</t>
  </si>
  <si>
    <t>Cue</t>
  </si>
  <si>
    <t>Pola Siero (La)</t>
  </si>
  <si>
    <t>Aramanti</t>
  </si>
  <si>
    <t>Corollos</t>
  </si>
  <si>
    <t>Nava</t>
  </si>
  <si>
    <t>L'Acebal</t>
  </si>
  <si>
    <t>Caliyu (El)</t>
  </si>
  <si>
    <t>Camas</t>
  </si>
  <si>
    <t>L'Infiestu</t>
  </si>
  <si>
    <t>Caparea</t>
  </si>
  <si>
    <t>Llano del Rio</t>
  </si>
  <si>
    <t>Caperea</t>
  </si>
  <si>
    <t>Cuerries (Les)</t>
  </si>
  <si>
    <t>L'Abedul</t>
  </si>
  <si>
    <t>Beroñes</t>
  </si>
  <si>
    <t>Arriondes (Les)</t>
  </si>
  <si>
    <t>Llerandi</t>
  </si>
  <si>
    <t>Agüera</t>
  </si>
  <si>
    <t>Cuadroveña</t>
  </si>
  <si>
    <t>Collía</t>
  </si>
  <si>
    <t>Cangas de Onís</t>
  </si>
  <si>
    <t>Arangas</t>
  </si>
  <si>
    <t>Berodia</t>
  </si>
  <si>
    <t>Coraín</t>
  </si>
  <si>
    <t>Arnañu</t>
  </si>
  <si>
    <t>Amieva</t>
  </si>
  <si>
    <t>Cabielles</t>
  </si>
  <si>
    <t>San Pedro</t>
  </si>
  <si>
    <t>Camango</t>
  </si>
  <si>
    <t>Junco</t>
  </si>
  <si>
    <t>Caraves</t>
  </si>
  <si>
    <t>Mier</t>
  </si>
  <si>
    <t>Alles</t>
  </si>
  <si>
    <t>Abandames</t>
  </si>
  <si>
    <t>Acebal (L')</t>
  </si>
  <si>
    <t>Cueva (La)</t>
  </si>
  <si>
    <t>Carancos</t>
  </si>
  <si>
    <t>Borines/Boriñes</t>
  </si>
  <si>
    <t>Canal (La)</t>
  </si>
  <si>
    <t>H.uentes</t>
  </si>
  <si>
    <t>Torañu</t>
  </si>
  <si>
    <t>Cuevas</t>
  </si>
  <si>
    <t>Celoriu</t>
  </si>
  <si>
    <t>Bustio</t>
  </si>
  <si>
    <t>Carriles (Los)</t>
  </si>
  <si>
    <t>Bricia</t>
  </si>
  <si>
    <t>Balmori</t>
  </si>
  <si>
    <t>San Roque del Acebal</t>
  </si>
  <si>
    <t>Borbolla (La)</t>
  </si>
  <si>
    <t>Mieres del Camín</t>
  </si>
  <si>
    <t>Brañanoceo</t>
  </si>
  <si>
    <t>L'Alamea</t>
  </si>
  <si>
    <t>L'Acibíu</t>
  </si>
  <si>
    <t>Canga Fondera</t>
  </si>
  <si>
    <t>Curión (El)</t>
  </si>
  <si>
    <t>Barrio Gonzalín (El)</t>
  </si>
  <si>
    <t>Brañanoveles</t>
  </si>
  <si>
    <t>Campumanes</t>
  </si>
  <si>
    <t>Cortina (La)</t>
  </si>
  <si>
    <t>Salas</t>
  </si>
  <si>
    <t>Pola (La)</t>
  </si>
  <si>
    <t>Ablano</t>
  </si>
  <si>
    <t>Carabanzo</t>
  </si>
  <si>
    <t>Culquera Baxo (La)</t>
  </si>
  <si>
    <t>Barreo</t>
  </si>
  <si>
    <t>Ablaña Riba</t>
  </si>
  <si>
    <t>Anieves</t>
  </si>
  <si>
    <t>Quentu la Silla (El)</t>
  </si>
  <si>
    <t>Bo</t>
  </si>
  <si>
    <t>Cabanaquinta/Cabañaquinta</t>
  </si>
  <si>
    <t>Arnizo</t>
  </si>
  <si>
    <t>Güeria</t>
  </si>
  <si>
    <t>Primayor (La)</t>
  </si>
  <si>
    <t>Cuergo</t>
  </si>
  <si>
    <t>Casomera</t>
  </si>
  <si>
    <t>Baíña</t>
  </si>
  <si>
    <t>Felguerúa</t>
  </si>
  <si>
    <t>Buciel.lo</t>
  </si>
  <si>
    <t>Beyo</t>
  </si>
  <si>
    <t>Pino (El)</t>
  </si>
  <si>
    <t>Bervola (La)</t>
  </si>
  <si>
    <t>Montiana</t>
  </si>
  <si>
    <t>Cabezón</t>
  </si>
  <si>
    <t>Floracebos</t>
  </si>
  <si>
    <t>Casorvía</t>
  </si>
  <si>
    <t>Lusiella</t>
  </si>
  <si>
    <t>Vega (La)</t>
  </si>
  <si>
    <t>Venta (La)</t>
  </si>
  <si>
    <t>Aldin</t>
  </si>
  <si>
    <t>Navia</t>
  </si>
  <si>
    <t>Astas</t>
  </si>
  <si>
    <t>San Pelayo</t>
  </si>
  <si>
    <t>Arbon</t>
  </si>
  <si>
    <t>Cartavio</t>
  </si>
  <si>
    <t>Barreira (La)</t>
  </si>
  <si>
    <t>Coba</t>
  </si>
  <si>
    <t>Armal</t>
  </si>
  <si>
    <t>Lantero</t>
  </si>
  <si>
    <t>Merou</t>
  </si>
  <si>
    <t>Camara (La)</t>
  </si>
  <si>
    <t>Mazo (El)</t>
  </si>
  <si>
    <t>Arreigada/Reigada (A)</t>
  </si>
  <si>
    <t>Doiras</t>
  </si>
  <si>
    <t>Cedemonio</t>
  </si>
  <si>
    <t>Gio</t>
  </si>
  <si>
    <t>Baboreira</t>
  </si>
  <si>
    <t>Argul</t>
  </si>
  <si>
    <t>Sanzo</t>
  </si>
  <si>
    <t>Tapia de Casariego</t>
  </si>
  <si>
    <t>Franco (El)</t>
  </si>
  <si>
    <t>Acebreiral</t>
  </si>
  <si>
    <t>Arboces</t>
  </si>
  <si>
    <t>Andia</t>
  </si>
  <si>
    <t>Castello</t>
  </si>
  <si>
    <t>Boimouro</t>
  </si>
  <si>
    <t>Becharro</t>
  </si>
  <si>
    <t>Bruiteira</t>
  </si>
  <si>
    <t>Veiga (A)/Vegadeo</t>
  </si>
  <si>
    <t>San Pedro D Agüeira</t>
  </si>
  <si>
    <t>Aguillon</t>
  </si>
  <si>
    <t>Busqueimado</t>
  </si>
  <si>
    <t>Ablanedo</t>
  </si>
  <si>
    <t>Alienes</t>
  </si>
  <si>
    <t>Bustiello de Ayones</t>
  </si>
  <si>
    <t>Arcallana</t>
  </si>
  <si>
    <t>Anguileiro</t>
  </si>
  <si>
    <t>Busmarzo</t>
  </si>
  <si>
    <t>Puerto de Vega</t>
  </si>
  <si>
    <t>Albarde</t>
  </si>
  <si>
    <t>Artosa (La)</t>
  </si>
  <si>
    <t>Bao Y Barayo</t>
  </si>
  <si>
    <t>Barres</t>
  </si>
  <si>
    <t>Carbon</t>
  </si>
  <si>
    <t>Porto</t>
  </si>
  <si>
    <t>Pumarin</t>
  </si>
  <si>
    <t>Miñagon</t>
  </si>
  <si>
    <t>Cangas del Narcea</t>
  </si>
  <si>
    <t>Xedré</t>
  </si>
  <si>
    <t>Zarréu</t>
  </si>
  <si>
    <t>L'Altu Santarvás</t>
  </si>
  <si>
    <t>Auguera</t>
  </si>
  <si>
    <t>Comba</t>
  </si>
  <si>
    <t>Carballidas (Las)</t>
  </si>
  <si>
    <t>Murias de Paronche</t>
  </si>
  <si>
    <t>Arbas</t>
  </si>
  <si>
    <t>Vil.lar D'Adralés</t>
  </si>
  <si>
    <t>Barriu Azul (El)</t>
  </si>
  <si>
    <t>Vallongu</t>
  </si>
  <si>
    <t>Bárzana</t>
  </si>
  <si>
    <t>Vigaña</t>
  </si>
  <si>
    <t>Aces</t>
  </si>
  <si>
    <t>Campillin (El)</t>
  </si>
  <si>
    <t>Belmonte/Balmonte</t>
  </si>
  <si>
    <t>Bixega</t>
  </si>
  <si>
    <t>Albariza</t>
  </si>
  <si>
    <t>Bazales (Los)</t>
  </si>
  <si>
    <t>L.lamosu</t>
  </si>
  <si>
    <t>Aguino</t>
  </si>
  <si>
    <t>Bustariega</t>
  </si>
  <si>
    <t>Auguasmestas</t>
  </si>
  <si>
    <t>Almurfe</t>
  </si>
  <si>
    <t>Bedul (La)</t>
  </si>
  <si>
    <t>Beyu</t>
  </si>
  <si>
    <t>Castañéu</t>
  </si>
  <si>
    <t>Cutiellos</t>
  </si>
  <si>
    <t>Requejo</t>
  </si>
  <si>
    <t>Candanonegro</t>
  </si>
  <si>
    <t>Bulse</t>
  </si>
  <si>
    <t>Barrudo</t>
  </si>
  <si>
    <t>Mallecin</t>
  </si>
  <si>
    <t>Peña (La)</t>
  </si>
  <si>
    <t>Otero</t>
  </si>
  <si>
    <t>Vega de Los Peredos</t>
  </si>
  <si>
    <t>Beisnadas (Las)</t>
  </si>
  <si>
    <t>Folgueras de Muñalen</t>
  </si>
  <si>
    <t>Mortera (La)</t>
  </si>
  <si>
    <t>Aguera de Carriles</t>
  </si>
  <si>
    <t>Aguera de la Barca</t>
  </si>
  <si>
    <t>Brañalonga</t>
  </si>
  <si>
    <t>Borres</t>
  </si>
  <si>
    <t>Baradal</t>
  </si>
  <si>
    <t>Caleyo</t>
  </si>
  <si>
    <t>Beveraso</t>
  </si>
  <si>
    <t>Baldedo</t>
  </si>
  <si>
    <t>Bustantigo</t>
  </si>
  <si>
    <t>Noceda</t>
  </si>
  <si>
    <t>Arganzua</t>
  </si>
  <si>
    <t>Ardesaldo</t>
  </si>
  <si>
    <t>Langreo/Llangréu</t>
  </si>
  <si>
    <t>Campa (La)</t>
  </si>
  <si>
    <t>Abedul</t>
  </si>
  <si>
    <t>Molino (El)</t>
  </si>
  <si>
    <t>Faeo</t>
  </si>
  <si>
    <t>Antuña</t>
  </si>
  <si>
    <t>Cuto (El)</t>
  </si>
  <si>
    <t>Bendición</t>
  </si>
  <si>
    <t>Talaya (La)</t>
  </si>
  <si>
    <t>Entregu (L')/Entrego (El)</t>
  </si>
  <si>
    <t>Carrocera</t>
  </si>
  <si>
    <t>Argustin (L')</t>
  </si>
  <si>
    <t>Abonion (L')</t>
  </si>
  <si>
    <t>Biomba</t>
  </si>
  <si>
    <t>Argayaes (Les)</t>
  </si>
  <si>
    <t>Varaosa</t>
  </si>
  <si>
    <t>Armendite (L')</t>
  </si>
  <si>
    <t>Abeyes (Les)</t>
  </si>
  <si>
    <t>Barreros (Los)/Barredos</t>
  </si>
  <si>
    <t>Iguanzo</t>
  </si>
  <si>
    <t>Lloreo</t>
  </si>
  <si>
    <t>Bárgana (La)</t>
  </si>
  <si>
    <t>Brañueta (La)</t>
  </si>
  <si>
    <t>Barru (El)</t>
  </si>
  <si>
    <t>Llorío</t>
  </si>
  <si>
    <t>L'Aldea</t>
  </si>
  <si>
    <t>Llaíñes/Ladines</t>
  </si>
  <si>
    <t>Bueres</t>
  </si>
  <si>
    <t>Palencia</t>
  </si>
  <si>
    <t>Saldaña</t>
  </si>
  <si>
    <t>Pino del Rio</t>
  </si>
  <si>
    <t>Celadilla del Rio</t>
  </si>
  <si>
    <t>Santervas de la Vega</t>
  </si>
  <si>
    <t>Villarrodrigo de la Vega</t>
  </si>
  <si>
    <t>Portillejo</t>
  </si>
  <si>
    <t>Membrillar</t>
  </si>
  <si>
    <t>Bustillo de la Vega</t>
  </si>
  <si>
    <t>Carbonera</t>
  </si>
  <si>
    <t>Villota del Duque</t>
  </si>
  <si>
    <t>Carrion de Los Condes</t>
  </si>
  <si>
    <t>Albala de la Vega</t>
  </si>
  <si>
    <t>Miñanes</t>
  </si>
  <si>
    <t>Nogal de Las Huertas</t>
  </si>
  <si>
    <t>Bustillo Paramo Carrion</t>
  </si>
  <si>
    <t>Torre de Los Molinos</t>
  </si>
  <si>
    <t>Villasarracino</t>
  </si>
  <si>
    <t>Monte la Torre</t>
  </si>
  <si>
    <t>Mazariegos</t>
  </si>
  <si>
    <t>Calabazanos</t>
  </si>
  <si>
    <t>Ampudia</t>
  </si>
  <si>
    <t>Grijota</t>
  </si>
  <si>
    <t>Baños de Cerrato</t>
  </si>
  <si>
    <t>Cementos Hontoria</t>
  </si>
  <si>
    <t>Hontoria de Cerrato</t>
  </si>
  <si>
    <t>Dueñas</t>
  </si>
  <si>
    <t>Cevico de la Torre</t>
  </si>
  <si>
    <t>Alba de Cerrato</t>
  </si>
  <si>
    <t>Magaz de Pisuerga</t>
  </si>
  <si>
    <t>Torquemada</t>
  </si>
  <si>
    <t>Valdeolmillos</t>
  </si>
  <si>
    <t>Baltanas</t>
  </si>
  <si>
    <t>Castrillo de Don Juan</t>
  </si>
  <si>
    <t>Cevico Navero</t>
  </si>
  <si>
    <t>Antiguedad</t>
  </si>
  <si>
    <t>Valdecañas de Cerrato</t>
  </si>
  <si>
    <t>Quintana del Puente</t>
  </si>
  <si>
    <t>Palenzuela</t>
  </si>
  <si>
    <t>Cordovilla la Real</t>
  </si>
  <si>
    <t>Revilla Vallejera</t>
  </si>
  <si>
    <t>Paredes de Nava</t>
  </si>
  <si>
    <t>Belmonte de Campos</t>
  </si>
  <si>
    <t>Baquerin de Campos</t>
  </si>
  <si>
    <t>Castil de Vela</t>
  </si>
  <si>
    <t>Abastas</t>
  </si>
  <si>
    <t>Cardeñosa de Volpejera</t>
  </si>
  <si>
    <t>Becerril de Campos</t>
  </si>
  <si>
    <t>Cisneros</t>
  </si>
  <si>
    <t>Fuentes de Nava</t>
  </si>
  <si>
    <t>Abarca de Campos</t>
  </si>
  <si>
    <t>Villada</t>
  </si>
  <si>
    <t>Lagartos</t>
  </si>
  <si>
    <t>Villacidaler</t>
  </si>
  <si>
    <t>Boadilla de Rioseco</t>
  </si>
  <si>
    <t>Villarramiel</t>
  </si>
  <si>
    <t>Herrera de Pisuerga</t>
  </si>
  <si>
    <t>Colmenares de Ojeda</t>
  </si>
  <si>
    <t>Espinosa de Villagonzalo</t>
  </si>
  <si>
    <t>Bascones de Ojeda</t>
  </si>
  <si>
    <t>Calahorra de Boedo</t>
  </si>
  <si>
    <t>Villameriel</t>
  </si>
  <si>
    <t>Santa Cruz del Monte</t>
  </si>
  <si>
    <t>Monzon de Campos</t>
  </si>
  <si>
    <t>Valdespina</t>
  </si>
  <si>
    <t>Amusco</t>
  </si>
  <si>
    <t>Amayuelas de Arriba</t>
  </si>
  <si>
    <t>Piña de Campos</t>
  </si>
  <si>
    <t>Tamara de Campos</t>
  </si>
  <si>
    <t>Fromista</t>
  </si>
  <si>
    <t>Revenga de Campos</t>
  </si>
  <si>
    <t>Arconada</t>
  </si>
  <si>
    <t>Astudillo</t>
  </si>
  <si>
    <t>Cabañas de Castilla (Las)</t>
  </si>
  <si>
    <t>S Cebrian de Buena Madre</t>
  </si>
  <si>
    <t>Villodre</t>
  </si>
  <si>
    <t>Melgar de Yuso</t>
  </si>
  <si>
    <t>Boadilla del Camino</t>
  </si>
  <si>
    <t>Marcilla de Campos</t>
  </si>
  <si>
    <t>Ayuela</t>
  </si>
  <si>
    <t>Villabasta de Valdavia</t>
  </si>
  <si>
    <t>Barcena de Campos</t>
  </si>
  <si>
    <t>Castrillo de Villavega</t>
  </si>
  <si>
    <t>Alar del Rey</t>
  </si>
  <si>
    <t>Dehesa de Montejo</t>
  </si>
  <si>
    <t>Vid de Ojeda (La)</t>
  </si>
  <si>
    <t>Cozuelos de Ojeda</t>
  </si>
  <si>
    <t>Becerril del Carpio</t>
  </si>
  <si>
    <t>Palacios del Alcor</t>
  </si>
  <si>
    <t>Abia de Las Torres</t>
  </si>
  <si>
    <t>Albacastro</t>
  </si>
  <si>
    <t>San Nicolas de Tolentino</t>
  </si>
  <si>
    <t>Aguilar de Campoo</t>
  </si>
  <si>
    <t>Cabria</t>
  </si>
  <si>
    <t>Puentetoma</t>
  </si>
  <si>
    <t>Cuillas del Valle</t>
  </si>
  <si>
    <t>Gama</t>
  </si>
  <si>
    <t>Barruelo de Santullan</t>
  </si>
  <si>
    <t>Bustillo de Santullan</t>
  </si>
  <si>
    <t>Cillamayor</t>
  </si>
  <si>
    <t>Renedo de Zalima</t>
  </si>
  <si>
    <t>Barcenilla de Pisuerga</t>
  </si>
  <si>
    <t>Cervera de Pisuerga</t>
  </si>
  <si>
    <t>Rebanal de Las Llantas</t>
  </si>
  <si>
    <t>Arbejal</t>
  </si>
  <si>
    <t>Lores</t>
  </si>
  <si>
    <t>Areños</t>
  </si>
  <si>
    <t>Castrejon de la Peña</t>
  </si>
  <si>
    <t>Pison de Castrejon</t>
  </si>
  <si>
    <t>Cantoral de la Peña</t>
  </si>
  <si>
    <t>Aviñante de la Peña</t>
  </si>
  <si>
    <t>Respenda de la Peña</t>
  </si>
  <si>
    <t>Vega de Riacos</t>
  </si>
  <si>
    <t>Cornoncillo</t>
  </si>
  <si>
    <t>Intorcisa</t>
  </si>
  <si>
    <t>Guardo</t>
  </si>
  <si>
    <t>Congosto de Valdavia</t>
  </si>
  <si>
    <t>Velilla de la Peña</t>
  </si>
  <si>
    <t>Velilla del Rio Carrion</t>
  </si>
  <si>
    <t>Alba de Los Cardaños</t>
  </si>
  <si>
    <t>Fresno del Rio</t>
  </si>
  <si>
    <t>Arucas</t>
  </si>
  <si>
    <t>Palmas Gran Canaria (Las)</t>
  </si>
  <si>
    <t>Marzagan</t>
  </si>
  <si>
    <t>Almatriche</t>
  </si>
  <si>
    <t>Castillo del Romeral</t>
  </si>
  <si>
    <t>Maspalomas</t>
  </si>
  <si>
    <t>Aldea Blanca</t>
  </si>
  <si>
    <t>Arteara</t>
  </si>
  <si>
    <t>Ayagaures</t>
  </si>
  <si>
    <t>Cruce de Sardina</t>
  </si>
  <si>
    <t>Playa de Arinaga</t>
  </si>
  <si>
    <t>Poligono de Arinaga</t>
  </si>
  <si>
    <t>Arguineguin</t>
  </si>
  <si>
    <t>Cercados de Espinos</t>
  </si>
  <si>
    <t>Aquamarina</t>
  </si>
  <si>
    <t>Playa del Cura (La)</t>
  </si>
  <si>
    <t>Almacigos (Los)</t>
  </si>
  <si>
    <t>Hoya de Pineda</t>
  </si>
  <si>
    <t>Calero (El)</t>
  </si>
  <si>
    <t>Lomo de la Herradura</t>
  </si>
  <si>
    <t>Pardilla (La)</t>
  </si>
  <si>
    <t>Casillas (Las)</t>
  </si>
  <si>
    <t>Helechal (El)</t>
  </si>
  <si>
    <t>Caserones (Los)</t>
  </si>
  <si>
    <t>Carrizal</t>
  </si>
  <si>
    <t>Ingenio</t>
  </si>
  <si>
    <t>Aguimes</t>
  </si>
  <si>
    <t>Temisas</t>
  </si>
  <si>
    <t>Hoya Garcia</t>
  </si>
  <si>
    <t>Agualatente</t>
  </si>
  <si>
    <t>Angostura (La)</t>
  </si>
  <si>
    <t>Lagunetas (Las)</t>
  </si>
  <si>
    <t>Ariñez</t>
  </si>
  <si>
    <t>Bodeguilla (La)</t>
  </si>
  <si>
    <t>Arbejales</t>
  </si>
  <si>
    <t>Corrales (Los)</t>
  </si>
  <si>
    <t>Lanzarote</t>
  </si>
  <si>
    <t>Acusa Verde</t>
  </si>
  <si>
    <t>Culata (La)</t>
  </si>
  <si>
    <t>Carrizal (El)</t>
  </si>
  <si>
    <t>Triquivijate</t>
  </si>
  <si>
    <t>Juan XXIII</t>
  </si>
  <si>
    <t>Castillos (Los)</t>
  </si>
  <si>
    <t>Trapiche</t>
  </si>
  <si>
    <t>Bañaderos</t>
  </si>
  <si>
    <t>Cardones</t>
  </si>
  <si>
    <t>Palmita (La)</t>
  </si>
  <si>
    <t>Quintanas Y Piso Firme</t>
  </si>
  <si>
    <t>Barranco del Laurel</t>
  </si>
  <si>
    <t>Cabo Verde</t>
  </si>
  <si>
    <t>Carreteria</t>
  </si>
  <si>
    <t>Barranco de Las Madres</t>
  </si>
  <si>
    <t>Buenlugar</t>
  </si>
  <si>
    <t>Caldera (La)</t>
  </si>
  <si>
    <t>Santa Maria de Guia</t>
  </si>
  <si>
    <t>Barranco del Pinar</t>
  </si>
  <si>
    <t>Barranquillo Frio</t>
  </si>
  <si>
    <t>Fagajesto</t>
  </si>
  <si>
    <t>Caideros</t>
  </si>
  <si>
    <t>Puerto de Sardina</t>
  </si>
  <si>
    <t>Albercon</t>
  </si>
  <si>
    <t>Artejevez</t>
  </si>
  <si>
    <t>Agaete</t>
  </si>
  <si>
    <t>Arrecife</t>
  </si>
  <si>
    <t>Cabreras (Las)</t>
  </si>
  <si>
    <t>Costa Teguise</t>
  </si>
  <si>
    <t>Guime</t>
  </si>
  <si>
    <t>Puerto del Carmen</t>
  </si>
  <si>
    <t>Haria</t>
  </si>
  <si>
    <t>Caleta de Famara</t>
  </si>
  <si>
    <t>Mojon (El)</t>
  </si>
  <si>
    <t>Guinate</t>
  </si>
  <si>
    <t>Arrieta</t>
  </si>
  <si>
    <t>Charco del Palo</t>
  </si>
  <si>
    <t>Guatiza</t>
  </si>
  <si>
    <t>Islote (El)</t>
  </si>
  <si>
    <t>Cuchillo (El)</t>
  </si>
  <si>
    <t>Mozaga</t>
  </si>
  <si>
    <t>Breñas (Las)</t>
  </si>
  <si>
    <t>Asomada (La)</t>
  </si>
  <si>
    <t>Playa Blanca</t>
  </si>
  <si>
    <t>Ampuyenta (La)</t>
  </si>
  <si>
    <t>Castillo (El)</t>
  </si>
  <si>
    <t>Casillas del Angel</t>
  </si>
  <si>
    <t>Guisguey</t>
  </si>
  <si>
    <t>Giniginamar</t>
  </si>
  <si>
    <t>Morro Jable</t>
  </si>
  <si>
    <t>Esquinzo</t>
  </si>
  <si>
    <t>Cardon</t>
  </si>
  <si>
    <t>Pajara</t>
  </si>
  <si>
    <t>Antigua</t>
  </si>
  <si>
    <t>Betancuria</t>
  </si>
  <si>
    <t>Agua de Bueyes</t>
  </si>
  <si>
    <t>Caldereta</t>
  </si>
  <si>
    <t>Cotillo El</t>
  </si>
  <si>
    <t>Corralejo</t>
  </si>
  <si>
    <t>Pontevedra</t>
  </si>
  <si>
    <t>Alagoa</t>
  </si>
  <si>
    <t>Castro Docabo</t>
  </si>
  <si>
    <t>Fornelos</t>
  </si>
  <si>
    <t>Cerdeiras</t>
  </si>
  <si>
    <t>Chacente</t>
  </si>
  <si>
    <t>Barbeitos</t>
  </si>
  <si>
    <t>Cerdedo</t>
  </si>
  <si>
    <t>Abelaindo</t>
  </si>
  <si>
    <t>Amproa</t>
  </si>
  <si>
    <t>Areeiros</t>
  </si>
  <si>
    <t>Cardiña</t>
  </si>
  <si>
    <t>Couso (O)</t>
  </si>
  <si>
    <t>Castrado (O)</t>
  </si>
  <si>
    <t>Cara</t>
  </si>
  <si>
    <t>Casaldarado E As Cernadas</t>
  </si>
  <si>
    <t>Arco (O)</t>
  </si>
  <si>
    <t>Encoirados</t>
  </si>
  <si>
    <t>Carabelos</t>
  </si>
  <si>
    <t>Casas (Os)</t>
  </si>
  <si>
    <t>Busto (O)</t>
  </si>
  <si>
    <t>Balixe</t>
  </si>
  <si>
    <t>Vigo</t>
  </si>
  <si>
    <t>Cies</t>
  </si>
  <si>
    <t>Coutada</t>
  </si>
  <si>
    <t>Covaterreña</t>
  </si>
  <si>
    <t>Estivada</t>
  </si>
  <si>
    <t>Agro</t>
  </si>
  <si>
    <t>Arufe</t>
  </si>
  <si>
    <t>Babio</t>
  </si>
  <si>
    <t>Arcos (Os)</t>
  </si>
  <si>
    <t>Mosteiro</t>
  </si>
  <si>
    <t>Angoren</t>
  </si>
  <si>
    <t>Breadouro</t>
  </si>
  <si>
    <t>Area-Alta</t>
  </si>
  <si>
    <t>Angustia</t>
  </si>
  <si>
    <t>Rotea (A)</t>
  </si>
  <si>
    <t>Ramallosa (A)</t>
  </si>
  <si>
    <t>Aciquelo</t>
  </si>
  <si>
    <t>Carrasca (A)</t>
  </si>
  <si>
    <t>Abrollido</t>
  </si>
  <si>
    <t>Bastida</t>
  </si>
  <si>
    <t>Cotarelo</t>
  </si>
  <si>
    <t>Iglesia</t>
  </si>
  <si>
    <t>Abad</t>
  </si>
  <si>
    <t>Area</t>
  </si>
  <si>
    <t>Aviseiro</t>
  </si>
  <si>
    <t>Casal de Vello</t>
  </si>
  <si>
    <t>Adroza</t>
  </si>
  <si>
    <t>Abelenda (A)</t>
  </si>
  <si>
    <t>Abas (As)</t>
  </si>
  <si>
    <t>Arrufana</t>
  </si>
  <si>
    <t>Balteiro</t>
  </si>
  <si>
    <t>Castros</t>
  </si>
  <si>
    <t>Agueiro</t>
  </si>
  <si>
    <t>Campo de Eiro</t>
  </si>
  <si>
    <t>Abelan</t>
  </si>
  <si>
    <t>Boavista</t>
  </si>
  <si>
    <t>Abelenda del Cuarto</t>
  </si>
  <si>
    <t>Cequelinos</t>
  </si>
  <si>
    <t>Souto</t>
  </si>
  <si>
    <t>Bruñeiras</t>
  </si>
  <si>
    <t>Alburiño</t>
  </si>
  <si>
    <t>Cruz</t>
  </si>
  <si>
    <t>Alto Da Fonte (O)</t>
  </si>
  <si>
    <t>Chan Da Iglesia</t>
  </si>
  <si>
    <t>Burguete</t>
  </si>
  <si>
    <t>Aldegode</t>
  </si>
  <si>
    <t>Bouzavedra</t>
  </si>
  <si>
    <t>Arrotea</t>
  </si>
  <si>
    <t>Cotado</t>
  </si>
  <si>
    <t>Borbote</t>
  </si>
  <si>
    <t>Alboredos</t>
  </si>
  <si>
    <t>Eidos de Abajo</t>
  </si>
  <si>
    <t>Cello</t>
  </si>
  <si>
    <t>Bailas</t>
  </si>
  <si>
    <t>Alemparte</t>
  </si>
  <si>
    <t>Agrazan</t>
  </si>
  <si>
    <t>Esperante</t>
  </si>
  <si>
    <t>Antuin</t>
  </si>
  <si>
    <t>Bermes</t>
  </si>
  <si>
    <t>Costa</t>
  </si>
  <si>
    <t>Casal</t>
  </si>
  <si>
    <t>Cacharenzo</t>
  </si>
  <si>
    <t>Abaixo</t>
  </si>
  <si>
    <t>Outeiro de Reis</t>
  </si>
  <si>
    <t>Artoño</t>
  </si>
  <si>
    <t>Gurgueiro</t>
  </si>
  <si>
    <t>Cavada</t>
  </si>
  <si>
    <t>Arean</t>
  </si>
  <si>
    <t>Aboldron</t>
  </si>
  <si>
    <t>Barravaite</t>
  </si>
  <si>
    <t>Aldea de Abaixo</t>
  </si>
  <si>
    <t>Forcas</t>
  </si>
  <si>
    <t>Ansemil</t>
  </si>
  <si>
    <t>Balantiga</t>
  </si>
  <si>
    <t>Costela</t>
  </si>
  <si>
    <t>Filloi</t>
  </si>
  <si>
    <t>Forcarei</t>
  </si>
  <si>
    <t>Fontenla</t>
  </si>
  <si>
    <t>Andon</t>
  </si>
  <si>
    <t>Cachofes</t>
  </si>
  <si>
    <t>Bouzas (As)</t>
  </si>
  <si>
    <t>Soutelo</t>
  </si>
  <si>
    <t>Ameixeiras</t>
  </si>
  <si>
    <t>Fixo</t>
  </si>
  <si>
    <t>Cornado</t>
  </si>
  <si>
    <t>Alfonsiños</t>
  </si>
  <si>
    <t>Aldea E Fondevila</t>
  </si>
  <si>
    <t>Abealla</t>
  </si>
  <si>
    <t>Porto Do Carrio</t>
  </si>
  <si>
    <t>Añobre</t>
  </si>
  <si>
    <t>Amosa</t>
  </si>
  <si>
    <t>Abades</t>
  </si>
  <si>
    <t>Vila de Cruces</t>
  </si>
  <si>
    <t>Camposancos</t>
  </si>
  <si>
    <t>Alle</t>
  </si>
  <si>
    <t>Pena (A)</t>
  </si>
  <si>
    <t>Anxeles (Os)</t>
  </si>
  <si>
    <t>Feal (O)</t>
  </si>
  <si>
    <t>Bocas (As)</t>
  </si>
  <si>
    <t>Calcote</t>
  </si>
  <si>
    <t>Carregal</t>
  </si>
  <si>
    <t>Amproa (A)</t>
  </si>
  <si>
    <t>Cornazo de Abaixo</t>
  </si>
  <si>
    <t>Vilamaior</t>
  </si>
  <si>
    <t>Cardalda</t>
  </si>
  <si>
    <t>Praga</t>
  </si>
  <si>
    <t>Cambados</t>
  </si>
  <si>
    <t>Bouciña (A)</t>
  </si>
  <si>
    <t>Abelleira, A</t>
  </si>
  <si>
    <t>Caponiñas</t>
  </si>
  <si>
    <t>Arosa</t>
  </si>
  <si>
    <t>Portarraxoi</t>
  </si>
  <si>
    <t>Balleas</t>
  </si>
  <si>
    <t>Bronllo</t>
  </si>
  <si>
    <t>Coto (O)</t>
  </si>
  <si>
    <t>Cagaxol, O</t>
  </si>
  <si>
    <t>Caldas de Reis</t>
  </si>
  <si>
    <t>Aguiuncho</t>
  </si>
  <si>
    <t>Aboy</t>
  </si>
  <si>
    <t>Ameal</t>
  </si>
  <si>
    <t>Arreten</t>
  </si>
  <si>
    <t>Aldeanova</t>
  </si>
  <si>
    <t>Aldea Grande (A)</t>
  </si>
  <si>
    <t>Corrigatos</t>
  </si>
  <si>
    <t>Cosoirado</t>
  </si>
  <si>
    <t>Apedrado, O</t>
  </si>
  <si>
    <t>Cuntis</t>
  </si>
  <si>
    <t>Fontecova</t>
  </si>
  <si>
    <t>Calvelo</t>
  </si>
  <si>
    <t>Anllada (A)</t>
  </si>
  <si>
    <t>Agro Do Monte</t>
  </si>
  <si>
    <t>Estrada (A)</t>
  </si>
  <si>
    <t>Figueroa de Abaixo</t>
  </si>
  <si>
    <t>Cerdeiral (O)</t>
  </si>
  <si>
    <t>Bumio</t>
  </si>
  <si>
    <t>Gonxar</t>
  </si>
  <si>
    <t>Barro (O)</t>
  </si>
  <si>
    <t>Constenla</t>
  </si>
  <si>
    <t>Berres</t>
  </si>
  <si>
    <t>Cacheiro</t>
  </si>
  <si>
    <t>Alxan</t>
  </si>
  <si>
    <t>Bretoña</t>
  </si>
  <si>
    <t>Carballiño</t>
  </si>
  <si>
    <t>Tui</t>
  </si>
  <si>
    <t>Anta</t>
  </si>
  <si>
    <t>Angel</t>
  </si>
  <si>
    <t>Albelos</t>
  </si>
  <si>
    <t>Bouzada</t>
  </si>
  <si>
    <t>Bouzafria</t>
  </si>
  <si>
    <t>Cristelos</t>
  </si>
  <si>
    <t>Avenida Brasil</t>
  </si>
  <si>
    <t>Carril</t>
  </si>
  <si>
    <t>Cachada</t>
  </si>
  <si>
    <t>Parada</t>
  </si>
  <si>
    <t>Guarda (A)</t>
  </si>
  <si>
    <t>Bouza Da Fonte</t>
  </si>
  <si>
    <t>Aloqueiro</t>
  </si>
  <si>
    <t>Centinela</t>
  </si>
  <si>
    <t>Abellariza</t>
  </si>
  <si>
    <t>Redondela</t>
  </si>
  <si>
    <t>Nogueira (A)</t>
  </si>
  <si>
    <t>Cruceiro (O)</t>
  </si>
  <si>
    <t>Igrexa (A)</t>
  </si>
  <si>
    <t>Fixon</t>
  </si>
  <si>
    <t>Pontecaldelas</t>
  </si>
  <si>
    <t>Barbudo</t>
  </si>
  <si>
    <t>Aluncia</t>
  </si>
  <si>
    <t>Cuñas</t>
  </si>
  <si>
    <t>Anceu</t>
  </si>
  <si>
    <t>Cabalar</t>
  </si>
  <si>
    <t>Aredo</t>
  </si>
  <si>
    <t>Barbeira</t>
  </si>
  <si>
    <t>Cambeses</t>
  </si>
  <si>
    <t>Cabalo (O)</t>
  </si>
  <si>
    <t>Cuartos de Borben</t>
  </si>
  <si>
    <t>Fraga Do Rei</t>
  </si>
  <si>
    <t>Cabo Da Raña (O)</t>
  </si>
  <si>
    <t>Oitaven</t>
  </si>
  <si>
    <t>Fondo Da Vila</t>
  </si>
  <si>
    <t>Ventin A Berducido</t>
  </si>
  <si>
    <t>Pardalongas</t>
  </si>
  <si>
    <t>Cabadiña</t>
  </si>
  <si>
    <t>Bustelos</t>
  </si>
  <si>
    <t>Abelaido</t>
  </si>
  <si>
    <t>Agualta</t>
  </si>
  <si>
    <t>Boliñas</t>
  </si>
  <si>
    <t>Berberote</t>
  </si>
  <si>
    <t>Lourenzos (Os)</t>
  </si>
  <si>
    <t>Cachopeiras</t>
  </si>
  <si>
    <t>Ponteareas</t>
  </si>
  <si>
    <t>Agualevada</t>
  </si>
  <si>
    <t>Capela (A)-Alcazar (O)</t>
  </si>
  <si>
    <t>Camba (A)</t>
  </si>
  <si>
    <t>Veasque</t>
  </si>
  <si>
    <t>Borraxeiros</t>
  </si>
  <si>
    <t>Carballede</t>
  </si>
  <si>
    <t>Camondes</t>
  </si>
  <si>
    <t>Merouces</t>
  </si>
  <si>
    <t>Aboal</t>
  </si>
  <si>
    <t>Freaza</t>
  </si>
  <si>
    <t>Vilanova</t>
  </si>
  <si>
    <t>Condes</t>
  </si>
  <si>
    <t>Escobeiro</t>
  </si>
  <si>
    <t>Cañiza (A)</t>
  </si>
  <si>
    <t>Arans</t>
  </si>
  <si>
    <t>Achas</t>
  </si>
  <si>
    <t>Cebreiro</t>
  </si>
  <si>
    <t>Mondariz-Balneario</t>
  </si>
  <si>
    <t>Balsadas (As)</t>
  </si>
  <si>
    <t>Covelo (O)</t>
  </si>
  <si>
    <t>Areal de Fontes (O)</t>
  </si>
  <si>
    <t>Costeliña (A)</t>
  </si>
  <si>
    <t>Arealonga</t>
  </si>
  <si>
    <t>Baguin</t>
  </si>
  <si>
    <t>Cabodevila</t>
  </si>
  <si>
    <t>Aguete</t>
  </si>
  <si>
    <t>Pastoriza</t>
  </si>
  <si>
    <t>Grela (A)</t>
  </si>
  <si>
    <t>Canceliña (A)</t>
  </si>
  <si>
    <t>Bon de Abaixo</t>
  </si>
  <si>
    <t>Meiro</t>
  </si>
  <si>
    <t>Achadiza (A)</t>
  </si>
  <si>
    <t>Gandon</t>
  </si>
  <si>
    <t>Donon</t>
  </si>
  <si>
    <t>Praia (A)</t>
  </si>
  <si>
    <t>Couso</t>
  </si>
  <si>
    <t>Calvar (O)</t>
  </si>
  <si>
    <t>Igrexario (O)</t>
  </si>
  <si>
    <t>Broullon</t>
  </si>
  <si>
    <t>Sanxenxo</t>
  </si>
  <si>
    <t>Freixeiro</t>
  </si>
  <si>
    <t>Portonovo</t>
  </si>
  <si>
    <t>Cantodorxo</t>
  </si>
  <si>
    <t>Balea</t>
  </si>
  <si>
    <t>Ardia</t>
  </si>
  <si>
    <t>Toxa (Illa Da)</t>
  </si>
  <si>
    <t>Serpe</t>
  </si>
  <si>
    <t>Albar</t>
  </si>
  <si>
    <t>Salamanca</t>
  </si>
  <si>
    <t>Montalvo (El)</t>
  </si>
  <si>
    <t>Aldearrodrigo</t>
  </si>
  <si>
    <t>Añover de Tormes</t>
  </si>
  <si>
    <t>Encina de San Silvestre</t>
  </si>
  <si>
    <t>Almenara de Tormes</t>
  </si>
  <si>
    <t>Aldeagutierrez</t>
  </si>
  <si>
    <t>Doñinos de Salamanca</t>
  </si>
  <si>
    <t>Cabrasmalas</t>
  </si>
  <si>
    <t>Barregas</t>
  </si>
  <si>
    <t>Quejigal</t>
  </si>
  <si>
    <t>Dehesitas (Las)</t>
  </si>
  <si>
    <t>Campo de Ledesma</t>
  </si>
  <si>
    <t>Sahelicejos</t>
  </si>
  <si>
    <t>Becerril</t>
  </si>
  <si>
    <t>Cuadrilleros</t>
  </si>
  <si>
    <t>Gejo de Los Reyes</t>
  </si>
  <si>
    <t>Cerezal de Puertas</t>
  </si>
  <si>
    <t>Villarino de Los Aires</t>
  </si>
  <si>
    <t>Porteros</t>
  </si>
  <si>
    <t>Manzano (El)</t>
  </si>
  <si>
    <t>Sardon de Los Frailes</t>
  </si>
  <si>
    <t>Ahigal de Villarino</t>
  </si>
  <si>
    <t>Cabeza de Framontanos</t>
  </si>
  <si>
    <t>Pereña</t>
  </si>
  <si>
    <t>Almendra</t>
  </si>
  <si>
    <t>Amatos</t>
  </si>
  <si>
    <t>Sanchoviejo</t>
  </si>
  <si>
    <t>Poligono Industrial Los V</t>
  </si>
  <si>
    <t>Gudino</t>
  </si>
  <si>
    <t>Otero Vaciadores</t>
  </si>
  <si>
    <t>Aldeatejada</t>
  </si>
  <si>
    <t>Pinilla (La)</t>
  </si>
  <si>
    <t>Aldeaseca de Armuña</t>
  </si>
  <si>
    <t>Urbanizacion El Encinar</t>
  </si>
  <si>
    <t>Calvarrasa de Arriba</t>
  </si>
  <si>
    <t>Montalvo Primero</t>
  </si>
  <si>
    <t>Aldehuela de Los Guzmanes</t>
  </si>
  <si>
    <t>Santa Marta de Tormes</t>
  </si>
  <si>
    <t>Ariseos</t>
  </si>
  <si>
    <t>Carpihuelo</t>
  </si>
  <si>
    <t>Fuente de S Esteban (La)</t>
  </si>
  <si>
    <t>Boadilla</t>
  </si>
  <si>
    <t>Buenamadre</t>
  </si>
  <si>
    <t>Vitigudino</t>
  </si>
  <si>
    <t>Cabeza del Caballo</t>
  </si>
  <si>
    <t>Castillejo de Evans</t>
  </si>
  <si>
    <t>Barceino</t>
  </si>
  <si>
    <t>Fregeneda (La)</t>
  </si>
  <si>
    <t>Hinojosa de Duero</t>
  </si>
  <si>
    <t>Lumbrales</t>
  </si>
  <si>
    <t>Sobradillo</t>
  </si>
  <si>
    <t>Redonda (La)</t>
  </si>
  <si>
    <t>Ahigal de Los Aceiteros</t>
  </si>
  <si>
    <t>Aldeadavila de la Ribera</t>
  </si>
  <si>
    <t>Corporario</t>
  </si>
  <si>
    <t>Salto de Aldeadavila</t>
  </si>
  <si>
    <t>Mieza</t>
  </si>
  <si>
    <t>Barruecopardo</t>
  </si>
  <si>
    <t>Encinasola Comendadores</t>
  </si>
  <si>
    <t>Salto de Saucelle</t>
  </si>
  <si>
    <t>Moronta</t>
  </si>
  <si>
    <t>Saldeana</t>
  </si>
  <si>
    <t>Villavieja de Yeltes</t>
  </si>
  <si>
    <t>Pedro Alvaro</t>
  </si>
  <si>
    <t>S Felices de Los Gallegos</t>
  </si>
  <si>
    <t>Bañobarez</t>
  </si>
  <si>
    <t>Cerralbo</t>
  </si>
  <si>
    <t>Cuarto del Pino</t>
  </si>
  <si>
    <t>Boada</t>
  </si>
  <si>
    <t>Bermellar</t>
  </si>
  <si>
    <t>Olmedo de Camaces</t>
  </si>
  <si>
    <t>Peñaranda de Bracamonte</t>
  </si>
  <si>
    <t>Macotera</t>
  </si>
  <si>
    <t>Campillo Y Melardos</t>
  </si>
  <si>
    <t>Alaraz</t>
  </si>
  <si>
    <t>Malpartida</t>
  </si>
  <si>
    <t>Salmoral</t>
  </si>
  <si>
    <t>Mancera de Abajo</t>
  </si>
  <si>
    <t>Boveda del Rio Almar</t>
  </si>
  <si>
    <t>Aldeaseca de la Frontera</t>
  </si>
  <si>
    <t>Paradinas de San Juan</t>
  </si>
  <si>
    <t>Cantaracillo</t>
  </si>
  <si>
    <t>Pedrezuela de San Bricio</t>
  </si>
  <si>
    <t>Alconada</t>
  </si>
  <si>
    <t>Babilafuente</t>
  </si>
  <si>
    <t>Huerta</t>
  </si>
  <si>
    <t>Villoria</t>
  </si>
  <si>
    <t>Aldearrubia</t>
  </si>
  <si>
    <t>Aldealengua</t>
  </si>
  <si>
    <t>Cantalapiedra</t>
  </si>
  <si>
    <t>Cantalpino</t>
  </si>
  <si>
    <t>Palaciosrubios</t>
  </si>
  <si>
    <t>Aldehuela de Las Flores</t>
  </si>
  <si>
    <t>Tarazona de Guareña</t>
  </si>
  <si>
    <t>Pedroso de la Armuña (El)</t>
  </si>
  <si>
    <t>Arabayona de Mogica</t>
  </si>
  <si>
    <t>Espino de la Orbada</t>
  </si>
  <si>
    <t>Gomecello</t>
  </si>
  <si>
    <t>Orbada (La)</t>
  </si>
  <si>
    <t>Aldeanueva de Figueroa</t>
  </si>
  <si>
    <t>Castellanos de Moriscos</t>
  </si>
  <si>
    <t>Barbadillo</t>
  </si>
  <si>
    <t>Rollan</t>
  </si>
  <si>
    <t>Calzada de Don Diego</t>
  </si>
  <si>
    <t>Rodillo</t>
  </si>
  <si>
    <t>Campo del Hospicio</t>
  </si>
  <si>
    <t>Cubito</t>
  </si>
  <si>
    <t>Carrascal Sanchiricones</t>
  </si>
  <si>
    <t>Huerta (La)</t>
  </si>
  <si>
    <t>Dueña de Abajo (La)</t>
  </si>
  <si>
    <t>Aldehuela de la Boveda</t>
  </si>
  <si>
    <t>Anaya de Huebra</t>
  </si>
  <si>
    <t>Cuarto del Pilar</t>
  </si>
  <si>
    <t>Villagarcia</t>
  </si>
  <si>
    <t>Ciperez</t>
  </si>
  <si>
    <t>Alba de Yeltes</t>
  </si>
  <si>
    <t>Paradinas de Abajo</t>
  </si>
  <si>
    <t>Colonia de la Estacion</t>
  </si>
  <si>
    <t>Fuentes de Oñoro</t>
  </si>
  <si>
    <t>Cabezabellosa la Calzada</t>
  </si>
  <si>
    <t>Navas de Quejigal</t>
  </si>
  <si>
    <t>San Fernando</t>
  </si>
  <si>
    <t>Aldeavila de Revilla</t>
  </si>
  <si>
    <t>Castraz</t>
  </si>
  <si>
    <t>Balneario de Retortillo</t>
  </si>
  <si>
    <t>Collado de Yeltes</t>
  </si>
  <si>
    <t>Alameda de Gardon (La)</t>
  </si>
  <si>
    <t>Ciudad Rodrigo</t>
  </si>
  <si>
    <t>Agallas</t>
  </si>
  <si>
    <t>Herguijuela Ciudad-Rodrig</t>
  </si>
  <si>
    <t>Aldealba de Hortaces</t>
  </si>
  <si>
    <t>Robleda</t>
  </si>
  <si>
    <t>Villasrubias</t>
  </si>
  <si>
    <t>Dehesa de Perosin</t>
  </si>
  <si>
    <t>Payo (El)</t>
  </si>
  <si>
    <t>Serradilla del Llano</t>
  </si>
  <si>
    <t>Serradilla del Arroyo</t>
  </si>
  <si>
    <t>Monsagro</t>
  </si>
  <si>
    <t>Fuenteguinaldo</t>
  </si>
  <si>
    <t>Casillas de Flores</t>
  </si>
  <si>
    <t>Navasfrias</t>
  </si>
  <si>
    <t>Campillo de Azaba</t>
  </si>
  <si>
    <t>Dueña de Abajo</t>
  </si>
  <si>
    <t>Castillejo de Azaba</t>
  </si>
  <si>
    <t>Puebla de Azaba</t>
  </si>
  <si>
    <t>Alamedilla (La)</t>
  </si>
  <si>
    <t>Albergueria de Argañan (L</t>
  </si>
  <si>
    <t>Soto (El)</t>
  </si>
  <si>
    <t>Aldeanueva de Portanovis</t>
  </si>
  <si>
    <t>Bocacara</t>
  </si>
  <si>
    <t>Agueda del Caudillo</t>
  </si>
  <si>
    <t>Pedro Toro</t>
  </si>
  <si>
    <t>Monte-Llen</t>
  </si>
  <si>
    <t>Puebla de Yeltes</t>
  </si>
  <si>
    <t>Alcazaren</t>
  </si>
  <si>
    <t>Pedraza</t>
  </si>
  <si>
    <t>Berrocal de Huebra</t>
  </si>
  <si>
    <t>Mogarraz</t>
  </si>
  <si>
    <t>Rebollosa</t>
  </si>
  <si>
    <t>Monforte de la Sierra</t>
  </si>
  <si>
    <t>Herguijuela de la Sierra</t>
  </si>
  <si>
    <t>Aldeanueva de la Sierra</t>
  </si>
  <si>
    <t>Alberca (La)</t>
  </si>
  <si>
    <t>Valverde de Gonzaliañez</t>
  </si>
  <si>
    <t>Aldehuela de Yeltes</t>
  </si>
  <si>
    <t>Abusejo</t>
  </si>
  <si>
    <t>Sequeros</t>
  </si>
  <si>
    <t>Cepeda</t>
  </si>
  <si>
    <t>Sotoserrano</t>
  </si>
  <si>
    <t>Garcibuey</t>
  </si>
  <si>
    <t>San Miguel del Robledo</t>
  </si>
  <si>
    <t>Miranda del Castañar</t>
  </si>
  <si>
    <t>Casillas de Las Erias</t>
  </si>
  <si>
    <t>San Esteban de la Sierra</t>
  </si>
  <si>
    <t>Valdefuentes de Sangusin</t>
  </si>
  <si>
    <t>Molinillo</t>
  </si>
  <si>
    <t>Cristobal</t>
  </si>
  <si>
    <t>Santa Olalla de Yeltes</t>
  </si>
  <si>
    <t>Bejar</t>
  </si>
  <si>
    <t>Candelario</t>
  </si>
  <si>
    <t>Colmenar de Montemayor</t>
  </si>
  <si>
    <t>Horcajo de Montemayor</t>
  </si>
  <si>
    <t>Valdehijaderos</t>
  </si>
  <si>
    <t>Calzada de Bejar (La)</t>
  </si>
  <si>
    <t>Cantagallo</t>
  </si>
  <si>
    <t>Valdesangil</t>
  </si>
  <si>
    <t>Aldeacipreste</t>
  </si>
  <si>
    <t>Cerro (El)</t>
  </si>
  <si>
    <t>Valdelamatanza</t>
  </si>
  <si>
    <t>Montemayor del Rio</t>
  </si>
  <si>
    <t>Puerto de Bejar</t>
  </si>
  <si>
    <t>Ledrada</t>
  </si>
  <si>
    <t>Parador (El)</t>
  </si>
  <si>
    <t>Puente del Congosto</t>
  </si>
  <si>
    <t>Navamorales</t>
  </si>
  <si>
    <t>Cespedosa de Tormes</t>
  </si>
  <si>
    <t>Gallegos de Solmiron</t>
  </si>
  <si>
    <t>Tala (La)</t>
  </si>
  <si>
    <t>Navahombela</t>
  </si>
  <si>
    <t>Armenteros</t>
  </si>
  <si>
    <t>Revalvos</t>
  </si>
  <si>
    <t>Linares de Riofrio</t>
  </si>
  <si>
    <t>Escurial de la Sierra</t>
  </si>
  <si>
    <t>San Miguel de Valero</t>
  </si>
  <si>
    <t>Valero</t>
  </si>
  <si>
    <t>Casas de Monleon</t>
  </si>
  <si>
    <t>Endrinal</t>
  </si>
  <si>
    <t>Aldeanueva de Campomojado</t>
  </si>
  <si>
    <t>Fuenterroble Salvatierra</t>
  </si>
  <si>
    <t>Guijuelo</t>
  </si>
  <si>
    <t>Guijo de Avila</t>
  </si>
  <si>
    <t>Fresnedoso</t>
  </si>
  <si>
    <t>Nava de Bejar</t>
  </si>
  <si>
    <t>Cabeza de Bejar (La)</t>
  </si>
  <si>
    <t>Campillo de Salvatierra</t>
  </si>
  <si>
    <t>Aldeavieja de Tormes</t>
  </si>
  <si>
    <t>Maya (La)</t>
  </si>
  <si>
    <t>Galinduste</t>
  </si>
  <si>
    <t>Andarromero</t>
  </si>
  <si>
    <t>Cañal</t>
  </si>
  <si>
    <t>Hernancobo</t>
  </si>
  <si>
    <t>Beleña</t>
  </si>
  <si>
    <t>Fuentes de Bejar</t>
  </si>
  <si>
    <t>Peromingo</t>
  </si>
  <si>
    <t>Amatos de Salvatierra</t>
  </si>
  <si>
    <t>Ventorro (El)</t>
  </si>
  <si>
    <t>Navalmoral de Bejar</t>
  </si>
  <si>
    <t>Berrocal de Salvatierra</t>
  </si>
  <si>
    <t>Arapiles</t>
  </si>
  <si>
    <t>Calzada de Valdunciel</t>
  </si>
  <si>
    <t>Mata de Armuña (La)</t>
  </si>
  <si>
    <t>Forfoleda</t>
  </si>
  <si>
    <t>Alba de Tormes</t>
  </si>
  <si>
    <t>Cida (La)</t>
  </si>
  <si>
    <t>Peñarandilla</t>
  </si>
  <si>
    <t>Coca de Alba</t>
  </si>
  <si>
    <t>Tordillos</t>
  </si>
  <si>
    <t>Arauzo</t>
  </si>
  <si>
    <t>Horcajo-Medianero</t>
  </si>
  <si>
    <t>Chagarcia-Medianero</t>
  </si>
  <si>
    <t>Anaya de Alba</t>
  </si>
  <si>
    <t>Herrezuelo</t>
  </si>
  <si>
    <t>Carabias</t>
  </si>
  <si>
    <t>Aldeaseca de Alba</t>
  </si>
  <si>
    <t>Pedrosillo de Alba</t>
  </si>
  <si>
    <t>Galleguillos</t>
  </si>
  <si>
    <t>Valeros</t>
  </si>
  <si>
    <t>Cilloruelo</t>
  </si>
  <si>
    <t>Valdecarros</t>
  </si>
  <si>
    <t>Navales</t>
  </si>
  <si>
    <t>Amatos de Alba</t>
  </si>
  <si>
    <t>Ejeme</t>
  </si>
  <si>
    <t>Torrejon de Alba</t>
  </si>
  <si>
    <t>Palomares de Alba</t>
  </si>
  <si>
    <t>Santa Cruz de Tenerife</t>
  </si>
  <si>
    <t>Barranco Grande</t>
  </si>
  <si>
    <t>Andenes, Los</t>
  </si>
  <si>
    <t>Radazul</t>
  </si>
  <si>
    <t>Santa Maria del Mar</t>
  </si>
  <si>
    <t>Almaciga</t>
  </si>
  <si>
    <t>Taganana</t>
  </si>
  <si>
    <t>Afur</t>
  </si>
  <si>
    <t>Igueste de San Andres</t>
  </si>
  <si>
    <t>Valleseco</t>
  </si>
  <si>
    <t>Campitos (Los)</t>
  </si>
  <si>
    <t>Cueva Bermeja</t>
  </si>
  <si>
    <t>Machado</t>
  </si>
  <si>
    <t>Finca España</t>
  </si>
  <si>
    <t>Rodeos, Los</t>
  </si>
  <si>
    <t>Punta del Hidalgo</t>
  </si>
  <si>
    <t>Bajamar</t>
  </si>
  <si>
    <t>Tejina</t>
  </si>
  <si>
    <t>Valle de Guerra</t>
  </si>
  <si>
    <t>Tegueste Centro</t>
  </si>
  <si>
    <t>Toscas (Las)</t>
  </si>
  <si>
    <t>Barreras (Las)</t>
  </si>
  <si>
    <t>Baldios, Los</t>
  </si>
  <si>
    <t>Pedro Alvarez</t>
  </si>
  <si>
    <t>Jardina</t>
  </si>
  <si>
    <t>Montañas, Las</t>
  </si>
  <si>
    <t>Geneto</t>
  </si>
  <si>
    <t>Ortigal, El</t>
  </si>
  <si>
    <t>Cañadas del Teide (Las)</t>
  </si>
  <si>
    <t>Aguamansa</t>
  </si>
  <si>
    <t>Dehesa Alta</t>
  </si>
  <si>
    <t>Benijos</t>
  </si>
  <si>
    <t>Dehesa Baja</t>
  </si>
  <si>
    <t>Perdoma (La)</t>
  </si>
  <si>
    <t>Cuesta, la</t>
  </si>
  <si>
    <t>Guamasa</t>
  </si>
  <si>
    <t>Campo de Golf</t>
  </si>
  <si>
    <t>Tacoronte</t>
  </si>
  <si>
    <t>Agua Garcia</t>
  </si>
  <si>
    <t>San Jeronimo Perales</t>
  </si>
  <si>
    <t>Adelantado</t>
  </si>
  <si>
    <t>Guayonje</t>
  </si>
  <si>
    <t>Ravelo</t>
  </si>
  <si>
    <t>Sauzal</t>
  </si>
  <si>
    <t>Matanza de Acentejo (La)</t>
  </si>
  <si>
    <t>Bajos Y Tagoro</t>
  </si>
  <si>
    <t>Altos - Arroyos (Los)</t>
  </si>
  <si>
    <t>Cuesta de la Villa</t>
  </si>
  <si>
    <t>El Farrobillo</t>
  </si>
  <si>
    <t>El Cantillo</t>
  </si>
  <si>
    <t>Puerto de la Cruz</t>
  </si>
  <si>
    <t>Realejos (Los)</t>
  </si>
  <si>
    <t>Cruz Santa</t>
  </si>
  <si>
    <t>Icod El Alto</t>
  </si>
  <si>
    <t>Palo Blanco-Llanadas</t>
  </si>
  <si>
    <t>Longuera-Toscal</t>
  </si>
  <si>
    <t>Montaña-Zamora</t>
  </si>
  <si>
    <t>San Juan de la Rambla</t>
  </si>
  <si>
    <t>Rosas (Las)</t>
  </si>
  <si>
    <t>Aguas (Las)</t>
  </si>
  <si>
    <t>Icod de Los Vinos</t>
  </si>
  <si>
    <t>Buen Paso</t>
  </si>
  <si>
    <t>Erjos</t>
  </si>
  <si>
    <t>El Amparo</t>
  </si>
  <si>
    <t>Fuente de la Vega</t>
  </si>
  <si>
    <t>Guancha (La)</t>
  </si>
  <si>
    <t>Convento (El)</t>
  </si>
  <si>
    <t>Hoya Los Pablos</t>
  </si>
  <si>
    <t>Garachico</t>
  </si>
  <si>
    <t>Guincho (El)</t>
  </si>
  <si>
    <t>Genoves</t>
  </si>
  <si>
    <t>Caleta de Interian (La)</t>
  </si>
  <si>
    <t>Casco (El)</t>
  </si>
  <si>
    <t>Buenavista del Norte</t>
  </si>
  <si>
    <t>Carrizales (Los)</t>
  </si>
  <si>
    <t>Güimar</t>
  </si>
  <si>
    <t>Puertito de Güimar</t>
  </si>
  <si>
    <t>Hidalga (La)</t>
  </si>
  <si>
    <t>Igueste</t>
  </si>
  <si>
    <t>Caletillas (Las)</t>
  </si>
  <si>
    <t>Arafo</t>
  </si>
  <si>
    <t>Medida (La)</t>
  </si>
  <si>
    <t>Cruz del Roque</t>
  </si>
  <si>
    <t>Sabina Alta</t>
  </si>
  <si>
    <t>Villa de Arico</t>
  </si>
  <si>
    <t>Poris de Abona</t>
  </si>
  <si>
    <t>Arico Nuevo</t>
  </si>
  <si>
    <t>Lomo de Mena</t>
  </si>
  <si>
    <t>Aguerche</t>
  </si>
  <si>
    <t>Icor</t>
  </si>
  <si>
    <t>Chimiche</t>
  </si>
  <si>
    <t>Charco del Pino</t>
  </si>
  <si>
    <t>Granadilla de Abona</t>
  </si>
  <si>
    <t>Medano (El)</t>
  </si>
  <si>
    <t>Vilaflor</t>
  </si>
  <si>
    <t>Escalona (La)</t>
  </si>
  <si>
    <t>Ifonche Y Benitez</t>
  </si>
  <si>
    <t>Blanquitos (Los)</t>
  </si>
  <si>
    <t>Abrigos (Los)</t>
  </si>
  <si>
    <t>Cabo Blanco</t>
  </si>
  <si>
    <t>Buzanada</t>
  </si>
  <si>
    <t>Fronton (El)</t>
  </si>
  <si>
    <t>Costa del Silencio</t>
  </si>
  <si>
    <t>Galletas(Las)</t>
  </si>
  <si>
    <t>Cho</t>
  </si>
  <si>
    <t>Fraile (El)</t>
  </si>
  <si>
    <t>Arona</t>
  </si>
  <si>
    <t>Cristianos(Los)</t>
  </si>
  <si>
    <t>Chayofa</t>
  </si>
  <si>
    <t>Adeje</t>
  </si>
  <si>
    <t>Armeñime</t>
  </si>
  <si>
    <t>Fañabe</t>
  </si>
  <si>
    <t>Guia de Isora</t>
  </si>
  <si>
    <t>Puerto de Santiago</t>
  </si>
  <si>
    <t>Tamaimo</t>
  </si>
  <si>
    <t>Alcala</t>
  </si>
  <si>
    <t>Chio</t>
  </si>
  <si>
    <t>Arguayo</t>
  </si>
  <si>
    <t>Breña</t>
  </si>
  <si>
    <t>Polvacera (La)</t>
  </si>
  <si>
    <t>Ledas (Las)</t>
  </si>
  <si>
    <t>Botazo</t>
  </si>
  <si>
    <t>Galga (La)</t>
  </si>
  <si>
    <t>Granel (El)</t>
  </si>
  <si>
    <t>Barlovento</t>
  </si>
  <si>
    <t>Cabezadas (Las)</t>
  </si>
  <si>
    <t>Roque del Faro</t>
  </si>
  <si>
    <t>Bermudez</t>
  </si>
  <si>
    <t>Pueblo (El)</t>
  </si>
  <si>
    <t>Callejones</t>
  </si>
  <si>
    <t>Lodero</t>
  </si>
  <si>
    <t>Canarios (Los)</t>
  </si>
  <si>
    <t>Caletas (Las)</t>
  </si>
  <si>
    <t>Paso (El)</t>
  </si>
  <si>
    <t>Calvario (El)</t>
  </si>
  <si>
    <t>Barrial (El)</t>
  </si>
  <si>
    <t>Manchas (Las)</t>
  </si>
  <si>
    <t>Llanos de Aridane (Los)</t>
  </si>
  <si>
    <t>Triana</t>
  </si>
  <si>
    <t>Barros (Los)</t>
  </si>
  <si>
    <t>Puerto Naos</t>
  </si>
  <si>
    <t>Tazacorte</t>
  </si>
  <si>
    <t>Aguatavar</t>
  </si>
  <si>
    <t>Don Pedro</t>
  </si>
  <si>
    <t>Cueva del Agua</t>
  </si>
  <si>
    <t>Fagundo</t>
  </si>
  <si>
    <t>El Cabrito</t>
  </si>
  <si>
    <t>El Atajo</t>
  </si>
  <si>
    <t>Playa de Santiago</t>
  </si>
  <si>
    <t>Barranco de Santiago O Gu</t>
  </si>
  <si>
    <t>Alajero</t>
  </si>
  <si>
    <t>Antoncojo</t>
  </si>
  <si>
    <t>Callejon de Ordaiz</t>
  </si>
  <si>
    <t>Agulo</t>
  </si>
  <si>
    <t>Vallehermoso</t>
  </si>
  <si>
    <t>Banda de Las Rosas</t>
  </si>
  <si>
    <t>Arguamul</t>
  </si>
  <si>
    <t>Taguluche</t>
  </si>
  <si>
    <t>Rajita (La)</t>
  </si>
  <si>
    <t>Santa Catalina</t>
  </si>
  <si>
    <t>Calera (La)</t>
  </si>
  <si>
    <t>Casa de la Seda</t>
  </si>
  <si>
    <t>Tamargada</t>
  </si>
  <si>
    <t>Arure</t>
  </si>
  <si>
    <t>Caleta</t>
  </si>
  <si>
    <t>Golfo (El)</t>
  </si>
  <si>
    <t>Sabinosa</t>
  </si>
  <si>
    <t>Pinar (El)</t>
  </si>
  <si>
    <t>Isora</t>
  </si>
  <si>
    <t>Echedo</t>
  </si>
  <si>
    <t>Santander</t>
  </si>
  <si>
    <t>Peñacastillo</t>
  </si>
  <si>
    <t>Cueto</t>
  </si>
  <si>
    <t>Santa Cruz de Bezana</t>
  </si>
  <si>
    <t>Azoños</t>
  </si>
  <si>
    <t>Mompia</t>
  </si>
  <si>
    <t>Sancibrian</t>
  </si>
  <si>
    <t>Liencres</t>
  </si>
  <si>
    <t>Elechas</t>
  </si>
  <si>
    <t>Somo</t>
  </si>
  <si>
    <t>Langre</t>
  </si>
  <si>
    <t>Carriazo</t>
  </si>
  <si>
    <t>Galizano</t>
  </si>
  <si>
    <t>Ajo</t>
  </si>
  <si>
    <t>Noja</t>
  </si>
  <si>
    <t>Bareyo</t>
  </si>
  <si>
    <t>Guemes</t>
  </si>
  <si>
    <t>San Bartolome de Meruelo</t>
  </si>
  <si>
    <t>Castillo</t>
  </si>
  <si>
    <t>Arnuero</t>
  </si>
  <si>
    <t>Ancillo</t>
  </si>
  <si>
    <t>Matamorosa</t>
  </si>
  <si>
    <t>Abiada</t>
  </si>
  <si>
    <t>Aradillos</t>
  </si>
  <si>
    <t>Bolmir</t>
  </si>
  <si>
    <t>Arantiones</t>
  </si>
  <si>
    <t>Quintanasolmo</t>
  </si>
  <si>
    <t>Poblacion de Abajo</t>
  </si>
  <si>
    <t>Linares de Bricia</t>
  </si>
  <si>
    <t>Candenosa</t>
  </si>
  <si>
    <t>Bascones de Ebro</t>
  </si>
  <si>
    <t>Monegro</t>
  </si>
  <si>
    <t>Orzales</t>
  </si>
  <si>
    <t>Bustamante</t>
  </si>
  <si>
    <t>Lanchares</t>
  </si>
  <si>
    <t>Corconte</t>
  </si>
  <si>
    <t>Barreda</t>
  </si>
  <si>
    <t>Cudon</t>
  </si>
  <si>
    <t>Barcena de Cudon</t>
  </si>
  <si>
    <t>Barrio Obrero</t>
  </si>
  <si>
    <t>Queveda</t>
  </si>
  <si>
    <t>Viernoles</t>
  </si>
  <si>
    <t>Tanos</t>
  </si>
  <si>
    <t>Montaña (La)</t>
  </si>
  <si>
    <t>Cuchia</t>
  </si>
  <si>
    <t>Cobreces</t>
  </si>
  <si>
    <t>Toñanes</t>
  </si>
  <si>
    <t>Santillana</t>
  </si>
  <si>
    <t>Suances</t>
  </si>
  <si>
    <t>Camplengo</t>
  </si>
  <si>
    <t>Barros</t>
  </si>
  <si>
    <t>Barcena (La)</t>
  </si>
  <si>
    <t>Mataporquera</t>
  </si>
  <si>
    <t>Bustasur</t>
  </si>
  <si>
    <t>Barriopalacio</t>
  </si>
  <si>
    <t>Aldea de Ebro</t>
  </si>
  <si>
    <t>Barcena de Pie de Concha</t>
  </si>
  <si>
    <t>Molledo</t>
  </si>
  <si>
    <t>San Martin de Quevedo</t>
  </si>
  <si>
    <t>Helguera</t>
  </si>
  <si>
    <t>Arenas de Iguña</t>
  </si>
  <si>
    <t>Corral</t>
  </si>
  <si>
    <t>Renedo</t>
  </si>
  <si>
    <t>Barcenilla</t>
  </si>
  <si>
    <t>Arce</t>
  </si>
  <si>
    <t>Carandia</t>
  </si>
  <si>
    <t>Lantueno</t>
  </si>
  <si>
    <t>Cañeda</t>
  </si>
  <si>
    <t>Cabezon de la Sal</t>
  </si>
  <si>
    <t>Ontoria</t>
  </si>
  <si>
    <t>Bustablado</t>
  </si>
  <si>
    <t>Cabrojo</t>
  </si>
  <si>
    <t>Sopeña</t>
  </si>
  <si>
    <t>Ruente</t>
  </si>
  <si>
    <t>Saja</t>
  </si>
  <si>
    <t>Fresneda</t>
  </si>
  <si>
    <t>Comillas</t>
  </si>
  <si>
    <t>Oreña</t>
  </si>
  <si>
    <t>Barcena</t>
  </si>
  <si>
    <t>Cigüenza</t>
  </si>
  <si>
    <t>Puente San Miguel</t>
  </si>
  <si>
    <t>Rudagüera</t>
  </si>
  <si>
    <t>S Vicente de la Barquera</t>
  </si>
  <si>
    <t>Llaos (Los)</t>
  </si>
  <si>
    <t>Santillan</t>
  </si>
  <si>
    <t>Puente del Arrudo</t>
  </si>
  <si>
    <t>Bielva</t>
  </si>
  <si>
    <t>Cabanzon</t>
  </si>
  <si>
    <t>Lastra (La)</t>
  </si>
  <si>
    <t>Puente Pumar</t>
  </si>
  <si>
    <t>Carmona</t>
  </si>
  <si>
    <t>Cosio</t>
  </si>
  <si>
    <t>Unquera</t>
  </si>
  <si>
    <t>Helgueras</t>
  </si>
  <si>
    <t>Potes</t>
  </si>
  <si>
    <t>Aniezo</t>
  </si>
  <si>
    <t>Avellanedo</t>
  </si>
  <si>
    <t>Buyezo</t>
  </si>
  <si>
    <t>Frama</t>
  </si>
  <si>
    <t>Barago</t>
  </si>
  <si>
    <t>Bejes</t>
  </si>
  <si>
    <t>Armaño</t>
  </si>
  <si>
    <t>Ojedo</t>
  </si>
  <si>
    <t>Arguebanes</t>
  </si>
  <si>
    <t>Baro</t>
  </si>
  <si>
    <t>Espinama</t>
  </si>
  <si>
    <t>Sebrango</t>
  </si>
  <si>
    <t>Busta (La)</t>
  </si>
  <si>
    <t>Casar</t>
  </si>
  <si>
    <t>Cos</t>
  </si>
  <si>
    <t>Caviedes</t>
  </si>
  <si>
    <t>Camijanes</t>
  </si>
  <si>
    <t>Maliaño</t>
  </si>
  <si>
    <t>Cacicedo</t>
  </si>
  <si>
    <t>Camargo</t>
  </si>
  <si>
    <t>Astillero</t>
  </si>
  <si>
    <t>Guarnizo</t>
  </si>
  <si>
    <t>Parbayon</t>
  </si>
  <si>
    <t>Pontejos</t>
  </si>
  <si>
    <t>San Salvador</t>
  </si>
  <si>
    <t>Abadilla (La)</t>
  </si>
  <si>
    <t>Arenal</t>
  </si>
  <si>
    <t>Penilla</t>
  </si>
  <si>
    <t>Escobedo</t>
  </si>
  <si>
    <t>Llerana</t>
  </si>
  <si>
    <t>Villacarriedo</t>
  </si>
  <si>
    <t>Aloños</t>
  </si>
  <si>
    <t>Pomaluengo</t>
  </si>
  <si>
    <t>Aes</t>
  </si>
  <si>
    <t>Presillas (Las)</t>
  </si>
  <si>
    <t>Alceda</t>
  </si>
  <si>
    <t>Sel del Tojo</t>
  </si>
  <si>
    <t>Aldano</t>
  </si>
  <si>
    <t>Candolias</t>
  </si>
  <si>
    <t>Bustaleguin</t>
  </si>
  <si>
    <t>Bollacin</t>
  </si>
  <si>
    <t>Concha (La)</t>
  </si>
  <si>
    <t>Iruz</t>
  </si>
  <si>
    <t>Liaño</t>
  </si>
  <si>
    <t>Bustantegua</t>
  </si>
  <si>
    <t>Acereda</t>
  </si>
  <si>
    <t>Borleña</t>
  </si>
  <si>
    <t>Castro Urdiales</t>
  </si>
  <si>
    <t>Baltezana</t>
  </si>
  <si>
    <t>Otañes</t>
  </si>
  <si>
    <t>Mioño</t>
  </si>
  <si>
    <t>Samano</t>
  </si>
  <si>
    <t>Solares</t>
  </si>
  <si>
    <t>Entrambasaguas</t>
  </si>
  <si>
    <t>Pamanes</t>
  </si>
  <si>
    <t>Puente Aguero</t>
  </si>
  <si>
    <t>Barrio de Arriba</t>
  </si>
  <si>
    <t>Lierganes</t>
  </si>
  <si>
    <t>Carcoba (La)</t>
  </si>
  <si>
    <t>Ceceñas</t>
  </si>
  <si>
    <t>Cantolla (La)</t>
  </si>
  <si>
    <t>Merilla</t>
  </si>
  <si>
    <t>Ajanedo</t>
  </si>
  <si>
    <t>Beranga</t>
  </si>
  <si>
    <t>Hazas de Cesto</t>
  </si>
  <si>
    <t>Praves</t>
  </si>
  <si>
    <t>Santoña</t>
  </si>
  <si>
    <t>Dueso</t>
  </si>
  <si>
    <t>Colindres</t>
  </si>
  <si>
    <t>Adal</t>
  </si>
  <si>
    <t>Carasa</t>
  </si>
  <si>
    <t>Badames</t>
  </si>
  <si>
    <t>Bueras</t>
  </si>
  <si>
    <t>Callejo (El)</t>
  </si>
  <si>
    <t>Hazas</t>
  </si>
  <si>
    <t>Arenosa (La)</t>
  </si>
  <si>
    <t>Rioseco</t>
  </si>
  <si>
    <t>Oriñon</t>
  </si>
  <si>
    <t>Balbacienta</t>
  </si>
  <si>
    <t>Adino</t>
  </si>
  <si>
    <t>Barcena de Cicero</t>
  </si>
  <si>
    <t>Ambrosero</t>
  </si>
  <si>
    <t>Gajano</t>
  </si>
  <si>
    <t>Cubas</t>
  </si>
  <si>
    <t>Anero</t>
  </si>
  <si>
    <t>Baranda</t>
  </si>
  <si>
    <t>Cicero</t>
  </si>
  <si>
    <t>Allendelagua</t>
  </si>
  <si>
    <t>Ramales de la Victoria</t>
  </si>
  <si>
    <t>Aja</t>
  </si>
  <si>
    <t>Regules</t>
  </si>
  <si>
    <t>Incedo</t>
  </si>
  <si>
    <t>Gibaja</t>
  </si>
  <si>
    <t>Matienzo</t>
  </si>
  <si>
    <t>Alisas</t>
  </si>
  <si>
    <t>Limpias</t>
  </si>
  <si>
    <t>Ampuero</t>
  </si>
  <si>
    <t>Bulco</t>
  </si>
  <si>
    <t>Segovia</t>
  </si>
  <si>
    <t>San Ildefonso O la Granja</t>
  </si>
  <si>
    <t>Valsain</t>
  </si>
  <si>
    <t>Garcillan</t>
  </si>
  <si>
    <t>Anaya</t>
  </si>
  <si>
    <t>Pascuales</t>
  </si>
  <si>
    <t>Aragoneses</t>
  </si>
  <si>
    <t>Martin Miguel</t>
  </si>
  <si>
    <t>Juarros de Riomoros</t>
  </si>
  <si>
    <t>Marazoleja</t>
  </si>
  <si>
    <t>Marazuela</t>
  </si>
  <si>
    <t>Etreros</t>
  </si>
  <si>
    <t>Jemenuño</t>
  </si>
  <si>
    <t>Hoyuelos</t>
  </si>
  <si>
    <t>Valverde del Majano</t>
  </si>
  <si>
    <t>Lastras del Pozo</t>
  </si>
  <si>
    <t>Bercial</t>
  </si>
  <si>
    <t>Moñibas</t>
  </si>
  <si>
    <t>Labajos</t>
  </si>
  <si>
    <t>Villacastin</t>
  </si>
  <si>
    <t>Ituero Y Lama</t>
  </si>
  <si>
    <t>Zarzuela del Monte</t>
  </si>
  <si>
    <t>Fuentemilanos</t>
  </si>
  <si>
    <t>Madrona</t>
  </si>
  <si>
    <t>Fresno de Cantespino</t>
  </si>
  <si>
    <t>Ceguilla</t>
  </si>
  <si>
    <t>Cañicosa</t>
  </si>
  <si>
    <t>Arconcillos</t>
  </si>
  <si>
    <t>Pradena</t>
  </si>
  <si>
    <t>Collado Hermoso</t>
  </si>
  <si>
    <t>Chavida</t>
  </si>
  <si>
    <t>Arahuetes</t>
  </si>
  <si>
    <t>Berzal</t>
  </si>
  <si>
    <t>Matilla (La)</t>
  </si>
  <si>
    <t>Basardilla</t>
  </si>
  <si>
    <t>Aldeasaz</t>
  </si>
  <si>
    <t>Caballar</t>
  </si>
  <si>
    <t>Muñoveros</t>
  </si>
  <si>
    <t>Pajares de Pedraza</t>
  </si>
  <si>
    <t>Arevalillo de Cega</t>
  </si>
  <si>
    <t>Bernuy de Porreros</t>
  </si>
  <si>
    <t>Carbonero de Ahusin</t>
  </si>
  <si>
    <t>Adrada de Piron</t>
  </si>
  <si>
    <t>Palazuelos de Eresma</t>
  </si>
  <si>
    <t>Hontoria</t>
  </si>
  <si>
    <t>Lastrilla (La)</t>
  </si>
  <si>
    <t>San Cristobal de Segovia</t>
  </si>
  <si>
    <t>Cuellar</t>
  </si>
  <si>
    <t>Escarabajosa de Cuellar</t>
  </si>
  <si>
    <t>Torregutierrez</t>
  </si>
  <si>
    <t>San Cristobal de Cuellar</t>
  </si>
  <si>
    <t>Vallelado</t>
  </si>
  <si>
    <t>Ayllon</t>
  </si>
  <si>
    <t>Arroyo de Cuellar</t>
  </si>
  <si>
    <t>Chañe</t>
  </si>
  <si>
    <t>Fresneda de Cuellar</t>
  </si>
  <si>
    <t>Fuente El Olmo de Iscar</t>
  </si>
  <si>
    <t>Villaverde de Iscar</t>
  </si>
  <si>
    <t>Olombrada</t>
  </si>
  <si>
    <t>Lovingos</t>
  </si>
  <si>
    <t>Fuentes de Cuellar</t>
  </si>
  <si>
    <t>Moraleja de Cuellar</t>
  </si>
  <si>
    <t>Membibre de la Hoz</t>
  </si>
  <si>
    <t>Aldeasoña</t>
  </si>
  <si>
    <t>Laguna de Contreras</t>
  </si>
  <si>
    <t>Sacramenia</t>
  </si>
  <si>
    <t>Pecharroman</t>
  </si>
  <si>
    <t>Cuevas de Provanco</t>
  </si>
  <si>
    <t>Gomezserracin</t>
  </si>
  <si>
    <t>Chatun</t>
  </si>
  <si>
    <t>Campo de Cuellar</t>
  </si>
  <si>
    <t>Mozoncillo</t>
  </si>
  <si>
    <t>Fuentepelayo</t>
  </si>
  <si>
    <t>Carbonero El Mayor</t>
  </si>
  <si>
    <t>Navalmanzano</t>
  </si>
  <si>
    <t>Roda de Eresma</t>
  </si>
  <si>
    <t>Escarabajosa de Cabezas</t>
  </si>
  <si>
    <t>Aldea Real</t>
  </si>
  <si>
    <t>Zarzuela del Pinar</t>
  </si>
  <si>
    <t>Pinarnegrillo</t>
  </si>
  <si>
    <t>Mudrian</t>
  </si>
  <si>
    <t>Pinarejos</t>
  </si>
  <si>
    <t>Sanchonuño</t>
  </si>
  <si>
    <t>Frumales</t>
  </si>
  <si>
    <t>Sepulveda</t>
  </si>
  <si>
    <t>Santa Marta del Cerro</t>
  </si>
  <si>
    <t>Aldehuelas de Sepulveda</t>
  </si>
  <si>
    <t>Cortos (Los)</t>
  </si>
  <si>
    <t>Torreadrada</t>
  </si>
  <si>
    <t>Fuentesoto</t>
  </si>
  <si>
    <t>Castro de Fuentidueña</t>
  </si>
  <si>
    <t>Castroserracin</t>
  </si>
  <si>
    <t>Castrillo de Sepulveda</t>
  </si>
  <si>
    <t>Castroserna de Abajo</t>
  </si>
  <si>
    <t>Cantalejo</t>
  </si>
  <si>
    <t>Fuenterrebollo</t>
  </si>
  <si>
    <t>Burgomillodo</t>
  </si>
  <si>
    <t>Cobos de Fuentidueña</t>
  </si>
  <si>
    <t>Aguilafuente</t>
  </si>
  <si>
    <t>Escalona del Prado</t>
  </si>
  <si>
    <t>Sauquillo de Cabezas</t>
  </si>
  <si>
    <t>Lastras de Cuellar</t>
  </si>
  <si>
    <t>Hontalbilla</t>
  </si>
  <si>
    <t>Fuentesauco Fuentidueña</t>
  </si>
  <si>
    <t>Calabazas de Fuentidueña</t>
  </si>
  <si>
    <t>Fuentidueña</t>
  </si>
  <si>
    <t>Fuentepiñel</t>
  </si>
  <si>
    <t>Fuente Olmo Fuentidueña</t>
  </si>
  <si>
    <t>Cantimpalos</t>
  </si>
  <si>
    <t>Turegano</t>
  </si>
  <si>
    <t>Aldeonsancho</t>
  </si>
  <si>
    <t>Aldealcorvo</t>
  </si>
  <si>
    <t>Valseca</t>
  </si>
  <si>
    <t>Encinillas</t>
  </si>
  <si>
    <t>Cabañas de Polendos</t>
  </si>
  <si>
    <t>Escobar de Polendos</t>
  </si>
  <si>
    <t>Otones de Benjumea</t>
  </si>
  <si>
    <t>Veganzones</t>
  </si>
  <si>
    <t>Cabezuela</t>
  </si>
  <si>
    <t>Espinar (El)</t>
  </si>
  <si>
    <t>Navas de San Antonio</t>
  </si>
  <si>
    <t>San Rafael</t>
  </si>
  <si>
    <t>Cascajares</t>
  </si>
  <si>
    <t>Gudillos</t>
  </si>
  <si>
    <t>Losa (La)</t>
  </si>
  <si>
    <t>Ortigosa del Monte</t>
  </si>
  <si>
    <t>Guijasalbas</t>
  </si>
  <si>
    <t>Angeles de S Rafael (Los)</t>
  </si>
  <si>
    <t>Bernardos</t>
  </si>
  <si>
    <t>Santa Maria la Real de Ni</t>
  </si>
  <si>
    <t>Miguelañez</t>
  </si>
  <si>
    <t>Samboal</t>
  </si>
  <si>
    <t>Narros de Cuellar</t>
  </si>
  <si>
    <t>Melque de Cercos</t>
  </si>
  <si>
    <t>Juarros de Voltoya</t>
  </si>
  <si>
    <t>Martin Muñoz Las Posadas</t>
  </si>
  <si>
    <t>Nieva</t>
  </si>
  <si>
    <t>Ochando</t>
  </si>
  <si>
    <t>Balisa</t>
  </si>
  <si>
    <t>Nava de la Asuncion</t>
  </si>
  <si>
    <t>Bernuy de Coca</t>
  </si>
  <si>
    <t>Moraleja de Coca</t>
  </si>
  <si>
    <t>Aldeanueva del Codonal</t>
  </si>
  <si>
    <t>Codorniz</t>
  </si>
  <si>
    <t>Montuenga</t>
  </si>
  <si>
    <t>San Cristobal de la Vega</t>
  </si>
  <si>
    <t>Martin Muñoz de la Dehesa</t>
  </si>
  <si>
    <t>Tolocirio</t>
  </si>
  <si>
    <t>Montejo de Arevalo</t>
  </si>
  <si>
    <t>Donhierro</t>
  </si>
  <si>
    <t>Navas de Oro</t>
  </si>
  <si>
    <t>Coca</t>
  </si>
  <si>
    <t>Añe</t>
  </si>
  <si>
    <t>Armuña</t>
  </si>
  <si>
    <t>Domingo Garcia</t>
  </si>
  <si>
    <t>Ciruelos de Coca</t>
  </si>
  <si>
    <t>Riaza</t>
  </si>
  <si>
    <t>Madriguera</t>
  </si>
  <si>
    <t>Alquite</t>
  </si>
  <si>
    <t>Grado del Pico</t>
  </si>
  <si>
    <t>Ribota</t>
  </si>
  <si>
    <t>Estebanvela</t>
  </si>
  <si>
    <t>Riofrio de Riaza</t>
  </si>
  <si>
    <t>Aldeanueva del Monte</t>
  </si>
  <si>
    <t>Alconada de Maderuelo</t>
  </si>
  <si>
    <t>Olmillo (El)</t>
  </si>
  <si>
    <t>Aldeonte</t>
  </si>
  <si>
    <t>Aldeanueva la Serrezuela</t>
  </si>
  <si>
    <t>Aldehorno</t>
  </si>
  <si>
    <t>Fresno de la Fuente</t>
  </si>
  <si>
    <t>Honrubia de la Cuesta</t>
  </si>
  <si>
    <t>Montejo Vega Serrezuela</t>
  </si>
  <si>
    <t>Bercimuel</t>
  </si>
  <si>
    <t>Campo de San Pedro</t>
  </si>
  <si>
    <t>Fuentemizarra</t>
  </si>
  <si>
    <t>Valdevarnes</t>
  </si>
  <si>
    <t>Maderuelo</t>
  </si>
  <si>
    <t>Aldealengua de Sta Maria</t>
  </si>
  <si>
    <t>Languilla</t>
  </si>
  <si>
    <t>Boceguillas</t>
  </si>
  <si>
    <t>Navares de Ayuso</t>
  </si>
  <si>
    <t>Aldeanueva del Campanario</t>
  </si>
  <si>
    <t>Grajera</t>
  </si>
  <si>
    <t>Casla</t>
  </si>
  <si>
    <t>Cerezo de Abajo</t>
  </si>
  <si>
    <t>Cerezo de Arriba</t>
  </si>
  <si>
    <t>Castillejo de Mesleon</t>
  </si>
  <si>
    <t>Santa Maria de Riaza</t>
  </si>
  <si>
    <t>Sevilla</t>
  </si>
  <si>
    <t>Bollullos de la Mitacion</t>
  </si>
  <si>
    <t>Almensilla</t>
  </si>
  <si>
    <t>Gelves</t>
  </si>
  <si>
    <t>Puebla del Rio (La)</t>
  </si>
  <si>
    <t>Isla Mayor</t>
  </si>
  <si>
    <t>Alcala del Rio</t>
  </si>
  <si>
    <t>Esquivel</t>
  </si>
  <si>
    <t>Guillena</t>
  </si>
  <si>
    <t>Torre de la Reina</t>
  </si>
  <si>
    <t>Burguillos</t>
  </si>
  <si>
    <t>Castilblanco Arroyos</t>
  </si>
  <si>
    <t>Almaden de la Plata</t>
  </si>
  <si>
    <t>Real de la Jara (El)</t>
  </si>
  <si>
    <t>Jarilla (La)</t>
  </si>
  <si>
    <t>Buitrago</t>
  </si>
  <si>
    <t>Brenes</t>
  </si>
  <si>
    <t>Villaverde del Rio</t>
  </si>
  <si>
    <t>Viar (El)</t>
  </si>
  <si>
    <t>Cantillana</t>
  </si>
  <si>
    <t>Guadajoz</t>
  </si>
  <si>
    <t>Villanueva Rio Y Minas</t>
  </si>
  <si>
    <t>Villanueva del Rio</t>
  </si>
  <si>
    <t>Cazalla de la Sierra</t>
  </si>
  <si>
    <t>Alanis</t>
  </si>
  <si>
    <t>San Nicolas del Puerto</t>
  </si>
  <si>
    <t>Cerro del Hierro</t>
  </si>
  <si>
    <t>Guadalcanal</t>
  </si>
  <si>
    <t>Aceñuela (La)</t>
  </si>
  <si>
    <t>Cerro Perea</t>
  </si>
  <si>
    <t>Fuentes de Andalucia</t>
  </si>
  <si>
    <t>Campana (La)</t>
  </si>
  <si>
    <t>Luisiana (La)</t>
  </si>
  <si>
    <t>Alcolea del Rio</t>
  </si>
  <si>
    <t>Baltrotas (Las)</t>
  </si>
  <si>
    <t>Navas de la Concepcion</t>
  </si>
  <si>
    <t>Peñaflor</t>
  </si>
  <si>
    <t>Utrera</t>
  </si>
  <si>
    <t>Puebla de Los Infantes</t>
  </si>
  <si>
    <t>Aznalcazar</t>
  </si>
  <si>
    <t>Acebuchal (El)</t>
  </si>
  <si>
    <t>Bencarron</t>
  </si>
  <si>
    <t>San Blas</t>
  </si>
  <si>
    <t>Trujillo - Cabeza Sordo</t>
  </si>
  <si>
    <t>Moron de la Frontera</t>
  </si>
  <si>
    <t>Puebla de Cazalla (La)</t>
  </si>
  <si>
    <t>Isla Redonda la Aceñuela</t>
  </si>
  <si>
    <t>Lora de Estepa</t>
  </si>
  <si>
    <t>Gilena</t>
  </si>
  <si>
    <t>Pedrera</t>
  </si>
  <si>
    <t>Rubio (El)</t>
  </si>
  <si>
    <t>Marinaleda</t>
  </si>
  <si>
    <t>Badolatosa</t>
  </si>
  <si>
    <t>Casariche</t>
  </si>
  <si>
    <t>Roda de Andalucia (La)</t>
  </si>
  <si>
    <t>Corcoya</t>
  </si>
  <si>
    <t>Arahal</t>
  </si>
  <si>
    <t>Lantejuela (La)</t>
  </si>
  <si>
    <t>Osuna</t>
  </si>
  <si>
    <t>Navarredonda</t>
  </si>
  <si>
    <t>Mezquitilla (La)</t>
  </si>
  <si>
    <t>Villanueva de San Juan</t>
  </si>
  <si>
    <t>Algamitas</t>
  </si>
  <si>
    <t>Pruna</t>
  </si>
  <si>
    <t>Guadalema de Los Quintero</t>
  </si>
  <si>
    <t>Chapatales (Los)</t>
  </si>
  <si>
    <t>Maribañez</t>
  </si>
  <si>
    <t>Marisma Puntales Adriano</t>
  </si>
  <si>
    <t>Sacramento</t>
  </si>
  <si>
    <t>Cabezas de San Juan (Las)</t>
  </si>
  <si>
    <t>Lebrija</t>
  </si>
  <si>
    <t>Cuervo de Sevilla (El)</t>
  </si>
  <si>
    <t>Molares (Los)</t>
  </si>
  <si>
    <t>Coronil (El)</t>
  </si>
  <si>
    <t>Montellano</t>
  </si>
  <si>
    <t>Coripe</t>
  </si>
  <si>
    <t>Estacion de Benacazon</t>
  </si>
  <si>
    <t>Benacazon</t>
  </si>
  <si>
    <t>Umbrete</t>
  </si>
  <si>
    <t>Espartinas</t>
  </si>
  <si>
    <t>Villanueva del Ariscal</t>
  </si>
  <si>
    <t>Albaida del Aljarafe</t>
  </si>
  <si>
    <t>Castilleja del Campo</t>
  </si>
  <si>
    <t>Carrion de Los Cespedes</t>
  </si>
  <si>
    <t>Huevar</t>
  </si>
  <si>
    <t>Pilas</t>
  </si>
  <si>
    <t>Villamanrique de Condesa</t>
  </si>
  <si>
    <t>Gerena</t>
  </si>
  <si>
    <t>Aznalcollar</t>
  </si>
  <si>
    <t>Hoyuelo (El)</t>
  </si>
  <si>
    <t>Garrobo (El)</t>
  </si>
  <si>
    <t>Alisar (El)</t>
  </si>
  <si>
    <t>Aulaga (La)</t>
  </si>
  <si>
    <t>Madroño (El)</t>
  </si>
  <si>
    <t>Arroyo de la Plata</t>
  </si>
  <si>
    <t>Alcornocosa (La)</t>
  </si>
  <si>
    <t>Valencina Concepcion</t>
  </si>
  <si>
    <t>Castilleja de Guzman</t>
  </si>
  <si>
    <t>Centro de Comarca Norte</t>
  </si>
  <si>
    <t>San Juan de Aznalfarache</t>
  </si>
  <si>
    <t>Mairena del Aljarafe</t>
  </si>
  <si>
    <t>Palomares del Rio</t>
  </si>
  <si>
    <t>Bormujos</t>
  </si>
  <si>
    <t>Tomares</t>
  </si>
  <si>
    <t>Castilleja de la Cuesta</t>
  </si>
  <si>
    <t>Gines</t>
  </si>
  <si>
    <t>Santiponce</t>
  </si>
  <si>
    <t>Algaba (La)</t>
  </si>
  <si>
    <t>Aral (El)</t>
  </si>
  <si>
    <t>Soria</t>
  </si>
  <si>
    <t>Agreda</t>
  </si>
  <si>
    <t>Aldehuela de Agreda</t>
  </si>
  <si>
    <t>Vozmediano</t>
  </si>
  <si>
    <t>Olvega</t>
  </si>
  <si>
    <t>Aldealpozo</t>
  </si>
  <si>
    <t>Hinojosa del Campo</t>
  </si>
  <si>
    <t>Castilruiz</t>
  </si>
  <si>
    <t>Cigudosa</t>
  </si>
  <si>
    <t>Gomara</t>
  </si>
  <si>
    <t>Cañamaque</t>
  </si>
  <si>
    <t>Deza</t>
  </si>
  <si>
    <t>Almazul</t>
  </si>
  <si>
    <t>Zarabes</t>
  </si>
  <si>
    <t>Bliecos</t>
  </si>
  <si>
    <t>Aliud</t>
  </si>
  <si>
    <t>Almenar de Soria</t>
  </si>
  <si>
    <t>Castejon del Campo</t>
  </si>
  <si>
    <t>Noviercas</t>
  </si>
  <si>
    <t>Alconaba</t>
  </si>
  <si>
    <t>Candilichera</t>
  </si>
  <si>
    <t>Aldealafuente</t>
  </si>
  <si>
    <t>Portillo de Soria</t>
  </si>
  <si>
    <t>Carabantes</t>
  </si>
  <si>
    <t>Cardejon</t>
  </si>
  <si>
    <t>Guijosa</t>
  </si>
  <si>
    <t>Espeja de San Marcelino</t>
  </si>
  <si>
    <t>Fuencaliente del Burgo</t>
  </si>
  <si>
    <t>Casarejos</t>
  </si>
  <si>
    <t>Cidones</t>
  </si>
  <si>
    <t>Abejar</t>
  </si>
  <si>
    <t>Cabrejas del Pinar</t>
  </si>
  <si>
    <t>Cubilla</t>
  </si>
  <si>
    <t>Navaleno</t>
  </si>
  <si>
    <t>Vinuesa</t>
  </si>
  <si>
    <t>Quintanarejo (El)</t>
  </si>
  <si>
    <t>Oteruelos</t>
  </si>
  <si>
    <t>Derroñadas</t>
  </si>
  <si>
    <t>Molinos de Duero</t>
  </si>
  <si>
    <t>Covaleda</t>
  </si>
  <si>
    <t>Duruelo de la Sierra</t>
  </si>
  <si>
    <t>Langosto</t>
  </si>
  <si>
    <t>Almarza</t>
  </si>
  <si>
    <t>Gallinero</t>
  </si>
  <si>
    <t>Canredondo de la Sierra</t>
  </si>
  <si>
    <t>Espejo de Tera</t>
  </si>
  <si>
    <t>Aldehuela del Rincon</t>
  </si>
  <si>
    <t>Cubo de la Sierra</t>
  </si>
  <si>
    <t>Fuentelsaz de Soria</t>
  </si>
  <si>
    <t>Aldealices</t>
  </si>
  <si>
    <t>Collado (El)</t>
  </si>
  <si>
    <t>Aldehuelas (Las)</t>
  </si>
  <si>
    <t>Villaseca Somera</t>
  </si>
  <si>
    <t>Fuesas (Las)</t>
  </si>
  <si>
    <t>Santa Cruz de Yanguas</t>
  </si>
  <si>
    <t>Camporredondo</t>
  </si>
  <si>
    <t>Aldealseñor</t>
  </si>
  <si>
    <t>Carrascosa de la Sierra</t>
  </si>
  <si>
    <t>Aldehuela de Periañez</t>
  </si>
  <si>
    <t>Narros</t>
  </si>
  <si>
    <t>Carbonera de Frentes</t>
  </si>
  <si>
    <t>Almarail</t>
  </si>
  <si>
    <t>Cuenca (La)</t>
  </si>
  <si>
    <t>Blacos</t>
  </si>
  <si>
    <t>Rioseco de Soria</t>
  </si>
  <si>
    <t>Lodares de Osma</t>
  </si>
  <si>
    <t>Almantiga</t>
  </si>
  <si>
    <t>Centenera de Andaluz</t>
  </si>
  <si>
    <t>Cobertelada</t>
  </si>
  <si>
    <t>Alpanseque</t>
  </si>
  <si>
    <t>Pinilla del Olmo</t>
  </si>
  <si>
    <t>Frechilla de Almazan</t>
  </si>
  <si>
    <t>Adradas</t>
  </si>
  <si>
    <t>Coscurita</t>
  </si>
  <si>
    <t>Borjabad</t>
  </si>
  <si>
    <t>Monteagudo Las Vicarias</t>
  </si>
  <si>
    <t>Pozuel de Ariza</t>
  </si>
  <si>
    <t>Chercoles</t>
  </si>
  <si>
    <t>Neguillas</t>
  </si>
  <si>
    <t>Escobosa de Almazan</t>
  </si>
  <si>
    <t>Alentisque</t>
  </si>
  <si>
    <t>Azcamellas</t>
  </si>
  <si>
    <t>Medinaceli</t>
  </si>
  <si>
    <t>Beltejar</t>
  </si>
  <si>
    <t>Layna</t>
  </si>
  <si>
    <t>Arcos de Jalon</t>
  </si>
  <si>
    <t>Jubera</t>
  </si>
  <si>
    <t>Aguaviva de la Vega</t>
  </si>
  <si>
    <t>Aguilar de Montuenga</t>
  </si>
  <si>
    <t>Santa Maria de Huerta</t>
  </si>
  <si>
    <t>Iruecha</t>
  </si>
  <si>
    <t>Lubia</t>
  </si>
  <si>
    <t>Barbolla (La)</t>
  </si>
  <si>
    <t>Cuevas de Soria (Las)</t>
  </si>
  <si>
    <t>Fuentepinilla</t>
  </si>
  <si>
    <t>Alcubilla de Las Peñas</t>
  </si>
  <si>
    <t>Conquezuela</t>
  </si>
  <si>
    <t>Burgo de Osma (El)</t>
  </si>
  <si>
    <t>Rasa (La)</t>
  </si>
  <si>
    <t>Navapalos</t>
  </si>
  <si>
    <t>Vilde</t>
  </si>
  <si>
    <t>Nograles</t>
  </si>
  <si>
    <t>Montejo de Tiermes</t>
  </si>
  <si>
    <t>Cañicera</t>
  </si>
  <si>
    <t>Fuentecantales</t>
  </si>
  <si>
    <t>Barcebal</t>
  </si>
  <si>
    <t>Alcozar</t>
  </si>
  <si>
    <t>Castillejo de Robledo</t>
  </si>
  <si>
    <t>Bocigas de Perales</t>
  </si>
  <si>
    <t>San Esteban de Gormaz</t>
  </si>
  <si>
    <t>Cenegro</t>
  </si>
  <si>
    <t>Morcuera</t>
  </si>
  <si>
    <t>Liceras</t>
  </si>
  <si>
    <t>Cuevas de Ayllon</t>
  </si>
  <si>
    <t>Carrascosa de Arriba</t>
  </si>
  <si>
    <t>Pedro</t>
  </si>
  <si>
    <t>Aldea de San Esteban</t>
  </si>
  <si>
    <t>Alcubilla de Avellaneda</t>
  </si>
  <si>
    <t>Alcoba de la Torre</t>
  </si>
  <si>
    <t>Berlanga de Duero</t>
  </si>
  <si>
    <t>Aguilera</t>
  </si>
  <si>
    <t>Ciruela</t>
  </si>
  <si>
    <t>Arenillas</t>
  </si>
  <si>
    <t>Abanco</t>
  </si>
  <si>
    <t>Alcubilla del Marques</t>
  </si>
  <si>
    <t>Fuente Tovar</t>
  </si>
  <si>
    <t>Tarragona</t>
  </si>
  <si>
    <t>Campsa</t>
  </si>
  <si>
    <t>Ferran</t>
  </si>
  <si>
    <t>Canonja (La)</t>
  </si>
  <si>
    <t>Constanti</t>
  </si>
  <si>
    <t>Sant Salvador</t>
  </si>
  <si>
    <t>Pobla de Mafumet (La)</t>
  </si>
  <si>
    <t>Vilallonga del Camp</t>
  </si>
  <si>
    <t>Rourell (El)</t>
  </si>
  <si>
    <t>Maso (La)</t>
  </si>
  <si>
    <t>Vallmoll</t>
  </si>
  <si>
    <t>Medol (El)</t>
  </si>
  <si>
    <t>Perafort</t>
  </si>
  <si>
    <t>Garidells (Els)</t>
  </si>
  <si>
    <t>Puigdelfi</t>
  </si>
  <si>
    <t>Reus</t>
  </si>
  <si>
    <t>Urb Atalaya Mediterranea</t>
  </si>
  <si>
    <t>Miami Platja</t>
  </si>
  <si>
    <t>Colldejou</t>
  </si>
  <si>
    <t>Vilanova D'Escornalbou</t>
  </si>
  <si>
    <t>Arbocet (L')</t>
  </si>
  <si>
    <t>Pratdip</t>
  </si>
  <si>
    <t>Riudoms</t>
  </si>
  <si>
    <t>Montbrio del Camp</t>
  </si>
  <si>
    <t>Borges del Camp (Les)</t>
  </si>
  <si>
    <t>Albarca</t>
  </si>
  <si>
    <t>Morera de Montsant (La)</t>
  </si>
  <si>
    <t>Siurana</t>
  </si>
  <si>
    <t>Ulldemolins</t>
  </si>
  <si>
    <t>Capafonts</t>
  </si>
  <si>
    <t>Alforja</t>
  </si>
  <si>
    <t>Palma D'Ebre (La)</t>
  </si>
  <si>
    <t>Margalef</t>
  </si>
  <si>
    <t>Bisbal de Falset (La)</t>
  </si>
  <si>
    <t>Cabaces</t>
  </si>
  <si>
    <t>Vilella Baixa (La)</t>
  </si>
  <si>
    <t>Vilella Alta (La)</t>
  </si>
  <si>
    <t>Poboleda</t>
  </si>
  <si>
    <t>Scala-Dei</t>
  </si>
  <si>
    <t>Vilaplana</t>
  </si>
  <si>
    <t>Aleixar (L')</t>
  </si>
  <si>
    <t>Maspujols</t>
  </si>
  <si>
    <t>Irles (Les)</t>
  </si>
  <si>
    <t>Vinyols I Els Arcs</t>
  </si>
  <si>
    <t>Castellvell del Camp</t>
  </si>
  <si>
    <t>Almoster</t>
  </si>
  <si>
    <t>Montblanc</t>
  </si>
  <si>
    <t>Guardia Dels Prats</t>
  </si>
  <si>
    <t>Blancafort</t>
  </si>
  <si>
    <t>Solivella</t>
  </si>
  <si>
    <t>Belltall</t>
  </si>
  <si>
    <t>Lilla</t>
  </si>
  <si>
    <t>Rojals</t>
  </si>
  <si>
    <t>Aguilo</t>
  </si>
  <si>
    <t>Bellprat</t>
  </si>
  <si>
    <t>Barbera de la Conca</t>
  </si>
  <si>
    <t>Pira</t>
  </si>
  <si>
    <t>Montbrio de la Marca</t>
  </si>
  <si>
    <t>Fores</t>
  </si>
  <si>
    <t>Rocafort de Queralt</t>
  </si>
  <si>
    <t>Conesa</t>
  </si>
  <si>
    <t>Ollers</t>
  </si>
  <si>
    <t>Vimbodí I Poblet</t>
  </si>
  <si>
    <t>Vallclara</t>
  </si>
  <si>
    <t>Balneari Les Masies</t>
  </si>
  <si>
    <t>Senan</t>
  </si>
  <si>
    <t>Riba (La)</t>
  </si>
  <si>
    <t>Pinatell</t>
  </si>
  <si>
    <t>Alcover</t>
  </si>
  <si>
    <t>Paret-Delgada</t>
  </si>
  <si>
    <t>Albiol (L')</t>
  </si>
  <si>
    <t>Vila-Seca</t>
  </si>
  <si>
    <t>Pineda (La)</t>
  </si>
  <si>
    <t>Vilaverd</t>
  </si>
  <si>
    <t>Picamoixons</t>
  </si>
  <si>
    <t>Campredo</t>
  </si>
  <si>
    <t>Bitem</t>
  </si>
  <si>
    <t>Tivenys</t>
  </si>
  <si>
    <t>Benifallet</t>
  </si>
  <si>
    <t>Rasquera</t>
  </si>
  <si>
    <t>Mas de Barberans</t>
  </si>
  <si>
    <t>Galera (La)</t>
  </si>
  <si>
    <t>Godall</t>
  </si>
  <si>
    <t>Vinallop</t>
  </si>
  <si>
    <t>Perello (El)</t>
  </si>
  <si>
    <t>Raval de Cristo</t>
  </si>
  <si>
    <t>Reguers (Els)</t>
  </si>
  <si>
    <t>Alfara de Carles</t>
  </si>
  <si>
    <t>Alcanar</t>
  </si>
  <si>
    <t>Creixell-Mar</t>
  </si>
  <si>
    <t>Sant Carles de la Rapita</t>
  </si>
  <si>
    <t>Salines de la Trinitat</t>
  </si>
  <si>
    <t>Poble Nou del Delta</t>
  </si>
  <si>
    <t>Ulldecona</t>
  </si>
  <si>
    <t>Freginals</t>
  </si>
  <si>
    <t>Castell (El)</t>
  </si>
  <si>
    <t>Senia (La)</t>
  </si>
  <si>
    <t>Cases D'Alcanar (Les)</t>
  </si>
  <si>
    <t>Deltebre</t>
  </si>
  <si>
    <t>Jesus</t>
  </si>
  <si>
    <t>Aldover</t>
  </si>
  <si>
    <t>Xerta</t>
  </si>
  <si>
    <t>Pauls</t>
  </si>
  <si>
    <t>Pinell de Brai (El)</t>
  </si>
  <si>
    <t>Prat de Comte</t>
  </si>
  <si>
    <t>Horta de Sant Joan</t>
  </si>
  <si>
    <t>Arnes</t>
  </si>
  <si>
    <t>Barri Marítim Coma-Ruga</t>
  </si>
  <si>
    <t>Cami Molins</t>
  </si>
  <si>
    <t>Banyeres del Penedes</t>
  </si>
  <si>
    <t>Llorenç del Penedes</t>
  </si>
  <si>
    <t>Carronya (La)</t>
  </si>
  <si>
    <t>Pla de Manlleu</t>
  </si>
  <si>
    <t>Albinyana</t>
  </si>
  <si>
    <t>Bisbal del Penedes (La)</t>
  </si>
  <si>
    <t>Peces (Les)</t>
  </si>
  <si>
    <t>Bellvei</t>
  </si>
  <si>
    <t>Arboç (L')</t>
  </si>
  <si>
    <t>Falset</t>
  </si>
  <si>
    <t>Figuera (La)</t>
  </si>
  <si>
    <t>Gratallops</t>
  </si>
  <si>
    <t>Bellmunt del Priorat</t>
  </si>
  <si>
    <t>Porrera</t>
  </si>
  <si>
    <t>Mora D'Ebre</t>
  </si>
  <si>
    <t>Darmos</t>
  </si>
  <si>
    <t>Benissanet</t>
  </si>
  <si>
    <t>Garcia</t>
  </si>
  <si>
    <t>Colonia Fabrica</t>
  </si>
  <si>
    <t>Morell (El)</t>
  </si>
  <si>
    <t>Pobla de Montornes (La)</t>
  </si>
  <si>
    <t>Ardenya</t>
  </si>
  <si>
    <t>Nou de Gaia (La)</t>
  </si>
  <si>
    <t>Catllar (El)</t>
  </si>
  <si>
    <t>Argilaga (L')</t>
  </si>
  <si>
    <t>Mora la Nova</t>
  </si>
  <si>
    <t>Riudecanyes</t>
  </si>
  <si>
    <t>Botarell</t>
  </si>
  <si>
    <t>Argentera (L')</t>
  </si>
  <si>
    <t>Comes (Les)</t>
  </si>
  <si>
    <t>Capçanes</t>
  </si>
  <si>
    <t>Guiamets (Els)</t>
  </si>
  <si>
    <t>Gandesa</t>
  </si>
  <si>
    <t>Camposines</t>
  </si>
  <si>
    <t>Vilalba Dels Arcs</t>
  </si>
  <si>
    <t>Pobla de Massaluca (La)</t>
  </si>
  <si>
    <t>Corbera D'Ebre</t>
  </si>
  <si>
    <t>Bot</t>
  </si>
  <si>
    <t>Batea</t>
  </si>
  <si>
    <t>Caseres</t>
  </si>
  <si>
    <t>Riba-Roja D'Ebre</t>
  </si>
  <si>
    <t>Asco</t>
  </si>
  <si>
    <t>Torre de L'Espanyol (La)</t>
  </si>
  <si>
    <t>Pla de Santa Maria (El)</t>
  </si>
  <si>
    <t>Cabra del Camp</t>
  </si>
  <si>
    <t>Brafim</t>
  </si>
  <si>
    <t>Alio</t>
  </si>
  <si>
    <t>Vilardida</t>
  </si>
  <si>
    <t>Aiguamurcia</t>
  </si>
  <si>
    <t>Esblada</t>
  </si>
  <si>
    <t>Pont D'Armentera (El)</t>
  </si>
  <si>
    <t>Bellamar</t>
  </si>
  <si>
    <t>Torredembarra</t>
  </si>
  <si>
    <t>Creixell</t>
  </si>
  <si>
    <t>Salou</t>
  </si>
  <si>
    <t>Ardiaca</t>
  </si>
  <si>
    <t>Ametlla de Mar (L')</t>
  </si>
  <si>
    <t>Amposta</t>
  </si>
  <si>
    <t>Sant Jaume D'Enveja</t>
  </si>
  <si>
    <t>Masdenverge</t>
  </si>
  <si>
    <t>Balada</t>
  </si>
  <si>
    <t>Barri Maritim S Salvador</t>
  </si>
  <si>
    <t>Cunit</t>
  </si>
  <si>
    <t>Segur de Calafell</t>
  </si>
  <si>
    <t>Roda de Bara</t>
  </si>
  <si>
    <t>Bonastre</t>
  </si>
  <si>
    <t>Salomo</t>
  </si>
  <si>
    <t>Renau</t>
  </si>
  <si>
    <t>Hospitalet de L'Infant</t>
  </si>
  <si>
    <t>Planas del Rey</t>
  </si>
  <si>
    <t>Altafulla</t>
  </si>
  <si>
    <t>Camarles</t>
  </si>
  <si>
    <t>Ampolla (L')</t>
  </si>
  <si>
    <t>Aldea (L')</t>
  </si>
  <si>
    <t>Teruel</t>
  </si>
  <si>
    <t>Albarracin</t>
  </si>
  <si>
    <t>Gea de Albarracin</t>
  </si>
  <si>
    <t>Torres de Albarracin</t>
  </si>
  <si>
    <t>Tramacastilla</t>
  </si>
  <si>
    <t>Noguera</t>
  </si>
  <si>
    <t>Griegos</t>
  </si>
  <si>
    <t>Guadalaviar</t>
  </si>
  <si>
    <t>Terriente</t>
  </si>
  <si>
    <t>Casillas de Bezas (Las)</t>
  </si>
  <si>
    <t>Jabaloyas</t>
  </si>
  <si>
    <t>Cañigral (El)</t>
  </si>
  <si>
    <t>Moscardon</t>
  </si>
  <si>
    <t>Royuela</t>
  </si>
  <si>
    <t>Calomarde</t>
  </si>
  <si>
    <t>Villastar</t>
  </si>
  <si>
    <t>Libros</t>
  </si>
  <si>
    <t>Riodeva</t>
  </si>
  <si>
    <t>Alobras</t>
  </si>
  <si>
    <t>Cantavieja</t>
  </si>
  <si>
    <t>Cuba (La)</t>
  </si>
  <si>
    <t>Iglesuela del Cid (La)</t>
  </si>
  <si>
    <t>Fortanete</t>
  </si>
  <si>
    <t>Villarroya de Los Pinares</t>
  </si>
  <si>
    <t>Allepuz</t>
  </si>
  <si>
    <t>Monteagudo del Castillo</t>
  </si>
  <si>
    <t>Cedrillas</t>
  </si>
  <si>
    <t>Aliaga</t>
  </si>
  <si>
    <t>Ababuj</t>
  </si>
  <si>
    <t>Aguilar del Alfambra</t>
  </si>
  <si>
    <t>Miravete de la Sierra</t>
  </si>
  <si>
    <t>Alfambra</t>
  </si>
  <si>
    <t>Escorihuela</t>
  </si>
  <si>
    <t>Cuevas Labradas</t>
  </si>
  <si>
    <t>Perales del Alfambra</t>
  </si>
  <si>
    <t>Lidon</t>
  </si>
  <si>
    <t>Argente</t>
  </si>
  <si>
    <t>Rubielos de la Cerida</t>
  </si>
  <si>
    <t>Camañas</t>
  </si>
  <si>
    <t>Cañada Vellida</t>
  </si>
  <si>
    <t>Cuevas de Almuden</t>
  </si>
  <si>
    <t>Villaspesa</t>
  </si>
  <si>
    <t>Mas de Navarrete</t>
  </si>
  <si>
    <t>Corbalan</t>
  </si>
  <si>
    <t>Celadas</t>
  </si>
  <si>
    <t>Calamocha</t>
  </si>
  <si>
    <t>Cutanda</t>
  </si>
  <si>
    <t>Collados</t>
  </si>
  <si>
    <t>Anadon</t>
  </si>
  <si>
    <t>Huesa del Comun</t>
  </si>
  <si>
    <t>Barrachina</t>
  </si>
  <si>
    <t>Godos</t>
  </si>
  <si>
    <t>Torrecilla del Rebollar</t>
  </si>
  <si>
    <t>Villanueva del Rebollar</t>
  </si>
  <si>
    <t>Tornos</t>
  </si>
  <si>
    <t>Castejon de Tornos</t>
  </si>
  <si>
    <t>Bello</t>
  </si>
  <si>
    <t>Odon</t>
  </si>
  <si>
    <t>Monreal del Campo</t>
  </si>
  <si>
    <t>Rodenas</t>
  </si>
  <si>
    <t>Villar del Salz</t>
  </si>
  <si>
    <t>Sierra Menera</t>
  </si>
  <si>
    <t>Ojos Negros</t>
  </si>
  <si>
    <t>Blancas</t>
  </si>
  <si>
    <t>Pozuel del Campo</t>
  </si>
  <si>
    <t>Baguena</t>
  </si>
  <si>
    <t>Burbaguena</t>
  </si>
  <si>
    <t>Fuentes Claras</t>
  </si>
  <si>
    <t>Caminreal</t>
  </si>
  <si>
    <t>Bañon</t>
  </si>
  <si>
    <t>Cosa</t>
  </si>
  <si>
    <t>Villalba de Los Morales</t>
  </si>
  <si>
    <t>Orihuela del Tremedal</t>
  </si>
  <si>
    <t>Bronchales</t>
  </si>
  <si>
    <t>Monterde de Albarracin</t>
  </si>
  <si>
    <t>Almohaja</t>
  </si>
  <si>
    <t>Cella</t>
  </si>
  <si>
    <t>Villarquemado</t>
  </si>
  <si>
    <t>Torremocha de Jiloca</t>
  </si>
  <si>
    <t>Aguaton</t>
  </si>
  <si>
    <t>San Martin del Rio</t>
  </si>
  <si>
    <t>Luco de Jiloca</t>
  </si>
  <si>
    <t>Poyo del Cid (El)</t>
  </si>
  <si>
    <t>Torrijo del Campo</t>
  </si>
  <si>
    <t>Bueña</t>
  </si>
  <si>
    <t>Caude</t>
  </si>
  <si>
    <t>Concud</t>
  </si>
  <si>
    <t>Mora de Rubielos</t>
  </si>
  <si>
    <t>Cabra de Mora</t>
  </si>
  <si>
    <t>Mosqueruela</t>
  </si>
  <si>
    <t>Puertomingalvo</t>
  </si>
  <si>
    <t>Castelvispal</t>
  </si>
  <si>
    <t>Valdelinares</t>
  </si>
  <si>
    <t>Nogueruelas</t>
  </si>
  <si>
    <t>Fuentes de Rubielos</t>
  </si>
  <si>
    <t>Manzanera</t>
  </si>
  <si>
    <t>Arcos de Las Salinas</t>
  </si>
  <si>
    <t>Alhambras (Las)</t>
  </si>
  <si>
    <t>Estacion Mora de Rubielos</t>
  </si>
  <si>
    <t>Valbona</t>
  </si>
  <si>
    <t>Virgen de la Vega (La)</t>
  </si>
  <si>
    <t>Alcala de la Selva</t>
  </si>
  <si>
    <t>Gudar</t>
  </si>
  <si>
    <t>Formiche Alto</t>
  </si>
  <si>
    <t>Formiche Bajo</t>
  </si>
  <si>
    <t>Puebla de Valverde (La)</t>
  </si>
  <si>
    <t>Camarena de la Sierra</t>
  </si>
  <si>
    <t>Sarrion</t>
  </si>
  <si>
    <t>Albentosa</t>
  </si>
  <si>
    <t>Pertegaces (Los)</t>
  </si>
  <si>
    <t>Artiga (La)</t>
  </si>
  <si>
    <t>Baltasares (Los)</t>
  </si>
  <si>
    <t>Ferreruela de Huerva</t>
  </si>
  <si>
    <t>Badenas</t>
  </si>
  <si>
    <t>Allueva</t>
  </si>
  <si>
    <t>Colladico (El)</t>
  </si>
  <si>
    <t>Villahermosa del Campo</t>
  </si>
  <si>
    <t>Cuencabuena</t>
  </si>
  <si>
    <t>Navarrete del Rio</t>
  </si>
  <si>
    <t>Santa Cruz de Nogueras</t>
  </si>
  <si>
    <t>Andorra</t>
  </si>
  <si>
    <t>Alloza</t>
  </si>
  <si>
    <t>Puebla de Hijar (La)</t>
  </si>
  <si>
    <t>Samper de Calanda</t>
  </si>
  <si>
    <t>Hijar</t>
  </si>
  <si>
    <t>Albalate del Arzobispo</t>
  </si>
  <si>
    <t>Ariño</t>
  </si>
  <si>
    <t>Oliete</t>
  </si>
  <si>
    <t>Alacon</t>
  </si>
  <si>
    <t>Alcorisa</t>
  </si>
  <si>
    <t>Pitarque</t>
  </si>
  <si>
    <t>Berge</t>
  </si>
  <si>
    <t>Crivillen</t>
  </si>
  <si>
    <t>Estercuel</t>
  </si>
  <si>
    <t>Ejulve</t>
  </si>
  <si>
    <t>Alagones (Los)</t>
  </si>
  <si>
    <t>Seno</t>
  </si>
  <si>
    <t>Cuevas de Cañart</t>
  </si>
  <si>
    <t>Bordon</t>
  </si>
  <si>
    <t>Mas de Las Matas</t>
  </si>
  <si>
    <t>Abenfigo</t>
  </si>
  <si>
    <t>Aguaviva</t>
  </si>
  <si>
    <t>Calanda</t>
  </si>
  <si>
    <t>Foz-Calanda</t>
  </si>
  <si>
    <t>Valderrobres</t>
  </si>
  <si>
    <t>Peñarroya de Tastavins</t>
  </si>
  <si>
    <t>Fuentespalda</t>
  </si>
  <si>
    <t>Beceite</t>
  </si>
  <si>
    <t>Portellada (La)</t>
  </si>
  <si>
    <t>Azaila</t>
  </si>
  <si>
    <t>Vinaceite</t>
  </si>
  <si>
    <t>Castelnou</t>
  </si>
  <si>
    <t>Urrea de Gaen</t>
  </si>
  <si>
    <t>Valdealgorfa</t>
  </si>
  <si>
    <t>Valjunquera</t>
  </si>
  <si>
    <t>Fresneda (La)</t>
  </si>
  <si>
    <t>Torre del Compte</t>
  </si>
  <si>
    <t>Alcañiz</t>
  </si>
  <si>
    <t>Calaceite</t>
  </si>
  <si>
    <t>Valdeltormo</t>
  </si>
  <si>
    <t>Mazaleon</t>
  </si>
  <si>
    <t>Arens de Lledo</t>
  </si>
  <si>
    <t>Cretas</t>
  </si>
  <si>
    <t>Lledo</t>
  </si>
  <si>
    <t>Castelseras</t>
  </si>
  <si>
    <t>Codoñera (La)</t>
  </si>
  <si>
    <t>Torrevelilla</t>
  </si>
  <si>
    <t>Belmonte de San Jose</t>
  </si>
  <si>
    <t>Cañada de Verich (La)</t>
  </si>
  <si>
    <t>Fornoles</t>
  </si>
  <si>
    <t>Cerollera (La)</t>
  </si>
  <si>
    <t>Monroyo</t>
  </si>
  <si>
    <t>Torre de Arcas</t>
  </si>
  <si>
    <t>Puigmoreno</t>
  </si>
  <si>
    <t>Valmuel</t>
  </si>
  <si>
    <t>Montalban</t>
  </si>
  <si>
    <t>Castel de Cabra</t>
  </si>
  <si>
    <t>Cañizar del Olivar</t>
  </si>
  <si>
    <t>Palomar de Arroyos</t>
  </si>
  <si>
    <t>Peñas Royas</t>
  </si>
  <si>
    <t>Rillo</t>
  </si>
  <si>
    <t>Fuentes Calientes</t>
  </si>
  <si>
    <t>Son del Puerto</t>
  </si>
  <si>
    <t>Cervera del Rincon</t>
  </si>
  <si>
    <t>Alpeñes</t>
  </si>
  <si>
    <t>Rambla de Martin (La)</t>
  </si>
  <si>
    <t>Vivel del Rio Martin</t>
  </si>
  <si>
    <t>Fuenferrada</t>
  </si>
  <si>
    <t>Armillas</t>
  </si>
  <si>
    <t>Martin del Rio</t>
  </si>
  <si>
    <t>Utrillas</t>
  </si>
  <si>
    <t>Barriada Obrera del Sur</t>
  </si>
  <si>
    <t>Parras de Martin (Las)</t>
  </si>
  <si>
    <t>Escucha</t>
  </si>
  <si>
    <t>Valdeconejos</t>
  </si>
  <si>
    <t>Muniesa</t>
  </si>
  <si>
    <t>Blesa</t>
  </si>
  <si>
    <t>Cortes de Aragon</t>
  </si>
  <si>
    <t>Alcaine</t>
  </si>
  <si>
    <t>Salcedillo</t>
  </si>
  <si>
    <t>Toledo</t>
  </si>
  <si>
    <t>Casalgordo</t>
  </si>
  <si>
    <t>Arisgotas</t>
  </si>
  <si>
    <t>Ajofrin</t>
  </si>
  <si>
    <t>Cobisa</t>
  </si>
  <si>
    <t>Burguillos de Toledo</t>
  </si>
  <si>
    <t>Chueca</t>
  </si>
  <si>
    <t>Castañar (El)</t>
  </si>
  <si>
    <t>Menasalbas</t>
  </si>
  <si>
    <t>Navillas (Las)</t>
  </si>
  <si>
    <t>Layos</t>
  </si>
  <si>
    <t>Casasbuenas</t>
  </si>
  <si>
    <t>Pulgar</t>
  </si>
  <si>
    <t>Cuerva</t>
  </si>
  <si>
    <t>Ventas Con Peña Aguilera</t>
  </si>
  <si>
    <t>Alares (Los)</t>
  </si>
  <si>
    <t>Valdeazores</t>
  </si>
  <si>
    <t>Navalmorales (Los)</t>
  </si>
  <si>
    <t>Hontanar</t>
  </si>
  <si>
    <t>Guadamur</t>
  </si>
  <si>
    <t>Polan</t>
  </si>
  <si>
    <t>Noez</t>
  </si>
  <si>
    <t>Totanes</t>
  </si>
  <si>
    <t>Galvez</t>
  </si>
  <si>
    <t>San Martin de Montalban</t>
  </si>
  <si>
    <t>San Martin de Pusa</t>
  </si>
  <si>
    <t>Villarejo de Montalban</t>
  </si>
  <si>
    <t>Camarena</t>
  </si>
  <si>
    <t>Camarenilla</t>
  </si>
  <si>
    <t>Arcicollar</t>
  </si>
  <si>
    <t>Ventas de Retamosa (Las)</t>
  </si>
  <si>
    <t>Nambroca</t>
  </si>
  <si>
    <t>Nieves (Las)</t>
  </si>
  <si>
    <t>Illescas</t>
  </si>
  <si>
    <t>Yuncos</t>
  </si>
  <si>
    <t>Recas</t>
  </si>
  <si>
    <t>Lominchar</t>
  </si>
  <si>
    <t>Palomeque</t>
  </si>
  <si>
    <t>Cedillo del Condado</t>
  </si>
  <si>
    <t>Viso de San Juan (El)</t>
  </si>
  <si>
    <t>Carranque</t>
  </si>
  <si>
    <t>Ugena</t>
  </si>
  <si>
    <t>Yeles</t>
  </si>
  <si>
    <t>Esquivias</t>
  </si>
  <si>
    <t>Borox</t>
  </si>
  <si>
    <t>Seseña</t>
  </si>
  <si>
    <t>Barcience</t>
  </si>
  <si>
    <t>Numancia de la Sagra</t>
  </si>
  <si>
    <t>Alameda de la Sagra</t>
  </si>
  <si>
    <t>Añover de Tajo</t>
  </si>
  <si>
    <t>Villaseca de la Sagra</t>
  </si>
  <si>
    <t>Mocejon</t>
  </si>
  <si>
    <t>Mohedas de la Jara</t>
  </si>
  <si>
    <t>Olias del Rey</t>
  </si>
  <si>
    <t>Pantoja</t>
  </si>
  <si>
    <t>Cobeja</t>
  </si>
  <si>
    <t>Aceca</t>
  </si>
  <si>
    <t>Ocaña</t>
  </si>
  <si>
    <t>Villatobas</t>
  </si>
  <si>
    <t>Dosbarrios</t>
  </si>
  <si>
    <t>Cabañas de Yepes</t>
  </si>
  <si>
    <t>Yepes</t>
  </si>
  <si>
    <t>Ciruelos</t>
  </si>
  <si>
    <t>Ontigola</t>
  </si>
  <si>
    <t>Noblejas</t>
  </si>
  <si>
    <t>Villarrubia de Santiago</t>
  </si>
  <si>
    <t>Santa Cruz de la Zarza</t>
  </si>
  <si>
    <t>Mora</t>
  </si>
  <si>
    <t>Villanueva de Bogas</t>
  </si>
  <si>
    <t>Almonacid de Toledo</t>
  </si>
  <si>
    <t>Mascaraque</t>
  </si>
  <si>
    <t>Villaminaya</t>
  </si>
  <si>
    <t>Manzaneque</t>
  </si>
  <si>
    <t>Estacion Emperador</t>
  </si>
  <si>
    <t>Marjaliza</t>
  </si>
  <si>
    <t>Urda</t>
  </si>
  <si>
    <t>Torrijos</t>
  </si>
  <si>
    <t>Fuensalida</t>
  </si>
  <si>
    <t>Huecas</t>
  </si>
  <si>
    <t>Portillo de Toledo</t>
  </si>
  <si>
    <t>Santa Cruz del Retamar</t>
  </si>
  <si>
    <t>Quismondo</t>
  </si>
  <si>
    <t>Maqueda</t>
  </si>
  <si>
    <t>Puebla de Montalban (La)</t>
  </si>
  <si>
    <t>Escalonilla</t>
  </si>
  <si>
    <t>Gerindote</t>
  </si>
  <si>
    <t>Noves</t>
  </si>
  <si>
    <t>Villaluenga de la Sagra</t>
  </si>
  <si>
    <t>Burujon</t>
  </si>
  <si>
    <t>Albarreal de Tajo</t>
  </si>
  <si>
    <t>Alcabon</t>
  </si>
  <si>
    <t>Rielves</t>
  </si>
  <si>
    <t>Santo Domingo-Caudilla</t>
  </si>
  <si>
    <t>Yuncler</t>
  </si>
  <si>
    <t>Miguel Esteban</t>
  </si>
  <si>
    <t>Carmena</t>
  </si>
  <si>
    <t>Carriches</t>
  </si>
  <si>
    <t>Carpio de Tajo (El)</t>
  </si>
  <si>
    <t>Erustes</t>
  </si>
  <si>
    <t>Mesegar de Tajo</t>
  </si>
  <si>
    <t>Casar de Escalona (El)</t>
  </si>
  <si>
    <t>Domingo Perez</t>
  </si>
  <si>
    <t>Illan de Vacas</t>
  </si>
  <si>
    <t>Corchuela</t>
  </si>
  <si>
    <t>Lagartera</t>
  </si>
  <si>
    <t>Ventas de S Julian (Las)</t>
  </si>
  <si>
    <t>Puente del Arzobispo (El)</t>
  </si>
  <si>
    <t>Alcolea de Tajo</t>
  </si>
  <si>
    <t>Torrico</t>
  </si>
  <si>
    <t>Navalmoralejo</t>
  </si>
  <si>
    <t>Estrella (La)</t>
  </si>
  <si>
    <t>Aldeanueva de S Bartolome</t>
  </si>
  <si>
    <t>Puerto de San Vicente</t>
  </si>
  <si>
    <t>Campillo de la Jara (El)</t>
  </si>
  <si>
    <t>Calzada de Oropesa (La)</t>
  </si>
  <si>
    <t>Herreruela de Oropesa</t>
  </si>
  <si>
    <t>Caleruela</t>
  </si>
  <si>
    <t>Magan</t>
  </si>
  <si>
    <t>Yunclillos</t>
  </si>
  <si>
    <t>Cabañas de la Sagra</t>
  </si>
  <si>
    <t>Bargas</t>
  </si>
  <si>
    <t>Villamiel de Toledo</t>
  </si>
  <si>
    <t>Navalcan</t>
  </si>
  <si>
    <t>Parrillas</t>
  </si>
  <si>
    <t>Velada</t>
  </si>
  <si>
    <t>Gamonal</t>
  </si>
  <si>
    <t>Casar de Talavera (El)</t>
  </si>
  <si>
    <t>Montesclaros</t>
  </si>
  <si>
    <t>Segurilla</t>
  </si>
  <si>
    <t>Mejorada</t>
  </si>
  <si>
    <t>Navamorcuende</t>
  </si>
  <si>
    <t>Almendral de la Cañada</t>
  </si>
  <si>
    <t>Sartajada</t>
  </si>
  <si>
    <t>Iglesuela (La)</t>
  </si>
  <si>
    <t>Buenaventura</t>
  </si>
  <si>
    <t>Sotillo de Las Palomas</t>
  </si>
  <si>
    <t>Marrupe</t>
  </si>
  <si>
    <t>Cervera de Los Montes</t>
  </si>
  <si>
    <t>Pepino</t>
  </si>
  <si>
    <t>Real de San Vicente (El)</t>
  </si>
  <si>
    <t>Castillo de Bayuela</t>
  </si>
  <si>
    <t>Cardiel de Los Montes</t>
  </si>
  <si>
    <t>Garciotun</t>
  </si>
  <si>
    <t>Nuño Gomez</t>
  </si>
  <si>
    <t>Hinojosa de San Vicente</t>
  </si>
  <si>
    <t>San Roman de Los Montes</t>
  </si>
  <si>
    <t>Espinoso del Rey</t>
  </si>
  <si>
    <t>Retamoso</t>
  </si>
  <si>
    <t>Santa Ana de Pusa</t>
  </si>
  <si>
    <t>S Bartolome Las Abiertas</t>
  </si>
  <si>
    <t>Belvis de la Jara</t>
  </si>
  <si>
    <t>Aldeanueva de Barbarroya</t>
  </si>
  <si>
    <t>Alcaudete de la Jara</t>
  </si>
  <si>
    <t>Membrillo (El)</t>
  </si>
  <si>
    <t>Herencias (Las)</t>
  </si>
  <si>
    <t>Nava de Ricomalillo (La)</t>
  </si>
  <si>
    <t>Minas de Santa Quiteria</t>
  </si>
  <si>
    <t>Buenasbodas</t>
  </si>
  <si>
    <t>Piedraescrita</t>
  </si>
  <si>
    <t>Hunfrias (Las)</t>
  </si>
  <si>
    <t>Robledillo</t>
  </si>
  <si>
    <t>Navaltoril</t>
  </si>
  <si>
    <t>Cebolla</t>
  </si>
  <si>
    <t>Cerralbos (Los)</t>
  </si>
  <si>
    <t>Cazalegas</t>
  </si>
  <si>
    <t>Lucillos</t>
  </si>
  <si>
    <t>Montearagon</t>
  </si>
  <si>
    <t>Calera Y Chozas</t>
  </si>
  <si>
    <t>Alcañizo</t>
  </si>
  <si>
    <t>Pueblanueva (La)</t>
  </si>
  <si>
    <t>Bernuy</t>
  </si>
  <si>
    <t>Talavera la Nueva</t>
  </si>
  <si>
    <t>Alberche del Caudillo</t>
  </si>
  <si>
    <t>Consuegra</t>
  </si>
  <si>
    <t>Madridejos</t>
  </si>
  <si>
    <t>Camuñas</t>
  </si>
  <si>
    <t>Villafranca Caballeros</t>
  </si>
  <si>
    <t>Villasequilla</t>
  </si>
  <si>
    <t>Villamuelas</t>
  </si>
  <si>
    <t>Tembleque</t>
  </si>
  <si>
    <t>Turleque</t>
  </si>
  <si>
    <t>Quero</t>
  </si>
  <si>
    <t>Quintanar de la Orden</t>
  </si>
  <si>
    <t>Villanueva de Alcardete</t>
  </si>
  <si>
    <t>Toboso (El)</t>
  </si>
  <si>
    <t>Puebla de Almoradiel (La)</t>
  </si>
  <si>
    <t>Villa de D Fadrique (La)</t>
  </si>
  <si>
    <t>Villacañas</t>
  </si>
  <si>
    <t>Lillo</t>
  </si>
  <si>
    <t>Corral de Almaguer</t>
  </si>
  <si>
    <t>Cabezamesada</t>
  </si>
  <si>
    <t>Almorox</t>
  </si>
  <si>
    <t>Aldea En Cabo</t>
  </si>
  <si>
    <t>Calalberche</t>
  </si>
  <si>
    <t>Escalona</t>
  </si>
  <si>
    <t>Nombela</t>
  </si>
  <si>
    <t>Pelahustan</t>
  </si>
  <si>
    <t>Hormigos</t>
  </si>
  <si>
    <t>Torre Esteban Hambran</t>
  </si>
  <si>
    <t>Mentrida</t>
  </si>
  <si>
    <t>Valmojado</t>
  </si>
  <si>
    <t>Casarrubios del Monte</t>
  </si>
  <si>
    <t>Chozas de Canales</t>
  </si>
  <si>
    <t>Valencia</t>
  </si>
  <si>
    <t>Castellar-Oliveral</t>
  </si>
  <si>
    <t>Luz (Barrio de La)</t>
  </si>
  <si>
    <t>Benimamet-Beniferri</t>
  </si>
  <si>
    <t>Tavernes Blanques</t>
  </si>
  <si>
    <t>Pueblo Nuevo</t>
  </si>
  <si>
    <t>Carpesa</t>
  </si>
  <si>
    <t>Casas de Barcena</t>
  </si>
  <si>
    <t>Burjassot</t>
  </si>
  <si>
    <t>Cheste</t>
  </si>
  <si>
    <t>Godella</t>
  </si>
  <si>
    <t>Rocafort</t>
  </si>
  <si>
    <t>Masarrochos</t>
  </si>
  <si>
    <t>Masias</t>
  </si>
  <si>
    <t>Vinalesa</t>
  </si>
  <si>
    <t>Alfara del Patriarca</t>
  </si>
  <si>
    <t>Baro (El)</t>
  </si>
  <si>
    <t>Porta Coeli</t>
  </si>
  <si>
    <t>Naquera</t>
  </si>
  <si>
    <t>Alboraya</t>
  </si>
  <si>
    <t>Massamagrell</t>
  </si>
  <si>
    <t>Bonrepos Y Mirambell</t>
  </si>
  <si>
    <t>Almassera</t>
  </si>
  <si>
    <t>Meliana</t>
  </si>
  <si>
    <t>Foios</t>
  </si>
  <si>
    <t>Albalat Dels Sorells</t>
  </si>
  <si>
    <t>Museros</t>
  </si>
  <si>
    <t>Playa</t>
  </si>
  <si>
    <t>Rafelbuñol</t>
  </si>
  <si>
    <t>Pobla de Farnals (La)</t>
  </si>
  <si>
    <t>Ademuz</t>
  </si>
  <si>
    <t>Arroyo Cerezo</t>
  </si>
  <si>
    <t>Torrebaja</t>
  </si>
  <si>
    <t>Negron</t>
  </si>
  <si>
    <t>Casas Bajas</t>
  </si>
  <si>
    <t>Casas Altas</t>
  </si>
  <si>
    <t>Algimia de Alfara</t>
  </si>
  <si>
    <t>Gilet</t>
  </si>
  <si>
    <t>Lliria</t>
  </si>
  <si>
    <t>Higueruelas</t>
  </si>
  <si>
    <t>Marines</t>
  </si>
  <si>
    <t>Pedralba</t>
  </si>
  <si>
    <t>Bugarra</t>
  </si>
  <si>
    <t>Gestalgar</t>
  </si>
  <si>
    <t>Balneario de Fuencaliente</t>
  </si>
  <si>
    <t>Sot de Chera</t>
  </si>
  <si>
    <t>Olocau</t>
  </si>
  <si>
    <t>Andilla</t>
  </si>
  <si>
    <t>Casinos</t>
  </si>
  <si>
    <t>Alcublas</t>
  </si>
  <si>
    <t>Benageber</t>
  </si>
  <si>
    <t>Domeño Antiguo</t>
  </si>
  <si>
    <t>Calles</t>
  </si>
  <si>
    <t>Ahillas</t>
  </si>
  <si>
    <t>Tuejar</t>
  </si>
  <si>
    <t>Almeza (La)</t>
  </si>
  <si>
    <t>Aras de Los Olmos</t>
  </si>
  <si>
    <t>Benaguasil</t>
  </si>
  <si>
    <t>Benisano</t>
  </si>
  <si>
    <t>Eliana (L')</t>
  </si>
  <si>
    <t>San Antonio de Benageber</t>
  </si>
  <si>
    <t>Pobla de Vallbona (La)</t>
  </si>
  <si>
    <t>Monte Alcedo</t>
  </si>
  <si>
    <t>Vilamarxant</t>
  </si>
  <si>
    <t>Montserrat</t>
  </si>
  <si>
    <t>Montroy</t>
  </si>
  <si>
    <t>Real</t>
  </si>
  <si>
    <t>Llombai</t>
  </si>
  <si>
    <t>Catadau</t>
  </si>
  <si>
    <t>Alfarp</t>
  </si>
  <si>
    <t>Dos Aguas</t>
  </si>
  <si>
    <t>Cortes de Pallas</t>
  </si>
  <si>
    <t>Paiporta</t>
  </si>
  <si>
    <t>Picanya</t>
  </si>
  <si>
    <t>Alcasser</t>
  </si>
  <si>
    <t>Alginet</t>
  </si>
  <si>
    <t>Carlet</t>
  </si>
  <si>
    <t>Alcudia (L')</t>
  </si>
  <si>
    <t>Alberic</t>
  </si>
  <si>
    <t>Antella</t>
  </si>
  <si>
    <t>Gavarda</t>
  </si>
  <si>
    <t>Garrofera (La)</t>
  </si>
  <si>
    <t>Tous</t>
  </si>
  <si>
    <t>Villanueva de Castellón</t>
  </si>
  <si>
    <t>Benimodo</t>
  </si>
  <si>
    <t>Masalaves</t>
  </si>
  <si>
    <t>Alcantera de Xuquer</t>
  </si>
  <si>
    <t>Carcer</t>
  </si>
  <si>
    <t>Sellent</t>
  </si>
  <si>
    <t>Cuevas (Las)</t>
  </si>
  <si>
    <t>Casas de Moya</t>
  </si>
  <si>
    <t>Jaraguas</t>
  </si>
  <si>
    <t>Utiel</t>
  </si>
  <si>
    <t>Fuenterrobles</t>
  </si>
  <si>
    <t>Caudete de Las Fuentes</t>
  </si>
  <si>
    <t>Villargordo del Cabriel</t>
  </si>
  <si>
    <t>Contreras</t>
  </si>
  <si>
    <t>Sinarcas</t>
  </si>
  <si>
    <t>Torre (La)</t>
  </si>
  <si>
    <t>Camporrobles</t>
  </si>
  <si>
    <t>Casas de Cuadra</t>
  </si>
  <si>
    <t>Villar de Tejas</t>
  </si>
  <si>
    <t>Campo Arcis</t>
  </si>
  <si>
    <t>Los Ruices</t>
  </si>
  <si>
    <t>Penen de Albosa</t>
  </si>
  <si>
    <t>Fuen Vich</t>
  </si>
  <si>
    <t>Casas del Rio</t>
  </si>
  <si>
    <t>El Azagador</t>
  </si>
  <si>
    <t>Buñol</t>
  </si>
  <si>
    <t>Yatova</t>
  </si>
  <si>
    <t>Macastre</t>
  </si>
  <si>
    <t>Alborache</t>
  </si>
  <si>
    <t>Chiva</t>
  </si>
  <si>
    <t>Godelleta</t>
  </si>
  <si>
    <t>Turis</t>
  </si>
  <si>
    <t>Barrio Arroyo</t>
  </si>
  <si>
    <t>El Rebollar</t>
  </si>
  <si>
    <t>Siete Aguas</t>
  </si>
  <si>
    <t>Loriguilla</t>
  </si>
  <si>
    <t>Brosquil (El)</t>
  </si>
  <si>
    <t>Mareny Sant Lloren</t>
  </si>
  <si>
    <t>Bega de Mar</t>
  </si>
  <si>
    <t>Riola</t>
  </si>
  <si>
    <t>Fortaleny</t>
  </si>
  <si>
    <t>Palmeres (Les)</t>
  </si>
  <si>
    <t>Sollana</t>
  </si>
  <si>
    <t>Romani (El)</t>
  </si>
  <si>
    <t>Almussafes</t>
  </si>
  <si>
    <t>Benifaio</t>
  </si>
  <si>
    <t>Silla</t>
  </si>
  <si>
    <t>Beniparrell</t>
  </si>
  <si>
    <t>Albal</t>
  </si>
  <si>
    <t>Masia del Juez</t>
  </si>
  <si>
    <t>Almarda</t>
  </si>
  <si>
    <t>Petres</t>
  </si>
  <si>
    <t>Quartell</t>
  </si>
  <si>
    <t>Benifairo de Les Valls</t>
  </si>
  <si>
    <t>Faura</t>
  </si>
  <si>
    <t>Benavites</t>
  </si>
  <si>
    <t>Quart de Les Valls</t>
  </si>
  <si>
    <t>Canet D'En Berenguer</t>
  </si>
  <si>
    <t>Monasterios (Los)</t>
  </si>
  <si>
    <t>Puig</t>
  </si>
  <si>
    <t>Albuixech</t>
  </si>
  <si>
    <t>Massalfassar</t>
  </si>
  <si>
    <t>Estivella</t>
  </si>
  <si>
    <t>Albalat Dels Tarongers</t>
  </si>
  <si>
    <t>Segart</t>
  </si>
  <si>
    <t>Algar de Palancia</t>
  </si>
  <si>
    <t>Alfara de la Baronia</t>
  </si>
  <si>
    <t>Torres-Torres</t>
  </si>
  <si>
    <t>Alzira</t>
  </si>
  <si>
    <t>Guadassuar</t>
  </si>
  <si>
    <t>Benimuslem</t>
  </si>
  <si>
    <t>Corbera</t>
  </si>
  <si>
    <t>Llauri</t>
  </si>
  <si>
    <t>Favara</t>
  </si>
  <si>
    <t>Ayora</t>
  </si>
  <si>
    <t>Zarra</t>
  </si>
  <si>
    <t>Teresa de Cofrentes</t>
  </si>
  <si>
    <t>Jarafuel</t>
  </si>
  <si>
    <t>Jalance</t>
  </si>
  <si>
    <t>Cofrentes</t>
  </si>
  <si>
    <t>Font de la Figuera (La)</t>
  </si>
  <si>
    <t>Fontanars Dels Alforins</t>
  </si>
  <si>
    <t>Mogente/Moixent</t>
  </si>
  <si>
    <t>Ayacor</t>
  </si>
  <si>
    <t>Manuel</t>
  </si>
  <si>
    <t>L'Enova</t>
  </si>
  <si>
    <t>Berfull</t>
  </si>
  <si>
    <t>Barxeta</t>
  </si>
  <si>
    <t>Torre Lloris</t>
  </si>
  <si>
    <t>Sant Joanet</t>
  </si>
  <si>
    <t>Pobla Llarga (La)</t>
  </si>
  <si>
    <t>Algemesi</t>
  </si>
  <si>
    <t>Albalat de la Ribera</t>
  </si>
  <si>
    <t>Polinya de Xuquer</t>
  </si>
  <si>
    <t>Benicull de Xúquer</t>
  </si>
  <si>
    <t>Alcudia de Crespins (L')</t>
  </si>
  <si>
    <t>Vallada</t>
  </si>
  <si>
    <t>Montesa</t>
  </si>
  <si>
    <t>Gandia</t>
  </si>
  <si>
    <t>Benirredra</t>
  </si>
  <si>
    <t>Daimus</t>
  </si>
  <si>
    <t>Guardamar de la Safor</t>
  </si>
  <si>
    <t>Piles</t>
  </si>
  <si>
    <t>Bellreguard Poble</t>
  </si>
  <si>
    <t>Palmera</t>
  </si>
  <si>
    <t>Alqueria la Comtessa (L')</t>
  </si>
  <si>
    <t>Rafelcofer</t>
  </si>
  <si>
    <t>Villalonga</t>
  </si>
  <si>
    <t>Potries</t>
  </si>
  <si>
    <t>Beniarjo</t>
  </si>
  <si>
    <t>Almoines</t>
  </si>
  <si>
    <t>Palma de Gandia</t>
  </si>
  <si>
    <t>Alfauir</t>
  </si>
  <si>
    <t>Almisera</t>
  </si>
  <si>
    <t>Real de Gandia</t>
  </si>
  <si>
    <t>Ador</t>
  </si>
  <si>
    <t>Grau I Platja</t>
  </si>
  <si>
    <t>Carcaixent</t>
  </si>
  <si>
    <t>Cogullada</t>
  </si>
  <si>
    <t>Pla de Corrals</t>
  </si>
  <si>
    <t>Barx</t>
  </si>
  <si>
    <t>Xeraco</t>
  </si>
  <si>
    <t>Oliva</t>
  </si>
  <si>
    <t>Xeresa</t>
  </si>
  <si>
    <t>Benifairo de la Valldigna</t>
  </si>
  <si>
    <t>Barraca D'Aigues Vives</t>
  </si>
  <si>
    <t>Anahuir</t>
  </si>
  <si>
    <t>Enguera</t>
  </si>
  <si>
    <t>Navalon</t>
  </si>
  <si>
    <t>Aielo de Malferit</t>
  </si>
  <si>
    <t>Torre Cerda</t>
  </si>
  <si>
    <t>Granja de la Costera (La)</t>
  </si>
  <si>
    <t>Llosa de Ranes</t>
  </si>
  <si>
    <t>Rotgla I Corbera</t>
  </si>
  <si>
    <t>Estubeny</t>
  </si>
  <si>
    <t>Valles</t>
  </si>
  <si>
    <t>Novele-Novetle</t>
  </si>
  <si>
    <t>Anna</t>
  </si>
  <si>
    <t>Chella</t>
  </si>
  <si>
    <t>Bolbaite</t>
  </si>
  <si>
    <t>Navarres</t>
  </si>
  <si>
    <t>Quesa</t>
  </si>
  <si>
    <t>Bicorp</t>
  </si>
  <si>
    <t>Beniganim</t>
  </si>
  <si>
    <t>Quatretonda</t>
  </si>
  <si>
    <t>Benicolet</t>
  </si>
  <si>
    <t>Bellus</t>
  </si>
  <si>
    <t>Pobla del Duc (La)</t>
  </si>
  <si>
    <t>Castello de Rugat</t>
  </si>
  <si>
    <t>Ayelo de Rugat</t>
  </si>
  <si>
    <t>Rafol de Salem</t>
  </si>
  <si>
    <t>Beniatjar</t>
  </si>
  <si>
    <t>Olleria (L')</t>
  </si>
  <si>
    <t>Belgida</t>
  </si>
  <si>
    <t>Atzeneta D'Albaida</t>
  </si>
  <si>
    <t>Ontinyent</t>
  </si>
  <si>
    <t>Bocairent</t>
  </si>
  <si>
    <t>Agullent</t>
  </si>
  <si>
    <t>Bufali</t>
  </si>
  <si>
    <t>Montaverner</t>
  </si>
  <si>
    <t>Alfarrasi</t>
  </si>
  <si>
    <t>Alboy</t>
  </si>
  <si>
    <t>Cumbres de Calicanto</t>
  </si>
  <si>
    <t>Monte Vedat</t>
  </si>
  <si>
    <t>Alfafar</t>
  </si>
  <si>
    <t>Mislata</t>
  </si>
  <si>
    <t>Quart de Poblet</t>
  </si>
  <si>
    <t>Manises</t>
  </si>
  <si>
    <t>Xirivella</t>
  </si>
  <si>
    <t>Aldaia</t>
  </si>
  <si>
    <t>Alaquas</t>
  </si>
  <si>
    <t>Paterna</t>
  </si>
  <si>
    <t>Terramelar</t>
  </si>
  <si>
    <t>Valladolid</t>
  </si>
  <si>
    <t>Navabuena</t>
  </si>
  <si>
    <t>Overuela (La)</t>
  </si>
  <si>
    <t>Tordesillas</t>
  </si>
  <si>
    <t>Casasola de Arion</t>
  </si>
  <si>
    <t>Villalar de Los Comuneros</t>
  </si>
  <si>
    <t>Pedrosa del Rey</t>
  </si>
  <si>
    <t>Villavieja</t>
  </si>
  <si>
    <t>Matilla de Los Caños</t>
  </si>
  <si>
    <t>Bercero</t>
  </si>
  <si>
    <t>Pollos</t>
  </si>
  <si>
    <t>Mota del Marques</t>
  </si>
  <si>
    <t>Adalia</t>
  </si>
  <si>
    <t>Simancas</t>
  </si>
  <si>
    <t>Geria</t>
  </si>
  <si>
    <t>San Miguel del Pino</t>
  </si>
  <si>
    <t>Marzales</t>
  </si>
  <si>
    <t>Gallegos de Hornija</t>
  </si>
  <si>
    <t>Laguna de Duero</t>
  </si>
  <si>
    <t>Viana de Cega</t>
  </si>
  <si>
    <t>Boecillo</t>
  </si>
  <si>
    <t>Pinar de Antequera</t>
  </si>
  <si>
    <t>Santovenia de Pisuerga</t>
  </si>
  <si>
    <t>Aldea de San Miguel</t>
  </si>
  <si>
    <t>Herrera de Duero</t>
  </si>
  <si>
    <t>Aldeamayor de San Martin</t>
  </si>
  <si>
    <t>San Miguel del Arroyo</t>
  </si>
  <si>
    <t>Viloria</t>
  </si>
  <si>
    <t>Renedo de Esgueva</t>
  </si>
  <si>
    <t>Castronuevo de Esgueva</t>
  </si>
  <si>
    <t>Villarmentero de Esgueva</t>
  </si>
  <si>
    <t>Olmos de Esgueva</t>
  </si>
  <si>
    <t>Piña de Esgueva</t>
  </si>
  <si>
    <t>Esguevillas de Esgueva</t>
  </si>
  <si>
    <t>Amusquillo</t>
  </si>
  <si>
    <t>Villafuerte</t>
  </si>
  <si>
    <t>Villaco</t>
  </si>
  <si>
    <t>Castroverde de Cerrato</t>
  </si>
  <si>
    <t>Torre de Esgueva</t>
  </si>
  <si>
    <t>Fombellida</t>
  </si>
  <si>
    <t>Canillas de Esgueva</t>
  </si>
  <si>
    <t>Encinas de Esgueva</t>
  </si>
  <si>
    <t>Wamba</t>
  </si>
  <si>
    <t>Ciguñuela</t>
  </si>
  <si>
    <t>Castrodeza</t>
  </si>
  <si>
    <t>Cisterniga</t>
  </si>
  <si>
    <t>Fuensaldaña</t>
  </si>
  <si>
    <t>Arroyo de la Encomienda</t>
  </si>
  <si>
    <t>Cardiel (El)</t>
  </si>
  <si>
    <t>Granja Muedra</t>
  </si>
  <si>
    <t>San Martin de Valveni</t>
  </si>
  <si>
    <t>Ataquines</t>
  </si>
  <si>
    <t>Muriel de Zapardiel</t>
  </si>
  <si>
    <t>Pozaldez</t>
  </si>
  <si>
    <t>Matapozuelos</t>
  </si>
  <si>
    <t>Serrada</t>
  </si>
  <si>
    <t>Valdestillas</t>
  </si>
  <si>
    <t>Mojados</t>
  </si>
  <si>
    <t>Cabezon de Pisuerga</t>
  </si>
  <si>
    <t>Cigales</t>
  </si>
  <si>
    <t>Corcos</t>
  </si>
  <si>
    <t>Aguilarejo</t>
  </si>
  <si>
    <t>Trigueros del Valle</t>
  </si>
  <si>
    <t>Quintanilla de Trigueros</t>
  </si>
  <si>
    <t>Cubillas de Santa Marta</t>
  </si>
  <si>
    <t>Padilla de Duero</t>
  </si>
  <si>
    <t>Campaspero</t>
  </si>
  <si>
    <t>Canalejas de Peñafiel</t>
  </si>
  <si>
    <t>Bahabon</t>
  </si>
  <si>
    <t>Cogeces del Monte</t>
  </si>
  <si>
    <t>Langayo</t>
  </si>
  <si>
    <t>Pesquera de Duero</t>
  </si>
  <si>
    <t>Curiel de Duero</t>
  </si>
  <si>
    <t>Bocos de Duero</t>
  </si>
  <si>
    <t>Castrillo de Duero</t>
  </si>
  <si>
    <t>Rabano</t>
  </si>
  <si>
    <t>Montemayor de Pililla</t>
  </si>
  <si>
    <t>Parrilla (La)</t>
  </si>
  <si>
    <t>Castrillo-Tejeriego</t>
  </si>
  <si>
    <t>Santibañez de Valcorba</t>
  </si>
  <si>
    <t>Retuerta</t>
  </si>
  <si>
    <t>Quintanilla de Onesimo</t>
  </si>
  <si>
    <t>Olivares de Duero</t>
  </si>
  <si>
    <t>Quintanilla de Arriba</t>
  </si>
  <si>
    <t>Medina del Campo</t>
  </si>
  <si>
    <t>Olmedo</t>
  </si>
  <si>
    <t>Aguasal</t>
  </si>
  <si>
    <t>Almenara de Adaja</t>
  </si>
  <si>
    <t>Iscar</t>
  </si>
  <si>
    <t>Pedrajas de San Esteban</t>
  </si>
  <si>
    <t>Cogeces de Iscar</t>
  </si>
  <si>
    <t>Pozal de Gallinas</t>
  </si>
  <si>
    <t>Calabazas</t>
  </si>
  <si>
    <t>Ramiro</t>
  </si>
  <si>
    <t>Moraleja de Las Panaderas</t>
  </si>
  <si>
    <t>Brahojos de Medina</t>
  </si>
  <si>
    <t>Bobadilla del Campo</t>
  </si>
  <si>
    <t>Velascalvaro</t>
  </si>
  <si>
    <t>Nueva Villa de Las Torres</t>
  </si>
  <si>
    <t>Villaverde de Medina</t>
  </si>
  <si>
    <t>Carpio</t>
  </si>
  <si>
    <t>Fresno El Viejo</t>
  </si>
  <si>
    <t>Rueda</t>
  </si>
  <si>
    <t>Seca (La)</t>
  </si>
  <si>
    <t>Gomeznarro</t>
  </si>
  <si>
    <t>Cervillego de la Cruz</t>
  </si>
  <si>
    <t>Nava del Rey</t>
  </si>
  <si>
    <t>Torrecilla del Valle</t>
  </si>
  <si>
    <t>Alaejos</t>
  </si>
  <si>
    <t>Siete Iglesias Trabancos</t>
  </si>
  <si>
    <t>Castrejon de Trabancos</t>
  </si>
  <si>
    <t>Torrecilla de la Orden</t>
  </si>
  <si>
    <t>Castronuño</t>
  </si>
  <si>
    <t>Villafranca de Duero</t>
  </si>
  <si>
    <t>San Roman de Hornija</t>
  </si>
  <si>
    <t>Villalon de Campos</t>
  </si>
  <si>
    <t>Gaton de Campos</t>
  </si>
  <si>
    <t>Herrin de Campos</t>
  </si>
  <si>
    <t>Bustillo de Chaves</t>
  </si>
  <si>
    <t>Fontihoyuelo</t>
  </si>
  <si>
    <t>Zaratan</t>
  </si>
  <si>
    <t>Mudarra (La)</t>
  </si>
  <si>
    <t>Villalba de Los Alcores</t>
  </si>
  <si>
    <t>Peñaflor de Hornija</t>
  </si>
  <si>
    <t>Castromonte</t>
  </si>
  <si>
    <t>Cuenca de Campos</t>
  </si>
  <si>
    <t>Castroponce</t>
  </si>
  <si>
    <t>Becilla de Valderaduey</t>
  </si>
  <si>
    <t>Urones de Castroponce</t>
  </si>
  <si>
    <t>Valdunquillo</t>
  </si>
  <si>
    <t>Quintanilla del Molar</t>
  </si>
  <si>
    <t>Barcial de la Loma</t>
  </si>
  <si>
    <t>Bolaños de Campos</t>
  </si>
  <si>
    <t>Villavicencio Caballeros</t>
  </si>
  <si>
    <t>Mayorga</t>
  </si>
  <si>
    <t>Melgar de Arriba</t>
  </si>
  <si>
    <t>Melgar de Abajo</t>
  </si>
  <si>
    <t>Monasterio de Vega</t>
  </si>
  <si>
    <t>Cabezon de Valderaduey</t>
  </si>
  <si>
    <t>Valverde de Campos</t>
  </si>
  <si>
    <t>Moral de la Reina</t>
  </si>
  <si>
    <t>Ceinos de Campos</t>
  </si>
  <si>
    <t>Medina de Rioseco</t>
  </si>
  <si>
    <t>Villafrechos</t>
  </si>
  <si>
    <t>Morales de Campos</t>
  </si>
  <si>
    <t>Palazuelo de Vedija</t>
  </si>
  <si>
    <t>Berrueces</t>
  </si>
  <si>
    <t>Aguilar de Campos</t>
  </si>
  <si>
    <t>Tamariz de Campos</t>
  </si>
  <si>
    <t>Palacios de Campos</t>
  </si>
  <si>
    <t>Villabragima</t>
  </si>
  <si>
    <t>Tordehumos</t>
  </si>
  <si>
    <t>Pozuelo de la Orden</t>
  </si>
  <si>
    <t>Cabreros del Monte</t>
  </si>
  <si>
    <t>Villagarcia de Campos</t>
  </si>
  <si>
    <t>Villanueva Los Caballeros</t>
  </si>
  <si>
    <t>San Pedro de Latarce</t>
  </si>
  <si>
    <t>Villardefrades</t>
  </si>
  <si>
    <t>Urueña</t>
  </si>
  <si>
    <t>Pobladura de Sotiedra</t>
  </si>
  <si>
    <t>Benafarces</t>
  </si>
  <si>
    <t>Castromembibre</t>
  </si>
  <si>
    <t>Villavellid</t>
  </si>
  <si>
    <t>Bilbao</t>
  </si>
  <si>
    <t>Emerando</t>
  </si>
  <si>
    <t>Butron</t>
  </si>
  <si>
    <t>Jose Antonio Agirre</t>
  </si>
  <si>
    <t>Erbera</t>
  </si>
  <si>
    <t>Elejalde</t>
  </si>
  <si>
    <t>Agirre</t>
  </si>
  <si>
    <t>Andra-Mari</t>
  </si>
  <si>
    <t>Aldai</t>
  </si>
  <si>
    <t>Meñakabarrena</t>
  </si>
  <si>
    <t>Artzalde</t>
  </si>
  <si>
    <t>Zelaia</t>
  </si>
  <si>
    <t>Arostegieta</t>
  </si>
  <si>
    <t>Elejabeitia</t>
  </si>
  <si>
    <t>Launzain</t>
  </si>
  <si>
    <t>Altzusta</t>
  </si>
  <si>
    <t>San Juan</t>
  </si>
  <si>
    <t>Basozabal</t>
  </si>
  <si>
    <t>Arteaga Derio</t>
  </si>
  <si>
    <t>Aranoltza (San Antolin)</t>
  </si>
  <si>
    <t>Elotxelerri</t>
  </si>
  <si>
    <t>El Castaño</t>
  </si>
  <si>
    <t>La Aceña</t>
  </si>
  <si>
    <t>Iratzagorria</t>
  </si>
  <si>
    <t>Zaldu</t>
  </si>
  <si>
    <t>Gaztelu</t>
  </si>
  <si>
    <t>Goitioltza</t>
  </si>
  <si>
    <t>Durango</t>
  </si>
  <si>
    <t>Andaparaluzeta</t>
  </si>
  <si>
    <t>Mañaria</t>
  </si>
  <si>
    <t>Izurza</t>
  </si>
  <si>
    <t>Bakixa</t>
  </si>
  <si>
    <t>Abadiño-Zelaieta</t>
  </si>
  <si>
    <t>Berrio-Aldape</t>
  </si>
  <si>
    <t>Andikoa</t>
  </si>
  <si>
    <t>Eitua</t>
  </si>
  <si>
    <t>Eitzaga</t>
  </si>
  <si>
    <t>Ermua</t>
  </si>
  <si>
    <t>Areitio</t>
  </si>
  <si>
    <t>Markina-Xemein</t>
  </si>
  <si>
    <t>Larruskain-Amalloa</t>
  </si>
  <si>
    <t>Altzaa</t>
  </si>
  <si>
    <t>Barinaga</t>
  </si>
  <si>
    <t>Lekeitio</t>
  </si>
  <si>
    <t>Bedaroa</t>
  </si>
  <si>
    <t>Barainka</t>
  </si>
  <si>
    <t>Eleizalde</t>
  </si>
  <si>
    <t>Apatamonasterio</t>
  </si>
  <si>
    <t>Arana</t>
  </si>
  <si>
    <t>Atxika-Errekalde</t>
  </si>
  <si>
    <t>Elantxobe</t>
  </si>
  <si>
    <t>Natxitua</t>
  </si>
  <si>
    <t>Elexalde</t>
  </si>
  <si>
    <t>Akorda-Bollar</t>
  </si>
  <si>
    <t>Basetxeta</t>
  </si>
  <si>
    <t>Basondo</t>
  </si>
  <si>
    <t>Kanpantxu</t>
  </si>
  <si>
    <t>Lemoa</t>
  </si>
  <si>
    <t>Amorebieta</t>
  </si>
  <si>
    <t>Aldanas</t>
  </si>
  <si>
    <t>Altamira-San Kristobal</t>
  </si>
  <si>
    <t>Arketas-Aranburu</t>
  </si>
  <si>
    <t>Aulesti</t>
  </si>
  <si>
    <t>Munitibar</t>
  </si>
  <si>
    <t>Albiz</t>
  </si>
  <si>
    <t>Barrutia</t>
  </si>
  <si>
    <t>Barroeta</t>
  </si>
  <si>
    <t>Gorozika</t>
  </si>
  <si>
    <t>San Roman</t>
  </si>
  <si>
    <t>Baldatika</t>
  </si>
  <si>
    <t>Murueta</t>
  </si>
  <si>
    <t>Kanala</t>
  </si>
  <si>
    <t>Arbaiza</t>
  </si>
  <si>
    <t>Kukullaga</t>
  </si>
  <si>
    <t>Belandia</t>
  </si>
  <si>
    <t>Aguirre</t>
  </si>
  <si>
    <t>Markio</t>
  </si>
  <si>
    <t>Arakaldo</t>
  </si>
  <si>
    <t>Uribarri</t>
  </si>
  <si>
    <t>Abanto</t>
  </si>
  <si>
    <t>La Arena</t>
  </si>
  <si>
    <t>Durañona</t>
  </si>
  <si>
    <t>Arboleda (La)</t>
  </si>
  <si>
    <t>Cadegal</t>
  </si>
  <si>
    <t>Carreras (Las)</t>
  </si>
  <si>
    <t>Cobaron</t>
  </si>
  <si>
    <t>Moreaga</t>
  </si>
  <si>
    <t>Landa</t>
  </si>
  <si>
    <t>Agirre-Areantza-Guzurmend</t>
  </si>
  <si>
    <t>Baserri-Santa Ana</t>
  </si>
  <si>
    <t>Ondarroa</t>
  </si>
  <si>
    <t>Asterrika</t>
  </si>
  <si>
    <t>Balmaseda</t>
  </si>
  <si>
    <t>Alonsotegi</t>
  </si>
  <si>
    <t>La Quadra</t>
  </si>
  <si>
    <t>Sodupe</t>
  </si>
  <si>
    <t>Gueñes</t>
  </si>
  <si>
    <t>Avellaneda</t>
  </si>
  <si>
    <t>Gorgolas</t>
  </si>
  <si>
    <t>Biañez</t>
  </si>
  <si>
    <t>Lanestosa</t>
  </si>
  <si>
    <t>San Vicente de Barakaldo</t>
  </si>
  <si>
    <t>El Regato</t>
  </si>
  <si>
    <t>Sestao</t>
  </si>
  <si>
    <t>Portugalete</t>
  </si>
  <si>
    <t>Las Arenas-Areeta</t>
  </si>
  <si>
    <t>Artatza</t>
  </si>
  <si>
    <t>Altzaga</t>
  </si>
  <si>
    <t>Agirre-Aperribai</t>
  </si>
  <si>
    <t>Arizgoiti</t>
  </si>
  <si>
    <t>Balparda</t>
  </si>
  <si>
    <t>Algorta</t>
  </si>
  <si>
    <t>Zamora</t>
  </si>
  <si>
    <t>Villanueva del Campo</t>
  </si>
  <si>
    <t>Castroverde de Campos</t>
  </si>
  <si>
    <t>Molacillos</t>
  </si>
  <si>
    <t>Mombuey</t>
  </si>
  <si>
    <t>Torres del Carrizal</t>
  </si>
  <si>
    <t>Benegiles</t>
  </si>
  <si>
    <t>Aspariegos</t>
  </si>
  <si>
    <t>Cerecinos del Carrizal</t>
  </si>
  <si>
    <t>Arquillinos</t>
  </si>
  <si>
    <t>Castronuevo de Los Arcos</t>
  </si>
  <si>
    <t>Cañizo</t>
  </si>
  <si>
    <t>San Martin de Valderaduey</t>
  </si>
  <si>
    <t>Manganeses la Lampreana</t>
  </si>
  <si>
    <t>Villamayor de Campos</t>
  </si>
  <si>
    <t>Villar de Fallaves</t>
  </si>
  <si>
    <t>Vega de Villalobos</t>
  </si>
  <si>
    <t>Villalobos</t>
  </si>
  <si>
    <t>Revellinos</t>
  </si>
  <si>
    <t>Villafafila</t>
  </si>
  <si>
    <t>Otero de Sariegos</t>
  </si>
  <si>
    <t>Tabara</t>
  </si>
  <si>
    <t>Faramontanos de Tabara</t>
  </si>
  <si>
    <t>Pajares de la Lampreana</t>
  </si>
  <si>
    <t>Piedrahita de Castro</t>
  </si>
  <si>
    <t>San Cebrian de Castro</t>
  </si>
  <si>
    <t>Encomienda (La)</t>
  </si>
  <si>
    <t>Navianos de Alba</t>
  </si>
  <si>
    <t>Marquiz de Alba</t>
  </si>
  <si>
    <t>Moreruela de Tabara</t>
  </si>
  <si>
    <t>Montamarta</t>
  </si>
  <si>
    <t>Moraleja del Vino</t>
  </si>
  <si>
    <t>Arcenillas</t>
  </si>
  <si>
    <t>Sanzoles</t>
  </si>
  <si>
    <t>Venialbo</t>
  </si>
  <si>
    <t>Pego (El)</t>
  </si>
  <si>
    <t>Boveda de Toro (La)</t>
  </si>
  <si>
    <t>Guarrate</t>
  </si>
  <si>
    <t>Bamba</t>
  </si>
  <si>
    <t>Villalazan</t>
  </si>
  <si>
    <t>Villaralbo</t>
  </si>
  <si>
    <t>Carbajales de Alba</t>
  </si>
  <si>
    <t>Losilla</t>
  </si>
  <si>
    <t>Andavias</t>
  </si>
  <si>
    <t>Manzanal del Barco</t>
  </si>
  <si>
    <t>Cerezal de Aliste</t>
  </si>
  <si>
    <t>Ricobayo de Alba</t>
  </si>
  <si>
    <t>Muelas del Pan</t>
  </si>
  <si>
    <t>Tardobispo</t>
  </si>
  <si>
    <t>Pueblica de Campean</t>
  </si>
  <si>
    <t>Enillas (Las)</t>
  </si>
  <si>
    <t>Tuda (La)</t>
  </si>
  <si>
    <t>Mogatar</t>
  </si>
  <si>
    <t>Tamame</t>
  </si>
  <si>
    <t>Alfaraz de Sayago</t>
  </si>
  <si>
    <t>Peñausende</t>
  </si>
  <si>
    <t>Almaraz de Duero</t>
  </si>
  <si>
    <t>Villaseco del Pan</t>
  </si>
  <si>
    <t>Valdeperdices</t>
  </si>
  <si>
    <t>Morales del Vino</t>
  </si>
  <si>
    <t>Cazurra</t>
  </si>
  <si>
    <t>Hiniesta (La)</t>
  </si>
  <si>
    <t>Carrascal</t>
  </si>
  <si>
    <t>Bermillo de Sayago</t>
  </si>
  <si>
    <t>Almeida de Sayago</t>
  </si>
  <si>
    <t>Villamor de Cadozos</t>
  </si>
  <si>
    <t>Muga de Sayago</t>
  </si>
  <si>
    <t>Fariza</t>
  </si>
  <si>
    <t>Badilla</t>
  </si>
  <si>
    <t>Villamor de la Ladre</t>
  </si>
  <si>
    <t>Piñuel</t>
  </si>
  <si>
    <t>Fermoselle</t>
  </si>
  <si>
    <t>Cibanal</t>
  </si>
  <si>
    <t>Pinilla de Fermoselle</t>
  </si>
  <si>
    <t>Fornillos de Fermoselle</t>
  </si>
  <si>
    <t>Pasariegos</t>
  </si>
  <si>
    <t>Villadepera</t>
  </si>
  <si>
    <t>Argañin</t>
  </si>
  <si>
    <t>Torregamones</t>
  </si>
  <si>
    <t>Moralina</t>
  </si>
  <si>
    <t>Moral de Sayago</t>
  </si>
  <si>
    <t>Fresnadillo</t>
  </si>
  <si>
    <t>Fadon</t>
  </si>
  <si>
    <t>Sogo</t>
  </si>
  <si>
    <t>Cernecina</t>
  </si>
  <si>
    <t>Arcillo</t>
  </si>
  <si>
    <t>Pereruela</t>
  </si>
  <si>
    <t>San Roman de Los Infantes</t>
  </si>
  <si>
    <t>Puebla de Sanabria</t>
  </si>
  <si>
    <t>Valdemerilla</t>
  </si>
  <si>
    <t>Fresno de la Carballeda</t>
  </si>
  <si>
    <t>Donadillo</t>
  </si>
  <si>
    <t>Otero de Sanabria</t>
  </si>
  <si>
    <t>Remesal</t>
  </si>
  <si>
    <t>Palacios de Sanabria</t>
  </si>
  <si>
    <t>Doney de la Requejada</t>
  </si>
  <si>
    <t>Villar de Los Pisones</t>
  </si>
  <si>
    <t>Asturianos</t>
  </si>
  <si>
    <t>Rionegro del Puente</t>
  </si>
  <si>
    <t>Cubo de Benavente</t>
  </si>
  <si>
    <t>Villar de Farfon</t>
  </si>
  <si>
    <t>Calzadilla de Tera</t>
  </si>
  <si>
    <t>Camarzana de Tera</t>
  </si>
  <si>
    <t>Bercianos de Valverde</t>
  </si>
  <si>
    <t>Litos</t>
  </si>
  <si>
    <t>Ferreras de Abajo</t>
  </si>
  <si>
    <t>Otero de Bodas</t>
  </si>
  <si>
    <t>Villanueva de Valrojo</t>
  </si>
  <si>
    <t>Justel</t>
  </si>
  <si>
    <t>Vega del Castillo</t>
  </si>
  <si>
    <t>Espadañedo</t>
  </si>
  <si>
    <t>Villalverde</t>
  </si>
  <si>
    <t>Donado</t>
  </si>
  <si>
    <t>Utrera de la Encomienda</t>
  </si>
  <si>
    <t>Letrillas</t>
  </si>
  <si>
    <t>Carbajales la Encomienda</t>
  </si>
  <si>
    <t>Rioconejos</t>
  </si>
  <si>
    <t>Anta de Rioconejos</t>
  </si>
  <si>
    <t>Puente (El)</t>
  </si>
  <si>
    <t>Moncabril</t>
  </si>
  <si>
    <t>Valdespino</t>
  </si>
  <si>
    <t>Barrio de Rabano</t>
  </si>
  <si>
    <t>San Ciprian</t>
  </si>
  <si>
    <t>Cubelo</t>
  </si>
  <si>
    <t>Pedrazales</t>
  </si>
  <si>
    <t>Ribadelago</t>
  </si>
  <si>
    <t>Castellanos</t>
  </si>
  <si>
    <t>Rihonor de Castilla</t>
  </si>
  <si>
    <t>Calabor</t>
  </si>
  <si>
    <t>San Martin del Terroso</t>
  </si>
  <si>
    <t>Limianos de Sanabria</t>
  </si>
  <si>
    <t>Avedillo de Sanabria</t>
  </si>
  <si>
    <t>Fuentesauco</t>
  </si>
  <si>
    <t>Fuentelapeña</t>
  </si>
  <si>
    <t>Castrillo de la Guareña</t>
  </si>
  <si>
    <t>Vadillo de la Guareña</t>
  </si>
  <si>
    <t>Villaescusa</t>
  </si>
  <si>
    <t>Cañizal</t>
  </si>
  <si>
    <t>Olmo de la Guareña</t>
  </si>
  <si>
    <t>Alcañices</t>
  </si>
  <si>
    <t>Bermillo de Alba</t>
  </si>
  <si>
    <t>Brandilanes</t>
  </si>
  <si>
    <t>Ceadea</t>
  </si>
  <si>
    <t>Fornillos de Aliste</t>
  </si>
  <si>
    <t>Vivinera</t>
  </si>
  <si>
    <t>Rabano de Aliste</t>
  </si>
  <si>
    <t>Latedo</t>
  </si>
  <si>
    <t>Alcorcillo</t>
  </si>
  <si>
    <t>Fradellos</t>
  </si>
  <si>
    <t>Figueruela de Abajo</t>
  </si>
  <si>
    <t>Gallegos del Campo</t>
  </si>
  <si>
    <t>Mahide</t>
  </si>
  <si>
    <t>San Cristobal de Aliste</t>
  </si>
  <si>
    <t>Poyo (El)</t>
  </si>
  <si>
    <t>Tola</t>
  </si>
  <si>
    <t>Coreses</t>
  </si>
  <si>
    <t>Algodre</t>
  </si>
  <si>
    <t>Escober de Tabara</t>
  </si>
  <si>
    <t>Losacino</t>
  </si>
  <si>
    <t>Domez</t>
  </si>
  <si>
    <t>Castillo de Alba</t>
  </si>
  <si>
    <t>Ferreruela de Tabara</t>
  </si>
  <si>
    <t>Flores</t>
  </si>
  <si>
    <t>S Pedro de Las Herrerias</t>
  </si>
  <si>
    <t>Boya</t>
  </si>
  <si>
    <t>Villardeciervos</t>
  </si>
  <si>
    <t>Cional</t>
  </si>
  <si>
    <t>Lubian</t>
  </si>
  <si>
    <t>Castrelos</t>
  </si>
  <si>
    <t>Castromil</t>
  </si>
  <si>
    <t>Chanos</t>
  </si>
  <si>
    <t>Aciberos</t>
  </si>
  <si>
    <t>Pias</t>
  </si>
  <si>
    <t>Barjacoba</t>
  </si>
  <si>
    <t>Fresno de la Ribera</t>
  </si>
  <si>
    <t>Abejera</t>
  </si>
  <si>
    <t>Cabañas de Aliste</t>
  </si>
  <si>
    <t>Linarejos</t>
  </si>
  <si>
    <t>Codesal</t>
  </si>
  <si>
    <t>Congosta</t>
  </si>
  <si>
    <t>Fuente Encalada</t>
  </si>
  <si>
    <t>Ayoo de Vidriales</t>
  </si>
  <si>
    <t>Sta Cristina la Polvorosa</t>
  </si>
  <si>
    <t>Granucillo</t>
  </si>
  <si>
    <t>Brime de Urz</t>
  </si>
  <si>
    <t>Colinas de Trasmonte</t>
  </si>
  <si>
    <t>Abraveses de Tera</t>
  </si>
  <si>
    <t>Santibañez de Tera</t>
  </si>
  <si>
    <t>Santa Marta de Tera</t>
  </si>
  <si>
    <t>Cabañas de Tera</t>
  </si>
  <si>
    <t>San Pedro de Ceque</t>
  </si>
  <si>
    <t>Brime de Sog</t>
  </si>
  <si>
    <t>Villalpando</t>
  </si>
  <si>
    <t>Cotanes del Monte</t>
  </si>
  <si>
    <t>Cerecinos de Campos</t>
  </si>
  <si>
    <t>San Esteban del Molar</t>
  </si>
  <si>
    <t>Castrogonzalo</t>
  </si>
  <si>
    <t>Fuentes de Ropel</t>
  </si>
  <si>
    <t>San Miguel del Valle</t>
  </si>
  <si>
    <t>S Cristobal de Entreviñas</t>
  </si>
  <si>
    <t>San Miguel del Esla</t>
  </si>
  <si>
    <t>Matilla de Arzon</t>
  </si>
  <si>
    <t>Fresno de la Polvorosa</t>
  </si>
  <si>
    <t>Manganeses la Polvorosa</t>
  </si>
  <si>
    <t>Villaferrueña</t>
  </si>
  <si>
    <t>Alcubilla de Nogales</t>
  </si>
  <si>
    <t>Morales de Valverde</t>
  </si>
  <si>
    <t>Bretocino</t>
  </si>
  <si>
    <t>Arcos de la Polvorosa</t>
  </si>
  <si>
    <t>Corrales del Vino</t>
  </si>
  <si>
    <t>Fuente El Carnero</t>
  </si>
  <si>
    <t>Santa Clara de Avedillo</t>
  </si>
  <si>
    <t>Casaseca de Campean</t>
  </si>
  <si>
    <t>Cabañas de Sayago</t>
  </si>
  <si>
    <t>Cubo Tierra del Vino (El)</t>
  </si>
  <si>
    <t>Fuentespreadas</t>
  </si>
  <si>
    <t>Piñero (El)</t>
  </si>
  <si>
    <t>Argujillo</t>
  </si>
  <si>
    <t>Cuelgamures</t>
  </si>
  <si>
    <t>Mayalde</t>
  </si>
  <si>
    <t>Maderal (El)</t>
  </si>
  <si>
    <t>Perdigon (El)</t>
  </si>
  <si>
    <t>Entrala</t>
  </si>
  <si>
    <t>San Marcial</t>
  </si>
  <si>
    <t>Cubillos</t>
  </si>
  <si>
    <t>Moreruela Los Infanzones</t>
  </si>
  <si>
    <t>Granja de Moreruela</t>
  </si>
  <si>
    <t>Tabla (La)</t>
  </si>
  <si>
    <t>Riego del Camino</t>
  </si>
  <si>
    <t>Fontanillas de Castro</t>
  </si>
  <si>
    <t>Santovenia</t>
  </si>
  <si>
    <t>Breto</t>
  </si>
  <si>
    <t>Barcial del Barco</t>
  </si>
  <si>
    <t>Villabrazaro</t>
  </si>
  <si>
    <t>Pobladura del Valle</t>
  </si>
  <si>
    <t>Paladinos del Valle</t>
  </si>
  <si>
    <t>San Roman del Valle</t>
  </si>
  <si>
    <t>Coomonte</t>
  </si>
  <si>
    <t>Azucarera (La)</t>
  </si>
  <si>
    <t>Morales de Toro</t>
  </si>
  <si>
    <t>Toro</t>
  </si>
  <si>
    <t>Belver de Los Montes</t>
  </si>
  <si>
    <t>Bustillo del Oro</t>
  </si>
  <si>
    <t>Malva</t>
  </si>
  <si>
    <t>Fuentesecas</t>
  </si>
  <si>
    <t>Abezames</t>
  </si>
  <si>
    <t>Pozoantiguo</t>
  </si>
  <si>
    <t>Tagarabuena</t>
  </si>
  <si>
    <t>Vezdemarban</t>
  </si>
  <si>
    <t>Pinilla de Toro</t>
  </si>
  <si>
    <t>Villalonso</t>
  </si>
  <si>
    <t>Villavendimio</t>
  </si>
  <si>
    <t>Villardondiego</t>
  </si>
  <si>
    <t>Peleagonzalo</t>
  </si>
  <si>
    <t>Monte la Reina</t>
  </si>
  <si>
    <t>Valdefinjas</t>
  </si>
  <si>
    <t>Zaragoza</t>
  </si>
  <si>
    <t>Venta del Olivar</t>
  </si>
  <si>
    <t>Cartuja Baja</t>
  </si>
  <si>
    <t>Juslibol</t>
  </si>
  <si>
    <t>Almunia Doña Godina (La)</t>
  </si>
  <si>
    <t>Almonacid de la Sierra</t>
  </si>
  <si>
    <t>Alpartir</t>
  </si>
  <si>
    <t>Alfocea</t>
  </si>
  <si>
    <t>Belchite</t>
  </si>
  <si>
    <t>Lecera</t>
  </si>
  <si>
    <t>Codo</t>
  </si>
  <si>
    <t>Almonacid de la Cuba</t>
  </si>
  <si>
    <t>Lagata</t>
  </si>
  <si>
    <t>Roden</t>
  </si>
  <si>
    <t>Letux</t>
  </si>
  <si>
    <t>Puebla de Alborton</t>
  </si>
  <si>
    <t>Valmadrid</t>
  </si>
  <si>
    <t>Torrecilla de Valmadrid</t>
  </si>
  <si>
    <t>Azuara</t>
  </si>
  <si>
    <t>Jaulin</t>
  </si>
  <si>
    <t>Fuendetodos</t>
  </si>
  <si>
    <t>Moyuela</t>
  </si>
  <si>
    <t>Moneva</t>
  </si>
  <si>
    <t>Herrera de Los Navarros</t>
  </si>
  <si>
    <t>Luesma</t>
  </si>
  <si>
    <t>Ayles</t>
  </si>
  <si>
    <t>Villanueva de Huerva</t>
  </si>
  <si>
    <t>Tosos</t>
  </si>
  <si>
    <t>Aguilon</t>
  </si>
  <si>
    <t>Villar de Los Navarros</t>
  </si>
  <si>
    <t>Leciñena</t>
  </si>
  <si>
    <t>Perdiguera</t>
  </si>
  <si>
    <t>Villamayor de Gállego</t>
  </si>
  <si>
    <t>Farlete</t>
  </si>
  <si>
    <t>Monegrillo</t>
  </si>
  <si>
    <t>Mequinenza</t>
  </si>
  <si>
    <t>Puebla de Alfinden (La)</t>
  </si>
  <si>
    <t>Alfajarin</t>
  </si>
  <si>
    <t>Nuez de Ebro</t>
  </si>
  <si>
    <t>Villafranca de Ebro</t>
  </si>
  <si>
    <t>Aguilar de Ebro</t>
  </si>
  <si>
    <t>Bujaraloz</t>
  </si>
  <si>
    <t>Almolda (La)</t>
  </si>
  <si>
    <t>Utebo</t>
  </si>
  <si>
    <t>Garrapinillos</t>
  </si>
  <si>
    <t>Movera</t>
  </si>
  <si>
    <t>Alfranca (La)</t>
  </si>
  <si>
    <t>Alto de la Muela</t>
  </si>
  <si>
    <t>Ateca</t>
  </si>
  <si>
    <t>Monasterio de Piedra</t>
  </si>
  <si>
    <t>Castejon de Las Armas</t>
  </si>
  <si>
    <t>Carenas</t>
  </si>
  <si>
    <t>Cimballa</t>
  </si>
  <si>
    <t>Campillo de Aragon</t>
  </si>
  <si>
    <t>Moros</t>
  </si>
  <si>
    <t>Villalengua</t>
  </si>
  <si>
    <t>Torrijo de la Cañada</t>
  </si>
  <si>
    <t>Munebrega</t>
  </si>
  <si>
    <t>Ariza</t>
  </si>
  <si>
    <t>Sisamon</t>
  </si>
  <si>
    <t>Cabolafuente</t>
  </si>
  <si>
    <t>Bordalba</t>
  </si>
  <si>
    <t>Alhama de Aragon</t>
  </si>
  <si>
    <t>Ibdes</t>
  </si>
  <si>
    <t>Jaraba</t>
  </si>
  <si>
    <t>Calmarza</t>
  </si>
  <si>
    <t>Bubierca</t>
  </si>
  <si>
    <t>Brea de Aragon</t>
  </si>
  <si>
    <t>Purroy</t>
  </si>
  <si>
    <t>Sestrica</t>
  </si>
  <si>
    <t>Illueca</t>
  </si>
  <si>
    <t>Gotor</t>
  </si>
  <si>
    <t>Jarque</t>
  </si>
  <si>
    <t>Aranda de Moncayo</t>
  </si>
  <si>
    <t>Morata de Jalon</t>
  </si>
  <si>
    <t>Arandiga</t>
  </si>
  <si>
    <t>Mesones de Isuela</t>
  </si>
  <si>
    <t>Calcena</t>
  </si>
  <si>
    <t>Chodes</t>
  </si>
  <si>
    <t>Ricla</t>
  </si>
  <si>
    <t>Calatorao</t>
  </si>
  <si>
    <t>Epila</t>
  </si>
  <si>
    <t>Monreal de Ariza</t>
  </si>
  <si>
    <t>Cetina</t>
  </si>
  <si>
    <t>Azucarera</t>
  </si>
  <si>
    <t>Berbedel</t>
  </si>
  <si>
    <t>Lumpiaque</t>
  </si>
  <si>
    <t>Bardallur</t>
  </si>
  <si>
    <t>Barboles</t>
  </si>
  <si>
    <t>Pinseque</t>
  </si>
  <si>
    <t>Campiel</t>
  </si>
  <si>
    <t>Calatayud</t>
  </si>
  <si>
    <t>Villarroya de la Sierra</t>
  </si>
  <si>
    <t>Torralba de Ribota</t>
  </si>
  <si>
    <t>Cervera de la Cañada</t>
  </si>
  <si>
    <t>Aniñon</t>
  </si>
  <si>
    <t>Clares de Ribota</t>
  </si>
  <si>
    <t>Malanquilla</t>
  </si>
  <si>
    <t>Berdejo</t>
  </si>
  <si>
    <t>Frasno (El)</t>
  </si>
  <si>
    <t>Pietas</t>
  </si>
  <si>
    <t>Aluenda</t>
  </si>
  <si>
    <t>Inoges</t>
  </si>
  <si>
    <t>Aldehuela Sta. Cruz (La)</t>
  </si>
  <si>
    <t>Tobed</t>
  </si>
  <si>
    <t>Codos</t>
  </si>
  <si>
    <t>Miedes de Aragon</t>
  </si>
  <si>
    <t>Mara</t>
  </si>
  <si>
    <t>Belmonte de Gracian</t>
  </si>
  <si>
    <t>Villalba de Perejil</t>
  </si>
  <si>
    <t>Sediles</t>
  </si>
  <si>
    <t>Huermeda</t>
  </si>
  <si>
    <t>Maluenda</t>
  </si>
  <si>
    <t>Olves</t>
  </si>
  <si>
    <t>Paracuellos de Jiloca</t>
  </si>
  <si>
    <t>Velilla de Jiloca</t>
  </si>
  <si>
    <t>Morata de Jiloca</t>
  </si>
  <si>
    <t>Alarba</t>
  </si>
  <si>
    <t>Castejon de Alarba</t>
  </si>
  <si>
    <t>Acered</t>
  </si>
  <si>
    <t>Atea</t>
  </si>
  <si>
    <t>Cubel</t>
  </si>
  <si>
    <t>Daroca</t>
  </si>
  <si>
    <t>Balconchan</t>
  </si>
  <si>
    <t>Langa del Castillo</t>
  </si>
  <si>
    <t>Cerveruela</t>
  </si>
  <si>
    <t>Anento</t>
  </si>
  <si>
    <t>Villanueva de Jiloca</t>
  </si>
  <si>
    <t>Valdehorna</t>
  </si>
  <si>
    <t>Val de San Martin</t>
  </si>
  <si>
    <t>Berrueco</t>
  </si>
  <si>
    <t>Aldehuela de Liestos</t>
  </si>
  <si>
    <t>Fuentes de Jiloca</t>
  </si>
  <si>
    <t>Monton</t>
  </si>
  <si>
    <t>Cariñena</t>
  </si>
  <si>
    <t>Aguaron</t>
  </si>
  <si>
    <t>Cosuenda</t>
  </si>
  <si>
    <t>Cuarte de Huerva</t>
  </si>
  <si>
    <t>Cadrete</t>
  </si>
  <si>
    <t>Maria de Huerva</t>
  </si>
  <si>
    <t>Mozota</t>
  </si>
  <si>
    <t>Botorrita</t>
  </si>
  <si>
    <t>Longares</t>
  </si>
  <si>
    <t>Alfamen</t>
  </si>
  <si>
    <t>Encinacorba</t>
  </si>
  <si>
    <t>Paniza</t>
  </si>
  <si>
    <t>Aladren</t>
  </si>
  <si>
    <t>Vistabella</t>
  </si>
  <si>
    <t>Villadoz</t>
  </si>
  <si>
    <t>Badules</t>
  </si>
  <si>
    <t>Tarazona</t>
  </si>
  <si>
    <t>Novallas</t>
  </si>
  <si>
    <t>Malon</t>
  </si>
  <si>
    <t>Torrellas</t>
  </si>
  <si>
    <t>Fayos (Los)</t>
  </si>
  <si>
    <t>Tortoles</t>
  </si>
  <si>
    <t>Magallon</t>
  </si>
  <si>
    <t>Alberite de San Juan</t>
  </si>
  <si>
    <t>Novillas</t>
  </si>
  <si>
    <t>Borja</t>
  </si>
  <si>
    <t>Ambel</t>
  </si>
  <si>
    <t>Bureta</t>
  </si>
  <si>
    <t>Buste (El)</t>
  </si>
  <si>
    <t>Albeta</t>
  </si>
  <si>
    <t>Mallen</t>
  </si>
  <si>
    <t>Agon</t>
  </si>
  <si>
    <t>Bisimbre</t>
  </si>
  <si>
    <t>Frescano</t>
  </si>
  <si>
    <t>Ainzon</t>
  </si>
  <si>
    <t>Vera de Moncayo</t>
  </si>
  <si>
    <t>Lituenigo</t>
  </si>
  <si>
    <t>Litago</t>
  </si>
  <si>
    <t>Trasmoz</t>
  </si>
  <si>
    <t>S Martin Virgen Moncayo</t>
  </si>
  <si>
    <t>Añon de Moncayo</t>
  </si>
  <si>
    <t>Alcala de Moncayo</t>
  </si>
  <si>
    <t>Ejea de Los Caballeros</t>
  </si>
  <si>
    <t>Luna</t>
  </si>
  <si>
    <t>Erla</t>
  </si>
  <si>
    <t>Pedrosas (Las)</t>
  </si>
  <si>
    <t>Castejon de Valdejasa</t>
  </si>
  <si>
    <t>Ardisa</t>
  </si>
  <si>
    <t>Lacorvilla</t>
  </si>
  <si>
    <t>Piedratajada</t>
  </si>
  <si>
    <t>Asin</t>
  </si>
  <si>
    <t>Casetas</t>
  </si>
  <si>
    <t>Sobradiel</t>
  </si>
  <si>
    <t>Alagon</t>
  </si>
  <si>
    <t>Remolinos</t>
  </si>
  <si>
    <t>Cabañas de Ebro</t>
  </si>
  <si>
    <t>Figueruelas</t>
  </si>
  <si>
    <t>Luceni</t>
  </si>
  <si>
    <t>Boquiñeni</t>
  </si>
  <si>
    <t>Gallur</t>
  </si>
  <si>
    <t>Tauste</t>
  </si>
  <si>
    <t>Pradilla de Ebro</t>
  </si>
  <si>
    <t>Sancho Abarca</t>
  </si>
  <si>
    <t>Sadaba</t>
  </si>
  <si>
    <t>Uncastillo</t>
  </si>
  <si>
    <t>Layana</t>
  </si>
  <si>
    <t>Mamillas</t>
  </si>
  <si>
    <t>Esco</t>
  </si>
  <si>
    <t>Lorbes</t>
  </si>
  <si>
    <t>Bagües</t>
  </si>
  <si>
    <t>Petilla de Aragon</t>
  </si>
  <si>
    <t>Isuerre</t>
  </si>
  <si>
    <t>Longas</t>
  </si>
  <si>
    <t>Pedrola</t>
  </si>
  <si>
    <t>Alcala de Ebro</t>
  </si>
  <si>
    <t>Joyosa (La)</t>
  </si>
  <si>
    <t>Granja de Santa Ines</t>
  </si>
  <si>
    <t>Bardenas</t>
  </si>
  <si>
    <t>Biota</t>
  </si>
  <si>
    <t>Castiliscar</t>
  </si>
  <si>
    <t>Barues</t>
  </si>
  <si>
    <t>Caspe</t>
  </si>
  <si>
    <t>Maella</t>
  </si>
  <si>
    <t>Burgo de Ebro (El)</t>
  </si>
  <si>
    <t>Fuentes de Ebro</t>
  </si>
  <si>
    <t>Pina de Ebro</t>
  </si>
  <si>
    <t>Velilla de Ebro</t>
  </si>
  <si>
    <t>Quinto</t>
  </si>
  <si>
    <t>Sastago</t>
  </si>
  <si>
    <t>Alborge</t>
  </si>
  <si>
    <t>Cinco Olivas</t>
  </si>
  <si>
    <t>Alforque</t>
  </si>
  <si>
    <t>Zaida (La)</t>
  </si>
  <si>
    <t>Gelsa</t>
  </si>
  <si>
    <t>Escatron</t>
  </si>
  <si>
    <t>Chiprana</t>
  </si>
  <si>
    <t>Fabara</t>
  </si>
  <si>
    <t>Nonaspe</t>
  </si>
  <si>
    <t>Fayon</t>
  </si>
  <si>
    <t>Estacion Portazgo</t>
  </si>
  <si>
    <t>Ontinar de Salz</t>
  </si>
  <si>
    <t>San Juan de Mozarrifar</t>
  </si>
  <si>
    <t>San Mateo de Gallego</t>
  </si>
  <si>
    <t>Moran</t>
  </si>
  <si>
    <t>Ceuta</t>
  </si>
  <si>
    <t>Benzu</t>
  </si>
  <si>
    <t>Melilla</t>
  </si>
  <si>
    <t>Santa Maria de Besora</t>
  </si>
  <si>
    <t>Santa Maria de Trassierra</t>
  </si>
  <si>
    <t>Redondela (La)</t>
  </si>
  <si>
    <t>Calar de la Santa</t>
  </si>
  <si>
    <t>Goro (El)</t>
  </si>
  <si>
    <t>Cortijo Viejo</t>
  </si>
  <si>
    <t>Valles, Los</t>
  </si>
  <si>
    <t>Villacantid</t>
  </si>
  <si>
    <t>Pajares de la Laguna</t>
  </si>
  <si>
    <t>Calafell</t>
  </si>
  <si>
    <t>Iglesiarrubia</t>
  </si>
  <si>
    <t>Campillos-Paravientos</t>
  </si>
  <si>
    <t>Jabalera</t>
  </si>
  <si>
    <t>Cañada Real de la Galiana</t>
  </si>
  <si>
    <t>Navalagamella</t>
  </si>
  <si>
    <t>Patalavaca</t>
  </si>
  <si>
    <t>Castellfollit Riubregos</t>
  </si>
  <si>
    <t>Revilla (La)</t>
  </si>
  <si>
    <t>Verdiales</t>
  </si>
  <si>
    <t>Peñascosa</t>
  </si>
  <si>
    <t>Robledillo de la Jara</t>
  </si>
  <si>
    <t>Laracha (A)</t>
  </si>
  <si>
    <t>Nuevo Portil</t>
  </si>
  <si>
    <t>Villoldo</t>
  </si>
  <si>
    <t>Marismillas</t>
  </si>
  <si>
    <t>Carbaínos</t>
  </si>
  <si>
    <t>Tordomar</t>
  </si>
  <si>
    <t>Santa Marina del Sil</t>
  </si>
  <si>
    <t>Playa Honda</t>
  </si>
  <si>
    <t>Berro (El)</t>
  </si>
  <si>
    <t>Casas del Aljibe (Las)</t>
  </si>
  <si>
    <t>Puig de Pedra-Sot del Pí</t>
  </si>
  <si>
    <t>Villamayor</t>
  </si>
  <si>
    <t>Sant Jaume de Frontanyà</t>
  </si>
  <si>
    <t>Xordos</t>
  </si>
  <si>
    <t>Cobos de Cerrato</t>
  </si>
  <si>
    <t>Sant Agustí de Lluçanès</t>
  </si>
  <si>
    <t>Dehesa de Los Montes</t>
  </si>
  <si>
    <t>Santa Eulalia de Gallego</t>
  </si>
  <si>
    <t>Somado</t>
  </si>
  <si>
    <t>Cubillo de Ojeda</t>
  </si>
  <si>
    <t>Pesa (La)</t>
  </si>
  <si>
    <t>Negrilla de Palencia</t>
  </si>
  <si>
    <t>Cuarto de Arriba</t>
  </si>
  <si>
    <t>Carrascal del Asno</t>
  </si>
  <si>
    <t>Corbacera</t>
  </si>
  <si>
    <t>Tenebron</t>
  </si>
  <si>
    <t>Guadapero</t>
  </si>
  <si>
    <t>Albergueria Herguijuela</t>
  </si>
  <si>
    <t>Machacon</t>
  </si>
  <si>
    <t>Angeles de San Rafael</t>
  </si>
  <si>
    <t>Fuente Segura</t>
  </si>
  <si>
    <t>Torre de Benagalbon</t>
  </si>
  <si>
    <t>Folgueras</t>
  </si>
  <si>
    <t>Ruerrero</t>
  </si>
  <si>
    <t>Barahona de Fresno</t>
  </si>
  <si>
    <t>Escacena del Campo</t>
  </si>
  <si>
    <t>Gracia</t>
  </si>
  <si>
    <t>Casicas (Las)</t>
  </si>
  <si>
    <t>Torremendo</t>
  </si>
  <si>
    <t>Tejarejo</t>
  </si>
  <si>
    <t>Cusconar</t>
  </si>
  <si>
    <t>Botija</t>
  </si>
  <si>
    <t>Segona del Riu</t>
  </si>
  <si>
    <t>Papatrigo</t>
  </si>
  <si>
    <t>Quar (La)</t>
  </si>
  <si>
    <t>Capolat</t>
  </si>
  <si>
    <t>Castellar del Riu</t>
  </si>
  <si>
    <t>Toril</t>
  </si>
  <si>
    <t>Trubia</t>
  </si>
  <si>
    <t>Picassent</t>
  </si>
  <si>
    <t>Berantevilla</t>
  </si>
  <si>
    <t>Correntias Bajas</t>
  </si>
  <si>
    <t>Molins</t>
  </si>
  <si>
    <t>Penella</t>
  </si>
  <si>
    <t>Guájar Faragüit</t>
  </si>
  <si>
    <t>Esponella</t>
  </si>
  <si>
    <t>Triollo</t>
  </si>
  <si>
    <t>Porto Petro</t>
  </si>
  <si>
    <t>Piera</t>
  </si>
  <si>
    <t>Malla</t>
  </si>
  <si>
    <t>Galapagar</t>
  </si>
  <si>
    <t>Cofita</t>
  </si>
  <si>
    <t>Berzosa</t>
  </si>
  <si>
    <t>Valdelubiel</t>
  </si>
  <si>
    <t>Paracuellos</t>
  </si>
  <si>
    <t>Vilar de Arriba</t>
  </si>
  <si>
    <t>Bieite</t>
  </si>
  <si>
    <t>Pumarabule</t>
  </si>
  <si>
    <t>Tajueco</t>
  </si>
  <si>
    <t>Motril</t>
  </si>
  <si>
    <t>Islantilla</t>
  </si>
  <si>
    <t>Priorat de Banyeres</t>
  </si>
  <si>
    <t>Vallcarca</t>
  </si>
  <si>
    <t>Ventas de Zafarraya</t>
  </si>
  <si>
    <t>Ol</t>
  </si>
  <si>
    <t>Parque Robledo</t>
  </si>
  <si>
    <t>Ventosa de la Cuesta</t>
  </si>
  <si>
    <t>Lajares</t>
  </si>
  <si>
    <t>CODAUTO</t>
  </si>
  <si>
    <t>Comunidad Autónoma</t>
  </si>
  <si>
    <t>CPRO</t>
  </si>
  <si>
    <t>Provincia</t>
  </si>
  <si>
    <t>Andalucía</t>
  </si>
  <si>
    <t>Almería</t>
  </si>
  <si>
    <t>Cádiz</t>
  </si>
  <si>
    <t>Córdoba</t>
  </si>
  <si>
    <t>Jaén</t>
  </si>
  <si>
    <t>Málaga</t>
  </si>
  <si>
    <t>Aragón</t>
  </si>
  <si>
    <t>Asturias, Principado de</t>
  </si>
  <si>
    <t>Asturias</t>
  </si>
  <si>
    <t>Balears, Illes</t>
  </si>
  <si>
    <t>Canarias</t>
  </si>
  <si>
    <t>Palmas, Las</t>
  </si>
  <si>
    <t>Cantabria</t>
  </si>
  <si>
    <t>Castilla y León</t>
  </si>
  <si>
    <t>Ávila</t>
  </si>
  <si>
    <t>León</t>
  </si>
  <si>
    <t>Castilla-La Mancha</t>
  </si>
  <si>
    <t>Cataluña</t>
  </si>
  <si>
    <t>Comunitat Valenciana</t>
  </si>
  <si>
    <t>Castellón/Castelló</t>
  </si>
  <si>
    <t>Valencia/València</t>
  </si>
  <si>
    <t>Extremadura</t>
  </si>
  <si>
    <t>Cáceres</t>
  </si>
  <si>
    <t>Galicia</t>
  </si>
  <si>
    <t>Coruña, A</t>
  </si>
  <si>
    <t>Madrid, Comunidad de</t>
  </si>
  <si>
    <t>Murcia, Región de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</si>
  <si>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</si>
  <si>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</si>
  <si>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</si>
  <si>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</si>
  <si>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</si>
  <si>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</si>
  <si>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</si>
  <si>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CRPO NORM</t>
  </si>
  <si>
    <t>PROVINCIA</t>
  </si>
  <si>
    <t>COMUNIDAD</t>
  </si>
  <si>
    <t>CODAUTO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</si>
</sst>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4955CFBB-C0B7-4C02-B3D1-13F2FB3DCDA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28"/>
  <sheetViews>
    <sheetView tabSelected="1" workbookViewId="0">
      <selection activeCell="A2" sqref="A2:C8"/>
    </sheetView>
  </sheetViews>
  <sheetFormatPr baseColWidth="10" defaultColWidth="9.140625" defaultRowHeight="15" x14ac:dyDescent="0.25"/>
  <cols>
    <col min="1" max="1" width="17.85546875" bestFit="1" customWidth="1"/>
    <col min="2" max="2" width="17.140625" bestFit="1" customWidth="1"/>
    <col min="3" max="3" width="28.28515625" customWidth="1"/>
    <col min="4" max="4" width="25.28515625" customWidth="1"/>
    <col min="5" max="5" width="11.42578125" customWidth="1"/>
    <col min="9" max="9" width="11.42578125" bestFit="1" customWidth="1"/>
    <col min="10" max="10" width="19.570312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9384</v>
      </c>
      <c r="I1" s="1" t="s">
        <v>9420</v>
      </c>
      <c r="J1" s="1" t="s">
        <v>9421</v>
      </c>
      <c r="K1" s="1" t="s">
        <v>9422</v>
      </c>
    </row>
    <row r="2" spans="1:11" x14ac:dyDescent="0.25">
      <c r="A2">
        <v>1001</v>
      </c>
      <c r="B2">
        <v>1059</v>
      </c>
      <c r="C2">
        <v>63501</v>
      </c>
      <c r="D2" t="s">
        <v>7</v>
      </c>
      <c r="E2" t="s">
        <v>7</v>
      </c>
      <c r="F2">
        <v>42.848538699999999</v>
      </c>
      <c r="G2">
        <v>-2.6722991999999999</v>
      </c>
      <c r="H2" t="str">
        <f t="shared" ref="H2:H65" si="0">LEFT(A2,LEN(A2)-3)</f>
        <v>1</v>
      </c>
      <c r="I2" s="3" t="str">
        <f t="shared" ref="I2:I65" si="1">TEXT(H2,"00")</f>
        <v>01</v>
      </c>
      <c r="J2" t="str">
        <f>VLOOKUP(I2,prov!$B$2:$C$53,2,TRUE)</f>
        <v>Araba/Álava</v>
      </c>
      <c r="K2" t="str">
        <f>VLOOKUP(J2,prov!$C:$F,4,FALSE)</f>
        <v>País Vasco</v>
      </c>
    </row>
    <row r="3" spans="1:11" x14ac:dyDescent="0.25">
      <c r="A3">
        <v>1002</v>
      </c>
      <c r="B3">
        <v>1059</v>
      </c>
      <c r="C3">
        <v>63501</v>
      </c>
      <c r="D3" t="s">
        <v>7</v>
      </c>
      <c r="E3" t="s">
        <v>7</v>
      </c>
      <c r="F3">
        <v>42.853755499999998</v>
      </c>
      <c r="G3">
        <v>-2.6573986000000001</v>
      </c>
      <c r="H3" t="str">
        <f t="shared" si="0"/>
        <v>1</v>
      </c>
      <c r="I3" s="3" t="str">
        <f t="shared" si="1"/>
        <v>01</v>
      </c>
      <c r="J3" t="str">
        <f>VLOOKUP(I3,prov!$B$2:$C$53,2,TRUE)</f>
        <v>Araba/Álava</v>
      </c>
      <c r="K3" t="str">
        <f>VLOOKUP(J3,prov!$C:$F,4,FALSE)</f>
        <v>País Vasco</v>
      </c>
    </row>
    <row r="4" spans="1:11" x14ac:dyDescent="0.25">
      <c r="A4">
        <v>1003</v>
      </c>
      <c r="B4">
        <v>1059</v>
      </c>
      <c r="C4">
        <v>63501</v>
      </c>
      <c r="D4" t="s">
        <v>7</v>
      </c>
      <c r="E4" t="s">
        <v>7</v>
      </c>
      <c r="F4">
        <v>42.845374399999997</v>
      </c>
      <c r="G4">
        <v>-2.651191400000001</v>
      </c>
      <c r="H4" t="str">
        <f t="shared" si="0"/>
        <v>1</v>
      </c>
      <c r="I4" s="3" t="str">
        <f t="shared" si="1"/>
        <v>01</v>
      </c>
      <c r="J4" t="str">
        <f>VLOOKUP(I4,prov!$B$2:$C$53,2,TRUE)</f>
        <v>Araba/Álava</v>
      </c>
      <c r="K4" t="str">
        <f>VLOOKUP(J4,prov!$C:$F,4,FALSE)</f>
        <v>País Vasco</v>
      </c>
    </row>
    <row r="5" spans="1:11" x14ac:dyDescent="0.25">
      <c r="A5">
        <v>1004</v>
      </c>
      <c r="B5">
        <v>1059</v>
      </c>
      <c r="C5">
        <v>63501</v>
      </c>
      <c r="D5" t="s">
        <v>7</v>
      </c>
      <c r="E5" t="s">
        <v>7</v>
      </c>
      <c r="F5">
        <v>42.8444061</v>
      </c>
      <c r="G5">
        <v>-2.6667109</v>
      </c>
      <c r="H5" t="str">
        <f t="shared" si="0"/>
        <v>1</v>
      </c>
      <c r="I5" s="3" t="str">
        <f t="shared" si="1"/>
        <v>01</v>
      </c>
      <c r="J5" t="str">
        <f>VLOOKUP(I5,prov!$B$2:$C$53,2,TRUE)</f>
        <v>Araba/Álava</v>
      </c>
      <c r="K5" t="str">
        <f>VLOOKUP(J5,prov!$C:$F,4,FALSE)</f>
        <v>País Vasco</v>
      </c>
    </row>
    <row r="6" spans="1:11" x14ac:dyDescent="0.25">
      <c r="A6">
        <v>1005</v>
      </c>
      <c r="B6">
        <v>1059</v>
      </c>
      <c r="C6">
        <v>63501</v>
      </c>
      <c r="D6" t="s">
        <v>7</v>
      </c>
      <c r="E6" t="s">
        <v>7</v>
      </c>
      <c r="F6">
        <v>42.843667199999999</v>
      </c>
      <c r="G6">
        <v>-2.6722991999999999</v>
      </c>
      <c r="H6" t="str">
        <f t="shared" si="0"/>
        <v>1</v>
      </c>
      <c r="I6" s="3" t="str">
        <f t="shared" si="1"/>
        <v>01</v>
      </c>
      <c r="J6" t="str">
        <f>VLOOKUP(I6,prov!$B$2:$C$53,2,TRUE)</f>
        <v>Araba/Álava</v>
      </c>
      <c r="K6" t="str">
        <f>VLOOKUP(J6,prov!$C:$F,4,FALSE)</f>
        <v>País Vasco</v>
      </c>
    </row>
    <row r="7" spans="1:11" x14ac:dyDescent="0.25">
      <c r="A7">
        <v>1006</v>
      </c>
      <c r="B7">
        <v>1059</v>
      </c>
      <c r="C7">
        <v>63501</v>
      </c>
      <c r="D7" t="s">
        <v>7</v>
      </c>
      <c r="E7" t="s">
        <v>7</v>
      </c>
      <c r="F7">
        <v>42.835515600000001</v>
      </c>
      <c r="G7">
        <v>-2.6561571000000002</v>
      </c>
      <c r="H7" t="str">
        <f t="shared" si="0"/>
        <v>1</v>
      </c>
      <c r="I7" s="3" t="str">
        <f t="shared" si="1"/>
        <v>01</v>
      </c>
      <c r="J7" t="str">
        <f>VLOOKUP(I7,prov!$B$2:$C$53,2,TRUE)</f>
        <v>Araba/Álava</v>
      </c>
      <c r="K7" t="str">
        <f>VLOOKUP(J7,prov!$C:$F,4,FALSE)</f>
        <v>País Vasco</v>
      </c>
    </row>
    <row r="8" spans="1:11" x14ac:dyDescent="0.25">
      <c r="A8">
        <v>1007</v>
      </c>
      <c r="B8">
        <v>1059</v>
      </c>
      <c r="C8">
        <v>13601</v>
      </c>
      <c r="D8" t="s">
        <v>8</v>
      </c>
      <c r="E8" t="s">
        <v>8</v>
      </c>
      <c r="F8">
        <v>42.834705999999997</v>
      </c>
      <c r="G8">
        <v>-2.6909317000000001</v>
      </c>
      <c r="H8" t="str">
        <f t="shared" si="0"/>
        <v>1</v>
      </c>
      <c r="I8" s="3" t="str">
        <f t="shared" si="1"/>
        <v>01</v>
      </c>
      <c r="J8" t="str">
        <f>VLOOKUP(I8,prov!$B$2:$C$53,2,TRUE)</f>
        <v>Araba/Álava</v>
      </c>
      <c r="K8" t="str">
        <f>VLOOKUP(J8,prov!$C:$F,4,FALSE)</f>
        <v>País Vasco</v>
      </c>
    </row>
    <row r="9" spans="1:11" x14ac:dyDescent="0.25">
      <c r="A9">
        <v>1008</v>
      </c>
      <c r="B9">
        <v>1059</v>
      </c>
      <c r="C9">
        <v>63501</v>
      </c>
      <c r="D9" t="s">
        <v>7</v>
      </c>
      <c r="E9" t="s">
        <v>7</v>
      </c>
      <c r="F9">
        <v>42.848249000000003</v>
      </c>
      <c r="G9">
        <v>-2.6847200999999998</v>
      </c>
      <c r="H9" t="str">
        <f t="shared" si="0"/>
        <v>1</v>
      </c>
      <c r="I9" s="3" t="str">
        <f t="shared" si="1"/>
        <v>01</v>
      </c>
      <c r="J9" t="str">
        <f>VLOOKUP(I9,prov!$B$2:$C$53,2,TRUE)</f>
        <v>Araba/Álava</v>
      </c>
      <c r="K9" t="str">
        <f>VLOOKUP(J9,prov!$C:$F,4,FALSE)</f>
        <v>País Vasco</v>
      </c>
    </row>
    <row r="10" spans="1:11" x14ac:dyDescent="0.25">
      <c r="A10">
        <v>1009</v>
      </c>
      <c r="B10">
        <v>1059</v>
      </c>
      <c r="C10">
        <v>63501</v>
      </c>
      <c r="D10" t="s">
        <v>7</v>
      </c>
      <c r="E10" t="s">
        <v>7</v>
      </c>
      <c r="F10">
        <v>42.854308600000003</v>
      </c>
      <c r="G10">
        <v>-2.6859622999999999</v>
      </c>
      <c r="H10" t="str">
        <f t="shared" si="0"/>
        <v>1</v>
      </c>
      <c r="I10" s="3" t="str">
        <f t="shared" si="1"/>
        <v>01</v>
      </c>
      <c r="J10" t="str">
        <f>VLOOKUP(I10,prov!$B$2:$C$53,2,TRUE)</f>
        <v>Araba/Álava</v>
      </c>
      <c r="K10" t="str">
        <f>VLOOKUP(J10,prov!$C:$F,4,FALSE)</f>
        <v>País Vasco</v>
      </c>
    </row>
    <row r="11" spans="1:11" x14ac:dyDescent="0.25">
      <c r="A11">
        <v>1010</v>
      </c>
      <c r="B11">
        <v>1059</v>
      </c>
      <c r="C11">
        <v>3801</v>
      </c>
      <c r="D11" t="s">
        <v>9</v>
      </c>
      <c r="E11" t="s">
        <v>9</v>
      </c>
      <c r="F11">
        <v>42.856335600000001</v>
      </c>
      <c r="G11">
        <v>-2.7033575000000001</v>
      </c>
      <c r="H11" t="str">
        <f t="shared" si="0"/>
        <v>1</v>
      </c>
      <c r="I11" s="3" t="str">
        <f t="shared" si="1"/>
        <v>01</v>
      </c>
      <c r="J11" t="str">
        <f>VLOOKUP(I11,prov!$B$2:$C$53,2,TRUE)</f>
        <v>Araba/Álava</v>
      </c>
      <c r="K11" t="str">
        <f>VLOOKUP(J11,prov!$C:$F,4,FALSE)</f>
        <v>País Vasco</v>
      </c>
    </row>
    <row r="12" spans="1:11" x14ac:dyDescent="0.25">
      <c r="A12">
        <v>1012</v>
      </c>
      <c r="B12">
        <v>1028</v>
      </c>
      <c r="C12">
        <v>2201</v>
      </c>
      <c r="D12" t="s">
        <v>10</v>
      </c>
      <c r="E12" t="s">
        <v>10</v>
      </c>
      <c r="F12">
        <v>42.8545406</v>
      </c>
      <c r="G12">
        <v>-2.6760250999999999</v>
      </c>
      <c r="H12" t="str">
        <f t="shared" si="0"/>
        <v>1</v>
      </c>
      <c r="I12" s="3" t="str">
        <f t="shared" si="1"/>
        <v>01</v>
      </c>
      <c r="J12" t="str">
        <f>VLOOKUP(I12,prov!$B$2:$C$53,2,TRUE)</f>
        <v>Araba/Álava</v>
      </c>
      <c r="K12" t="str">
        <f>VLOOKUP(J12,prov!$C:$F,4,FALSE)</f>
        <v>País Vasco</v>
      </c>
    </row>
    <row r="13" spans="1:11" x14ac:dyDescent="0.25">
      <c r="A13">
        <v>1013</v>
      </c>
      <c r="B13">
        <v>1059</v>
      </c>
      <c r="C13">
        <v>1701</v>
      </c>
      <c r="D13" t="s">
        <v>11</v>
      </c>
      <c r="E13" t="s">
        <v>11</v>
      </c>
      <c r="F13">
        <v>42.8670045</v>
      </c>
      <c r="G13">
        <v>-2.6636066</v>
      </c>
      <c r="H13" t="str">
        <f t="shared" si="0"/>
        <v>1</v>
      </c>
      <c r="I13" s="3" t="str">
        <f t="shared" si="1"/>
        <v>01</v>
      </c>
      <c r="J13" t="str">
        <f>VLOOKUP(I13,prov!$B$2:$C$53,2,TRUE)</f>
        <v>Araba/Álava</v>
      </c>
      <c r="K13" t="str">
        <f>VLOOKUP(J13,prov!$C:$F,4,FALSE)</f>
        <v>País Vasco</v>
      </c>
    </row>
    <row r="14" spans="1:11" x14ac:dyDescent="0.25">
      <c r="A14">
        <v>1015</v>
      </c>
      <c r="B14">
        <v>1059</v>
      </c>
      <c r="C14">
        <v>63501</v>
      </c>
      <c r="D14" t="s">
        <v>7</v>
      </c>
      <c r="E14" t="s">
        <v>7</v>
      </c>
      <c r="F14">
        <v>42.836144099999999</v>
      </c>
      <c r="G14">
        <v>-2.7331927999999999</v>
      </c>
      <c r="H14" t="str">
        <f t="shared" si="0"/>
        <v>1</v>
      </c>
      <c r="I14" s="3" t="str">
        <f t="shared" si="1"/>
        <v>01</v>
      </c>
      <c r="J14" t="str">
        <f>VLOOKUP(I14,prov!$B$2:$C$53,2,TRUE)</f>
        <v>Araba/Álava</v>
      </c>
      <c r="K14" t="str">
        <f>VLOOKUP(J14,prov!$C:$F,4,FALSE)</f>
        <v>País Vasco</v>
      </c>
    </row>
    <row r="15" spans="1:11" x14ac:dyDescent="0.25">
      <c r="A15">
        <v>1110</v>
      </c>
      <c r="B15">
        <v>1017</v>
      </c>
      <c r="C15">
        <v>5601</v>
      </c>
      <c r="D15" t="s">
        <v>12</v>
      </c>
      <c r="E15" t="s">
        <v>12</v>
      </c>
      <c r="F15">
        <v>42.654215600000001</v>
      </c>
      <c r="G15">
        <v>-2.3517526000000002</v>
      </c>
      <c r="H15" t="str">
        <f t="shared" si="0"/>
        <v>1</v>
      </c>
      <c r="I15" s="3" t="str">
        <f t="shared" si="1"/>
        <v>01</v>
      </c>
      <c r="J15" t="str">
        <f>VLOOKUP(I15,prov!$B$2:$C$53,2,TRUE)</f>
        <v>Araba/Álava</v>
      </c>
      <c r="K15" t="str">
        <f>VLOOKUP(J15,prov!$C:$F,4,FALSE)</f>
        <v>País Vasco</v>
      </c>
    </row>
    <row r="16" spans="1:11" x14ac:dyDescent="0.25">
      <c r="A16">
        <v>1117</v>
      </c>
      <c r="B16">
        <v>1017</v>
      </c>
      <c r="C16">
        <v>3801</v>
      </c>
      <c r="D16" t="s">
        <v>13</v>
      </c>
      <c r="E16" t="s">
        <v>13</v>
      </c>
      <c r="F16">
        <v>42.732402399999998</v>
      </c>
      <c r="G16">
        <v>-2.3517526000000002</v>
      </c>
      <c r="H16" t="str">
        <f t="shared" si="0"/>
        <v>1</v>
      </c>
      <c r="I16" s="3" t="str">
        <f t="shared" si="1"/>
        <v>01</v>
      </c>
      <c r="J16" t="str">
        <f>VLOOKUP(I16,prov!$B$2:$C$53,2,TRUE)</f>
        <v>Araba/Álava</v>
      </c>
      <c r="K16" t="str">
        <f>VLOOKUP(J16,prov!$C:$F,4,FALSE)</f>
        <v>País Vasco</v>
      </c>
    </row>
    <row r="17" spans="1:11" x14ac:dyDescent="0.25">
      <c r="A17">
        <v>1118</v>
      </c>
      <c r="B17">
        <v>1016</v>
      </c>
      <c r="C17">
        <v>1701</v>
      </c>
      <c r="D17" t="s">
        <v>14</v>
      </c>
      <c r="E17" t="s">
        <v>14</v>
      </c>
      <c r="F17">
        <v>42.660433300000001</v>
      </c>
      <c r="G17">
        <v>-2.5197932000000001</v>
      </c>
      <c r="H17" t="str">
        <f t="shared" si="0"/>
        <v>1</v>
      </c>
      <c r="I17" s="3" t="str">
        <f t="shared" si="1"/>
        <v>01</v>
      </c>
      <c r="J17" t="str">
        <f>VLOOKUP(I17,prov!$B$2:$C$53,2,TRUE)</f>
        <v>Araba/Álava</v>
      </c>
      <c r="K17" t="str">
        <f>VLOOKUP(J17,prov!$C:$F,4,FALSE)</f>
        <v>País Vasco</v>
      </c>
    </row>
    <row r="18" spans="1:11" x14ac:dyDescent="0.25">
      <c r="A18">
        <v>1120</v>
      </c>
      <c r="B18">
        <v>1037</v>
      </c>
      <c r="C18">
        <v>10801</v>
      </c>
      <c r="D18" t="s">
        <v>15</v>
      </c>
      <c r="E18" t="s">
        <v>15</v>
      </c>
      <c r="F18">
        <v>42.735326099999988</v>
      </c>
      <c r="G18">
        <v>-2.4455817999999998</v>
      </c>
      <c r="H18" t="str">
        <f t="shared" si="0"/>
        <v>1</v>
      </c>
      <c r="I18" s="3" t="str">
        <f t="shared" si="1"/>
        <v>01</v>
      </c>
      <c r="J18" t="str">
        <f>VLOOKUP(I18,prov!$B$2:$C$53,2,TRUE)</f>
        <v>Araba/Álava</v>
      </c>
      <c r="K18" t="str">
        <f>VLOOKUP(J18,prov!$C:$F,4,FALSE)</f>
        <v>País Vasco</v>
      </c>
    </row>
    <row r="19" spans="1:11" x14ac:dyDescent="0.25">
      <c r="A19">
        <v>1121</v>
      </c>
      <c r="B19">
        <v>1014</v>
      </c>
      <c r="C19">
        <v>1701</v>
      </c>
      <c r="D19" t="s">
        <v>9354</v>
      </c>
      <c r="E19" t="s">
        <v>9354</v>
      </c>
      <c r="F19">
        <v>40.463667000000008</v>
      </c>
      <c r="G19">
        <v>-3.7492200000000002</v>
      </c>
      <c r="H19" t="str">
        <f t="shared" si="0"/>
        <v>1</v>
      </c>
      <c r="I19" s="3" t="str">
        <f t="shared" si="1"/>
        <v>01</v>
      </c>
      <c r="J19" t="str">
        <f>VLOOKUP(I19,prov!$B$2:$C$53,2,TRUE)</f>
        <v>Araba/Álava</v>
      </c>
      <c r="K19" t="str">
        <f>VLOOKUP(J19,prov!$C:$F,4,FALSE)</f>
        <v>País Vasco</v>
      </c>
    </row>
    <row r="20" spans="1:11" x14ac:dyDescent="0.25">
      <c r="A20">
        <v>1128</v>
      </c>
      <c r="B20">
        <v>1016</v>
      </c>
      <c r="C20">
        <v>9401</v>
      </c>
      <c r="D20" t="s">
        <v>16</v>
      </c>
      <c r="E20" t="s">
        <v>16</v>
      </c>
      <c r="F20">
        <v>42.672545700000001</v>
      </c>
      <c r="G20">
        <v>-2.4109908</v>
      </c>
      <c r="H20" t="str">
        <f t="shared" si="0"/>
        <v>1</v>
      </c>
      <c r="I20" s="3" t="str">
        <f t="shared" si="1"/>
        <v>01</v>
      </c>
      <c r="J20" t="str">
        <f>VLOOKUP(I20,prov!$B$2:$C$53,2,TRUE)</f>
        <v>Araba/Álava</v>
      </c>
      <c r="K20" t="str">
        <f>VLOOKUP(J20,prov!$C:$F,4,FALSE)</f>
        <v>País Vasco</v>
      </c>
    </row>
    <row r="21" spans="1:11" x14ac:dyDescent="0.25">
      <c r="A21">
        <v>1129</v>
      </c>
      <c r="B21">
        <v>1037</v>
      </c>
      <c r="C21">
        <v>2201</v>
      </c>
      <c r="D21" t="s">
        <v>17</v>
      </c>
      <c r="E21" t="s">
        <v>17</v>
      </c>
      <c r="F21">
        <v>42.780188000000003</v>
      </c>
      <c r="G21">
        <v>-2.4011124000000001</v>
      </c>
      <c r="H21" t="str">
        <f t="shared" si="0"/>
        <v>1</v>
      </c>
      <c r="I21" s="3" t="str">
        <f t="shared" si="1"/>
        <v>01</v>
      </c>
      <c r="J21" t="str">
        <f>VLOOKUP(I21,prov!$B$2:$C$53,2,TRUE)</f>
        <v>Araba/Álava</v>
      </c>
      <c r="K21" t="str">
        <f>VLOOKUP(J21,prov!$C:$F,4,FALSE)</f>
        <v>País Vasco</v>
      </c>
    </row>
    <row r="22" spans="1:11" x14ac:dyDescent="0.25">
      <c r="A22">
        <v>1130</v>
      </c>
      <c r="B22">
        <v>1063</v>
      </c>
      <c r="C22">
        <v>11501</v>
      </c>
      <c r="D22" t="s">
        <v>18</v>
      </c>
      <c r="E22" t="s">
        <v>18</v>
      </c>
      <c r="F22">
        <v>42.958128100000003</v>
      </c>
      <c r="G22">
        <v>-2.8203206999999999</v>
      </c>
      <c r="H22" t="str">
        <f t="shared" si="0"/>
        <v>1</v>
      </c>
      <c r="I22" s="3" t="str">
        <f t="shared" si="1"/>
        <v>01</v>
      </c>
      <c r="J22" t="str">
        <f>VLOOKUP(I22,prov!$B$2:$C$53,2,TRUE)</f>
        <v>Araba/Álava</v>
      </c>
      <c r="K22" t="str">
        <f>VLOOKUP(J22,prov!$C:$F,4,FALSE)</f>
        <v>País Vasco</v>
      </c>
    </row>
    <row r="23" spans="1:11" x14ac:dyDescent="0.25">
      <c r="A23">
        <v>1138</v>
      </c>
      <c r="B23">
        <v>1018</v>
      </c>
      <c r="C23">
        <v>1701</v>
      </c>
      <c r="D23" t="s">
        <v>19</v>
      </c>
      <c r="E23" t="s">
        <v>19</v>
      </c>
      <c r="F23">
        <v>42.967880000000001</v>
      </c>
      <c r="G23">
        <v>-2.7182727999999998</v>
      </c>
      <c r="H23" t="str">
        <f t="shared" si="0"/>
        <v>1</v>
      </c>
      <c r="I23" s="3" t="str">
        <f t="shared" si="1"/>
        <v>01</v>
      </c>
      <c r="J23" t="str">
        <f>VLOOKUP(I23,prov!$B$2:$C$53,2,TRUE)</f>
        <v>Araba/Álava</v>
      </c>
      <c r="K23" t="str">
        <f>VLOOKUP(J23,prov!$C:$F,4,FALSE)</f>
        <v>País Vasco</v>
      </c>
    </row>
    <row r="24" spans="1:11" x14ac:dyDescent="0.25">
      <c r="A24">
        <v>1139</v>
      </c>
      <c r="B24">
        <v>1063</v>
      </c>
      <c r="C24">
        <v>1799</v>
      </c>
      <c r="D24" t="s">
        <v>20</v>
      </c>
      <c r="E24" t="s">
        <v>20</v>
      </c>
      <c r="F24">
        <v>43.003850999999997</v>
      </c>
      <c r="G24">
        <v>-2.8377656</v>
      </c>
      <c r="H24" t="str">
        <f t="shared" si="0"/>
        <v>1</v>
      </c>
      <c r="I24" s="3" t="str">
        <f t="shared" si="1"/>
        <v>01</v>
      </c>
      <c r="J24" t="str">
        <f>VLOOKUP(I24,prov!$B$2:$C$53,2,TRUE)</f>
        <v>Araba/Álava</v>
      </c>
      <c r="K24" t="str">
        <f>VLOOKUP(J24,prov!$C:$F,4,FALSE)</f>
        <v>País Vasco</v>
      </c>
    </row>
    <row r="25" spans="1:11" x14ac:dyDescent="0.25">
      <c r="A25">
        <v>1160</v>
      </c>
      <c r="B25">
        <v>1003</v>
      </c>
      <c r="C25">
        <v>6901</v>
      </c>
      <c r="D25" t="s">
        <v>21</v>
      </c>
      <c r="E25" t="s">
        <v>21</v>
      </c>
      <c r="F25">
        <v>43.063673100000003</v>
      </c>
      <c r="G25">
        <v>-2.5643772999999999</v>
      </c>
      <c r="H25" t="str">
        <f t="shared" si="0"/>
        <v>1</v>
      </c>
      <c r="I25" s="3" t="str">
        <f t="shared" si="1"/>
        <v>01</v>
      </c>
      <c r="J25" t="str">
        <f>VLOOKUP(I25,prov!$B$2:$C$53,2,TRUE)</f>
        <v>Araba/Álava</v>
      </c>
      <c r="K25" t="str">
        <f>VLOOKUP(J25,prov!$C:$F,4,FALSE)</f>
        <v>País Vasco</v>
      </c>
    </row>
    <row r="26" spans="1:11" x14ac:dyDescent="0.25">
      <c r="A26">
        <v>1165</v>
      </c>
      <c r="B26">
        <v>1003</v>
      </c>
      <c r="C26">
        <v>7501</v>
      </c>
      <c r="D26" t="s">
        <v>22</v>
      </c>
      <c r="E26" t="s">
        <v>22</v>
      </c>
      <c r="F26">
        <v>40.463667000000008</v>
      </c>
      <c r="G26">
        <v>-3.7492200000000002</v>
      </c>
      <c r="H26" t="str">
        <f t="shared" si="0"/>
        <v>1</v>
      </c>
      <c r="I26" s="3" t="str">
        <f t="shared" si="1"/>
        <v>01</v>
      </c>
      <c r="J26" t="str">
        <f>VLOOKUP(I26,prov!$B$2:$C$53,2,TRUE)</f>
        <v>Araba/Álava</v>
      </c>
      <c r="K26" t="str">
        <f>VLOOKUP(J26,prov!$C:$F,4,FALSE)</f>
        <v>País Vasco</v>
      </c>
    </row>
    <row r="27" spans="1:11" x14ac:dyDescent="0.25">
      <c r="A27">
        <v>1169</v>
      </c>
      <c r="B27">
        <v>1003</v>
      </c>
      <c r="C27">
        <v>1799</v>
      </c>
      <c r="D27" t="s">
        <v>23</v>
      </c>
      <c r="E27" t="s">
        <v>23</v>
      </c>
      <c r="F27">
        <v>43.038856000000003</v>
      </c>
      <c r="G27">
        <v>-2.5891647999999998</v>
      </c>
      <c r="H27" t="str">
        <f t="shared" si="0"/>
        <v>1</v>
      </c>
      <c r="I27" s="3" t="str">
        <f t="shared" si="1"/>
        <v>01</v>
      </c>
      <c r="J27" t="str">
        <f>VLOOKUP(I27,prov!$B$2:$C$53,2,TRUE)</f>
        <v>Araba/Álava</v>
      </c>
      <c r="K27" t="str">
        <f>VLOOKUP(J27,prov!$C:$F,4,FALSE)</f>
        <v>País Vasco</v>
      </c>
    </row>
    <row r="28" spans="1:11" x14ac:dyDescent="0.25">
      <c r="A28">
        <v>1170</v>
      </c>
      <c r="B28">
        <v>1058</v>
      </c>
      <c r="C28">
        <v>1701</v>
      </c>
      <c r="D28" t="s">
        <v>24</v>
      </c>
      <c r="E28" t="s">
        <v>24</v>
      </c>
      <c r="F28">
        <v>42.979224799999997</v>
      </c>
      <c r="G28">
        <v>-2.6487086999999998</v>
      </c>
      <c r="H28" t="str">
        <f t="shared" si="0"/>
        <v>1</v>
      </c>
      <c r="I28" s="3" t="str">
        <f t="shared" si="1"/>
        <v>01</v>
      </c>
      <c r="J28" t="str">
        <f>VLOOKUP(I28,prov!$B$2:$C$53,2,TRUE)</f>
        <v>Araba/Álava</v>
      </c>
      <c r="K28" t="str">
        <f>VLOOKUP(J28,prov!$C:$F,4,FALSE)</f>
        <v>País Vasco</v>
      </c>
    </row>
    <row r="29" spans="1:11" x14ac:dyDescent="0.25">
      <c r="A29">
        <v>1171</v>
      </c>
      <c r="B29">
        <v>1058</v>
      </c>
      <c r="C29">
        <v>2299</v>
      </c>
      <c r="D29" t="s">
        <v>25</v>
      </c>
      <c r="E29" t="s">
        <v>25</v>
      </c>
      <c r="F29">
        <v>40.463667000000008</v>
      </c>
      <c r="G29">
        <v>-3.7492200000000002</v>
      </c>
      <c r="H29" t="str">
        <f t="shared" si="0"/>
        <v>1</v>
      </c>
      <c r="I29" s="3" t="str">
        <f t="shared" si="1"/>
        <v>01</v>
      </c>
      <c r="J29" t="str">
        <f>VLOOKUP(I29,prov!$B$2:$C$53,2,TRUE)</f>
        <v>Araba/Álava</v>
      </c>
      <c r="K29" t="str">
        <f>VLOOKUP(J29,prov!$C:$F,4,FALSE)</f>
        <v>País Vasco</v>
      </c>
    </row>
    <row r="30" spans="1:11" x14ac:dyDescent="0.25">
      <c r="A30">
        <v>1191</v>
      </c>
      <c r="B30">
        <v>1059</v>
      </c>
      <c r="C30">
        <v>17301</v>
      </c>
      <c r="D30" t="s">
        <v>26</v>
      </c>
      <c r="E30" t="s">
        <v>26</v>
      </c>
      <c r="F30">
        <v>42.888152099999999</v>
      </c>
      <c r="G30">
        <v>-2.797901</v>
      </c>
      <c r="H30" t="str">
        <f t="shared" si="0"/>
        <v>1</v>
      </c>
      <c r="I30" s="3" t="str">
        <f t="shared" si="1"/>
        <v>01</v>
      </c>
      <c r="J30" t="str">
        <f>VLOOKUP(I30,prov!$B$2:$C$53,2,TRUE)</f>
        <v>Araba/Álava</v>
      </c>
      <c r="K30" t="str">
        <f>VLOOKUP(J30,prov!$C:$F,4,FALSE)</f>
        <v>País Vasco</v>
      </c>
    </row>
    <row r="31" spans="1:11" x14ac:dyDescent="0.25">
      <c r="A31">
        <v>1192</v>
      </c>
      <c r="B31">
        <v>1021</v>
      </c>
      <c r="C31">
        <v>1701</v>
      </c>
      <c r="D31" t="s">
        <v>27</v>
      </c>
      <c r="E31" t="s">
        <v>27</v>
      </c>
      <c r="F31">
        <v>42.864282799999998</v>
      </c>
      <c r="G31">
        <v>-2.5693337000000001</v>
      </c>
      <c r="H31" t="str">
        <f t="shared" si="0"/>
        <v>1</v>
      </c>
      <c r="I31" s="3" t="str">
        <f t="shared" si="1"/>
        <v>01</v>
      </c>
      <c r="J31" t="str">
        <f>VLOOKUP(I31,prov!$B$2:$C$53,2,TRUE)</f>
        <v>Araba/Álava</v>
      </c>
      <c r="K31" t="str">
        <f>VLOOKUP(J31,prov!$C:$F,4,FALSE)</f>
        <v>País Vasco</v>
      </c>
    </row>
    <row r="32" spans="1:11" x14ac:dyDescent="0.25">
      <c r="A32">
        <v>1193</v>
      </c>
      <c r="B32">
        <v>1001</v>
      </c>
      <c r="C32">
        <v>2201</v>
      </c>
      <c r="D32" t="s">
        <v>28</v>
      </c>
      <c r="E32" t="s">
        <v>28</v>
      </c>
      <c r="F32">
        <v>42.811850300000003</v>
      </c>
      <c r="G32">
        <v>-2.5654531</v>
      </c>
      <c r="H32" t="str">
        <f t="shared" si="0"/>
        <v>1</v>
      </c>
      <c r="I32" s="3" t="str">
        <f t="shared" si="1"/>
        <v>01</v>
      </c>
      <c r="J32" t="str">
        <f>VLOOKUP(I32,prov!$B$2:$C$53,2,TRUE)</f>
        <v>Araba/Álava</v>
      </c>
      <c r="K32" t="str">
        <f>VLOOKUP(J32,prov!$C:$F,4,FALSE)</f>
        <v>País Vasco</v>
      </c>
    </row>
    <row r="33" spans="1:11" x14ac:dyDescent="0.25">
      <c r="A33">
        <v>1194</v>
      </c>
      <c r="B33">
        <v>1016</v>
      </c>
      <c r="C33">
        <v>5699</v>
      </c>
      <c r="D33" t="s">
        <v>29</v>
      </c>
      <c r="E33" t="s">
        <v>29</v>
      </c>
      <c r="F33">
        <v>42.804006700000002</v>
      </c>
      <c r="G33">
        <v>-2.6487086999999998</v>
      </c>
      <c r="H33" t="str">
        <f t="shared" si="0"/>
        <v>1</v>
      </c>
      <c r="I33" s="3" t="str">
        <f t="shared" si="1"/>
        <v>01</v>
      </c>
      <c r="J33" t="str">
        <f>VLOOKUP(I33,prov!$B$2:$C$53,2,TRUE)</f>
        <v>Araba/Álava</v>
      </c>
      <c r="K33" t="str">
        <f>VLOOKUP(J33,prov!$C:$F,4,FALSE)</f>
        <v>País Vasco</v>
      </c>
    </row>
    <row r="34" spans="1:11" x14ac:dyDescent="0.25">
      <c r="A34">
        <v>1195</v>
      </c>
      <c r="B34">
        <v>1059</v>
      </c>
      <c r="C34">
        <v>12001</v>
      </c>
      <c r="D34" t="s">
        <v>30</v>
      </c>
      <c r="E34" t="s">
        <v>30</v>
      </c>
      <c r="F34">
        <v>42.820690999999997</v>
      </c>
      <c r="G34">
        <v>-2.7680246999999998</v>
      </c>
      <c r="H34" t="str">
        <f t="shared" si="0"/>
        <v>1</v>
      </c>
      <c r="I34" s="3" t="str">
        <f t="shared" si="1"/>
        <v>01</v>
      </c>
      <c r="J34" t="str">
        <f>VLOOKUP(I34,prov!$B$2:$C$53,2,TRUE)</f>
        <v>Araba/Álava</v>
      </c>
      <c r="K34" t="str">
        <f>VLOOKUP(J34,prov!$C:$F,4,FALSE)</f>
        <v>País Vasco</v>
      </c>
    </row>
    <row r="35" spans="1:11" x14ac:dyDescent="0.25">
      <c r="A35">
        <v>1196</v>
      </c>
      <c r="B35">
        <v>1018</v>
      </c>
      <c r="C35">
        <v>7501</v>
      </c>
      <c r="D35" t="s">
        <v>31</v>
      </c>
      <c r="E35" t="s">
        <v>31</v>
      </c>
      <c r="F35">
        <v>42.900033299999997</v>
      </c>
      <c r="G35">
        <v>-2.7083287</v>
      </c>
      <c r="H35" t="str">
        <f t="shared" si="0"/>
        <v>1</v>
      </c>
      <c r="I35" s="3" t="str">
        <f t="shared" si="1"/>
        <v>01</v>
      </c>
      <c r="J35" t="str">
        <f>VLOOKUP(I35,prov!$B$2:$C$53,2,TRUE)</f>
        <v>Araba/Álava</v>
      </c>
      <c r="K35" t="str">
        <f>VLOOKUP(J35,prov!$C:$F,4,FALSE)</f>
        <v>País Vasco</v>
      </c>
    </row>
    <row r="36" spans="1:11" x14ac:dyDescent="0.25">
      <c r="A36">
        <v>1200</v>
      </c>
      <c r="B36">
        <v>1051</v>
      </c>
      <c r="C36">
        <v>6901</v>
      </c>
      <c r="D36" t="s">
        <v>32</v>
      </c>
      <c r="E36" t="s">
        <v>32</v>
      </c>
      <c r="F36">
        <v>42.811271900000001</v>
      </c>
      <c r="G36">
        <v>-2.3123030999999998</v>
      </c>
      <c r="H36" t="str">
        <f t="shared" si="0"/>
        <v>1</v>
      </c>
      <c r="I36" s="3" t="str">
        <f t="shared" si="1"/>
        <v>01</v>
      </c>
      <c r="J36" t="str">
        <f>VLOOKUP(I36,prov!$B$2:$C$53,2,TRUE)</f>
        <v>Araba/Álava</v>
      </c>
      <c r="K36" t="str">
        <f>VLOOKUP(J36,prov!$C:$F,4,FALSE)</f>
        <v>País Vasco</v>
      </c>
    </row>
    <row r="37" spans="1:11" x14ac:dyDescent="0.25">
      <c r="A37">
        <v>1206</v>
      </c>
      <c r="B37">
        <v>1013</v>
      </c>
      <c r="C37">
        <v>1701</v>
      </c>
      <c r="D37" t="s">
        <v>33</v>
      </c>
      <c r="E37" t="s">
        <v>33</v>
      </c>
      <c r="F37">
        <v>42.933515</v>
      </c>
      <c r="G37">
        <v>-2.5197932000000001</v>
      </c>
      <c r="H37" t="str">
        <f t="shared" si="0"/>
        <v>1</v>
      </c>
      <c r="I37" s="3" t="str">
        <f t="shared" si="1"/>
        <v>01</v>
      </c>
      <c r="J37" t="str">
        <f>VLOOKUP(I37,prov!$B$2:$C$53,2,TRUE)</f>
        <v>Araba/Álava</v>
      </c>
      <c r="K37" t="str">
        <f>VLOOKUP(J37,prov!$C:$F,4,FALSE)</f>
        <v>País Vasco</v>
      </c>
    </row>
    <row r="38" spans="1:11" x14ac:dyDescent="0.25">
      <c r="A38">
        <v>1207</v>
      </c>
      <c r="B38">
        <v>1027</v>
      </c>
      <c r="C38">
        <v>2201</v>
      </c>
      <c r="D38" t="s">
        <v>34</v>
      </c>
      <c r="E38" t="s">
        <v>34</v>
      </c>
      <c r="F38">
        <v>42.8291544</v>
      </c>
      <c r="G38">
        <v>-2.3912361999999998</v>
      </c>
      <c r="H38" t="str">
        <f t="shared" si="0"/>
        <v>1</v>
      </c>
      <c r="I38" s="3" t="str">
        <f t="shared" si="1"/>
        <v>01</v>
      </c>
      <c r="J38" t="str">
        <f>VLOOKUP(I38,prov!$B$2:$C$53,2,TRUE)</f>
        <v>Araba/Álava</v>
      </c>
      <c r="K38" t="str">
        <f>VLOOKUP(J38,prov!$C:$F,4,FALSE)</f>
        <v>País Vasco</v>
      </c>
    </row>
    <row r="39" spans="1:11" x14ac:dyDescent="0.25">
      <c r="A39">
        <v>1208</v>
      </c>
      <c r="B39">
        <v>1009</v>
      </c>
      <c r="C39">
        <v>1701</v>
      </c>
      <c r="D39" t="s">
        <v>35</v>
      </c>
      <c r="E39" t="s">
        <v>35</v>
      </c>
      <c r="F39">
        <v>42.897953999999999</v>
      </c>
      <c r="G39">
        <v>-2.3616202999999998</v>
      </c>
      <c r="H39" t="str">
        <f t="shared" si="0"/>
        <v>1</v>
      </c>
      <c r="I39" s="3" t="str">
        <f t="shared" si="1"/>
        <v>01</v>
      </c>
      <c r="J39" t="str">
        <f>VLOOKUP(I39,prov!$B$2:$C$53,2,TRUE)</f>
        <v>Araba/Álava</v>
      </c>
      <c r="K39" t="str">
        <f>VLOOKUP(J39,prov!$C:$F,4,FALSE)</f>
        <v>País Vasco</v>
      </c>
    </row>
    <row r="40" spans="1:11" x14ac:dyDescent="0.25">
      <c r="A40">
        <v>1211</v>
      </c>
      <c r="B40">
        <v>1006</v>
      </c>
      <c r="C40">
        <v>3801</v>
      </c>
      <c r="D40" t="s">
        <v>36</v>
      </c>
      <c r="E40" t="s">
        <v>36</v>
      </c>
      <c r="F40">
        <v>42.608617099999996</v>
      </c>
      <c r="G40">
        <v>-2.6487086999999998</v>
      </c>
      <c r="H40" t="str">
        <f t="shared" si="0"/>
        <v>1</v>
      </c>
      <c r="I40" s="3" t="str">
        <f t="shared" si="1"/>
        <v>01</v>
      </c>
      <c r="J40" t="str">
        <f>VLOOKUP(I40,prov!$B$2:$C$53,2,TRUE)</f>
        <v>Araba/Álava</v>
      </c>
      <c r="K40" t="str">
        <f>VLOOKUP(J40,prov!$C:$F,4,FALSE)</f>
        <v>País Vasco</v>
      </c>
    </row>
    <row r="41" spans="1:11" x14ac:dyDescent="0.25">
      <c r="A41">
        <v>1212</v>
      </c>
      <c r="B41">
        <v>1014</v>
      </c>
      <c r="C41">
        <v>6901</v>
      </c>
      <c r="D41" t="s">
        <v>37</v>
      </c>
      <c r="E41" t="s">
        <v>37</v>
      </c>
      <c r="F41">
        <v>42.644941500000002</v>
      </c>
      <c r="G41">
        <v>-2.7680246999999998</v>
      </c>
      <c r="H41" t="str">
        <f t="shared" si="0"/>
        <v>1</v>
      </c>
      <c r="I41" s="3" t="str">
        <f t="shared" si="1"/>
        <v>01</v>
      </c>
      <c r="J41" t="str">
        <f>VLOOKUP(I41,prov!$B$2:$C$53,2,TRUE)</f>
        <v>Araba/Álava</v>
      </c>
      <c r="K41" t="str">
        <f>VLOOKUP(J41,prov!$C:$F,4,FALSE)</f>
        <v>País Vasco</v>
      </c>
    </row>
    <row r="42" spans="1:11" x14ac:dyDescent="0.25">
      <c r="A42">
        <v>1213</v>
      </c>
      <c r="B42">
        <v>1046</v>
      </c>
      <c r="C42">
        <v>20699</v>
      </c>
      <c r="D42" t="s">
        <v>38</v>
      </c>
      <c r="E42" t="s">
        <v>38</v>
      </c>
      <c r="F42">
        <v>42.712006799999997</v>
      </c>
      <c r="G42">
        <v>-2.9183165</v>
      </c>
      <c r="H42" t="str">
        <f t="shared" si="0"/>
        <v>1</v>
      </c>
      <c r="I42" s="3" t="str">
        <f t="shared" si="1"/>
        <v>01</v>
      </c>
      <c r="J42" t="str">
        <f>VLOOKUP(I42,prov!$B$2:$C$53,2,TRUE)</f>
        <v>Araba/Álava</v>
      </c>
      <c r="K42" t="str">
        <f>VLOOKUP(J42,prov!$C:$F,4,FALSE)</f>
        <v>País Vasco</v>
      </c>
    </row>
    <row r="43" spans="1:11" x14ac:dyDescent="0.25">
      <c r="A43">
        <v>1216</v>
      </c>
      <c r="B43">
        <v>1016</v>
      </c>
      <c r="C43">
        <v>2201</v>
      </c>
      <c r="D43" t="s">
        <v>39</v>
      </c>
      <c r="E43" t="s">
        <v>39</v>
      </c>
      <c r="F43">
        <v>42.708648500000002</v>
      </c>
      <c r="G43">
        <v>-2.5495112</v>
      </c>
      <c r="H43" t="str">
        <f t="shared" si="0"/>
        <v>1</v>
      </c>
      <c r="I43" s="3" t="str">
        <f t="shared" si="1"/>
        <v>01</v>
      </c>
      <c r="J43" t="str">
        <f>VLOOKUP(I43,prov!$B$2:$C$53,2,TRUE)</f>
        <v>Araba/Álava</v>
      </c>
      <c r="K43" t="str">
        <f>VLOOKUP(J43,prov!$C:$F,4,FALSE)</f>
        <v>País Vasco</v>
      </c>
    </row>
    <row r="44" spans="1:11" x14ac:dyDescent="0.25">
      <c r="A44">
        <v>1220</v>
      </c>
      <c r="B44">
        <v>1006</v>
      </c>
      <c r="C44">
        <v>1701</v>
      </c>
      <c r="D44" t="s">
        <v>40</v>
      </c>
      <c r="E44" t="s">
        <v>40</v>
      </c>
      <c r="F44">
        <v>42.720681300000003</v>
      </c>
      <c r="G44">
        <v>-2.8676860999999998</v>
      </c>
      <c r="H44" t="str">
        <f t="shared" si="0"/>
        <v>1</v>
      </c>
      <c r="I44" s="3" t="str">
        <f t="shared" si="1"/>
        <v>01</v>
      </c>
      <c r="J44" t="str">
        <f>VLOOKUP(I44,prov!$B$2:$C$53,2,TRUE)</f>
        <v>Araba/Álava</v>
      </c>
      <c r="K44" t="str">
        <f>VLOOKUP(J44,prov!$C:$F,4,FALSE)</f>
        <v>País Vasco</v>
      </c>
    </row>
    <row r="45" spans="1:11" x14ac:dyDescent="0.25">
      <c r="A45">
        <v>1230</v>
      </c>
      <c r="B45">
        <v>1901</v>
      </c>
      <c r="C45">
        <v>2201</v>
      </c>
      <c r="D45" t="s">
        <v>41</v>
      </c>
      <c r="E45" t="s">
        <v>41</v>
      </c>
      <c r="F45">
        <v>42.819234600000001</v>
      </c>
      <c r="G45">
        <v>-2.8277963000000002</v>
      </c>
      <c r="H45" t="str">
        <f t="shared" si="0"/>
        <v>1</v>
      </c>
      <c r="I45" s="3" t="str">
        <f t="shared" si="1"/>
        <v>01</v>
      </c>
      <c r="J45" t="str">
        <f>VLOOKUP(I45,prov!$B$2:$C$53,2,TRUE)</f>
        <v>Araba/Álava</v>
      </c>
      <c r="K45" t="str">
        <f>VLOOKUP(J45,prov!$C:$F,4,FALSE)</f>
        <v>País Vasco</v>
      </c>
    </row>
    <row r="46" spans="1:11" x14ac:dyDescent="0.25">
      <c r="A46">
        <v>1240</v>
      </c>
      <c r="B46">
        <v>1001</v>
      </c>
      <c r="C46">
        <v>1701</v>
      </c>
      <c r="D46" t="s">
        <v>42</v>
      </c>
      <c r="E46" t="s">
        <v>42</v>
      </c>
      <c r="F46">
        <v>42.846113699999997</v>
      </c>
      <c r="G46">
        <v>-2.5098913999999999</v>
      </c>
      <c r="H46" t="str">
        <f t="shared" si="0"/>
        <v>1</v>
      </c>
      <c r="I46" s="3" t="str">
        <f t="shared" si="1"/>
        <v>01</v>
      </c>
      <c r="J46" t="str">
        <f>VLOOKUP(I46,prov!$B$2:$C$53,2,TRUE)</f>
        <v>Araba/Álava</v>
      </c>
      <c r="K46" t="str">
        <f>VLOOKUP(J46,prov!$C:$F,4,FALSE)</f>
        <v>País Vasco</v>
      </c>
    </row>
    <row r="47" spans="1:11" x14ac:dyDescent="0.25">
      <c r="A47">
        <v>1250</v>
      </c>
      <c r="B47">
        <v>1009</v>
      </c>
      <c r="C47">
        <v>4301</v>
      </c>
      <c r="D47" t="s">
        <v>43</v>
      </c>
      <c r="E47" t="s">
        <v>43</v>
      </c>
      <c r="F47">
        <v>42.9086912</v>
      </c>
      <c r="G47">
        <v>-2.3123030999999998</v>
      </c>
      <c r="H47" t="str">
        <f t="shared" si="0"/>
        <v>1</v>
      </c>
      <c r="I47" s="3" t="str">
        <f t="shared" si="1"/>
        <v>01</v>
      </c>
      <c r="J47" t="str">
        <f>VLOOKUP(I47,prov!$B$2:$C$53,2,TRUE)</f>
        <v>Araba/Álava</v>
      </c>
      <c r="K47" t="str">
        <f>VLOOKUP(J47,prov!$C:$F,4,FALSE)</f>
        <v>País Vasco</v>
      </c>
    </row>
    <row r="48" spans="1:11" x14ac:dyDescent="0.25">
      <c r="A48">
        <v>1260</v>
      </c>
      <c r="B48">
        <v>1009</v>
      </c>
      <c r="C48">
        <v>3801</v>
      </c>
      <c r="D48" t="s">
        <v>44</v>
      </c>
      <c r="E48" t="s">
        <v>44</v>
      </c>
      <c r="F48">
        <v>42.870532500000003</v>
      </c>
      <c r="G48">
        <v>-2.2728877000000001</v>
      </c>
      <c r="H48" t="str">
        <f t="shared" si="0"/>
        <v>1</v>
      </c>
      <c r="I48" s="3" t="str">
        <f t="shared" si="1"/>
        <v>01</v>
      </c>
      <c r="J48" t="str">
        <f>VLOOKUP(I48,prov!$B$2:$C$53,2,TRUE)</f>
        <v>Araba/Álava</v>
      </c>
      <c r="K48" t="str">
        <f>VLOOKUP(J48,prov!$C:$F,4,FALSE)</f>
        <v>País Vasco</v>
      </c>
    </row>
    <row r="49" spans="1:11" x14ac:dyDescent="0.25">
      <c r="A49">
        <v>1300</v>
      </c>
      <c r="B49">
        <v>1031</v>
      </c>
      <c r="C49">
        <v>1701</v>
      </c>
      <c r="D49" t="s">
        <v>45</v>
      </c>
      <c r="E49" t="s">
        <v>45</v>
      </c>
      <c r="F49">
        <v>40.463667000000008</v>
      </c>
      <c r="G49">
        <v>-3.7492200000000002</v>
      </c>
      <c r="H49" t="str">
        <f t="shared" si="0"/>
        <v>1</v>
      </c>
      <c r="I49" s="3" t="str">
        <f t="shared" si="1"/>
        <v>01</v>
      </c>
      <c r="J49" t="str">
        <f>VLOOKUP(I49,prov!$B$2:$C$53,2,TRUE)</f>
        <v>Araba/Álava</v>
      </c>
      <c r="K49" t="str">
        <f>VLOOKUP(J49,prov!$C:$F,4,FALSE)</f>
        <v>País Vasco</v>
      </c>
    </row>
    <row r="50" spans="1:11" x14ac:dyDescent="0.25">
      <c r="A50">
        <v>1306</v>
      </c>
      <c r="B50">
        <v>1033</v>
      </c>
      <c r="C50">
        <v>1701</v>
      </c>
      <c r="D50" t="s">
        <v>46</v>
      </c>
      <c r="E50" t="s">
        <v>46</v>
      </c>
      <c r="F50">
        <v>42.495116699999997</v>
      </c>
      <c r="G50">
        <v>-2.5767693999999999</v>
      </c>
      <c r="H50" t="str">
        <f t="shared" si="0"/>
        <v>1</v>
      </c>
      <c r="I50" s="3" t="str">
        <f t="shared" si="1"/>
        <v>01</v>
      </c>
      <c r="J50" t="str">
        <f>VLOOKUP(I50,prov!$B$2:$C$53,2,TRUE)</f>
        <v>Araba/Álava</v>
      </c>
      <c r="K50" t="str">
        <f>VLOOKUP(J50,prov!$C:$F,4,FALSE)</f>
        <v>País Vasco</v>
      </c>
    </row>
    <row r="51" spans="1:11" x14ac:dyDescent="0.25">
      <c r="A51">
        <v>1307</v>
      </c>
      <c r="B51">
        <v>1011</v>
      </c>
      <c r="C51">
        <v>1701</v>
      </c>
      <c r="D51" t="s">
        <v>47</v>
      </c>
      <c r="E51" t="s">
        <v>47</v>
      </c>
      <c r="F51">
        <v>42.549396700000003</v>
      </c>
      <c r="G51">
        <v>-2.6685736000000002</v>
      </c>
      <c r="H51" t="str">
        <f t="shared" si="0"/>
        <v>1</v>
      </c>
      <c r="I51" s="3" t="str">
        <f t="shared" si="1"/>
        <v>01</v>
      </c>
      <c r="J51" t="str">
        <f>VLOOKUP(I51,prov!$B$2:$C$53,2,TRUE)</f>
        <v>Araba/Álava</v>
      </c>
      <c r="K51" t="str">
        <f>VLOOKUP(J51,prov!$C:$F,4,FALSE)</f>
        <v>País Vasco</v>
      </c>
    </row>
    <row r="52" spans="1:11" x14ac:dyDescent="0.25">
      <c r="A52">
        <v>1308</v>
      </c>
      <c r="B52">
        <v>1019</v>
      </c>
      <c r="C52">
        <v>1701</v>
      </c>
      <c r="D52" t="s">
        <v>48</v>
      </c>
      <c r="E52" t="s">
        <v>48</v>
      </c>
      <c r="F52">
        <v>42.572566100000003</v>
      </c>
      <c r="G52">
        <v>-2.5098913999999999</v>
      </c>
      <c r="H52" t="str">
        <f t="shared" si="0"/>
        <v>1</v>
      </c>
      <c r="I52" s="3" t="str">
        <f t="shared" si="1"/>
        <v>01</v>
      </c>
      <c r="J52" t="str">
        <f>VLOOKUP(I52,prov!$B$2:$C$53,2,TRUE)</f>
        <v>Araba/Álava</v>
      </c>
      <c r="K52" t="str">
        <f>VLOOKUP(J52,prov!$C:$F,4,FALSE)</f>
        <v>País Vasco</v>
      </c>
    </row>
    <row r="53" spans="1:11" x14ac:dyDescent="0.25">
      <c r="A53">
        <v>1309</v>
      </c>
      <c r="B53">
        <v>1023</v>
      </c>
      <c r="C53">
        <v>1701</v>
      </c>
      <c r="D53" t="s">
        <v>49</v>
      </c>
      <c r="E53" t="s">
        <v>49</v>
      </c>
      <c r="F53">
        <v>42.5503122</v>
      </c>
      <c r="G53">
        <v>-2.6288523000000001</v>
      </c>
      <c r="H53" t="str">
        <f t="shared" si="0"/>
        <v>1</v>
      </c>
      <c r="I53" s="3" t="str">
        <f t="shared" si="1"/>
        <v>01</v>
      </c>
      <c r="J53" t="str">
        <f>VLOOKUP(I53,prov!$B$2:$C$53,2,TRUE)</f>
        <v>Araba/Álava</v>
      </c>
      <c r="K53" t="str">
        <f>VLOOKUP(J53,prov!$C:$F,4,FALSE)</f>
        <v>País Vasco</v>
      </c>
    </row>
    <row r="54" spans="1:11" x14ac:dyDescent="0.25">
      <c r="A54">
        <v>1310</v>
      </c>
      <c r="B54">
        <v>1022</v>
      </c>
      <c r="C54">
        <v>1701</v>
      </c>
      <c r="D54" t="s">
        <v>54</v>
      </c>
      <c r="E54" t="s">
        <v>54</v>
      </c>
      <c r="F54">
        <v>40.463667000000008</v>
      </c>
      <c r="G54">
        <v>-3.7492200000000002</v>
      </c>
      <c r="H54" t="str">
        <f t="shared" si="0"/>
        <v>1</v>
      </c>
      <c r="I54" s="3" t="str">
        <f t="shared" si="1"/>
        <v>01</v>
      </c>
      <c r="J54" t="str">
        <f>VLOOKUP(I54,prov!$B$2:$C$53,2,TRUE)</f>
        <v>Araba/Álava</v>
      </c>
      <c r="K54" t="str">
        <f>VLOOKUP(J54,prov!$C:$F,4,FALSE)</f>
        <v>País Vasco</v>
      </c>
    </row>
    <row r="55" spans="1:11" x14ac:dyDescent="0.25">
      <c r="A55">
        <v>1320</v>
      </c>
      <c r="B55">
        <v>1043</v>
      </c>
      <c r="C55">
        <v>3801</v>
      </c>
      <c r="D55" t="s">
        <v>50</v>
      </c>
      <c r="E55" t="s">
        <v>50</v>
      </c>
      <c r="F55">
        <v>42.5150413</v>
      </c>
      <c r="G55">
        <v>-2.4505254999999999</v>
      </c>
      <c r="H55" t="str">
        <f t="shared" si="0"/>
        <v>1</v>
      </c>
      <c r="I55" s="3" t="str">
        <f t="shared" si="1"/>
        <v>01</v>
      </c>
      <c r="J55" t="str">
        <f>VLOOKUP(I55,prov!$B$2:$C$53,2,TRUE)</f>
        <v>Araba/Álava</v>
      </c>
      <c r="K55" t="str">
        <f>VLOOKUP(J55,prov!$C:$F,4,FALSE)</f>
        <v>País Vasco</v>
      </c>
    </row>
    <row r="56" spans="1:11" x14ac:dyDescent="0.25">
      <c r="A56">
        <v>1321</v>
      </c>
      <c r="B56">
        <v>1031</v>
      </c>
      <c r="C56">
        <v>3802</v>
      </c>
      <c r="D56" t="s">
        <v>51</v>
      </c>
      <c r="E56" t="s">
        <v>51</v>
      </c>
      <c r="F56">
        <v>42.4991567</v>
      </c>
      <c r="G56">
        <v>-2.5049413999999999</v>
      </c>
      <c r="H56" t="str">
        <f t="shared" si="0"/>
        <v>1</v>
      </c>
      <c r="I56" s="3" t="str">
        <f t="shared" si="1"/>
        <v>01</v>
      </c>
      <c r="J56" t="str">
        <f>VLOOKUP(I56,prov!$B$2:$C$53,2,TRUE)</f>
        <v>Araba/Álava</v>
      </c>
      <c r="K56" t="str">
        <f>VLOOKUP(J56,prov!$C:$F,4,FALSE)</f>
        <v>País Vasco</v>
      </c>
    </row>
    <row r="57" spans="1:11" x14ac:dyDescent="0.25">
      <c r="A57">
        <v>1322</v>
      </c>
      <c r="B57">
        <v>1039</v>
      </c>
      <c r="C57">
        <v>1701</v>
      </c>
      <c r="D57" t="s">
        <v>52</v>
      </c>
      <c r="E57" t="s">
        <v>52</v>
      </c>
      <c r="F57">
        <v>42.554672400000001</v>
      </c>
      <c r="G57">
        <v>-2.4307539</v>
      </c>
      <c r="H57" t="str">
        <f t="shared" si="0"/>
        <v>1</v>
      </c>
      <c r="I57" s="3" t="str">
        <f t="shared" si="1"/>
        <v>01</v>
      </c>
      <c r="J57" t="str">
        <f>VLOOKUP(I57,prov!$B$2:$C$53,2,TRUE)</f>
        <v>Araba/Álava</v>
      </c>
      <c r="K57" t="str">
        <f>VLOOKUP(J57,prov!$C:$F,4,FALSE)</f>
        <v>País Vasco</v>
      </c>
    </row>
    <row r="58" spans="1:11" x14ac:dyDescent="0.25">
      <c r="A58">
        <v>1330</v>
      </c>
      <c r="B58">
        <v>1028</v>
      </c>
      <c r="C58">
        <v>1701</v>
      </c>
      <c r="D58" t="s">
        <v>53</v>
      </c>
      <c r="E58" t="s">
        <v>53</v>
      </c>
      <c r="F58">
        <v>42.604838200000003</v>
      </c>
      <c r="G58">
        <v>-2.8078639999999999</v>
      </c>
      <c r="H58" t="str">
        <f t="shared" si="0"/>
        <v>1</v>
      </c>
      <c r="I58" s="3" t="str">
        <f t="shared" si="1"/>
        <v>01</v>
      </c>
      <c r="J58" t="str">
        <f>VLOOKUP(I58,prov!$B$2:$C$53,2,TRUE)</f>
        <v>Araba/Álava</v>
      </c>
      <c r="K58" t="str">
        <f>VLOOKUP(J58,prov!$C:$F,4,FALSE)</f>
        <v>País Vasco</v>
      </c>
    </row>
    <row r="59" spans="1:11" x14ac:dyDescent="0.25">
      <c r="A59">
        <v>1340</v>
      </c>
      <c r="B59">
        <v>1022</v>
      </c>
      <c r="C59">
        <v>1701</v>
      </c>
      <c r="D59" t="s">
        <v>54</v>
      </c>
      <c r="E59" t="s">
        <v>54</v>
      </c>
      <c r="F59">
        <v>42.511101400000001</v>
      </c>
      <c r="G59">
        <v>-2.6288523000000001</v>
      </c>
      <c r="H59" t="str">
        <f t="shared" si="0"/>
        <v>1</v>
      </c>
      <c r="I59" s="3" t="str">
        <f t="shared" si="1"/>
        <v>01</v>
      </c>
      <c r="J59" t="str">
        <f>VLOOKUP(I59,prov!$B$2:$C$53,2,TRUE)</f>
        <v>Araba/Álava</v>
      </c>
      <c r="K59" t="str">
        <f>VLOOKUP(J59,prov!$C:$F,4,FALSE)</f>
        <v>País Vasco</v>
      </c>
    </row>
    <row r="60" spans="1:11" x14ac:dyDescent="0.25">
      <c r="A60">
        <v>1400</v>
      </c>
      <c r="B60">
        <v>1036</v>
      </c>
      <c r="C60">
        <v>1701</v>
      </c>
      <c r="D60" t="s">
        <v>55</v>
      </c>
      <c r="E60" t="s">
        <v>55</v>
      </c>
      <c r="F60">
        <v>40.463667000000008</v>
      </c>
      <c r="G60">
        <v>-3.7492200000000002</v>
      </c>
      <c r="H60" t="str">
        <f t="shared" si="0"/>
        <v>1</v>
      </c>
      <c r="I60" s="3" t="str">
        <f t="shared" si="1"/>
        <v>01</v>
      </c>
      <c r="J60" t="str">
        <f>VLOOKUP(I60,prov!$B$2:$C$53,2,TRUE)</f>
        <v>Araba/Álava</v>
      </c>
      <c r="K60" t="str">
        <f>VLOOKUP(J60,prov!$C:$F,4,FALSE)</f>
        <v>País Vasco</v>
      </c>
    </row>
    <row r="61" spans="1:11" x14ac:dyDescent="0.25">
      <c r="A61">
        <v>1408</v>
      </c>
      <c r="B61">
        <v>1010</v>
      </c>
      <c r="C61">
        <v>10801</v>
      </c>
      <c r="D61" t="s">
        <v>56</v>
      </c>
      <c r="E61" t="s">
        <v>56</v>
      </c>
      <c r="F61">
        <v>43.101530699999998</v>
      </c>
      <c r="G61">
        <v>-3.0025615000000001</v>
      </c>
      <c r="H61" t="str">
        <f t="shared" si="0"/>
        <v>1</v>
      </c>
      <c r="I61" s="3" t="str">
        <f t="shared" si="1"/>
        <v>01</v>
      </c>
      <c r="J61" t="str">
        <f>VLOOKUP(I61,prov!$B$2:$C$53,2,TRUE)</f>
        <v>Araba/Álava</v>
      </c>
      <c r="K61" t="str">
        <f>VLOOKUP(J61,prov!$C:$F,4,FALSE)</f>
        <v>País Vasco</v>
      </c>
    </row>
    <row r="62" spans="1:11" x14ac:dyDescent="0.25">
      <c r="A62">
        <v>1409</v>
      </c>
      <c r="B62">
        <v>1042</v>
      </c>
      <c r="C62">
        <v>1701</v>
      </c>
      <c r="D62" t="s">
        <v>57</v>
      </c>
      <c r="E62" t="s">
        <v>57</v>
      </c>
      <c r="F62">
        <v>43.1837181</v>
      </c>
      <c r="G62">
        <v>-3.0075642</v>
      </c>
      <c r="H62" t="str">
        <f t="shared" si="0"/>
        <v>1</v>
      </c>
      <c r="I62" s="3" t="str">
        <f t="shared" si="1"/>
        <v>01</v>
      </c>
      <c r="J62" t="str">
        <f>VLOOKUP(I62,prov!$B$2:$C$53,2,TRUE)</f>
        <v>Araba/Álava</v>
      </c>
      <c r="K62" t="str">
        <f>VLOOKUP(J62,prov!$C:$F,4,FALSE)</f>
        <v>País Vasco</v>
      </c>
    </row>
    <row r="63" spans="1:11" x14ac:dyDescent="0.25">
      <c r="A63">
        <v>1420</v>
      </c>
      <c r="B63">
        <v>1046</v>
      </c>
      <c r="C63">
        <v>3801</v>
      </c>
      <c r="D63" t="s">
        <v>58</v>
      </c>
      <c r="E63" t="s">
        <v>58</v>
      </c>
      <c r="F63">
        <v>42.797235899999997</v>
      </c>
      <c r="G63">
        <v>-2.9275836000000002</v>
      </c>
      <c r="H63" t="str">
        <f t="shared" si="0"/>
        <v>1</v>
      </c>
      <c r="I63" s="3" t="str">
        <f t="shared" si="1"/>
        <v>01</v>
      </c>
      <c r="J63" t="str">
        <f>VLOOKUP(I63,prov!$B$2:$C$53,2,TRUE)</f>
        <v>Araba/Álava</v>
      </c>
      <c r="K63" t="str">
        <f>VLOOKUP(J63,prov!$C:$F,4,FALSE)</f>
        <v>País Vasco</v>
      </c>
    </row>
    <row r="64" spans="1:11" x14ac:dyDescent="0.25">
      <c r="A64">
        <v>1423</v>
      </c>
      <c r="B64">
        <v>1046</v>
      </c>
      <c r="C64">
        <v>26501</v>
      </c>
      <c r="D64" t="s">
        <v>59</v>
      </c>
      <c r="E64" t="s">
        <v>59</v>
      </c>
      <c r="F64">
        <v>42.804128400000003</v>
      </c>
      <c r="G64">
        <v>-3.0375914000000002</v>
      </c>
      <c r="H64" t="str">
        <f t="shared" si="0"/>
        <v>1</v>
      </c>
      <c r="I64" s="3" t="str">
        <f t="shared" si="1"/>
        <v>01</v>
      </c>
      <c r="J64" t="str">
        <f>VLOOKUP(I64,prov!$B$2:$C$53,2,TRUE)</f>
        <v>Araba/Álava</v>
      </c>
      <c r="K64" t="str">
        <f>VLOOKUP(J64,prov!$C:$F,4,FALSE)</f>
        <v>País Vasco</v>
      </c>
    </row>
    <row r="65" spans="1:11" x14ac:dyDescent="0.25">
      <c r="A65">
        <v>1426</v>
      </c>
      <c r="B65">
        <v>1046</v>
      </c>
      <c r="C65">
        <v>4301</v>
      </c>
      <c r="D65" t="s">
        <v>60</v>
      </c>
      <c r="E65" t="s">
        <v>60</v>
      </c>
      <c r="F65">
        <v>42.801375700000008</v>
      </c>
      <c r="G65">
        <v>-2.9852124999999998</v>
      </c>
      <c r="H65" t="str">
        <f t="shared" si="0"/>
        <v>1</v>
      </c>
      <c r="I65" s="3" t="str">
        <f t="shared" si="1"/>
        <v>01</v>
      </c>
      <c r="J65" t="str">
        <f>VLOOKUP(I65,prov!$B$2:$C$53,2,TRUE)</f>
        <v>Araba/Álava</v>
      </c>
      <c r="K65" t="str">
        <f>VLOOKUP(J65,prov!$C:$F,4,FALSE)</f>
        <v>País Vasco</v>
      </c>
    </row>
    <row r="66" spans="1:11" x14ac:dyDescent="0.25">
      <c r="A66">
        <v>1427</v>
      </c>
      <c r="B66">
        <v>1055</v>
      </c>
      <c r="C66">
        <v>1701</v>
      </c>
      <c r="D66" t="s">
        <v>61</v>
      </c>
      <c r="E66" t="s">
        <v>61</v>
      </c>
      <c r="F66">
        <v>42.877702199999987</v>
      </c>
      <c r="G66">
        <v>-3.1980526999999999</v>
      </c>
      <c r="H66" t="str">
        <f t="shared" ref="H66:H129" si="2">LEFT(A66,LEN(A66)-3)</f>
        <v>1</v>
      </c>
      <c r="I66" s="3" t="str">
        <f t="shared" ref="I66:I129" si="3">TEXT(H66,"00")</f>
        <v>01</v>
      </c>
      <c r="J66" t="str">
        <f>VLOOKUP(I66,prov!$B$2:$C$53,2,TRUE)</f>
        <v>Araba/Álava</v>
      </c>
      <c r="K66" t="str">
        <f>VLOOKUP(J66,prov!$C:$F,4,FALSE)</f>
        <v>País Vasco</v>
      </c>
    </row>
    <row r="67" spans="1:11" x14ac:dyDescent="0.25">
      <c r="A67">
        <v>1428</v>
      </c>
      <c r="B67">
        <v>1046</v>
      </c>
      <c r="C67">
        <v>2201</v>
      </c>
      <c r="D67" t="s">
        <v>62</v>
      </c>
      <c r="E67" t="s">
        <v>62</v>
      </c>
      <c r="F67">
        <v>42.836224399999999</v>
      </c>
      <c r="G67">
        <v>-2.9275836000000002</v>
      </c>
      <c r="H67" t="str">
        <f t="shared" si="2"/>
        <v>1</v>
      </c>
      <c r="I67" s="3" t="str">
        <f t="shared" si="3"/>
        <v>01</v>
      </c>
      <c r="J67" t="str">
        <f>VLOOKUP(I67,prov!$B$2:$C$53,2,TRUE)</f>
        <v>Araba/Álava</v>
      </c>
      <c r="K67" t="str">
        <f>VLOOKUP(J67,prov!$C:$F,4,FALSE)</f>
        <v>País Vasco</v>
      </c>
    </row>
    <row r="68" spans="1:11" x14ac:dyDescent="0.25">
      <c r="A68">
        <v>1430</v>
      </c>
      <c r="B68">
        <v>1020</v>
      </c>
      <c r="C68">
        <v>20601</v>
      </c>
      <c r="D68" t="s">
        <v>63</v>
      </c>
      <c r="E68" t="s">
        <v>63</v>
      </c>
      <c r="F68">
        <v>42.868829499999997</v>
      </c>
      <c r="G68">
        <v>-2.8901387999999999</v>
      </c>
      <c r="H68" t="str">
        <f t="shared" si="2"/>
        <v>1</v>
      </c>
      <c r="I68" s="3" t="str">
        <f t="shared" si="3"/>
        <v>01</v>
      </c>
      <c r="J68" t="str">
        <f>VLOOKUP(I68,prov!$B$2:$C$53,2,TRUE)</f>
        <v>Araba/Álava</v>
      </c>
      <c r="K68" t="str">
        <f>VLOOKUP(J68,prov!$C:$F,4,FALSE)</f>
        <v>País Vasco</v>
      </c>
    </row>
    <row r="69" spans="1:11" x14ac:dyDescent="0.25">
      <c r="A69">
        <v>1439</v>
      </c>
      <c r="B69">
        <v>1020</v>
      </c>
      <c r="C69">
        <v>1701</v>
      </c>
      <c r="D69" t="s">
        <v>64</v>
      </c>
      <c r="E69" t="s">
        <v>64</v>
      </c>
      <c r="F69">
        <v>42.894651699999997</v>
      </c>
      <c r="G69">
        <v>-2.9275836000000002</v>
      </c>
      <c r="H69" t="str">
        <f t="shared" si="2"/>
        <v>1</v>
      </c>
      <c r="I69" s="3" t="str">
        <f t="shared" si="3"/>
        <v>01</v>
      </c>
      <c r="J69" t="str">
        <f>VLOOKUP(I69,prov!$B$2:$C$53,2,TRUE)</f>
        <v>Araba/Álava</v>
      </c>
      <c r="K69" t="str">
        <f>VLOOKUP(J69,prov!$C:$F,4,FALSE)</f>
        <v>País Vasco</v>
      </c>
    </row>
    <row r="70" spans="1:11" x14ac:dyDescent="0.25">
      <c r="A70">
        <v>1440</v>
      </c>
      <c r="B70">
        <v>1054</v>
      </c>
      <c r="C70">
        <v>7501</v>
      </c>
      <c r="D70" t="s">
        <v>65</v>
      </c>
      <c r="E70" t="s">
        <v>65</v>
      </c>
      <c r="F70">
        <v>42.9487855</v>
      </c>
      <c r="G70">
        <v>-2.9026171999999999</v>
      </c>
      <c r="H70" t="str">
        <f t="shared" si="2"/>
        <v>1</v>
      </c>
      <c r="I70" s="3" t="str">
        <f t="shared" si="3"/>
        <v>01</v>
      </c>
      <c r="J70" t="str">
        <f>VLOOKUP(I70,prov!$B$2:$C$53,2,TRUE)</f>
        <v>Araba/Álava</v>
      </c>
      <c r="K70" t="str">
        <f>VLOOKUP(J70,prov!$C:$F,4,FALSE)</f>
        <v>País Vasco</v>
      </c>
    </row>
    <row r="71" spans="1:11" x14ac:dyDescent="0.25">
      <c r="A71">
        <v>1449</v>
      </c>
      <c r="B71">
        <v>1054</v>
      </c>
      <c r="C71">
        <v>1701</v>
      </c>
      <c r="D71" t="s">
        <v>66</v>
      </c>
      <c r="E71" t="s">
        <v>66</v>
      </c>
      <c r="F71">
        <v>42.972451</v>
      </c>
      <c r="G71">
        <v>-2.9275836000000002</v>
      </c>
      <c r="H71" t="str">
        <f t="shared" si="2"/>
        <v>1</v>
      </c>
      <c r="I71" s="3" t="str">
        <f t="shared" si="3"/>
        <v>01</v>
      </c>
      <c r="J71" t="str">
        <f>VLOOKUP(I71,prov!$B$2:$C$53,2,TRUE)</f>
        <v>Araba/Álava</v>
      </c>
      <c r="K71" t="str">
        <f>VLOOKUP(J71,prov!$C:$F,4,FALSE)</f>
        <v>País Vasco</v>
      </c>
    </row>
    <row r="72" spans="1:11" x14ac:dyDescent="0.25">
      <c r="A72">
        <v>1450</v>
      </c>
      <c r="B72">
        <v>1002</v>
      </c>
      <c r="C72">
        <v>5601</v>
      </c>
      <c r="D72" t="s">
        <v>67</v>
      </c>
      <c r="E72" t="s">
        <v>67</v>
      </c>
      <c r="F72">
        <v>43.030211100000002</v>
      </c>
      <c r="G72">
        <v>-2.9475661999999998</v>
      </c>
      <c r="H72" t="str">
        <f t="shared" si="2"/>
        <v>1</v>
      </c>
      <c r="I72" s="3" t="str">
        <f t="shared" si="3"/>
        <v>01</v>
      </c>
      <c r="J72" t="str">
        <f>VLOOKUP(I72,prov!$B$2:$C$53,2,TRUE)</f>
        <v>Araba/Álava</v>
      </c>
      <c r="K72" t="str">
        <f>VLOOKUP(J72,prov!$C:$F,4,FALSE)</f>
        <v>País Vasco</v>
      </c>
    </row>
    <row r="73" spans="1:11" x14ac:dyDescent="0.25">
      <c r="A73">
        <v>1468</v>
      </c>
      <c r="B73">
        <v>1002</v>
      </c>
      <c r="C73">
        <v>1701</v>
      </c>
      <c r="D73" t="s">
        <v>68</v>
      </c>
      <c r="E73" t="s">
        <v>68</v>
      </c>
      <c r="F73">
        <v>42.970905599999988</v>
      </c>
      <c r="G73">
        <v>-2.9875565000000002</v>
      </c>
      <c r="H73" t="str">
        <f t="shared" si="2"/>
        <v>1</v>
      </c>
      <c r="I73" s="3" t="str">
        <f t="shared" si="3"/>
        <v>01</v>
      </c>
      <c r="J73" t="str">
        <f>VLOOKUP(I73,prov!$B$2:$C$53,2,TRUE)</f>
        <v>Araba/Álava</v>
      </c>
      <c r="K73" t="str">
        <f>VLOOKUP(J73,prov!$C:$F,4,FALSE)</f>
        <v>País Vasco</v>
      </c>
    </row>
    <row r="74" spans="1:11" x14ac:dyDescent="0.25">
      <c r="A74">
        <v>1470</v>
      </c>
      <c r="B74">
        <v>1002</v>
      </c>
      <c r="C74">
        <v>2201</v>
      </c>
      <c r="D74" t="s">
        <v>69</v>
      </c>
      <c r="E74" t="s">
        <v>69</v>
      </c>
      <c r="F74">
        <v>43.067987500000001</v>
      </c>
      <c r="G74">
        <v>-2.9875565000000002</v>
      </c>
      <c r="H74" t="str">
        <f t="shared" si="2"/>
        <v>1</v>
      </c>
      <c r="I74" s="3" t="str">
        <f t="shared" si="3"/>
        <v>01</v>
      </c>
      <c r="J74" t="str">
        <f>VLOOKUP(I74,prov!$B$2:$C$53,2,TRUE)</f>
        <v>Araba/Álava</v>
      </c>
      <c r="K74" t="str">
        <f>VLOOKUP(J74,prov!$C:$F,4,FALSE)</f>
        <v>País Vasco</v>
      </c>
    </row>
    <row r="75" spans="1:11" x14ac:dyDescent="0.25">
      <c r="A75">
        <v>1474</v>
      </c>
      <c r="B75">
        <v>1004</v>
      </c>
      <c r="C75">
        <v>1701</v>
      </c>
      <c r="D75" t="s">
        <v>70</v>
      </c>
      <c r="E75" t="s">
        <v>70</v>
      </c>
      <c r="F75">
        <v>43.117154999999997</v>
      </c>
      <c r="G75">
        <v>-3.1428341</v>
      </c>
      <c r="H75" t="str">
        <f t="shared" si="2"/>
        <v>1</v>
      </c>
      <c r="I75" s="3" t="str">
        <f t="shared" si="3"/>
        <v>01</v>
      </c>
      <c r="J75" t="str">
        <f>VLOOKUP(I75,prov!$B$2:$C$53,2,TRUE)</f>
        <v>Araba/Álava</v>
      </c>
      <c r="K75" t="str">
        <f>VLOOKUP(J75,prov!$C:$F,4,FALSE)</f>
        <v>País Vasco</v>
      </c>
    </row>
    <row r="76" spans="1:11" x14ac:dyDescent="0.25">
      <c r="A76">
        <v>1476</v>
      </c>
      <c r="B76">
        <v>1010</v>
      </c>
      <c r="C76">
        <v>20601</v>
      </c>
      <c r="D76" t="s">
        <v>71</v>
      </c>
      <c r="E76" t="s">
        <v>71</v>
      </c>
      <c r="F76">
        <v>43.091047799999998</v>
      </c>
      <c r="G76">
        <v>-3.0325855000000002</v>
      </c>
      <c r="H76" t="str">
        <f t="shared" si="2"/>
        <v>1</v>
      </c>
      <c r="I76" s="3" t="str">
        <f t="shared" si="3"/>
        <v>01</v>
      </c>
      <c r="J76" t="str">
        <f>VLOOKUP(I76,prov!$B$2:$C$53,2,TRUE)</f>
        <v>Araba/Álava</v>
      </c>
      <c r="K76" t="str">
        <f>VLOOKUP(J76,prov!$C:$F,4,FALSE)</f>
        <v>País Vasco</v>
      </c>
    </row>
    <row r="77" spans="1:11" x14ac:dyDescent="0.25">
      <c r="A77">
        <v>1477</v>
      </c>
      <c r="B77">
        <v>1010</v>
      </c>
      <c r="C77">
        <v>2299</v>
      </c>
      <c r="D77" t="s">
        <v>72</v>
      </c>
      <c r="E77" t="s">
        <v>72</v>
      </c>
      <c r="F77">
        <v>43.084731099999999</v>
      </c>
      <c r="G77">
        <v>-3.0876782999999999</v>
      </c>
      <c r="H77" t="str">
        <f t="shared" si="2"/>
        <v>1</v>
      </c>
      <c r="I77" s="3" t="str">
        <f t="shared" si="3"/>
        <v>01</v>
      </c>
      <c r="J77" t="str">
        <f>VLOOKUP(I77,prov!$B$2:$C$53,2,TRUE)</f>
        <v>Araba/Álava</v>
      </c>
      <c r="K77" t="str">
        <f>VLOOKUP(J77,prov!$C:$F,4,FALSE)</f>
        <v>País Vasco</v>
      </c>
    </row>
    <row r="78" spans="1:11" x14ac:dyDescent="0.25">
      <c r="A78">
        <v>1478</v>
      </c>
      <c r="B78">
        <v>1004</v>
      </c>
      <c r="C78">
        <v>2299</v>
      </c>
      <c r="D78" t="s">
        <v>73</v>
      </c>
      <c r="E78" t="s">
        <v>73</v>
      </c>
      <c r="F78">
        <v>43.141233199999988</v>
      </c>
      <c r="G78">
        <v>-3.1478514</v>
      </c>
      <c r="H78" t="str">
        <f t="shared" si="2"/>
        <v>1</v>
      </c>
      <c r="I78" s="3" t="str">
        <f t="shared" si="3"/>
        <v>01</v>
      </c>
      <c r="J78" t="str">
        <f>VLOOKUP(I78,prov!$B$2:$C$53,2,TRUE)</f>
        <v>Araba/Álava</v>
      </c>
      <c r="K78" t="str">
        <f>VLOOKUP(J78,prov!$C:$F,4,FALSE)</f>
        <v>País Vasco</v>
      </c>
    </row>
    <row r="79" spans="1:11" x14ac:dyDescent="0.25">
      <c r="A79">
        <v>1479</v>
      </c>
      <c r="B79">
        <v>1010</v>
      </c>
      <c r="C79">
        <v>1799</v>
      </c>
      <c r="D79" t="s">
        <v>74</v>
      </c>
      <c r="E79" t="s">
        <v>74</v>
      </c>
      <c r="F79">
        <v>43.0459356</v>
      </c>
      <c r="G79">
        <v>-3.0876782999999999</v>
      </c>
      <c r="H79" t="str">
        <f t="shared" si="2"/>
        <v>1</v>
      </c>
      <c r="I79" s="3" t="str">
        <f t="shared" si="3"/>
        <v>01</v>
      </c>
      <c r="J79" t="str">
        <f>VLOOKUP(I79,prov!$B$2:$C$53,2,TRUE)</f>
        <v>Araba/Álava</v>
      </c>
      <c r="K79" t="str">
        <f>VLOOKUP(J79,prov!$C:$F,4,FALSE)</f>
        <v>País Vasco</v>
      </c>
    </row>
    <row r="80" spans="1:11" x14ac:dyDescent="0.25">
      <c r="A80">
        <v>1510</v>
      </c>
      <c r="B80">
        <v>1008</v>
      </c>
      <c r="C80">
        <v>3801</v>
      </c>
      <c r="D80" t="s">
        <v>75</v>
      </c>
      <c r="E80" t="s">
        <v>75</v>
      </c>
      <c r="F80">
        <v>42.900964199999997</v>
      </c>
      <c r="G80">
        <v>-2.6685736000000002</v>
      </c>
      <c r="H80" t="str">
        <f t="shared" si="2"/>
        <v>1</v>
      </c>
      <c r="I80" s="3" t="str">
        <f t="shared" si="3"/>
        <v>01</v>
      </c>
      <c r="J80" t="str">
        <f>VLOOKUP(I80,prov!$B$2:$C$53,2,TRUE)</f>
        <v>Araba/Álava</v>
      </c>
      <c r="K80" t="str">
        <f>VLOOKUP(J80,prov!$C:$F,4,FALSE)</f>
        <v>País Vasco</v>
      </c>
    </row>
    <row r="81" spans="1:11" x14ac:dyDescent="0.25">
      <c r="A81">
        <v>1520</v>
      </c>
      <c r="B81">
        <v>1008</v>
      </c>
      <c r="C81">
        <v>1701</v>
      </c>
      <c r="D81" t="s">
        <v>76</v>
      </c>
      <c r="E81" t="s">
        <v>76</v>
      </c>
      <c r="F81">
        <v>42.931747399999999</v>
      </c>
      <c r="G81">
        <v>-2.5990834999999999</v>
      </c>
      <c r="H81" t="str">
        <f t="shared" si="2"/>
        <v>1</v>
      </c>
      <c r="I81" s="3" t="str">
        <f t="shared" si="3"/>
        <v>01</v>
      </c>
      <c r="J81" t="str">
        <f>VLOOKUP(I81,prov!$B$2:$C$53,2,TRUE)</f>
        <v>Araba/Álava</v>
      </c>
      <c r="K81" t="str">
        <f>VLOOKUP(J81,prov!$C:$F,4,FALSE)</f>
        <v>País Vasco</v>
      </c>
    </row>
    <row r="82" spans="1:11" x14ac:dyDescent="0.25">
      <c r="A82">
        <v>1655</v>
      </c>
      <c r="B82">
        <v>10067</v>
      </c>
      <c r="C82">
        <v>2201</v>
      </c>
      <c r="D82" t="s">
        <v>1632</v>
      </c>
      <c r="E82" t="s">
        <v>1632</v>
      </c>
      <c r="F82">
        <v>40.463667000000008</v>
      </c>
      <c r="G82">
        <v>-3.7492200000000002</v>
      </c>
      <c r="H82" t="str">
        <f t="shared" si="2"/>
        <v>1</v>
      </c>
      <c r="I82" s="3" t="str">
        <f t="shared" si="3"/>
        <v>01</v>
      </c>
      <c r="J82" t="str">
        <f>VLOOKUP(I82,prov!$B$2:$C$53,2,TRUE)</f>
        <v>Araba/Álava</v>
      </c>
      <c r="K82" t="str">
        <f>VLOOKUP(J82,prov!$C:$F,4,FALSE)</f>
        <v>País Vasco</v>
      </c>
    </row>
    <row r="83" spans="1:11" x14ac:dyDescent="0.25">
      <c r="A83">
        <v>1755</v>
      </c>
      <c r="B83">
        <v>28005</v>
      </c>
      <c r="C83">
        <v>1701</v>
      </c>
      <c r="D83" t="s">
        <v>4981</v>
      </c>
      <c r="E83" t="s">
        <v>4981</v>
      </c>
      <c r="F83">
        <v>40.463667000000008</v>
      </c>
      <c r="G83">
        <v>-3.7492200000000002</v>
      </c>
      <c r="H83" t="str">
        <f t="shared" si="2"/>
        <v>1</v>
      </c>
      <c r="I83" s="3" t="str">
        <f t="shared" si="3"/>
        <v>01</v>
      </c>
      <c r="J83" t="str">
        <f>VLOOKUP(I83,prov!$B$2:$C$53,2,TRUE)</f>
        <v>Araba/Álava</v>
      </c>
      <c r="K83" t="str">
        <f>VLOOKUP(J83,prov!$C:$F,4,FALSE)</f>
        <v>País Vasco</v>
      </c>
    </row>
    <row r="84" spans="1:11" x14ac:dyDescent="0.25">
      <c r="A84">
        <v>1830</v>
      </c>
      <c r="B84">
        <v>10189</v>
      </c>
      <c r="C84">
        <v>1799</v>
      </c>
      <c r="D84" t="s">
        <v>1643</v>
      </c>
      <c r="E84" t="s">
        <v>1643</v>
      </c>
      <c r="F84">
        <v>40.463667000000008</v>
      </c>
      <c r="G84">
        <v>-3.7492200000000002</v>
      </c>
      <c r="H84" t="str">
        <f t="shared" si="2"/>
        <v>1</v>
      </c>
      <c r="I84" s="3" t="str">
        <f t="shared" si="3"/>
        <v>01</v>
      </c>
      <c r="J84" t="str">
        <f>VLOOKUP(I84,prov!$B$2:$C$53,2,TRUE)</f>
        <v>Araba/Álava</v>
      </c>
      <c r="K84" t="str">
        <f>VLOOKUP(J84,prov!$C:$F,4,FALSE)</f>
        <v>País Vasco</v>
      </c>
    </row>
    <row r="85" spans="1:11" x14ac:dyDescent="0.25">
      <c r="A85">
        <v>1857</v>
      </c>
      <c r="B85">
        <v>10003</v>
      </c>
      <c r="C85">
        <v>1799</v>
      </c>
      <c r="D85" t="s">
        <v>1648</v>
      </c>
      <c r="E85" t="s">
        <v>1648</v>
      </c>
      <c r="F85">
        <v>40.463667000000008</v>
      </c>
      <c r="G85">
        <v>-3.7492200000000002</v>
      </c>
      <c r="H85" t="str">
        <f t="shared" si="2"/>
        <v>1</v>
      </c>
      <c r="I85" s="3" t="str">
        <f t="shared" si="3"/>
        <v>01</v>
      </c>
      <c r="J85" t="str">
        <f>VLOOKUP(I85,prov!$B$2:$C$53,2,TRUE)</f>
        <v>Araba/Álava</v>
      </c>
      <c r="K85" t="str">
        <f>VLOOKUP(J85,prov!$C:$F,4,FALSE)</f>
        <v>País Vasco</v>
      </c>
    </row>
    <row r="86" spans="1:11" x14ac:dyDescent="0.25">
      <c r="A86">
        <v>2001</v>
      </c>
      <c r="B86">
        <v>2003</v>
      </c>
      <c r="C86">
        <v>2201</v>
      </c>
      <c r="D86" t="s">
        <v>77</v>
      </c>
      <c r="E86" t="s">
        <v>77</v>
      </c>
      <c r="F86">
        <v>40.463667000000008</v>
      </c>
      <c r="G86">
        <v>-3.7492200000000002</v>
      </c>
      <c r="H86" t="str">
        <f t="shared" si="2"/>
        <v>2</v>
      </c>
      <c r="I86" s="3" t="str">
        <f t="shared" si="3"/>
        <v>02</v>
      </c>
      <c r="J86" t="str">
        <f>VLOOKUP(I86,prov!$B$2:$C$53,2,TRUE)</f>
        <v>Albacete</v>
      </c>
      <c r="K86" t="str">
        <f>VLOOKUP(J86,prov!$C:$F,4,FALSE)</f>
        <v>Castilla-La Mancha</v>
      </c>
    </row>
    <row r="87" spans="1:11" x14ac:dyDescent="0.25">
      <c r="A87">
        <v>2002</v>
      </c>
      <c r="B87">
        <v>2003</v>
      </c>
      <c r="C87">
        <v>2201</v>
      </c>
      <c r="D87" t="s">
        <v>77</v>
      </c>
      <c r="E87" t="s">
        <v>77</v>
      </c>
      <c r="F87">
        <v>40.463667000000008</v>
      </c>
      <c r="G87">
        <v>-3.7492200000000002</v>
      </c>
      <c r="H87" t="str">
        <f t="shared" si="2"/>
        <v>2</v>
      </c>
      <c r="I87" s="3" t="str">
        <f t="shared" si="3"/>
        <v>02</v>
      </c>
      <c r="J87" t="str">
        <f>VLOOKUP(I87,prov!$B$2:$C$53,2,TRUE)</f>
        <v>Albacete</v>
      </c>
      <c r="K87" t="str">
        <f>VLOOKUP(J87,prov!$C:$F,4,FALSE)</f>
        <v>Castilla-La Mancha</v>
      </c>
    </row>
    <row r="88" spans="1:11" x14ac:dyDescent="0.25">
      <c r="A88">
        <v>2003</v>
      </c>
      <c r="B88">
        <v>2003</v>
      </c>
      <c r="C88">
        <v>2201</v>
      </c>
      <c r="D88" t="s">
        <v>77</v>
      </c>
      <c r="E88" t="s">
        <v>77</v>
      </c>
      <c r="F88">
        <v>40.463667000000008</v>
      </c>
      <c r="G88">
        <v>-3.7492200000000002</v>
      </c>
      <c r="H88" t="str">
        <f t="shared" si="2"/>
        <v>2</v>
      </c>
      <c r="I88" s="3" t="str">
        <f t="shared" si="3"/>
        <v>02</v>
      </c>
      <c r="J88" t="str">
        <f>VLOOKUP(I88,prov!$B$2:$C$53,2,TRUE)</f>
        <v>Albacete</v>
      </c>
      <c r="K88" t="str">
        <f>VLOOKUP(J88,prov!$C:$F,4,FALSE)</f>
        <v>Castilla-La Mancha</v>
      </c>
    </row>
    <row r="89" spans="1:11" x14ac:dyDescent="0.25">
      <c r="A89">
        <v>2004</v>
      </c>
      <c r="B89">
        <v>2003</v>
      </c>
      <c r="C89">
        <v>2201</v>
      </c>
      <c r="D89" t="s">
        <v>77</v>
      </c>
      <c r="E89" t="s">
        <v>77</v>
      </c>
      <c r="F89">
        <v>40.463667000000008</v>
      </c>
      <c r="G89">
        <v>-3.7492200000000002</v>
      </c>
      <c r="H89" t="str">
        <f t="shared" si="2"/>
        <v>2</v>
      </c>
      <c r="I89" s="3" t="str">
        <f t="shared" si="3"/>
        <v>02</v>
      </c>
      <c r="J89" t="str">
        <f>VLOOKUP(I89,prov!$B$2:$C$53,2,TRUE)</f>
        <v>Albacete</v>
      </c>
      <c r="K89" t="str">
        <f>VLOOKUP(J89,prov!$C:$F,4,FALSE)</f>
        <v>Castilla-La Mancha</v>
      </c>
    </row>
    <row r="90" spans="1:11" x14ac:dyDescent="0.25">
      <c r="A90">
        <v>2005</v>
      </c>
      <c r="B90">
        <v>2003</v>
      </c>
      <c r="C90">
        <v>2201</v>
      </c>
      <c r="D90" t="s">
        <v>77</v>
      </c>
      <c r="E90" t="s">
        <v>77</v>
      </c>
      <c r="F90">
        <v>40.463667000000008</v>
      </c>
      <c r="G90">
        <v>-3.7492200000000002</v>
      </c>
      <c r="H90" t="str">
        <f t="shared" si="2"/>
        <v>2</v>
      </c>
      <c r="I90" s="3" t="str">
        <f t="shared" si="3"/>
        <v>02</v>
      </c>
      <c r="J90" t="str">
        <f>VLOOKUP(I90,prov!$B$2:$C$53,2,TRUE)</f>
        <v>Albacete</v>
      </c>
      <c r="K90" t="str">
        <f>VLOOKUP(J90,prov!$C:$F,4,FALSE)</f>
        <v>Castilla-La Mancha</v>
      </c>
    </row>
    <row r="91" spans="1:11" x14ac:dyDescent="0.25">
      <c r="A91">
        <v>2006</v>
      </c>
      <c r="B91">
        <v>2003</v>
      </c>
      <c r="C91">
        <v>2201</v>
      </c>
      <c r="D91" t="s">
        <v>77</v>
      </c>
      <c r="E91" t="s">
        <v>77</v>
      </c>
      <c r="F91">
        <v>40.463667000000008</v>
      </c>
      <c r="G91">
        <v>-3.7492200000000002</v>
      </c>
      <c r="H91" t="str">
        <f t="shared" si="2"/>
        <v>2</v>
      </c>
      <c r="I91" s="3" t="str">
        <f t="shared" si="3"/>
        <v>02</v>
      </c>
      <c r="J91" t="str">
        <f>VLOOKUP(I91,prov!$B$2:$C$53,2,TRUE)</f>
        <v>Albacete</v>
      </c>
      <c r="K91" t="str">
        <f>VLOOKUP(J91,prov!$C:$F,4,FALSE)</f>
        <v>Castilla-La Mancha</v>
      </c>
    </row>
    <row r="92" spans="1:11" x14ac:dyDescent="0.25">
      <c r="A92">
        <v>2008</v>
      </c>
      <c r="B92">
        <v>2003</v>
      </c>
      <c r="C92">
        <v>2201</v>
      </c>
      <c r="D92" t="s">
        <v>77</v>
      </c>
      <c r="E92" t="s">
        <v>77</v>
      </c>
      <c r="F92">
        <v>40.463667000000008</v>
      </c>
      <c r="G92">
        <v>-3.7492200000000002</v>
      </c>
      <c r="H92" t="str">
        <f t="shared" si="2"/>
        <v>2</v>
      </c>
      <c r="I92" s="3" t="str">
        <f t="shared" si="3"/>
        <v>02</v>
      </c>
      <c r="J92" t="str">
        <f>VLOOKUP(I92,prov!$B$2:$C$53,2,TRUE)</f>
        <v>Albacete</v>
      </c>
      <c r="K92" t="str">
        <f>VLOOKUP(J92,prov!$C:$F,4,FALSE)</f>
        <v>Castilla-La Mancha</v>
      </c>
    </row>
    <row r="93" spans="1:11" x14ac:dyDescent="0.25">
      <c r="A93">
        <v>2013</v>
      </c>
      <c r="B93">
        <v>2059</v>
      </c>
      <c r="C93">
        <v>5601</v>
      </c>
      <c r="D93" t="s">
        <v>9302</v>
      </c>
      <c r="E93" t="s">
        <v>9302</v>
      </c>
      <c r="F93">
        <v>40.463667000000008</v>
      </c>
      <c r="G93">
        <v>-3.7492200000000002</v>
      </c>
      <c r="H93" t="str">
        <f t="shared" si="2"/>
        <v>2</v>
      </c>
      <c r="I93" s="3" t="str">
        <f t="shared" si="3"/>
        <v>02</v>
      </c>
      <c r="J93" t="str">
        <f>VLOOKUP(I93,prov!$B$2:$C$53,2,TRUE)</f>
        <v>Albacete</v>
      </c>
      <c r="K93" t="str">
        <f>VLOOKUP(J93,prov!$C:$F,4,FALSE)</f>
        <v>Castilla-La Mancha</v>
      </c>
    </row>
    <row r="94" spans="1:11" x14ac:dyDescent="0.25">
      <c r="A94">
        <v>2049</v>
      </c>
      <c r="B94">
        <v>2003</v>
      </c>
      <c r="C94">
        <v>1701</v>
      </c>
      <c r="D94" t="s">
        <v>78</v>
      </c>
      <c r="E94" t="s">
        <v>78</v>
      </c>
      <c r="F94">
        <v>38.919770100000001</v>
      </c>
      <c r="G94">
        <v>-1.9196949000000001</v>
      </c>
      <c r="H94" t="str">
        <f t="shared" si="2"/>
        <v>2</v>
      </c>
      <c r="I94" s="3" t="str">
        <f t="shared" si="3"/>
        <v>02</v>
      </c>
      <c r="J94" t="str">
        <f>VLOOKUP(I94,prov!$B$2:$C$53,2,TRUE)</f>
        <v>Albacete</v>
      </c>
      <c r="K94" t="str">
        <f>VLOOKUP(J94,prov!$C:$F,4,FALSE)</f>
        <v>Castilla-La Mancha</v>
      </c>
    </row>
    <row r="95" spans="1:11" x14ac:dyDescent="0.25">
      <c r="A95">
        <v>2071</v>
      </c>
      <c r="B95">
        <v>2003</v>
      </c>
      <c r="C95">
        <v>2299</v>
      </c>
      <c r="D95" t="s">
        <v>77</v>
      </c>
      <c r="E95" t="s">
        <v>77</v>
      </c>
      <c r="F95">
        <v>40.463667000000008</v>
      </c>
      <c r="G95">
        <v>-3.7492200000000002</v>
      </c>
      <c r="H95" t="str">
        <f t="shared" si="2"/>
        <v>2</v>
      </c>
      <c r="I95" s="3" t="str">
        <f t="shared" si="3"/>
        <v>02</v>
      </c>
      <c r="J95" t="str">
        <f>VLOOKUP(I95,prov!$B$2:$C$53,2,TRUE)</f>
        <v>Albacete</v>
      </c>
      <c r="K95" t="str">
        <f>VLOOKUP(J95,prov!$C:$F,4,FALSE)</f>
        <v>Castilla-La Mancha</v>
      </c>
    </row>
    <row r="96" spans="1:11" x14ac:dyDescent="0.25">
      <c r="A96">
        <v>2099</v>
      </c>
      <c r="B96">
        <v>2003</v>
      </c>
      <c r="C96">
        <v>1702</v>
      </c>
      <c r="D96" t="s">
        <v>78</v>
      </c>
      <c r="E96" t="s">
        <v>78</v>
      </c>
      <c r="F96">
        <v>40.463667000000008</v>
      </c>
      <c r="G96">
        <v>-3.7492200000000002</v>
      </c>
      <c r="H96" t="str">
        <f t="shared" si="2"/>
        <v>2</v>
      </c>
      <c r="I96" s="3" t="str">
        <f t="shared" si="3"/>
        <v>02</v>
      </c>
      <c r="J96" t="str">
        <f>VLOOKUP(I96,prov!$B$2:$C$53,2,TRUE)</f>
        <v>Albacete</v>
      </c>
      <c r="K96" t="str">
        <f>VLOOKUP(J96,prov!$C:$F,4,FALSE)</f>
        <v>Castilla-La Mancha</v>
      </c>
    </row>
    <row r="97" spans="1:11" x14ac:dyDescent="0.25">
      <c r="A97">
        <v>2100</v>
      </c>
      <c r="B97">
        <v>2073</v>
      </c>
      <c r="C97">
        <v>1701</v>
      </c>
      <c r="D97" t="s">
        <v>79</v>
      </c>
      <c r="E97" t="s">
        <v>79</v>
      </c>
      <c r="F97">
        <v>39.242408400000002</v>
      </c>
      <c r="G97">
        <v>-1.9294681</v>
      </c>
      <c r="H97" t="str">
        <f t="shared" si="2"/>
        <v>2</v>
      </c>
      <c r="I97" s="3" t="str">
        <f t="shared" si="3"/>
        <v>02</v>
      </c>
      <c r="J97" t="str">
        <f>VLOOKUP(I97,prov!$B$2:$C$53,2,TRUE)</f>
        <v>Albacete</v>
      </c>
      <c r="K97" t="str">
        <f>VLOOKUP(J97,prov!$C:$F,4,FALSE)</f>
        <v>Castilla-La Mancha</v>
      </c>
    </row>
    <row r="98" spans="1:11" x14ac:dyDescent="0.25">
      <c r="A98">
        <v>2110</v>
      </c>
      <c r="B98">
        <v>2035</v>
      </c>
      <c r="C98">
        <v>1701</v>
      </c>
      <c r="D98" t="s">
        <v>80</v>
      </c>
      <c r="E98" t="s">
        <v>80</v>
      </c>
      <c r="F98">
        <v>39.1163314</v>
      </c>
      <c r="G98">
        <v>-2.0077316000000001</v>
      </c>
      <c r="H98" t="str">
        <f t="shared" si="2"/>
        <v>2</v>
      </c>
      <c r="I98" s="3" t="str">
        <f t="shared" si="3"/>
        <v>02</v>
      </c>
      <c r="J98" t="str">
        <f>VLOOKUP(I98,prov!$B$2:$C$53,2,TRUE)</f>
        <v>Albacete</v>
      </c>
      <c r="K98" t="str">
        <f>VLOOKUP(J98,prov!$C:$F,4,FALSE)</f>
        <v>Castilla-La Mancha</v>
      </c>
    </row>
    <row r="99" spans="1:11" x14ac:dyDescent="0.25">
      <c r="A99">
        <v>2120</v>
      </c>
      <c r="B99">
        <v>2060</v>
      </c>
      <c r="C99">
        <v>7501</v>
      </c>
      <c r="D99" t="s">
        <v>81</v>
      </c>
      <c r="E99" t="s">
        <v>81</v>
      </c>
      <c r="F99">
        <v>38.772148600000001</v>
      </c>
      <c r="G99">
        <v>-1.9979411</v>
      </c>
      <c r="H99" t="str">
        <f t="shared" si="2"/>
        <v>2</v>
      </c>
      <c r="I99" s="3" t="str">
        <f t="shared" si="3"/>
        <v>02</v>
      </c>
      <c r="J99" t="str">
        <f>VLOOKUP(I99,prov!$B$2:$C$53,2,TRUE)</f>
        <v>Albacete</v>
      </c>
      <c r="K99" t="str">
        <f>VLOOKUP(J99,prov!$C:$F,4,FALSE)</f>
        <v>Castilla-La Mancha</v>
      </c>
    </row>
    <row r="100" spans="1:11" x14ac:dyDescent="0.25">
      <c r="A100">
        <v>2124</v>
      </c>
      <c r="B100">
        <v>2006</v>
      </c>
      <c r="C100">
        <v>1701</v>
      </c>
      <c r="D100" t="s">
        <v>82</v>
      </c>
      <c r="E100" t="s">
        <v>82</v>
      </c>
      <c r="F100">
        <v>38.646805399999998</v>
      </c>
      <c r="G100">
        <v>-1.9783666</v>
      </c>
      <c r="H100" t="str">
        <f t="shared" si="2"/>
        <v>2</v>
      </c>
      <c r="I100" s="3" t="str">
        <f t="shared" si="3"/>
        <v>02</v>
      </c>
      <c r="J100" t="str">
        <f>VLOOKUP(I100,prov!$B$2:$C$53,2,TRUE)</f>
        <v>Albacete</v>
      </c>
      <c r="K100" t="str">
        <f>VLOOKUP(J100,prov!$C:$F,4,FALSE)</f>
        <v>Castilla-La Mancha</v>
      </c>
    </row>
    <row r="101" spans="1:11" x14ac:dyDescent="0.25">
      <c r="A101">
        <v>2125</v>
      </c>
      <c r="B101">
        <v>2011</v>
      </c>
      <c r="C101">
        <v>1701</v>
      </c>
      <c r="D101" t="s">
        <v>83</v>
      </c>
      <c r="E101" t="s">
        <v>83</v>
      </c>
      <c r="F101">
        <v>38.539146500000001</v>
      </c>
      <c r="G101">
        <v>-2.1352039</v>
      </c>
      <c r="H101" t="str">
        <f t="shared" si="2"/>
        <v>2</v>
      </c>
      <c r="I101" s="3" t="str">
        <f t="shared" si="3"/>
        <v>02</v>
      </c>
      <c r="J101" t="str">
        <f>VLOOKUP(I101,prov!$B$2:$C$53,2,TRUE)</f>
        <v>Albacete</v>
      </c>
      <c r="K101" t="str">
        <f>VLOOKUP(J101,prov!$C:$F,4,FALSE)</f>
        <v>Castilla-La Mancha</v>
      </c>
    </row>
    <row r="102" spans="1:11" x14ac:dyDescent="0.25">
      <c r="A102">
        <v>2126</v>
      </c>
      <c r="B102">
        <v>2011</v>
      </c>
      <c r="C102">
        <v>5601</v>
      </c>
      <c r="D102" t="s">
        <v>84</v>
      </c>
      <c r="E102" t="s">
        <v>84</v>
      </c>
      <c r="F102">
        <v>40.463667000000008</v>
      </c>
      <c r="G102">
        <v>-3.7492200000000002</v>
      </c>
      <c r="H102" t="str">
        <f t="shared" si="2"/>
        <v>2</v>
      </c>
      <c r="I102" s="3" t="str">
        <f t="shared" si="3"/>
        <v>02</v>
      </c>
      <c r="J102" t="str">
        <f>VLOOKUP(I102,prov!$B$2:$C$53,2,TRUE)</f>
        <v>Albacete</v>
      </c>
      <c r="K102" t="str">
        <f>VLOOKUP(J102,prov!$C:$F,4,FALSE)</f>
        <v>Castilla-La Mancha</v>
      </c>
    </row>
    <row r="103" spans="1:11" x14ac:dyDescent="0.25">
      <c r="A103">
        <v>2127</v>
      </c>
      <c r="B103">
        <v>2060</v>
      </c>
      <c r="C103">
        <v>2201</v>
      </c>
      <c r="D103" t="s">
        <v>85</v>
      </c>
      <c r="E103" t="s">
        <v>85</v>
      </c>
      <c r="F103">
        <v>38.695179400000001</v>
      </c>
      <c r="G103">
        <v>-2.2039933</v>
      </c>
      <c r="H103" t="str">
        <f t="shared" si="2"/>
        <v>2</v>
      </c>
      <c r="I103" s="3" t="str">
        <f t="shared" si="3"/>
        <v>02</v>
      </c>
      <c r="J103" t="str">
        <f>VLOOKUP(I103,prov!$B$2:$C$53,2,TRUE)</f>
        <v>Albacete</v>
      </c>
      <c r="K103" t="str">
        <f>VLOOKUP(J103,prov!$C:$F,4,FALSE)</f>
        <v>Castilla-La Mancha</v>
      </c>
    </row>
    <row r="104" spans="1:11" x14ac:dyDescent="0.25">
      <c r="A104">
        <v>2128</v>
      </c>
      <c r="B104">
        <v>2006</v>
      </c>
      <c r="C104">
        <v>5699</v>
      </c>
      <c r="D104" t="s">
        <v>86</v>
      </c>
      <c r="E104" t="s">
        <v>86</v>
      </c>
      <c r="F104">
        <v>40.463667000000008</v>
      </c>
      <c r="G104">
        <v>-3.7492200000000002</v>
      </c>
      <c r="H104" t="str">
        <f t="shared" si="2"/>
        <v>2</v>
      </c>
      <c r="I104" s="3" t="str">
        <f t="shared" si="3"/>
        <v>02</v>
      </c>
      <c r="J104" t="str">
        <f>VLOOKUP(I104,prov!$B$2:$C$53,2,TRUE)</f>
        <v>Albacete</v>
      </c>
      <c r="K104" t="str">
        <f>VLOOKUP(J104,prov!$C:$F,4,FALSE)</f>
        <v>Castilla-La Mancha</v>
      </c>
    </row>
    <row r="105" spans="1:11" x14ac:dyDescent="0.25">
      <c r="A105">
        <v>2129</v>
      </c>
      <c r="B105">
        <v>2063</v>
      </c>
      <c r="C105">
        <v>1701</v>
      </c>
      <c r="D105" t="s">
        <v>87</v>
      </c>
      <c r="E105" t="s">
        <v>87</v>
      </c>
      <c r="F105">
        <v>38.688057499999999</v>
      </c>
      <c r="G105">
        <v>-2.0175242</v>
      </c>
      <c r="H105" t="str">
        <f t="shared" si="2"/>
        <v>2</v>
      </c>
      <c r="I105" s="3" t="str">
        <f t="shared" si="3"/>
        <v>02</v>
      </c>
      <c r="J105" t="str">
        <f>VLOOKUP(I105,prov!$B$2:$C$53,2,TRUE)</f>
        <v>Albacete</v>
      </c>
      <c r="K105" t="str">
        <f>VLOOKUP(J105,prov!$C:$F,4,FALSE)</f>
        <v>Castilla-La Mancha</v>
      </c>
    </row>
    <row r="106" spans="1:11" x14ac:dyDescent="0.25">
      <c r="A106">
        <v>2130</v>
      </c>
      <c r="B106">
        <v>2017</v>
      </c>
      <c r="C106">
        <v>2201</v>
      </c>
      <c r="D106" t="s">
        <v>88</v>
      </c>
      <c r="E106" t="s">
        <v>88</v>
      </c>
      <c r="F106">
        <v>38.558686999999999</v>
      </c>
      <c r="G106">
        <v>-2.2138289000000002</v>
      </c>
      <c r="H106" t="str">
        <f t="shared" si="2"/>
        <v>2</v>
      </c>
      <c r="I106" s="3" t="str">
        <f t="shared" si="3"/>
        <v>02</v>
      </c>
      <c r="J106" t="str">
        <f>VLOOKUP(I106,prov!$B$2:$C$53,2,TRUE)</f>
        <v>Albacete</v>
      </c>
      <c r="K106" t="str">
        <f>VLOOKUP(J106,prov!$C:$F,4,FALSE)</f>
        <v>Castilla-La Mancha</v>
      </c>
    </row>
    <row r="107" spans="1:11" x14ac:dyDescent="0.25">
      <c r="A107">
        <v>2136</v>
      </c>
      <c r="B107">
        <v>2058</v>
      </c>
      <c r="C107">
        <v>2201</v>
      </c>
      <c r="D107" t="s">
        <v>89</v>
      </c>
      <c r="E107" t="s">
        <v>89</v>
      </c>
      <c r="F107">
        <v>38.596838599999998</v>
      </c>
      <c r="G107">
        <v>-2.3431201000000001</v>
      </c>
      <c r="H107" t="str">
        <f t="shared" si="2"/>
        <v>2</v>
      </c>
      <c r="I107" s="3" t="str">
        <f t="shared" si="3"/>
        <v>02</v>
      </c>
      <c r="J107" t="str">
        <f>VLOOKUP(I107,prov!$B$2:$C$53,2,TRUE)</f>
        <v>Albacete</v>
      </c>
      <c r="K107" t="str">
        <f>VLOOKUP(J107,prov!$C:$F,4,FALSE)</f>
        <v>Castilla-La Mancha</v>
      </c>
    </row>
    <row r="108" spans="1:11" x14ac:dyDescent="0.25">
      <c r="A108">
        <v>2137</v>
      </c>
      <c r="B108">
        <v>2058</v>
      </c>
      <c r="C108">
        <v>1701</v>
      </c>
      <c r="D108" t="s">
        <v>90</v>
      </c>
      <c r="E108" t="s">
        <v>90</v>
      </c>
      <c r="F108">
        <v>38.598760499999997</v>
      </c>
      <c r="G108">
        <v>-2.3123030999999998</v>
      </c>
      <c r="H108" t="str">
        <f t="shared" si="2"/>
        <v>2</v>
      </c>
      <c r="I108" s="3" t="str">
        <f t="shared" si="3"/>
        <v>02</v>
      </c>
      <c r="J108" t="str">
        <f>VLOOKUP(I108,prov!$B$2:$C$53,2,TRUE)</f>
        <v>Albacete</v>
      </c>
      <c r="K108" t="str">
        <f>VLOOKUP(J108,prov!$C:$F,4,FALSE)</f>
        <v>Castilla-La Mancha</v>
      </c>
    </row>
    <row r="109" spans="1:11" x14ac:dyDescent="0.25">
      <c r="A109">
        <v>2138</v>
      </c>
      <c r="B109">
        <v>2017</v>
      </c>
      <c r="C109">
        <v>1701</v>
      </c>
      <c r="D109" t="s">
        <v>91</v>
      </c>
      <c r="E109" t="s">
        <v>91</v>
      </c>
      <c r="F109">
        <v>40.463667000000008</v>
      </c>
      <c r="G109">
        <v>-3.7492200000000002</v>
      </c>
      <c r="H109" t="str">
        <f t="shared" si="2"/>
        <v>2</v>
      </c>
      <c r="I109" s="3" t="str">
        <f t="shared" si="3"/>
        <v>02</v>
      </c>
      <c r="J109" t="str">
        <f>VLOOKUP(I109,prov!$B$2:$C$53,2,TRUE)</f>
        <v>Albacete</v>
      </c>
      <c r="K109" t="str">
        <f>VLOOKUP(J109,prov!$C:$F,4,FALSE)</f>
        <v>Castilla-La Mancha</v>
      </c>
    </row>
    <row r="110" spans="1:11" x14ac:dyDescent="0.25">
      <c r="A110">
        <v>2139</v>
      </c>
      <c r="B110">
        <v>2011</v>
      </c>
      <c r="C110">
        <v>2201</v>
      </c>
      <c r="D110" t="s">
        <v>92</v>
      </c>
      <c r="E110" t="s">
        <v>92</v>
      </c>
      <c r="F110">
        <v>38.612062799999997</v>
      </c>
      <c r="G110">
        <v>-2.1646722</v>
      </c>
      <c r="H110" t="str">
        <f t="shared" si="2"/>
        <v>2</v>
      </c>
      <c r="I110" s="3" t="str">
        <f t="shared" si="3"/>
        <v>02</v>
      </c>
      <c r="J110" t="str">
        <f>VLOOKUP(I110,prov!$B$2:$C$53,2,TRUE)</f>
        <v>Albacete</v>
      </c>
      <c r="K110" t="str">
        <f>VLOOKUP(J110,prov!$C:$F,4,FALSE)</f>
        <v>Castilla-La Mancha</v>
      </c>
    </row>
    <row r="111" spans="1:11" x14ac:dyDescent="0.25">
      <c r="A111">
        <v>2140</v>
      </c>
      <c r="B111">
        <v>2003</v>
      </c>
      <c r="C111">
        <v>3801</v>
      </c>
      <c r="D111" t="s">
        <v>93</v>
      </c>
      <c r="E111" t="s">
        <v>93</v>
      </c>
      <c r="F111">
        <v>38.826224600000003</v>
      </c>
      <c r="G111">
        <v>-1.8903882000000001</v>
      </c>
      <c r="H111" t="str">
        <f t="shared" si="2"/>
        <v>2</v>
      </c>
      <c r="I111" s="3" t="str">
        <f t="shared" si="3"/>
        <v>02</v>
      </c>
      <c r="J111" t="str">
        <f>VLOOKUP(I111,prov!$B$2:$C$53,2,TRUE)</f>
        <v>Albacete</v>
      </c>
      <c r="K111" t="str">
        <f>VLOOKUP(J111,prov!$C:$F,4,FALSE)</f>
        <v>Castilla-La Mancha</v>
      </c>
    </row>
    <row r="112" spans="1:11" x14ac:dyDescent="0.25">
      <c r="A112">
        <v>2141</v>
      </c>
      <c r="B112">
        <v>2063</v>
      </c>
      <c r="C112">
        <v>2201</v>
      </c>
      <c r="D112" t="s">
        <v>94</v>
      </c>
      <c r="E112" t="s">
        <v>94</v>
      </c>
      <c r="F112">
        <v>38.710326100000003</v>
      </c>
      <c r="G112">
        <v>-1.9392434999999999</v>
      </c>
      <c r="H112" t="str">
        <f t="shared" si="2"/>
        <v>2</v>
      </c>
      <c r="I112" s="3" t="str">
        <f t="shared" si="3"/>
        <v>02</v>
      </c>
      <c r="J112" t="str">
        <f>VLOOKUP(I112,prov!$B$2:$C$53,2,TRUE)</f>
        <v>Albacete</v>
      </c>
      <c r="K112" t="str">
        <f>VLOOKUP(J112,prov!$C:$F,4,FALSE)</f>
        <v>Castilla-La Mancha</v>
      </c>
    </row>
    <row r="113" spans="1:11" x14ac:dyDescent="0.25">
      <c r="A113">
        <v>2142</v>
      </c>
      <c r="B113">
        <v>2044</v>
      </c>
      <c r="C113">
        <v>6901</v>
      </c>
      <c r="D113" t="s">
        <v>95</v>
      </c>
      <c r="E113" t="s">
        <v>95</v>
      </c>
      <c r="F113">
        <v>38.669059900000001</v>
      </c>
      <c r="G113">
        <v>-1.900155</v>
      </c>
      <c r="H113" t="str">
        <f t="shared" si="2"/>
        <v>2</v>
      </c>
      <c r="I113" s="3" t="str">
        <f t="shared" si="3"/>
        <v>02</v>
      </c>
      <c r="J113" t="str">
        <f>VLOOKUP(I113,prov!$B$2:$C$53,2,TRUE)</f>
        <v>Albacete</v>
      </c>
      <c r="K113" t="str">
        <f>VLOOKUP(J113,prov!$C:$F,4,FALSE)</f>
        <v>Castilla-La Mancha</v>
      </c>
    </row>
    <row r="114" spans="1:11" x14ac:dyDescent="0.25">
      <c r="A114">
        <v>2150</v>
      </c>
      <c r="B114">
        <v>2075</v>
      </c>
      <c r="C114">
        <v>1701</v>
      </c>
      <c r="D114" t="s">
        <v>96</v>
      </c>
      <c r="E114" t="s">
        <v>96</v>
      </c>
      <c r="F114">
        <v>39.111283</v>
      </c>
      <c r="G114">
        <v>-1.6663523</v>
      </c>
      <c r="H114" t="str">
        <f t="shared" si="2"/>
        <v>2</v>
      </c>
      <c r="I114" s="3" t="str">
        <f t="shared" si="3"/>
        <v>02</v>
      </c>
      <c r="J114" t="str">
        <f>VLOOKUP(I114,prov!$B$2:$C$53,2,TRUE)</f>
        <v>Albacete</v>
      </c>
      <c r="K114" t="str">
        <f>VLOOKUP(J114,prov!$C:$F,4,FALSE)</f>
        <v>Castilla-La Mancha</v>
      </c>
    </row>
    <row r="115" spans="1:11" x14ac:dyDescent="0.25">
      <c r="A115">
        <v>2151</v>
      </c>
      <c r="B115">
        <v>2021</v>
      </c>
      <c r="C115">
        <v>1701</v>
      </c>
      <c r="D115" t="s">
        <v>97</v>
      </c>
      <c r="E115" t="s">
        <v>97</v>
      </c>
      <c r="F115">
        <v>39.081259500000002</v>
      </c>
      <c r="G115">
        <v>-1.5789994000000001</v>
      </c>
      <c r="H115" t="str">
        <f t="shared" si="2"/>
        <v>2</v>
      </c>
      <c r="I115" s="3" t="str">
        <f t="shared" si="3"/>
        <v>02</v>
      </c>
      <c r="J115" t="str">
        <f>VLOOKUP(I115,prov!$B$2:$C$53,2,TRUE)</f>
        <v>Albacete</v>
      </c>
      <c r="K115" t="str">
        <f>VLOOKUP(J115,prov!$C:$F,4,FALSE)</f>
        <v>Castilla-La Mancha</v>
      </c>
    </row>
    <row r="116" spans="1:11" x14ac:dyDescent="0.25">
      <c r="A116">
        <v>2152</v>
      </c>
      <c r="B116">
        <v>2002</v>
      </c>
      <c r="C116">
        <v>1701</v>
      </c>
      <c r="D116" t="s">
        <v>98</v>
      </c>
      <c r="E116" t="s">
        <v>98</v>
      </c>
      <c r="F116">
        <v>39.052344300000001</v>
      </c>
      <c r="G116">
        <v>-1.3951693999999999</v>
      </c>
      <c r="H116" t="str">
        <f t="shared" si="2"/>
        <v>2</v>
      </c>
      <c r="I116" s="3" t="str">
        <f t="shared" si="3"/>
        <v>02</v>
      </c>
      <c r="J116" t="str">
        <f>VLOOKUP(I116,prov!$B$2:$C$53,2,TRUE)</f>
        <v>Albacete</v>
      </c>
      <c r="K116" t="str">
        <f>VLOOKUP(J116,prov!$C:$F,4,FALSE)</f>
        <v>Castilla-La Mancha</v>
      </c>
    </row>
    <row r="117" spans="1:11" x14ac:dyDescent="0.25">
      <c r="A117">
        <v>2153</v>
      </c>
      <c r="B117">
        <v>2020</v>
      </c>
      <c r="C117">
        <v>1701</v>
      </c>
      <c r="D117" t="s">
        <v>99</v>
      </c>
      <c r="E117" t="s">
        <v>99</v>
      </c>
      <c r="F117">
        <v>39.116152199999988</v>
      </c>
      <c r="G117">
        <v>-1.2794744</v>
      </c>
      <c r="H117" t="str">
        <f t="shared" si="2"/>
        <v>2</v>
      </c>
      <c r="I117" s="3" t="str">
        <f t="shared" si="3"/>
        <v>02</v>
      </c>
      <c r="J117" t="str">
        <f>VLOOKUP(I117,prov!$B$2:$C$53,2,TRUE)</f>
        <v>Albacete</v>
      </c>
      <c r="K117" t="str">
        <f>VLOOKUP(J117,prov!$C:$F,4,FALSE)</f>
        <v>Castilla-La Mancha</v>
      </c>
    </row>
    <row r="118" spans="1:11" x14ac:dyDescent="0.25">
      <c r="A118">
        <v>2154</v>
      </c>
      <c r="B118">
        <v>2064</v>
      </c>
      <c r="C118">
        <v>1701</v>
      </c>
      <c r="D118" t="s">
        <v>100</v>
      </c>
      <c r="E118" t="s">
        <v>100</v>
      </c>
      <c r="F118">
        <v>39.072232900000003</v>
      </c>
      <c r="G118">
        <v>-1.4724751</v>
      </c>
      <c r="H118" t="str">
        <f t="shared" si="2"/>
        <v>2</v>
      </c>
      <c r="I118" s="3" t="str">
        <f t="shared" si="3"/>
        <v>02</v>
      </c>
      <c r="J118" t="str">
        <f>VLOOKUP(I118,prov!$B$2:$C$53,2,TRUE)</f>
        <v>Albacete</v>
      </c>
      <c r="K118" t="str">
        <f>VLOOKUP(J118,prov!$C:$F,4,FALSE)</f>
        <v>Castilla-La Mancha</v>
      </c>
    </row>
    <row r="119" spans="1:11" x14ac:dyDescent="0.25">
      <c r="A119">
        <v>2155</v>
      </c>
      <c r="B119">
        <v>2003</v>
      </c>
      <c r="C119">
        <v>14101</v>
      </c>
      <c r="D119" t="s">
        <v>101</v>
      </c>
      <c r="E119" t="s">
        <v>101</v>
      </c>
      <c r="F119">
        <v>39.068788699999999</v>
      </c>
      <c r="G119">
        <v>-1.7246855999999999</v>
      </c>
      <c r="H119" t="str">
        <f t="shared" si="2"/>
        <v>2</v>
      </c>
      <c r="I119" s="3" t="str">
        <f t="shared" si="3"/>
        <v>02</v>
      </c>
      <c r="J119" t="str">
        <f>VLOOKUP(I119,prov!$B$2:$C$53,2,TRUE)</f>
        <v>Albacete</v>
      </c>
      <c r="K119" t="str">
        <f>VLOOKUP(J119,prov!$C:$F,4,FALSE)</f>
        <v>Castilla-La Mancha</v>
      </c>
    </row>
    <row r="120" spans="1:11" x14ac:dyDescent="0.25">
      <c r="A120">
        <v>2156</v>
      </c>
      <c r="B120">
        <v>2029</v>
      </c>
      <c r="C120">
        <v>2299</v>
      </c>
      <c r="D120" t="s">
        <v>102</v>
      </c>
      <c r="E120" t="s">
        <v>102</v>
      </c>
      <c r="F120">
        <v>39.0490736</v>
      </c>
      <c r="G120">
        <v>-1.6469252999999999</v>
      </c>
      <c r="H120" t="str">
        <f t="shared" si="2"/>
        <v>2</v>
      </c>
      <c r="I120" s="3" t="str">
        <f t="shared" si="3"/>
        <v>02</v>
      </c>
      <c r="J120" t="str">
        <f>VLOOKUP(I120,prov!$B$2:$C$53,2,TRUE)</f>
        <v>Albacete</v>
      </c>
      <c r="K120" t="str">
        <f>VLOOKUP(J120,prov!$C:$F,4,FALSE)</f>
        <v>Castilla-La Mancha</v>
      </c>
    </row>
    <row r="121" spans="1:11" x14ac:dyDescent="0.25">
      <c r="A121">
        <v>2160</v>
      </c>
      <c r="B121">
        <v>2043</v>
      </c>
      <c r="C121">
        <v>1701</v>
      </c>
      <c r="D121" t="s">
        <v>103</v>
      </c>
      <c r="E121" t="s">
        <v>103</v>
      </c>
      <c r="F121">
        <v>39.005971299999999</v>
      </c>
      <c r="G121">
        <v>-2.3418869999999998</v>
      </c>
      <c r="H121" t="str">
        <f t="shared" si="2"/>
        <v>2</v>
      </c>
      <c r="I121" s="3" t="str">
        <f t="shared" si="3"/>
        <v>02</v>
      </c>
      <c r="J121" t="str">
        <f>VLOOKUP(I121,prov!$B$2:$C$53,2,TRUE)</f>
        <v>Albacete</v>
      </c>
      <c r="K121" t="str">
        <f>VLOOKUP(J121,prov!$C:$F,4,FALSE)</f>
        <v>Castilla-La Mancha</v>
      </c>
    </row>
    <row r="122" spans="1:11" x14ac:dyDescent="0.25">
      <c r="A122">
        <v>2161</v>
      </c>
      <c r="B122">
        <v>2043</v>
      </c>
      <c r="C122">
        <v>2201</v>
      </c>
      <c r="D122" t="s">
        <v>104</v>
      </c>
      <c r="E122" t="s">
        <v>104</v>
      </c>
      <c r="F122">
        <v>38.903580900000001</v>
      </c>
      <c r="G122">
        <v>-2.2433486999999999</v>
      </c>
      <c r="H122" t="str">
        <f t="shared" si="2"/>
        <v>2</v>
      </c>
      <c r="I122" s="3" t="str">
        <f t="shared" si="3"/>
        <v>02</v>
      </c>
      <c r="J122" t="str">
        <f>VLOOKUP(I122,prov!$B$2:$C$53,2,TRUE)</f>
        <v>Albacete</v>
      </c>
      <c r="K122" t="str">
        <f>VLOOKUP(J122,prov!$C:$F,4,FALSE)</f>
        <v>Castilla-La Mancha</v>
      </c>
    </row>
    <row r="123" spans="1:11" x14ac:dyDescent="0.25">
      <c r="A123">
        <v>2162</v>
      </c>
      <c r="B123">
        <v>2038</v>
      </c>
      <c r="C123">
        <v>2201</v>
      </c>
      <c r="D123" t="s">
        <v>105</v>
      </c>
      <c r="E123" t="s">
        <v>105</v>
      </c>
      <c r="F123">
        <v>38.962396800000008</v>
      </c>
      <c r="G123">
        <v>-2.1265059000000002</v>
      </c>
      <c r="H123" t="str">
        <f t="shared" si="2"/>
        <v>2</v>
      </c>
      <c r="I123" s="3" t="str">
        <f t="shared" si="3"/>
        <v>02</v>
      </c>
      <c r="J123" t="str">
        <f>VLOOKUP(I123,prov!$B$2:$C$53,2,TRUE)</f>
        <v>Albacete</v>
      </c>
      <c r="K123" t="str">
        <f>VLOOKUP(J123,prov!$C:$F,4,FALSE)</f>
        <v>Castilla-La Mancha</v>
      </c>
    </row>
    <row r="124" spans="1:11" x14ac:dyDescent="0.25">
      <c r="A124">
        <v>2170</v>
      </c>
      <c r="B124">
        <v>21013</v>
      </c>
      <c r="C124">
        <v>1701</v>
      </c>
      <c r="D124" t="s">
        <v>106</v>
      </c>
      <c r="E124" t="s">
        <v>106</v>
      </c>
      <c r="F124">
        <v>40.463667000000008</v>
      </c>
      <c r="G124">
        <v>-3.7492200000000002</v>
      </c>
      <c r="H124" t="str">
        <f t="shared" si="2"/>
        <v>2</v>
      </c>
      <c r="I124" s="3" t="str">
        <f t="shared" si="3"/>
        <v>02</v>
      </c>
      <c r="J124" t="str">
        <f>VLOOKUP(I124,prov!$B$2:$C$53,2,TRUE)</f>
        <v>Albacete</v>
      </c>
      <c r="K124" t="str">
        <f>VLOOKUP(J124,prov!$C:$F,4,FALSE)</f>
        <v>Castilla-La Mancha</v>
      </c>
    </row>
    <row r="125" spans="1:11" x14ac:dyDescent="0.25">
      <c r="A125">
        <v>2200</v>
      </c>
      <c r="B125">
        <v>2024</v>
      </c>
      <c r="C125">
        <v>1701</v>
      </c>
      <c r="D125" t="s">
        <v>107</v>
      </c>
      <c r="E125" t="s">
        <v>107</v>
      </c>
      <c r="F125">
        <v>39.290712900000003</v>
      </c>
      <c r="G125">
        <v>-1.4628042000000001</v>
      </c>
      <c r="H125" t="str">
        <f t="shared" si="2"/>
        <v>2</v>
      </c>
      <c r="I125" s="3" t="str">
        <f t="shared" si="3"/>
        <v>02</v>
      </c>
      <c r="J125" t="str">
        <f>VLOOKUP(I125,prov!$B$2:$C$53,2,TRUE)</f>
        <v>Albacete</v>
      </c>
      <c r="K125" t="str">
        <f>VLOOKUP(J125,prov!$C:$F,4,FALSE)</f>
        <v>Castilla-La Mancha</v>
      </c>
    </row>
    <row r="126" spans="1:11" x14ac:dyDescent="0.25">
      <c r="A126">
        <v>2210</v>
      </c>
      <c r="B126">
        <v>2007</v>
      </c>
      <c r="C126">
        <v>1701</v>
      </c>
      <c r="D126" t="s">
        <v>108</v>
      </c>
      <c r="E126" t="s">
        <v>108</v>
      </c>
      <c r="F126">
        <v>39.197343400000008</v>
      </c>
      <c r="G126">
        <v>-1.4531354999999999</v>
      </c>
      <c r="H126" t="str">
        <f t="shared" si="2"/>
        <v>2</v>
      </c>
      <c r="I126" s="3" t="str">
        <f t="shared" si="3"/>
        <v>02</v>
      </c>
      <c r="J126" t="str">
        <f>VLOOKUP(I126,prov!$B$2:$C$53,2,TRUE)</f>
        <v>Albacete</v>
      </c>
      <c r="K126" t="str">
        <f>VLOOKUP(J126,prov!$C:$F,4,FALSE)</f>
        <v>Castilla-La Mancha</v>
      </c>
    </row>
    <row r="127" spans="1:11" x14ac:dyDescent="0.25">
      <c r="A127">
        <v>2211</v>
      </c>
      <c r="B127">
        <v>2007</v>
      </c>
      <c r="C127">
        <v>2201</v>
      </c>
      <c r="D127" t="s">
        <v>109</v>
      </c>
      <c r="E127" t="s">
        <v>109</v>
      </c>
      <c r="F127">
        <v>39.166969600000002</v>
      </c>
      <c r="G127">
        <v>-1.3855161</v>
      </c>
      <c r="H127" t="str">
        <f t="shared" si="2"/>
        <v>2</v>
      </c>
      <c r="I127" s="3" t="str">
        <f t="shared" si="3"/>
        <v>02</v>
      </c>
      <c r="J127" t="str">
        <f>VLOOKUP(I127,prov!$B$2:$C$53,2,TRUE)</f>
        <v>Albacete</v>
      </c>
      <c r="K127" t="str">
        <f>VLOOKUP(J127,prov!$C:$F,4,FALSE)</f>
        <v>Castilla-La Mancha</v>
      </c>
    </row>
    <row r="128" spans="1:11" x14ac:dyDescent="0.25">
      <c r="A128">
        <v>2212</v>
      </c>
      <c r="B128">
        <v>2023</v>
      </c>
      <c r="C128">
        <v>1701</v>
      </c>
      <c r="D128" t="s">
        <v>110</v>
      </c>
      <c r="E128" t="s">
        <v>110</v>
      </c>
      <c r="F128">
        <v>39.251009099999997</v>
      </c>
      <c r="G128">
        <v>-1.3083685</v>
      </c>
      <c r="H128" t="str">
        <f t="shared" si="2"/>
        <v>2</v>
      </c>
      <c r="I128" s="3" t="str">
        <f t="shared" si="3"/>
        <v>02</v>
      </c>
      <c r="J128" t="str">
        <f>VLOOKUP(I128,prov!$B$2:$C$53,2,TRUE)</f>
        <v>Albacete</v>
      </c>
      <c r="K128" t="str">
        <f>VLOOKUP(J128,prov!$C:$F,4,FALSE)</f>
        <v>Castilla-La Mancha</v>
      </c>
    </row>
    <row r="129" spans="1:11" x14ac:dyDescent="0.25">
      <c r="A129">
        <v>2213</v>
      </c>
      <c r="B129">
        <v>2013</v>
      </c>
      <c r="C129">
        <v>3801</v>
      </c>
      <c r="D129" t="s">
        <v>111</v>
      </c>
      <c r="E129" t="s">
        <v>111</v>
      </c>
      <c r="F129">
        <v>39.199786799999998</v>
      </c>
      <c r="G129">
        <v>-1.2409798999999999</v>
      </c>
      <c r="H129" t="str">
        <f t="shared" si="2"/>
        <v>2</v>
      </c>
      <c r="I129" s="3" t="str">
        <f t="shared" si="3"/>
        <v>02</v>
      </c>
      <c r="J129" t="str">
        <f>VLOOKUP(I129,prov!$B$2:$C$53,2,TRUE)</f>
        <v>Albacete</v>
      </c>
      <c r="K129" t="str">
        <f>VLOOKUP(J129,prov!$C:$F,4,FALSE)</f>
        <v>Castilla-La Mancha</v>
      </c>
    </row>
    <row r="130" spans="1:11" x14ac:dyDescent="0.25">
      <c r="A130">
        <v>2214</v>
      </c>
      <c r="B130">
        <v>2007</v>
      </c>
      <c r="C130">
        <v>3801</v>
      </c>
      <c r="D130" t="s">
        <v>112</v>
      </c>
      <c r="E130" t="s">
        <v>112</v>
      </c>
      <c r="F130">
        <v>39.2621301</v>
      </c>
      <c r="G130">
        <v>-1.2409798999999999</v>
      </c>
      <c r="H130" t="str">
        <f t="shared" ref="H130:H193" si="4">LEFT(A130,LEN(A130)-3)</f>
        <v>2</v>
      </c>
      <c r="I130" s="3" t="str">
        <f t="shared" ref="I130:I193" si="5">TEXT(H130,"00")</f>
        <v>02</v>
      </c>
      <c r="J130" t="str">
        <f>VLOOKUP(I130,prov!$B$2:$C$53,2,TRUE)</f>
        <v>Albacete</v>
      </c>
      <c r="K130" t="str">
        <f>VLOOKUP(J130,prov!$C:$F,4,FALSE)</f>
        <v>Castilla-La Mancha</v>
      </c>
    </row>
    <row r="131" spans="1:11" x14ac:dyDescent="0.25">
      <c r="A131">
        <v>2215</v>
      </c>
      <c r="B131">
        <v>2005</v>
      </c>
      <c r="C131">
        <v>1701</v>
      </c>
      <c r="D131" t="s">
        <v>113</v>
      </c>
      <c r="E131" t="s">
        <v>113</v>
      </c>
      <c r="F131">
        <v>39.303447499999997</v>
      </c>
      <c r="G131">
        <v>-1.3730617000000001</v>
      </c>
      <c r="H131" t="str">
        <f t="shared" si="4"/>
        <v>2</v>
      </c>
      <c r="I131" s="3" t="str">
        <f t="shared" si="5"/>
        <v>02</v>
      </c>
      <c r="J131" t="str">
        <f>VLOOKUP(I131,prov!$B$2:$C$53,2,TRUE)</f>
        <v>Albacete</v>
      </c>
      <c r="K131" t="str">
        <f>VLOOKUP(J131,prov!$C:$F,4,FALSE)</f>
        <v>Castilla-La Mancha</v>
      </c>
    </row>
    <row r="132" spans="1:11" x14ac:dyDescent="0.25">
      <c r="A132">
        <v>2220</v>
      </c>
      <c r="B132">
        <v>2052</v>
      </c>
      <c r="C132">
        <v>1701</v>
      </c>
      <c r="D132" t="s">
        <v>114</v>
      </c>
      <c r="E132" t="s">
        <v>114</v>
      </c>
      <c r="F132">
        <v>39.171984500000001</v>
      </c>
      <c r="G132">
        <v>-1.7830973000000001</v>
      </c>
      <c r="H132" t="str">
        <f t="shared" si="4"/>
        <v>2</v>
      </c>
      <c r="I132" s="3" t="str">
        <f t="shared" si="5"/>
        <v>02</v>
      </c>
      <c r="J132" t="str">
        <f>VLOOKUP(I132,prov!$B$2:$C$53,2,TRUE)</f>
        <v>Albacete</v>
      </c>
      <c r="K132" t="str">
        <f>VLOOKUP(J132,prov!$C:$F,4,FALSE)</f>
        <v>Castilla-La Mancha</v>
      </c>
    </row>
    <row r="133" spans="1:11" x14ac:dyDescent="0.25">
      <c r="A133">
        <v>2230</v>
      </c>
      <c r="B133">
        <v>2045</v>
      </c>
      <c r="C133">
        <v>1701</v>
      </c>
      <c r="D133" t="s">
        <v>115</v>
      </c>
      <c r="E133" t="s">
        <v>115</v>
      </c>
      <c r="F133">
        <v>39.244283000000003</v>
      </c>
      <c r="G133">
        <v>-1.8123324000000001</v>
      </c>
      <c r="H133" t="str">
        <f t="shared" si="4"/>
        <v>2</v>
      </c>
      <c r="I133" s="3" t="str">
        <f t="shared" si="5"/>
        <v>02</v>
      </c>
      <c r="J133" t="str">
        <f>VLOOKUP(I133,prov!$B$2:$C$53,2,TRUE)</f>
        <v>Albacete</v>
      </c>
      <c r="K133" t="str">
        <f>VLOOKUP(J133,prov!$C:$F,4,FALSE)</f>
        <v>Castilla-La Mancha</v>
      </c>
    </row>
    <row r="134" spans="1:11" x14ac:dyDescent="0.25">
      <c r="A134">
        <v>2236</v>
      </c>
      <c r="B134">
        <v>2078</v>
      </c>
      <c r="C134">
        <v>1701</v>
      </c>
      <c r="D134" t="s">
        <v>199</v>
      </c>
      <c r="E134" t="s">
        <v>199</v>
      </c>
      <c r="F134">
        <v>40.463667000000008</v>
      </c>
      <c r="G134">
        <v>-3.7492200000000002</v>
      </c>
      <c r="H134" t="str">
        <f t="shared" si="4"/>
        <v>2</v>
      </c>
      <c r="I134" s="3" t="str">
        <f t="shared" si="5"/>
        <v>02</v>
      </c>
      <c r="J134" t="str">
        <f>VLOOKUP(I134,prov!$B$2:$C$53,2,TRUE)</f>
        <v>Albacete</v>
      </c>
      <c r="K134" t="str">
        <f>VLOOKUP(J134,prov!$C:$F,4,FALSE)</f>
        <v>Castilla-La Mancha</v>
      </c>
    </row>
    <row r="135" spans="1:11" x14ac:dyDescent="0.25">
      <c r="A135">
        <v>2240</v>
      </c>
      <c r="B135">
        <v>2046</v>
      </c>
      <c r="C135">
        <v>1701</v>
      </c>
      <c r="D135" t="s">
        <v>116</v>
      </c>
      <c r="E135" t="s">
        <v>116</v>
      </c>
      <c r="F135">
        <v>39.203904600000001</v>
      </c>
      <c r="G135">
        <v>-1.7344155000000001</v>
      </c>
      <c r="H135" t="str">
        <f t="shared" si="4"/>
        <v>2</v>
      </c>
      <c r="I135" s="3" t="str">
        <f t="shared" si="5"/>
        <v>02</v>
      </c>
      <c r="J135" t="str">
        <f>VLOOKUP(I135,prov!$B$2:$C$53,2,TRUE)</f>
        <v>Albacete</v>
      </c>
      <c r="K135" t="str">
        <f>VLOOKUP(J135,prov!$C:$F,4,FALSE)</f>
        <v>Castilla-La Mancha</v>
      </c>
    </row>
    <row r="136" spans="1:11" x14ac:dyDescent="0.25">
      <c r="A136">
        <v>2241</v>
      </c>
      <c r="B136">
        <v>22110</v>
      </c>
      <c r="C136">
        <v>1701</v>
      </c>
      <c r="D136" t="s">
        <v>9365</v>
      </c>
      <c r="E136" t="s">
        <v>9365</v>
      </c>
      <c r="F136">
        <v>40.463667000000008</v>
      </c>
      <c r="G136">
        <v>-3.7492200000000002</v>
      </c>
      <c r="H136" t="str">
        <f t="shared" si="4"/>
        <v>2</v>
      </c>
      <c r="I136" s="3" t="str">
        <f t="shared" si="5"/>
        <v>02</v>
      </c>
      <c r="J136" t="str">
        <f>VLOOKUP(I136,prov!$B$2:$C$53,2,TRUE)</f>
        <v>Albacete</v>
      </c>
      <c r="K136" t="str">
        <f>VLOOKUP(J136,prov!$C:$F,4,FALSE)</f>
        <v>Castilla-La Mancha</v>
      </c>
    </row>
    <row r="137" spans="1:11" x14ac:dyDescent="0.25">
      <c r="A137">
        <v>2246</v>
      </c>
      <c r="B137">
        <v>2054</v>
      </c>
      <c r="C137">
        <v>1701</v>
      </c>
      <c r="D137" t="s">
        <v>117</v>
      </c>
      <c r="E137" t="s">
        <v>117</v>
      </c>
      <c r="F137">
        <v>39.286997900000003</v>
      </c>
      <c r="G137">
        <v>-1.7344155000000001</v>
      </c>
      <c r="H137" t="str">
        <f t="shared" si="4"/>
        <v>2</v>
      </c>
      <c r="I137" s="3" t="str">
        <f t="shared" si="5"/>
        <v>02</v>
      </c>
      <c r="J137" t="str">
        <f>VLOOKUP(I137,prov!$B$2:$C$53,2,TRUE)</f>
        <v>Albacete</v>
      </c>
      <c r="K137" t="str">
        <f>VLOOKUP(J137,prov!$C:$F,4,FALSE)</f>
        <v>Castilla-La Mancha</v>
      </c>
    </row>
    <row r="138" spans="1:11" x14ac:dyDescent="0.25">
      <c r="A138">
        <v>2247</v>
      </c>
      <c r="B138">
        <v>2026</v>
      </c>
      <c r="C138">
        <v>1701</v>
      </c>
      <c r="D138" t="s">
        <v>118</v>
      </c>
      <c r="E138" t="s">
        <v>118</v>
      </c>
      <c r="F138">
        <v>39.288126200000001</v>
      </c>
      <c r="G138">
        <v>-1.6566377000000001</v>
      </c>
      <c r="H138" t="str">
        <f t="shared" si="4"/>
        <v>2</v>
      </c>
      <c r="I138" s="3" t="str">
        <f t="shared" si="5"/>
        <v>02</v>
      </c>
      <c r="J138" t="str">
        <f>VLOOKUP(I138,prov!$B$2:$C$53,2,TRUE)</f>
        <v>Albacete</v>
      </c>
      <c r="K138" t="str">
        <f>VLOOKUP(J138,prov!$C:$F,4,FALSE)</f>
        <v>Castilla-La Mancha</v>
      </c>
    </row>
    <row r="139" spans="1:11" x14ac:dyDescent="0.25">
      <c r="A139">
        <v>2248</v>
      </c>
      <c r="B139">
        <v>2041</v>
      </c>
      <c r="C139">
        <v>4301</v>
      </c>
      <c r="D139" t="s">
        <v>119</v>
      </c>
      <c r="E139" t="s">
        <v>119</v>
      </c>
      <c r="F139">
        <v>39.088394100000002</v>
      </c>
      <c r="G139">
        <v>-1.4289734000000001</v>
      </c>
      <c r="H139" t="str">
        <f t="shared" si="4"/>
        <v>2</v>
      </c>
      <c r="I139" s="3" t="str">
        <f t="shared" si="5"/>
        <v>02</v>
      </c>
      <c r="J139" t="str">
        <f>VLOOKUP(I139,prov!$B$2:$C$53,2,TRUE)</f>
        <v>Albacete</v>
      </c>
      <c r="K139" t="str">
        <f>VLOOKUP(J139,prov!$C:$F,4,FALSE)</f>
        <v>Castilla-La Mancha</v>
      </c>
    </row>
    <row r="140" spans="1:11" x14ac:dyDescent="0.25">
      <c r="A140">
        <v>2249</v>
      </c>
      <c r="B140">
        <v>2034</v>
      </c>
      <c r="C140">
        <v>1701</v>
      </c>
      <c r="D140" t="s">
        <v>120</v>
      </c>
      <c r="E140" t="s">
        <v>120</v>
      </c>
      <c r="F140">
        <v>39.154760600000003</v>
      </c>
      <c r="G140">
        <v>-1.5305465</v>
      </c>
      <c r="H140" t="str">
        <f t="shared" si="4"/>
        <v>2</v>
      </c>
      <c r="I140" s="3" t="str">
        <f t="shared" si="5"/>
        <v>02</v>
      </c>
      <c r="J140" t="str">
        <f>VLOOKUP(I140,prov!$B$2:$C$53,2,TRUE)</f>
        <v>Albacete</v>
      </c>
      <c r="K140" t="str">
        <f>VLOOKUP(J140,prov!$C:$F,4,FALSE)</f>
        <v>Castilla-La Mancha</v>
      </c>
    </row>
    <row r="141" spans="1:11" x14ac:dyDescent="0.25">
      <c r="A141">
        <v>2250</v>
      </c>
      <c r="B141">
        <v>2001</v>
      </c>
      <c r="C141">
        <v>1701</v>
      </c>
      <c r="D141" t="s">
        <v>121</v>
      </c>
      <c r="E141" t="s">
        <v>121</v>
      </c>
      <c r="F141">
        <v>39.217143399999998</v>
      </c>
      <c r="G141">
        <v>-1.5305465</v>
      </c>
      <c r="H141" t="str">
        <f t="shared" si="4"/>
        <v>2</v>
      </c>
      <c r="I141" s="3" t="str">
        <f t="shared" si="5"/>
        <v>02</v>
      </c>
      <c r="J141" t="str">
        <f>VLOOKUP(I141,prov!$B$2:$C$53,2,TRUE)</f>
        <v>Albacete</v>
      </c>
      <c r="K141" t="str">
        <f>VLOOKUP(J141,prov!$C:$F,4,FALSE)</f>
        <v>Castilla-La Mancha</v>
      </c>
    </row>
    <row r="142" spans="1:11" x14ac:dyDescent="0.25">
      <c r="A142">
        <v>2251</v>
      </c>
      <c r="B142">
        <v>2034</v>
      </c>
      <c r="C142">
        <v>2201</v>
      </c>
      <c r="D142" t="s">
        <v>122</v>
      </c>
      <c r="E142" t="s">
        <v>122</v>
      </c>
      <c r="F142">
        <v>39.231755199999988</v>
      </c>
      <c r="G142">
        <v>-1.6032464</v>
      </c>
      <c r="H142" t="str">
        <f t="shared" si="4"/>
        <v>2</v>
      </c>
      <c r="I142" s="3" t="str">
        <f t="shared" si="5"/>
        <v>02</v>
      </c>
      <c r="J142" t="str">
        <f>VLOOKUP(I142,prov!$B$2:$C$53,2,TRUE)</f>
        <v>Albacete</v>
      </c>
      <c r="K142" t="str">
        <f>VLOOKUP(J142,prov!$C:$F,4,FALSE)</f>
        <v>Castilla-La Mancha</v>
      </c>
    </row>
    <row r="143" spans="1:11" x14ac:dyDescent="0.25">
      <c r="A143">
        <v>2252</v>
      </c>
      <c r="B143">
        <v>2007</v>
      </c>
      <c r="C143">
        <v>5699</v>
      </c>
      <c r="D143" t="s">
        <v>123</v>
      </c>
      <c r="E143" t="s">
        <v>123</v>
      </c>
      <c r="F143">
        <v>39.226905100000003</v>
      </c>
      <c r="G143">
        <v>-1.4785204999999999</v>
      </c>
      <c r="H143" t="str">
        <f t="shared" si="4"/>
        <v>2</v>
      </c>
      <c r="I143" s="3" t="str">
        <f t="shared" si="5"/>
        <v>02</v>
      </c>
      <c r="J143" t="str">
        <f>VLOOKUP(I143,prov!$B$2:$C$53,2,TRUE)</f>
        <v>Albacete</v>
      </c>
      <c r="K143" t="str">
        <f>VLOOKUP(J143,prov!$C:$F,4,FALSE)</f>
        <v>Castilla-La Mancha</v>
      </c>
    </row>
    <row r="144" spans="1:11" x14ac:dyDescent="0.25">
      <c r="A144">
        <v>2253</v>
      </c>
      <c r="B144">
        <v>2036</v>
      </c>
      <c r="C144">
        <v>1701</v>
      </c>
      <c r="D144" t="s">
        <v>124</v>
      </c>
      <c r="E144" t="s">
        <v>124</v>
      </c>
      <c r="F144">
        <v>39.236614500000002</v>
      </c>
      <c r="G144">
        <v>-1.627507</v>
      </c>
      <c r="H144" t="str">
        <f t="shared" si="4"/>
        <v>2</v>
      </c>
      <c r="I144" s="3" t="str">
        <f t="shared" si="5"/>
        <v>02</v>
      </c>
      <c r="J144" t="str">
        <f>VLOOKUP(I144,prov!$B$2:$C$53,2,TRUE)</f>
        <v>Albacete</v>
      </c>
      <c r="K144" t="str">
        <f>VLOOKUP(J144,prov!$C:$F,4,FALSE)</f>
        <v>Castilla-La Mancha</v>
      </c>
    </row>
    <row r="145" spans="1:11" x14ac:dyDescent="0.25">
      <c r="A145">
        <v>2260</v>
      </c>
      <c r="B145">
        <v>2034</v>
      </c>
      <c r="C145">
        <v>3801</v>
      </c>
      <c r="D145" t="s">
        <v>125</v>
      </c>
      <c r="E145" t="s">
        <v>125</v>
      </c>
      <c r="F145">
        <v>39.2584424</v>
      </c>
      <c r="G145">
        <v>-1.5499210999999999</v>
      </c>
      <c r="H145" t="str">
        <f t="shared" si="4"/>
        <v>2</v>
      </c>
      <c r="I145" s="3" t="str">
        <f t="shared" si="5"/>
        <v>02</v>
      </c>
      <c r="J145" t="str">
        <f>VLOOKUP(I145,prov!$B$2:$C$53,2,TRUE)</f>
        <v>Albacete</v>
      </c>
      <c r="K145" t="str">
        <f>VLOOKUP(J145,prov!$C:$F,4,FALSE)</f>
        <v>Castilla-La Mancha</v>
      </c>
    </row>
    <row r="146" spans="1:11" x14ac:dyDescent="0.25">
      <c r="A146">
        <v>2270</v>
      </c>
      <c r="B146">
        <v>2079</v>
      </c>
      <c r="C146">
        <v>1701</v>
      </c>
      <c r="D146" t="s">
        <v>126</v>
      </c>
      <c r="E146" t="s">
        <v>126</v>
      </c>
      <c r="F146">
        <v>39.372703299999998</v>
      </c>
      <c r="G146">
        <v>-1.5402327</v>
      </c>
      <c r="H146" t="str">
        <f t="shared" si="4"/>
        <v>2</v>
      </c>
      <c r="I146" s="3" t="str">
        <f t="shared" si="5"/>
        <v>02</v>
      </c>
      <c r="J146" t="str">
        <f>VLOOKUP(I146,prov!$B$2:$C$53,2,TRUE)</f>
        <v>Albacete</v>
      </c>
      <c r="K146" t="str">
        <f>VLOOKUP(J146,prov!$C:$F,4,FALSE)</f>
        <v>Castilla-La Mancha</v>
      </c>
    </row>
    <row r="147" spans="1:11" x14ac:dyDescent="0.25">
      <c r="A147">
        <v>2300</v>
      </c>
      <c r="B147">
        <v>2008</v>
      </c>
      <c r="C147">
        <v>1701</v>
      </c>
      <c r="D147" t="s">
        <v>127</v>
      </c>
      <c r="E147" t="s">
        <v>127</v>
      </c>
      <c r="F147">
        <v>38.671073499999999</v>
      </c>
      <c r="G147">
        <v>-2.4925685</v>
      </c>
      <c r="H147" t="str">
        <f t="shared" si="4"/>
        <v>2</v>
      </c>
      <c r="I147" s="3" t="str">
        <f t="shared" si="5"/>
        <v>02</v>
      </c>
      <c r="J147" t="str">
        <f>VLOOKUP(I147,prov!$B$2:$C$53,2,TRUE)</f>
        <v>Albacete</v>
      </c>
      <c r="K147" t="str">
        <f>VLOOKUP(J147,prov!$C:$F,4,FALSE)</f>
        <v>Castilla-La Mancha</v>
      </c>
    </row>
    <row r="148" spans="1:11" x14ac:dyDescent="0.25">
      <c r="A148">
        <v>2310</v>
      </c>
      <c r="B148">
        <v>2085</v>
      </c>
      <c r="C148">
        <v>1701</v>
      </c>
      <c r="D148" t="s">
        <v>128</v>
      </c>
      <c r="E148" t="s">
        <v>128</v>
      </c>
      <c r="F148">
        <v>38.772413700000001</v>
      </c>
      <c r="G148">
        <v>-2.5744037</v>
      </c>
      <c r="H148" t="str">
        <f t="shared" si="4"/>
        <v>2</v>
      </c>
      <c r="I148" s="3" t="str">
        <f t="shared" si="5"/>
        <v>02</v>
      </c>
      <c r="J148" t="str">
        <f>VLOOKUP(I148,prov!$B$2:$C$53,2,TRUE)</f>
        <v>Albacete</v>
      </c>
      <c r="K148" t="str">
        <f>VLOOKUP(J148,prov!$C:$F,4,FALSE)</f>
        <v>Castilla-La Mancha</v>
      </c>
    </row>
    <row r="149" spans="1:11" x14ac:dyDescent="0.25">
      <c r="A149">
        <v>2311</v>
      </c>
      <c r="B149">
        <v>2062</v>
      </c>
      <c r="C149">
        <v>1701</v>
      </c>
      <c r="D149" t="s">
        <v>129</v>
      </c>
      <c r="E149" t="s">
        <v>129</v>
      </c>
      <c r="F149">
        <v>38.697347100000002</v>
      </c>
      <c r="G149">
        <v>-2.6090043000000001</v>
      </c>
      <c r="H149" t="str">
        <f t="shared" si="4"/>
        <v>2</v>
      </c>
      <c r="I149" s="3" t="str">
        <f t="shared" si="5"/>
        <v>02</v>
      </c>
      <c r="J149" t="str">
        <f>VLOOKUP(I149,prov!$B$2:$C$53,2,TRUE)</f>
        <v>Albacete</v>
      </c>
      <c r="K149" t="str">
        <f>VLOOKUP(J149,prov!$C:$F,4,FALSE)</f>
        <v>Castilla-La Mancha</v>
      </c>
    </row>
    <row r="150" spans="1:11" x14ac:dyDescent="0.25">
      <c r="A150">
        <v>2312</v>
      </c>
      <c r="B150">
        <v>2008</v>
      </c>
      <c r="C150">
        <v>2201</v>
      </c>
      <c r="D150" t="s">
        <v>130</v>
      </c>
      <c r="E150" t="s">
        <v>130</v>
      </c>
      <c r="F150">
        <v>38.698654900000001</v>
      </c>
      <c r="G150">
        <v>-2.5495112</v>
      </c>
      <c r="H150" t="str">
        <f t="shared" si="4"/>
        <v>2</v>
      </c>
      <c r="I150" s="3" t="str">
        <f t="shared" si="5"/>
        <v>02</v>
      </c>
      <c r="J150" t="str">
        <f>VLOOKUP(I150,prov!$B$2:$C$53,2,TRUE)</f>
        <v>Albacete</v>
      </c>
      <c r="K150" t="str">
        <f>VLOOKUP(J150,prov!$C:$F,4,FALSE)</f>
        <v>Castilla-La Mancha</v>
      </c>
    </row>
    <row r="151" spans="1:11" x14ac:dyDescent="0.25">
      <c r="A151">
        <v>2313</v>
      </c>
      <c r="B151">
        <v>2059</v>
      </c>
      <c r="C151">
        <v>3801</v>
      </c>
      <c r="D151" t="s">
        <v>131</v>
      </c>
      <c r="E151" t="s">
        <v>131</v>
      </c>
      <c r="F151">
        <v>38.649402799999997</v>
      </c>
      <c r="G151">
        <v>-2.4011124000000001</v>
      </c>
      <c r="H151" t="str">
        <f t="shared" si="4"/>
        <v>2</v>
      </c>
      <c r="I151" s="3" t="str">
        <f t="shared" si="5"/>
        <v>02</v>
      </c>
      <c r="J151" t="str">
        <f>VLOOKUP(I151,prov!$B$2:$C$53,2,TRUE)</f>
        <v>Albacete</v>
      </c>
      <c r="K151" t="str">
        <f>VLOOKUP(J151,prov!$C:$F,4,FALSE)</f>
        <v>Castilla-La Mancha</v>
      </c>
    </row>
    <row r="152" spans="1:11" x14ac:dyDescent="0.25">
      <c r="A152">
        <v>2314</v>
      </c>
      <c r="B152">
        <v>2008</v>
      </c>
      <c r="C152">
        <v>3801</v>
      </c>
      <c r="D152" t="s">
        <v>132</v>
      </c>
      <c r="E152" t="s">
        <v>132</v>
      </c>
      <c r="F152">
        <v>38.734783700000001</v>
      </c>
      <c r="G152">
        <v>-2.3221622000000002</v>
      </c>
      <c r="H152" t="str">
        <f t="shared" si="4"/>
        <v>2</v>
      </c>
      <c r="I152" s="3" t="str">
        <f t="shared" si="5"/>
        <v>02</v>
      </c>
      <c r="J152" t="str">
        <f>VLOOKUP(I152,prov!$B$2:$C$53,2,TRUE)</f>
        <v>Albacete</v>
      </c>
      <c r="K152" t="str">
        <f>VLOOKUP(J152,prov!$C:$F,4,FALSE)</f>
        <v>Castilla-La Mancha</v>
      </c>
    </row>
    <row r="153" spans="1:11" x14ac:dyDescent="0.25">
      <c r="A153">
        <v>2315</v>
      </c>
      <c r="B153">
        <v>2076</v>
      </c>
      <c r="C153">
        <v>1701</v>
      </c>
      <c r="D153" t="s">
        <v>133</v>
      </c>
      <c r="E153" t="s">
        <v>133</v>
      </c>
      <c r="F153">
        <v>38.594704100000001</v>
      </c>
      <c r="G153">
        <v>-2.5098913999999999</v>
      </c>
      <c r="H153" t="str">
        <f t="shared" si="4"/>
        <v>2</v>
      </c>
      <c r="I153" s="3" t="str">
        <f t="shared" si="5"/>
        <v>02</v>
      </c>
      <c r="J153" t="str">
        <f>VLOOKUP(I153,prov!$B$2:$C$53,2,TRUE)</f>
        <v>Albacete</v>
      </c>
      <c r="K153" t="str">
        <f>VLOOKUP(J153,prov!$C:$F,4,FALSE)</f>
        <v>Castilla-La Mancha</v>
      </c>
    </row>
    <row r="154" spans="1:11" x14ac:dyDescent="0.25">
      <c r="A154">
        <v>2316</v>
      </c>
      <c r="B154">
        <v>2070</v>
      </c>
      <c r="C154">
        <v>1701</v>
      </c>
      <c r="D154" t="s">
        <v>134</v>
      </c>
      <c r="E154" t="s">
        <v>134</v>
      </c>
      <c r="F154">
        <v>38.572869699999998</v>
      </c>
      <c r="G154">
        <v>-2.5495112</v>
      </c>
      <c r="H154" t="str">
        <f t="shared" si="4"/>
        <v>2</v>
      </c>
      <c r="I154" s="3" t="str">
        <f t="shared" si="5"/>
        <v>02</v>
      </c>
      <c r="J154" t="str">
        <f>VLOOKUP(I154,prov!$B$2:$C$53,2,TRUE)</f>
        <v>Albacete</v>
      </c>
      <c r="K154" t="str">
        <f>VLOOKUP(J154,prov!$C:$F,4,FALSE)</f>
        <v>Castilla-La Mancha</v>
      </c>
    </row>
    <row r="155" spans="1:11" x14ac:dyDescent="0.25">
      <c r="A155">
        <v>2320</v>
      </c>
      <c r="B155">
        <v>2012</v>
      </c>
      <c r="C155">
        <v>1701</v>
      </c>
      <c r="D155" t="s">
        <v>135</v>
      </c>
      <c r="E155" t="s">
        <v>135</v>
      </c>
      <c r="F155">
        <v>38.895159900000003</v>
      </c>
      <c r="G155">
        <v>-2.1352039</v>
      </c>
      <c r="H155" t="str">
        <f t="shared" si="4"/>
        <v>2</v>
      </c>
      <c r="I155" s="3" t="str">
        <f t="shared" si="5"/>
        <v>02</v>
      </c>
      <c r="J155" t="str">
        <f>VLOOKUP(I155,prov!$B$2:$C$53,2,TRUE)</f>
        <v>Albacete</v>
      </c>
      <c r="K155" t="str">
        <f>VLOOKUP(J155,prov!$C:$F,4,FALSE)</f>
        <v>Castilla-La Mancha</v>
      </c>
    </row>
    <row r="156" spans="1:11" x14ac:dyDescent="0.25">
      <c r="A156">
        <v>2326</v>
      </c>
      <c r="B156">
        <v>2071</v>
      </c>
      <c r="C156">
        <v>1701</v>
      </c>
      <c r="D156" t="s">
        <v>136</v>
      </c>
      <c r="E156" t="s">
        <v>136</v>
      </c>
      <c r="F156">
        <v>38.779651999999999</v>
      </c>
      <c r="G156">
        <v>-2.1646722</v>
      </c>
      <c r="H156" t="str">
        <f t="shared" si="4"/>
        <v>2</v>
      </c>
      <c r="I156" s="3" t="str">
        <f t="shared" si="5"/>
        <v>02</v>
      </c>
      <c r="J156" t="str">
        <f>VLOOKUP(I156,prov!$B$2:$C$53,2,TRUE)</f>
        <v>Albacete</v>
      </c>
      <c r="K156" t="str">
        <f>VLOOKUP(J156,prov!$C:$F,4,FALSE)</f>
        <v>Castilla-La Mancha</v>
      </c>
    </row>
    <row r="157" spans="1:11" x14ac:dyDescent="0.25">
      <c r="A157">
        <v>2327</v>
      </c>
      <c r="B157">
        <v>2065</v>
      </c>
      <c r="C157">
        <v>2201</v>
      </c>
      <c r="D157" t="s">
        <v>137</v>
      </c>
      <c r="E157" t="s">
        <v>137</v>
      </c>
      <c r="F157">
        <v>38.822905599999999</v>
      </c>
      <c r="G157">
        <v>-2.0861329999999998</v>
      </c>
      <c r="H157" t="str">
        <f t="shared" si="4"/>
        <v>2</v>
      </c>
      <c r="I157" s="3" t="str">
        <f t="shared" si="5"/>
        <v>02</v>
      </c>
      <c r="J157" t="str">
        <f>VLOOKUP(I157,prov!$B$2:$C$53,2,TRUE)</f>
        <v>Albacete</v>
      </c>
      <c r="K157" t="str">
        <f>VLOOKUP(J157,prov!$C:$F,4,FALSE)</f>
        <v>Castilla-La Mancha</v>
      </c>
    </row>
    <row r="158" spans="1:11" x14ac:dyDescent="0.25">
      <c r="A158">
        <v>2328</v>
      </c>
      <c r="B158">
        <v>2003</v>
      </c>
      <c r="C158">
        <v>4301</v>
      </c>
      <c r="D158" t="s">
        <v>138</v>
      </c>
      <c r="E158" t="s">
        <v>138</v>
      </c>
      <c r="F158">
        <v>38.939001300000001</v>
      </c>
      <c r="G158">
        <v>-2.0175242</v>
      </c>
      <c r="H158" t="str">
        <f t="shared" si="4"/>
        <v>2</v>
      </c>
      <c r="I158" s="3" t="str">
        <f t="shared" si="5"/>
        <v>02</v>
      </c>
      <c r="J158" t="str">
        <f>VLOOKUP(I158,prov!$B$2:$C$53,2,TRUE)</f>
        <v>Albacete</v>
      </c>
      <c r="K158" t="str">
        <f>VLOOKUP(J158,prov!$C:$F,4,FALSE)</f>
        <v>Castilla-La Mancha</v>
      </c>
    </row>
    <row r="159" spans="1:11" x14ac:dyDescent="0.25">
      <c r="A159">
        <v>2329</v>
      </c>
      <c r="B159">
        <v>2022</v>
      </c>
      <c r="C159">
        <v>1701</v>
      </c>
      <c r="D159" t="s">
        <v>139</v>
      </c>
      <c r="E159" t="s">
        <v>139</v>
      </c>
      <c r="F159">
        <v>38.788444800000001</v>
      </c>
      <c r="G159">
        <v>-2.2531929000000002</v>
      </c>
      <c r="H159" t="str">
        <f t="shared" si="4"/>
        <v>2</v>
      </c>
      <c r="I159" s="3" t="str">
        <f t="shared" si="5"/>
        <v>02</v>
      </c>
      <c r="J159" t="str">
        <f>VLOOKUP(I159,prov!$B$2:$C$53,2,TRUE)</f>
        <v>Albacete</v>
      </c>
      <c r="K159" t="str">
        <f>VLOOKUP(J159,prov!$C:$F,4,FALSE)</f>
        <v>Castilla-La Mancha</v>
      </c>
    </row>
    <row r="160" spans="1:11" x14ac:dyDescent="0.25">
      <c r="A160">
        <v>2330</v>
      </c>
      <c r="B160">
        <v>2008</v>
      </c>
      <c r="C160">
        <v>5601</v>
      </c>
      <c r="D160" t="s">
        <v>140</v>
      </c>
      <c r="E160" t="s">
        <v>140</v>
      </c>
      <c r="F160">
        <v>40.463667000000008</v>
      </c>
      <c r="G160">
        <v>-3.7492200000000002</v>
      </c>
      <c r="H160" t="str">
        <f t="shared" si="4"/>
        <v>2</v>
      </c>
      <c r="I160" s="3" t="str">
        <f t="shared" si="5"/>
        <v>02</v>
      </c>
      <c r="J160" t="str">
        <f>VLOOKUP(I160,prov!$B$2:$C$53,2,TRUE)</f>
        <v>Albacete</v>
      </c>
      <c r="K160" t="str">
        <f>VLOOKUP(J160,prov!$C:$F,4,FALSE)</f>
        <v>Castilla-La Mancha</v>
      </c>
    </row>
    <row r="161" spans="1:11" x14ac:dyDescent="0.25">
      <c r="A161">
        <v>2331</v>
      </c>
      <c r="B161">
        <v>2068</v>
      </c>
      <c r="C161">
        <v>2201</v>
      </c>
      <c r="D161" t="s">
        <v>141</v>
      </c>
      <c r="E161" t="s">
        <v>141</v>
      </c>
      <c r="F161">
        <v>40.463667000000008</v>
      </c>
      <c r="G161">
        <v>-3.7492200000000002</v>
      </c>
      <c r="H161" t="str">
        <f t="shared" si="4"/>
        <v>2</v>
      </c>
      <c r="I161" s="3" t="str">
        <f t="shared" si="5"/>
        <v>02</v>
      </c>
      <c r="J161" t="str">
        <f>VLOOKUP(I161,prov!$B$2:$C$53,2,TRUE)</f>
        <v>Albacete</v>
      </c>
      <c r="K161" t="str">
        <f>VLOOKUP(J161,prov!$C:$F,4,FALSE)</f>
        <v>Castilla-La Mancha</v>
      </c>
    </row>
    <row r="162" spans="1:11" x14ac:dyDescent="0.25">
      <c r="A162">
        <v>2332</v>
      </c>
      <c r="B162">
        <v>2068</v>
      </c>
      <c r="C162">
        <v>1701</v>
      </c>
      <c r="D162" t="s">
        <v>142</v>
      </c>
      <c r="E162" t="s">
        <v>142</v>
      </c>
      <c r="F162">
        <v>40.463667000000008</v>
      </c>
      <c r="G162">
        <v>-3.7492200000000002</v>
      </c>
      <c r="H162" t="str">
        <f t="shared" si="4"/>
        <v>2</v>
      </c>
      <c r="I162" s="3" t="str">
        <f t="shared" si="5"/>
        <v>02</v>
      </c>
      <c r="J162" t="str">
        <f>VLOOKUP(I162,prov!$B$2:$C$53,2,TRUE)</f>
        <v>Albacete</v>
      </c>
      <c r="K162" t="str">
        <f>VLOOKUP(J162,prov!$C:$F,4,FALSE)</f>
        <v>Castilla-La Mancha</v>
      </c>
    </row>
    <row r="163" spans="1:11" x14ac:dyDescent="0.25">
      <c r="A163">
        <v>2340</v>
      </c>
      <c r="B163">
        <v>2068</v>
      </c>
      <c r="C163">
        <v>3801</v>
      </c>
      <c r="D163" t="s">
        <v>143</v>
      </c>
      <c r="E163" t="s">
        <v>143</v>
      </c>
      <c r="F163">
        <v>38.775049899999999</v>
      </c>
      <c r="G163">
        <v>-2.4011124000000001</v>
      </c>
      <c r="H163" t="str">
        <f t="shared" si="4"/>
        <v>2</v>
      </c>
      <c r="I163" s="3" t="str">
        <f t="shared" si="5"/>
        <v>02</v>
      </c>
      <c r="J163" t="str">
        <f>VLOOKUP(I163,prov!$B$2:$C$53,2,TRUE)</f>
        <v>Albacete</v>
      </c>
      <c r="K163" t="str">
        <f>VLOOKUP(J163,prov!$C:$F,4,FALSE)</f>
        <v>Castilla-La Mancha</v>
      </c>
    </row>
    <row r="164" spans="1:11" x14ac:dyDescent="0.25">
      <c r="A164">
        <v>2350</v>
      </c>
      <c r="B164">
        <v>2080</v>
      </c>
      <c r="C164">
        <v>1701</v>
      </c>
      <c r="D164" t="s">
        <v>144</v>
      </c>
      <c r="E164" t="s">
        <v>144</v>
      </c>
      <c r="F164">
        <v>38.570674699999998</v>
      </c>
      <c r="G164">
        <v>-2.6487086999999998</v>
      </c>
      <c r="H164" t="str">
        <f t="shared" si="4"/>
        <v>2</v>
      </c>
      <c r="I164" s="3" t="str">
        <f t="shared" si="5"/>
        <v>02</v>
      </c>
      <c r="J164" t="str">
        <f>VLOOKUP(I164,prov!$B$2:$C$53,2,TRUE)</f>
        <v>Albacete</v>
      </c>
      <c r="K164" t="str">
        <f>VLOOKUP(J164,prov!$C:$F,4,FALSE)</f>
        <v>Castilla-La Mancha</v>
      </c>
    </row>
    <row r="165" spans="1:11" x14ac:dyDescent="0.25">
      <c r="A165">
        <v>2360</v>
      </c>
      <c r="B165">
        <v>2016</v>
      </c>
      <c r="C165">
        <v>1701</v>
      </c>
      <c r="D165" t="s">
        <v>145</v>
      </c>
      <c r="E165" t="s">
        <v>145</v>
      </c>
      <c r="F165">
        <v>38.528693400000002</v>
      </c>
      <c r="G165">
        <v>-2.6487086999999998</v>
      </c>
      <c r="H165" t="str">
        <f t="shared" si="4"/>
        <v>2</v>
      </c>
      <c r="I165" s="3" t="str">
        <f t="shared" si="5"/>
        <v>02</v>
      </c>
      <c r="J165" t="str">
        <f>VLOOKUP(I165,prov!$B$2:$C$53,2,TRUE)</f>
        <v>Albacete</v>
      </c>
      <c r="K165" t="str">
        <f>VLOOKUP(J165,prov!$C:$F,4,FALSE)</f>
        <v>Castilla-La Mancha</v>
      </c>
    </row>
    <row r="166" spans="1:11" x14ac:dyDescent="0.25">
      <c r="A166">
        <v>2395</v>
      </c>
      <c r="B166">
        <v>29051</v>
      </c>
      <c r="C166">
        <v>2201</v>
      </c>
      <c r="D166" t="s">
        <v>5108</v>
      </c>
      <c r="E166" t="s">
        <v>5108</v>
      </c>
      <c r="F166">
        <v>40.463667000000008</v>
      </c>
      <c r="G166">
        <v>-3.7492200000000002</v>
      </c>
      <c r="H166" t="str">
        <f t="shared" si="4"/>
        <v>2</v>
      </c>
      <c r="I166" s="3" t="str">
        <f t="shared" si="5"/>
        <v>02</v>
      </c>
      <c r="J166" t="str">
        <f>VLOOKUP(I166,prov!$B$2:$C$53,2,TRUE)</f>
        <v>Albacete</v>
      </c>
      <c r="K166" t="str">
        <f>VLOOKUP(J166,prov!$C:$F,4,FALSE)</f>
        <v>Castilla-La Mancha</v>
      </c>
    </row>
    <row r="167" spans="1:11" x14ac:dyDescent="0.25">
      <c r="A167">
        <v>2400</v>
      </c>
      <c r="B167">
        <v>2037</v>
      </c>
      <c r="C167">
        <v>5601</v>
      </c>
      <c r="D167" t="s">
        <v>146</v>
      </c>
      <c r="E167" t="s">
        <v>146</v>
      </c>
      <c r="F167">
        <v>38.576061600000003</v>
      </c>
      <c r="G167">
        <v>-1.8123324000000001</v>
      </c>
      <c r="H167" t="str">
        <f t="shared" si="4"/>
        <v>2</v>
      </c>
      <c r="I167" s="3" t="str">
        <f t="shared" si="5"/>
        <v>02</v>
      </c>
      <c r="J167" t="str">
        <f>VLOOKUP(I167,prov!$B$2:$C$53,2,TRUE)</f>
        <v>Albacete</v>
      </c>
      <c r="K167" t="str">
        <f>VLOOKUP(J167,prov!$C:$F,4,FALSE)</f>
        <v>Castilla-La Mancha</v>
      </c>
    </row>
    <row r="168" spans="1:11" x14ac:dyDescent="0.25">
      <c r="A168">
        <v>2409</v>
      </c>
      <c r="B168">
        <v>2037</v>
      </c>
      <c r="C168">
        <v>1701</v>
      </c>
      <c r="D168" t="s">
        <v>147</v>
      </c>
      <c r="E168" t="s">
        <v>147</v>
      </c>
      <c r="F168">
        <v>38.495413300000003</v>
      </c>
      <c r="G168">
        <v>-1.5789994000000001</v>
      </c>
      <c r="H168" t="str">
        <f t="shared" si="4"/>
        <v>2</v>
      </c>
      <c r="I168" s="3" t="str">
        <f t="shared" si="5"/>
        <v>02</v>
      </c>
      <c r="J168" t="str">
        <f>VLOOKUP(I168,prov!$B$2:$C$53,2,TRUE)</f>
        <v>Albacete</v>
      </c>
      <c r="K168" t="str">
        <f>VLOOKUP(J168,prov!$C:$F,4,FALSE)</f>
        <v>Castilla-La Mancha</v>
      </c>
    </row>
    <row r="169" spans="1:11" x14ac:dyDescent="0.25">
      <c r="A169">
        <v>2410</v>
      </c>
      <c r="B169">
        <v>2044</v>
      </c>
      <c r="C169">
        <v>1799</v>
      </c>
      <c r="D169" t="s">
        <v>148</v>
      </c>
      <c r="E169" t="s">
        <v>148</v>
      </c>
      <c r="F169">
        <v>38.532203799999998</v>
      </c>
      <c r="G169">
        <v>-1.9294681</v>
      </c>
      <c r="H169" t="str">
        <f t="shared" si="4"/>
        <v>2</v>
      </c>
      <c r="I169" s="3" t="str">
        <f t="shared" si="5"/>
        <v>02</v>
      </c>
      <c r="J169" t="str">
        <f>VLOOKUP(I169,prov!$B$2:$C$53,2,TRUE)</f>
        <v>Albacete</v>
      </c>
      <c r="K169" t="str">
        <f>VLOOKUP(J169,prov!$C:$F,4,FALSE)</f>
        <v>Castilla-La Mancha</v>
      </c>
    </row>
    <row r="170" spans="1:11" x14ac:dyDescent="0.25">
      <c r="A170">
        <v>2420</v>
      </c>
      <c r="B170">
        <v>2037</v>
      </c>
      <c r="C170">
        <v>6901</v>
      </c>
      <c r="D170" t="s">
        <v>149</v>
      </c>
      <c r="E170" t="s">
        <v>149</v>
      </c>
      <c r="F170">
        <v>38.450001499999999</v>
      </c>
      <c r="G170">
        <v>-1.8123324000000001</v>
      </c>
      <c r="H170" t="str">
        <f t="shared" si="4"/>
        <v>2</v>
      </c>
      <c r="I170" s="3" t="str">
        <f t="shared" si="5"/>
        <v>02</v>
      </c>
      <c r="J170" t="str">
        <f>VLOOKUP(I170,prov!$B$2:$C$53,2,TRUE)</f>
        <v>Albacete</v>
      </c>
      <c r="K170" t="str">
        <f>VLOOKUP(J170,prov!$C:$F,4,FALSE)</f>
        <v>Castilla-La Mancha</v>
      </c>
    </row>
    <row r="171" spans="1:11" x14ac:dyDescent="0.25">
      <c r="A171">
        <v>2430</v>
      </c>
      <c r="B171">
        <v>2030</v>
      </c>
      <c r="C171">
        <v>1701</v>
      </c>
      <c r="D171" t="s">
        <v>150</v>
      </c>
      <c r="E171" t="s">
        <v>150</v>
      </c>
      <c r="F171">
        <v>38.445463599999997</v>
      </c>
      <c r="G171">
        <v>-2.0861329999999998</v>
      </c>
      <c r="H171" t="str">
        <f t="shared" si="4"/>
        <v>2</v>
      </c>
      <c r="I171" s="3" t="str">
        <f t="shared" si="5"/>
        <v>02</v>
      </c>
      <c r="J171" t="str">
        <f>VLOOKUP(I171,prov!$B$2:$C$53,2,TRUE)</f>
        <v>Albacete</v>
      </c>
      <c r="K171" t="str">
        <f>VLOOKUP(J171,prov!$C:$F,4,FALSE)</f>
        <v>Castilla-La Mancha</v>
      </c>
    </row>
    <row r="172" spans="1:11" x14ac:dyDescent="0.25">
      <c r="A172">
        <v>2434</v>
      </c>
      <c r="B172">
        <v>2042</v>
      </c>
      <c r="C172">
        <v>1701</v>
      </c>
      <c r="D172" t="s">
        <v>151</v>
      </c>
      <c r="E172" t="s">
        <v>151</v>
      </c>
      <c r="F172">
        <v>38.339884400000003</v>
      </c>
      <c r="G172">
        <v>-2.1057549</v>
      </c>
      <c r="H172" t="str">
        <f t="shared" si="4"/>
        <v>2</v>
      </c>
      <c r="I172" s="3" t="str">
        <f t="shared" si="5"/>
        <v>02</v>
      </c>
      <c r="J172" t="str">
        <f>VLOOKUP(I172,prov!$B$2:$C$53,2,TRUE)</f>
        <v>Albacete</v>
      </c>
      <c r="K172" t="str">
        <f>VLOOKUP(J172,prov!$C:$F,4,FALSE)</f>
        <v>Castilla-La Mancha</v>
      </c>
    </row>
    <row r="173" spans="1:11" x14ac:dyDescent="0.25">
      <c r="A173">
        <v>2435</v>
      </c>
      <c r="B173">
        <v>2072</v>
      </c>
      <c r="C173">
        <v>2201</v>
      </c>
      <c r="D173" t="s">
        <v>152</v>
      </c>
      <c r="E173" t="s">
        <v>152</v>
      </c>
      <c r="F173">
        <v>38.332395599999998</v>
      </c>
      <c r="G173">
        <v>-1.9854019999999999</v>
      </c>
      <c r="H173" t="str">
        <f t="shared" si="4"/>
        <v>2</v>
      </c>
      <c r="I173" s="3" t="str">
        <f t="shared" si="5"/>
        <v>02</v>
      </c>
      <c r="J173" t="str">
        <f>VLOOKUP(I173,prov!$B$2:$C$53,2,TRUE)</f>
        <v>Albacete</v>
      </c>
      <c r="K173" t="str">
        <f>VLOOKUP(J173,prov!$C:$F,4,FALSE)</f>
        <v>Castilla-La Mancha</v>
      </c>
    </row>
    <row r="174" spans="1:11" x14ac:dyDescent="0.25">
      <c r="A174">
        <v>2436</v>
      </c>
      <c r="B174">
        <v>2031</v>
      </c>
      <c r="C174">
        <v>1701</v>
      </c>
      <c r="D174" t="s">
        <v>153</v>
      </c>
      <c r="E174" t="s">
        <v>153</v>
      </c>
      <c r="F174">
        <v>38.406065300000002</v>
      </c>
      <c r="G174">
        <v>-1.9294681</v>
      </c>
      <c r="H174" t="str">
        <f t="shared" si="4"/>
        <v>2</v>
      </c>
      <c r="I174" s="3" t="str">
        <f t="shared" si="5"/>
        <v>02</v>
      </c>
      <c r="J174" t="str">
        <f>VLOOKUP(I174,prov!$B$2:$C$53,2,TRUE)</f>
        <v>Albacete</v>
      </c>
      <c r="K174" t="str">
        <f>VLOOKUP(J174,prov!$C:$F,4,FALSE)</f>
        <v>Castilla-La Mancha</v>
      </c>
    </row>
    <row r="175" spans="1:11" x14ac:dyDescent="0.25">
      <c r="A175">
        <v>2437</v>
      </c>
      <c r="B175">
        <v>2072</v>
      </c>
      <c r="C175">
        <v>1701</v>
      </c>
      <c r="D175" t="s">
        <v>154</v>
      </c>
      <c r="E175" t="s">
        <v>154</v>
      </c>
      <c r="F175">
        <v>38.321839599999997</v>
      </c>
      <c r="G175">
        <v>-1.9294681</v>
      </c>
      <c r="H175" t="str">
        <f t="shared" si="4"/>
        <v>2</v>
      </c>
      <c r="I175" s="3" t="str">
        <f t="shared" si="5"/>
        <v>02</v>
      </c>
      <c r="J175" t="str">
        <f>VLOOKUP(I175,prov!$B$2:$C$53,2,TRUE)</f>
        <v>Albacete</v>
      </c>
      <c r="K175" t="str">
        <f>VLOOKUP(J175,prov!$C:$F,4,FALSE)</f>
        <v>Castilla-La Mancha</v>
      </c>
    </row>
    <row r="176" spans="1:11" x14ac:dyDescent="0.25">
      <c r="A176">
        <v>2438</v>
      </c>
      <c r="B176">
        <v>30028</v>
      </c>
      <c r="C176">
        <v>101601</v>
      </c>
      <c r="D176" t="s">
        <v>155</v>
      </c>
      <c r="E176" t="s">
        <v>155</v>
      </c>
      <c r="F176">
        <v>40.463667000000008</v>
      </c>
      <c r="G176">
        <v>-3.7492200000000002</v>
      </c>
      <c r="H176" t="str">
        <f t="shared" si="4"/>
        <v>2</v>
      </c>
      <c r="I176" s="3" t="str">
        <f t="shared" si="5"/>
        <v>02</v>
      </c>
      <c r="J176" t="str">
        <f>VLOOKUP(I176,prov!$B$2:$C$53,2,TRUE)</f>
        <v>Albacete</v>
      </c>
      <c r="K176" t="str">
        <f>VLOOKUP(J176,prov!$C:$F,4,FALSE)</f>
        <v>Castilla-La Mancha</v>
      </c>
    </row>
    <row r="177" spans="1:11" x14ac:dyDescent="0.25">
      <c r="A177">
        <v>2439</v>
      </c>
      <c r="B177">
        <v>2030</v>
      </c>
      <c r="C177">
        <v>5601</v>
      </c>
      <c r="D177" t="s">
        <v>156</v>
      </c>
      <c r="E177" t="s">
        <v>156</v>
      </c>
      <c r="F177">
        <v>38.372678899999997</v>
      </c>
      <c r="G177">
        <v>-2.0371160000000001</v>
      </c>
      <c r="H177" t="str">
        <f t="shared" si="4"/>
        <v>2</v>
      </c>
      <c r="I177" s="3" t="str">
        <f t="shared" si="5"/>
        <v>02</v>
      </c>
      <c r="J177" t="str">
        <f>VLOOKUP(I177,prov!$B$2:$C$53,2,TRUE)</f>
        <v>Albacete</v>
      </c>
      <c r="K177" t="str">
        <f>VLOOKUP(J177,prov!$C:$F,4,FALSE)</f>
        <v>Castilla-La Mancha</v>
      </c>
    </row>
    <row r="178" spans="1:11" x14ac:dyDescent="0.25">
      <c r="A178">
        <v>2440</v>
      </c>
      <c r="B178">
        <v>2049</v>
      </c>
      <c r="C178">
        <v>11501</v>
      </c>
      <c r="D178" t="s">
        <v>157</v>
      </c>
      <c r="E178" t="s">
        <v>157</v>
      </c>
      <c r="F178">
        <v>38.453270600000003</v>
      </c>
      <c r="G178">
        <v>-2.2335066000000001</v>
      </c>
      <c r="H178" t="str">
        <f t="shared" si="4"/>
        <v>2</v>
      </c>
      <c r="I178" s="3" t="str">
        <f t="shared" si="5"/>
        <v>02</v>
      </c>
      <c r="J178" t="str">
        <f>VLOOKUP(I178,prov!$B$2:$C$53,2,TRUE)</f>
        <v>Albacete</v>
      </c>
      <c r="K178" t="str">
        <f>VLOOKUP(J178,prov!$C:$F,4,FALSE)</f>
        <v>Castilla-La Mancha</v>
      </c>
    </row>
    <row r="179" spans="1:11" x14ac:dyDescent="0.25">
      <c r="A179">
        <v>2448</v>
      </c>
      <c r="B179">
        <v>2017</v>
      </c>
      <c r="C179">
        <v>9401</v>
      </c>
      <c r="D179" t="s">
        <v>158</v>
      </c>
      <c r="E179" t="s">
        <v>158</v>
      </c>
      <c r="F179">
        <v>38.525100600000002</v>
      </c>
      <c r="G179">
        <v>-2.3221622000000002</v>
      </c>
      <c r="H179" t="str">
        <f t="shared" si="4"/>
        <v>2</v>
      </c>
      <c r="I179" s="3" t="str">
        <f t="shared" si="5"/>
        <v>02</v>
      </c>
      <c r="J179" t="str">
        <f>VLOOKUP(I179,prov!$B$2:$C$53,2,TRUE)</f>
        <v>Albacete</v>
      </c>
      <c r="K179" t="str">
        <f>VLOOKUP(J179,prov!$C:$F,4,FALSE)</f>
        <v>Castilla-La Mancha</v>
      </c>
    </row>
    <row r="180" spans="1:11" x14ac:dyDescent="0.25">
      <c r="A180">
        <v>2449</v>
      </c>
      <c r="B180">
        <v>2030</v>
      </c>
      <c r="C180">
        <v>10801</v>
      </c>
      <c r="D180" t="s">
        <v>159</v>
      </c>
      <c r="E180" t="s">
        <v>159</v>
      </c>
      <c r="F180">
        <v>38.475398899999988</v>
      </c>
      <c r="G180">
        <v>-2.1744992999999999</v>
      </c>
      <c r="H180" t="str">
        <f t="shared" si="4"/>
        <v>2</v>
      </c>
      <c r="I180" s="3" t="str">
        <f t="shared" si="5"/>
        <v>02</v>
      </c>
      <c r="J180" t="str">
        <f>VLOOKUP(I180,prov!$B$2:$C$53,2,TRUE)</f>
        <v>Albacete</v>
      </c>
      <c r="K180" t="str">
        <f>VLOOKUP(J180,prov!$C:$F,4,FALSE)</f>
        <v>Castilla-La Mancha</v>
      </c>
    </row>
    <row r="181" spans="1:11" x14ac:dyDescent="0.25">
      <c r="A181">
        <v>2450</v>
      </c>
      <c r="B181">
        <v>2067</v>
      </c>
      <c r="C181">
        <v>4301</v>
      </c>
      <c r="D181" t="s">
        <v>160</v>
      </c>
      <c r="E181" t="s">
        <v>160</v>
      </c>
      <c r="F181">
        <v>38.498240899999999</v>
      </c>
      <c r="G181">
        <v>-2.4171657999999998</v>
      </c>
      <c r="H181" t="str">
        <f t="shared" si="4"/>
        <v>2</v>
      </c>
      <c r="I181" s="3" t="str">
        <f t="shared" si="5"/>
        <v>02</v>
      </c>
      <c r="J181" t="str">
        <f>VLOOKUP(I181,prov!$B$2:$C$53,2,TRUE)</f>
        <v>Albacete</v>
      </c>
      <c r="K181" t="str">
        <f>VLOOKUP(J181,prov!$C:$F,4,FALSE)</f>
        <v>Castilla-La Mancha</v>
      </c>
    </row>
    <row r="182" spans="1:11" x14ac:dyDescent="0.25">
      <c r="A182">
        <v>2459</v>
      </c>
      <c r="B182">
        <v>2058</v>
      </c>
      <c r="C182">
        <v>3801</v>
      </c>
      <c r="D182" t="s">
        <v>161</v>
      </c>
      <c r="E182" t="s">
        <v>161</v>
      </c>
      <c r="F182">
        <v>38.470787000000001</v>
      </c>
      <c r="G182">
        <v>-2.4109908</v>
      </c>
      <c r="H182" t="str">
        <f t="shared" si="4"/>
        <v>2</v>
      </c>
      <c r="I182" s="3" t="str">
        <f t="shared" si="5"/>
        <v>02</v>
      </c>
      <c r="J182" t="str">
        <f>VLOOKUP(I182,prov!$B$2:$C$53,2,TRUE)</f>
        <v>Albacete</v>
      </c>
      <c r="K182" t="str">
        <f>VLOOKUP(J182,prov!$C:$F,4,FALSE)</f>
        <v>Castilla-La Mancha</v>
      </c>
    </row>
    <row r="183" spans="1:11" x14ac:dyDescent="0.25">
      <c r="A183">
        <v>2460</v>
      </c>
      <c r="B183">
        <v>2084</v>
      </c>
      <c r="C183">
        <v>1701</v>
      </c>
      <c r="D183" t="s">
        <v>162</v>
      </c>
      <c r="E183" t="s">
        <v>162</v>
      </c>
      <c r="F183">
        <v>38.468717099999999</v>
      </c>
      <c r="G183">
        <v>-2.5098913999999999</v>
      </c>
      <c r="H183" t="str">
        <f t="shared" si="4"/>
        <v>2</v>
      </c>
      <c r="I183" s="3" t="str">
        <f t="shared" si="5"/>
        <v>02</v>
      </c>
      <c r="J183" t="str">
        <f>VLOOKUP(I183,prov!$B$2:$C$53,2,TRUE)</f>
        <v>Albacete</v>
      </c>
      <c r="K183" t="str">
        <f>VLOOKUP(J183,prov!$C:$F,4,FALSE)</f>
        <v>Castilla-La Mancha</v>
      </c>
    </row>
    <row r="184" spans="1:11" x14ac:dyDescent="0.25">
      <c r="A184">
        <v>2461</v>
      </c>
      <c r="B184">
        <v>2028</v>
      </c>
      <c r="C184">
        <v>1701</v>
      </c>
      <c r="D184" t="s">
        <v>164</v>
      </c>
      <c r="E184" t="s">
        <v>164</v>
      </c>
      <c r="F184">
        <v>38.421515599999999</v>
      </c>
      <c r="G184">
        <v>-2.5049413999999999</v>
      </c>
      <c r="H184" t="str">
        <f t="shared" si="4"/>
        <v>2</v>
      </c>
      <c r="I184" s="3" t="str">
        <f t="shared" si="5"/>
        <v>02</v>
      </c>
      <c r="J184" t="str">
        <f>VLOOKUP(I184,prov!$B$2:$C$53,2,TRUE)</f>
        <v>Albacete</v>
      </c>
      <c r="K184" t="str">
        <f>VLOOKUP(J184,prov!$C:$F,4,FALSE)</f>
        <v>Castilla-La Mancha</v>
      </c>
    </row>
    <row r="185" spans="1:11" x14ac:dyDescent="0.25">
      <c r="A185">
        <v>2462</v>
      </c>
      <c r="B185">
        <v>2067</v>
      </c>
      <c r="C185">
        <v>10801</v>
      </c>
      <c r="D185" t="s">
        <v>165</v>
      </c>
      <c r="E185" t="s">
        <v>165</v>
      </c>
      <c r="F185">
        <v>38.420234600000001</v>
      </c>
      <c r="G185">
        <v>-2.5643772999999999</v>
      </c>
      <c r="H185" t="str">
        <f t="shared" si="4"/>
        <v>2</v>
      </c>
      <c r="I185" s="3" t="str">
        <f t="shared" si="5"/>
        <v>02</v>
      </c>
      <c r="J185" t="str">
        <f>VLOOKUP(I185,prov!$B$2:$C$53,2,TRUE)</f>
        <v>Albacete</v>
      </c>
      <c r="K185" t="str">
        <f>VLOOKUP(J185,prov!$C:$F,4,FALSE)</f>
        <v>Castilla-La Mancha</v>
      </c>
    </row>
    <row r="186" spans="1:11" x14ac:dyDescent="0.25">
      <c r="A186">
        <v>2470</v>
      </c>
      <c r="B186">
        <v>2030</v>
      </c>
      <c r="C186">
        <v>3801</v>
      </c>
      <c r="D186" t="s">
        <v>166</v>
      </c>
      <c r="E186" t="s">
        <v>166</v>
      </c>
      <c r="F186">
        <v>40.463667000000008</v>
      </c>
      <c r="G186">
        <v>-3.7492200000000002</v>
      </c>
      <c r="H186" t="str">
        <f t="shared" si="4"/>
        <v>2</v>
      </c>
      <c r="I186" s="3" t="str">
        <f t="shared" si="5"/>
        <v>02</v>
      </c>
      <c r="J186" t="str">
        <f>VLOOKUP(I186,prov!$B$2:$C$53,2,TRUE)</f>
        <v>Albacete</v>
      </c>
      <c r="K186" t="str">
        <f>VLOOKUP(J186,prov!$C:$F,4,FALSE)</f>
        <v>Castilla-La Mancha</v>
      </c>
    </row>
    <row r="187" spans="1:11" x14ac:dyDescent="0.25">
      <c r="A187">
        <v>2480</v>
      </c>
      <c r="B187">
        <v>2086</v>
      </c>
      <c r="C187">
        <v>12002</v>
      </c>
      <c r="D187" t="s">
        <v>167</v>
      </c>
      <c r="E187" t="s">
        <v>167</v>
      </c>
      <c r="F187">
        <v>38.367593200000002</v>
      </c>
      <c r="G187">
        <v>-2.3123030999999998</v>
      </c>
      <c r="H187" t="str">
        <f t="shared" si="4"/>
        <v>2</v>
      </c>
      <c r="I187" s="3" t="str">
        <f t="shared" si="5"/>
        <v>02</v>
      </c>
      <c r="J187" t="str">
        <f>VLOOKUP(I187,prov!$B$2:$C$53,2,TRUE)</f>
        <v>Albacete</v>
      </c>
      <c r="K187" t="str">
        <f>VLOOKUP(J187,prov!$C:$F,4,FALSE)</f>
        <v>Castilla-La Mancha</v>
      </c>
    </row>
    <row r="188" spans="1:11" x14ac:dyDescent="0.25">
      <c r="A188">
        <v>2482</v>
      </c>
      <c r="B188">
        <v>2086</v>
      </c>
      <c r="C188">
        <v>4301</v>
      </c>
      <c r="D188" t="s">
        <v>168</v>
      </c>
      <c r="E188" t="s">
        <v>168</v>
      </c>
      <c r="F188">
        <v>40.463667000000008</v>
      </c>
      <c r="G188">
        <v>-3.7492200000000002</v>
      </c>
      <c r="H188" t="str">
        <f t="shared" si="4"/>
        <v>2</v>
      </c>
      <c r="I188" s="3" t="str">
        <f t="shared" si="5"/>
        <v>02</v>
      </c>
      <c r="J188" t="str">
        <f>VLOOKUP(I188,prov!$B$2:$C$53,2,TRUE)</f>
        <v>Albacete</v>
      </c>
      <c r="K188" t="str">
        <f>VLOOKUP(J188,prov!$C:$F,4,FALSE)</f>
        <v>Castilla-La Mancha</v>
      </c>
    </row>
    <row r="189" spans="1:11" x14ac:dyDescent="0.25">
      <c r="A189">
        <v>2484</v>
      </c>
      <c r="B189">
        <v>2086</v>
      </c>
      <c r="C189">
        <v>2201</v>
      </c>
      <c r="D189" t="s">
        <v>169</v>
      </c>
      <c r="E189" t="s">
        <v>169</v>
      </c>
      <c r="F189">
        <v>38.344151099999998</v>
      </c>
      <c r="G189">
        <v>-2.4307539</v>
      </c>
      <c r="H189" t="str">
        <f t="shared" si="4"/>
        <v>2</v>
      </c>
      <c r="I189" s="3" t="str">
        <f t="shared" si="5"/>
        <v>02</v>
      </c>
      <c r="J189" t="str">
        <f>VLOOKUP(I189,prov!$B$2:$C$53,2,TRUE)</f>
        <v>Albacete</v>
      </c>
      <c r="K189" t="str">
        <f>VLOOKUP(J189,prov!$C:$F,4,FALSE)</f>
        <v>Castilla-La Mancha</v>
      </c>
    </row>
    <row r="190" spans="1:11" x14ac:dyDescent="0.25">
      <c r="A190">
        <v>2485</v>
      </c>
      <c r="B190">
        <v>2086</v>
      </c>
      <c r="C190">
        <v>7502</v>
      </c>
      <c r="D190" t="s">
        <v>170</v>
      </c>
      <c r="E190" t="s">
        <v>170</v>
      </c>
      <c r="F190">
        <v>38.385843899999998</v>
      </c>
      <c r="G190">
        <v>-2.4505254999999999</v>
      </c>
      <c r="H190" t="str">
        <f t="shared" si="4"/>
        <v>2</v>
      </c>
      <c r="I190" s="3" t="str">
        <f t="shared" si="5"/>
        <v>02</v>
      </c>
      <c r="J190" t="str">
        <f>VLOOKUP(I190,prov!$B$2:$C$53,2,TRUE)</f>
        <v>Albacete</v>
      </c>
      <c r="K190" t="str">
        <f>VLOOKUP(J190,prov!$C:$F,4,FALSE)</f>
        <v>Castilla-La Mancha</v>
      </c>
    </row>
    <row r="191" spans="1:11" x14ac:dyDescent="0.25">
      <c r="A191">
        <v>2486</v>
      </c>
      <c r="B191">
        <v>2086</v>
      </c>
      <c r="C191">
        <v>6901</v>
      </c>
      <c r="D191" t="s">
        <v>171</v>
      </c>
      <c r="E191" t="s">
        <v>171</v>
      </c>
      <c r="F191">
        <v>38.431104900000001</v>
      </c>
      <c r="G191">
        <v>-2.2925911000000001</v>
      </c>
      <c r="H191" t="str">
        <f t="shared" si="4"/>
        <v>2</v>
      </c>
      <c r="I191" s="3" t="str">
        <f t="shared" si="5"/>
        <v>02</v>
      </c>
      <c r="J191" t="str">
        <f>VLOOKUP(I191,prov!$B$2:$C$53,2,TRUE)</f>
        <v>Albacete</v>
      </c>
      <c r="K191" t="str">
        <f>VLOOKUP(J191,prov!$C:$F,4,FALSE)</f>
        <v>Castilla-La Mancha</v>
      </c>
    </row>
    <row r="192" spans="1:11" x14ac:dyDescent="0.25">
      <c r="A192">
        <v>2487</v>
      </c>
      <c r="B192">
        <v>2086</v>
      </c>
      <c r="C192">
        <v>6905</v>
      </c>
      <c r="D192" t="s">
        <v>171</v>
      </c>
      <c r="E192" t="s">
        <v>171</v>
      </c>
      <c r="F192">
        <v>38.326622399999998</v>
      </c>
      <c r="G192">
        <v>-2.2531929000000002</v>
      </c>
      <c r="H192" t="str">
        <f t="shared" si="4"/>
        <v>2</v>
      </c>
      <c r="I192" s="3" t="str">
        <f t="shared" si="5"/>
        <v>02</v>
      </c>
      <c r="J192" t="str">
        <f>VLOOKUP(I192,prov!$B$2:$C$53,2,TRUE)</f>
        <v>Albacete</v>
      </c>
      <c r="K192" t="str">
        <f>VLOOKUP(J192,prov!$C:$F,4,FALSE)</f>
        <v>Castilla-La Mancha</v>
      </c>
    </row>
    <row r="193" spans="1:11" x14ac:dyDescent="0.25">
      <c r="A193">
        <v>2488</v>
      </c>
      <c r="B193">
        <v>2086</v>
      </c>
      <c r="C193">
        <v>11502</v>
      </c>
      <c r="D193" t="s">
        <v>172</v>
      </c>
      <c r="E193" t="s">
        <v>172</v>
      </c>
      <c r="F193">
        <v>40.463667000000008</v>
      </c>
      <c r="G193">
        <v>-3.7492200000000002</v>
      </c>
      <c r="H193" t="str">
        <f t="shared" si="4"/>
        <v>2</v>
      </c>
      <c r="I193" s="3" t="str">
        <f t="shared" si="5"/>
        <v>02</v>
      </c>
      <c r="J193" t="str">
        <f>VLOOKUP(I193,prov!$B$2:$C$53,2,TRUE)</f>
        <v>Albacete</v>
      </c>
      <c r="K193" t="str">
        <f>VLOOKUP(J193,prov!$C:$F,4,FALSE)</f>
        <v>Castilla-La Mancha</v>
      </c>
    </row>
    <row r="194" spans="1:11" x14ac:dyDescent="0.25">
      <c r="A194">
        <v>2489</v>
      </c>
      <c r="B194">
        <v>2086</v>
      </c>
      <c r="C194">
        <v>1701</v>
      </c>
      <c r="D194" t="s">
        <v>173</v>
      </c>
      <c r="E194" t="s">
        <v>173</v>
      </c>
      <c r="F194">
        <v>38.2710151</v>
      </c>
      <c r="G194">
        <v>-2.4011124000000001</v>
      </c>
      <c r="H194" t="str">
        <f t="shared" ref="H194:H257" si="6">LEFT(A194,LEN(A194)-3)</f>
        <v>2</v>
      </c>
      <c r="I194" s="3" t="str">
        <f t="shared" ref="I194:I257" si="7">TEXT(H194,"00")</f>
        <v>02</v>
      </c>
      <c r="J194" t="str">
        <f>VLOOKUP(I194,prov!$B$2:$C$53,2,TRUE)</f>
        <v>Albacete</v>
      </c>
      <c r="K194" t="str">
        <f>VLOOKUP(J194,prov!$C:$F,4,FALSE)</f>
        <v>Castilla-La Mancha</v>
      </c>
    </row>
    <row r="195" spans="1:11" x14ac:dyDescent="0.25">
      <c r="A195">
        <v>2490</v>
      </c>
      <c r="B195">
        <v>2037</v>
      </c>
      <c r="C195">
        <v>2201</v>
      </c>
      <c r="D195" t="s">
        <v>174</v>
      </c>
      <c r="E195" t="s">
        <v>174</v>
      </c>
      <c r="F195">
        <v>38.423679900000003</v>
      </c>
      <c r="G195">
        <v>-1.6347878</v>
      </c>
      <c r="H195" t="str">
        <f t="shared" si="6"/>
        <v>2</v>
      </c>
      <c r="I195" s="3" t="str">
        <f t="shared" si="7"/>
        <v>02</v>
      </c>
      <c r="J195" t="str">
        <f>VLOOKUP(I195,prov!$B$2:$C$53,2,TRUE)</f>
        <v>Albacete</v>
      </c>
      <c r="K195" t="str">
        <f>VLOOKUP(J195,prov!$C:$F,4,FALSE)</f>
        <v>Castilla-La Mancha</v>
      </c>
    </row>
    <row r="196" spans="1:11" x14ac:dyDescent="0.25">
      <c r="A196">
        <v>2498</v>
      </c>
      <c r="B196">
        <v>2037</v>
      </c>
      <c r="C196">
        <v>7501</v>
      </c>
      <c r="D196" t="s">
        <v>175</v>
      </c>
      <c r="E196" t="s">
        <v>175</v>
      </c>
      <c r="F196">
        <v>40.463667000000008</v>
      </c>
      <c r="G196">
        <v>-3.7492200000000002</v>
      </c>
      <c r="H196" t="str">
        <f t="shared" si="6"/>
        <v>2</v>
      </c>
      <c r="I196" s="3" t="str">
        <f t="shared" si="7"/>
        <v>02</v>
      </c>
      <c r="J196" t="str">
        <f>VLOOKUP(I196,prov!$B$2:$C$53,2,TRUE)</f>
        <v>Albacete</v>
      </c>
      <c r="K196" t="str">
        <f>VLOOKUP(J196,prov!$C:$F,4,FALSE)</f>
        <v>Castilla-La Mancha</v>
      </c>
    </row>
    <row r="197" spans="1:11" x14ac:dyDescent="0.25">
      <c r="A197">
        <v>2499</v>
      </c>
      <c r="B197">
        <v>2037</v>
      </c>
      <c r="C197">
        <v>3801</v>
      </c>
      <c r="D197" t="s">
        <v>176</v>
      </c>
      <c r="E197" t="s">
        <v>176</v>
      </c>
      <c r="F197">
        <v>38.411290700000002</v>
      </c>
      <c r="G197">
        <v>-1.5789994000000001</v>
      </c>
      <c r="H197" t="str">
        <f t="shared" si="6"/>
        <v>2</v>
      </c>
      <c r="I197" s="3" t="str">
        <f t="shared" si="7"/>
        <v>02</v>
      </c>
      <c r="J197" t="str">
        <f>VLOOKUP(I197,prov!$B$2:$C$53,2,TRUE)</f>
        <v>Albacete</v>
      </c>
      <c r="K197" t="str">
        <f>VLOOKUP(J197,prov!$C:$F,4,FALSE)</f>
        <v>Castilla-La Mancha</v>
      </c>
    </row>
    <row r="198" spans="1:11" x14ac:dyDescent="0.25">
      <c r="A198">
        <v>2500</v>
      </c>
      <c r="B198">
        <v>2074</v>
      </c>
      <c r="C198">
        <v>6901</v>
      </c>
      <c r="D198" t="s">
        <v>177</v>
      </c>
      <c r="E198" t="s">
        <v>177</v>
      </c>
      <c r="F198">
        <v>38.619204500000002</v>
      </c>
      <c r="G198">
        <v>-1.7344155000000001</v>
      </c>
      <c r="H198" t="str">
        <f t="shared" si="6"/>
        <v>2</v>
      </c>
      <c r="I198" s="3" t="str">
        <f t="shared" si="7"/>
        <v>02</v>
      </c>
      <c r="J198" t="str">
        <f>VLOOKUP(I198,prov!$B$2:$C$53,2,TRUE)</f>
        <v>Albacete</v>
      </c>
      <c r="K198" t="str">
        <f>VLOOKUP(J198,prov!$C:$F,4,FALSE)</f>
        <v>Castilla-La Mancha</v>
      </c>
    </row>
    <row r="199" spans="1:11" x14ac:dyDescent="0.25">
      <c r="A199">
        <v>2510</v>
      </c>
      <c r="B199">
        <v>2029</v>
      </c>
      <c r="C199">
        <v>7501</v>
      </c>
      <c r="D199" t="s">
        <v>178</v>
      </c>
      <c r="E199" t="s">
        <v>178</v>
      </c>
      <c r="F199">
        <v>38.7868031</v>
      </c>
      <c r="G199">
        <v>-1.7344155000000001</v>
      </c>
      <c r="H199" t="str">
        <f t="shared" si="6"/>
        <v>2</v>
      </c>
      <c r="I199" s="3" t="str">
        <f t="shared" si="7"/>
        <v>02</v>
      </c>
      <c r="J199" t="str">
        <f>VLOOKUP(I199,prov!$B$2:$C$53,2,TRUE)</f>
        <v>Albacete</v>
      </c>
      <c r="K199" t="str">
        <f>VLOOKUP(J199,prov!$C:$F,4,FALSE)</f>
        <v>Castilla-La Mancha</v>
      </c>
    </row>
    <row r="200" spans="1:11" x14ac:dyDescent="0.25">
      <c r="A200">
        <v>2511</v>
      </c>
      <c r="B200">
        <v>2003</v>
      </c>
      <c r="C200">
        <v>6901</v>
      </c>
      <c r="D200" t="s">
        <v>179</v>
      </c>
      <c r="E200" t="s">
        <v>179</v>
      </c>
      <c r="F200">
        <v>38.743766299999997</v>
      </c>
      <c r="G200">
        <v>-1.8123324000000001</v>
      </c>
      <c r="H200" t="str">
        <f t="shared" si="6"/>
        <v>2</v>
      </c>
      <c r="I200" s="3" t="str">
        <f t="shared" si="7"/>
        <v>02</v>
      </c>
      <c r="J200" t="str">
        <f>VLOOKUP(I200,prov!$B$2:$C$53,2,TRUE)</f>
        <v>Albacete</v>
      </c>
      <c r="K200" t="str">
        <f>VLOOKUP(J200,prov!$C:$F,4,FALSE)</f>
        <v>Castilla-La Mancha</v>
      </c>
    </row>
    <row r="201" spans="1:11" x14ac:dyDescent="0.25">
      <c r="A201">
        <v>2512</v>
      </c>
      <c r="B201">
        <v>2003</v>
      </c>
      <c r="C201">
        <v>18901</v>
      </c>
      <c r="D201" t="s">
        <v>180</v>
      </c>
      <c r="E201" t="s">
        <v>180</v>
      </c>
      <c r="F201">
        <v>38.704722799999999</v>
      </c>
      <c r="G201">
        <v>-1.6178011000000001</v>
      </c>
      <c r="H201" t="str">
        <f t="shared" si="6"/>
        <v>2</v>
      </c>
      <c r="I201" s="3" t="str">
        <f t="shared" si="7"/>
        <v>02</v>
      </c>
      <c r="J201" t="str">
        <f>VLOOKUP(I201,prov!$B$2:$C$53,2,TRUE)</f>
        <v>Albacete</v>
      </c>
      <c r="K201" t="str">
        <f>VLOOKUP(J201,prov!$C:$F,4,FALSE)</f>
        <v>Castilla-La Mancha</v>
      </c>
    </row>
    <row r="202" spans="1:11" x14ac:dyDescent="0.25">
      <c r="A202">
        <v>2513</v>
      </c>
      <c r="B202">
        <v>2074</v>
      </c>
      <c r="C202">
        <v>2201</v>
      </c>
      <c r="D202" t="s">
        <v>181</v>
      </c>
      <c r="E202" t="s">
        <v>181</v>
      </c>
      <c r="F202">
        <v>38.547541099999997</v>
      </c>
      <c r="G202">
        <v>-1.6080973999999999</v>
      </c>
      <c r="H202" t="str">
        <f t="shared" si="6"/>
        <v>2</v>
      </c>
      <c r="I202" s="3" t="str">
        <f t="shared" si="7"/>
        <v>02</v>
      </c>
      <c r="J202" t="str">
        <f>VLOOKUP(I202,prov!$B$2:$C$53,2,TRUE)</f>
        <v>Albacete</v>
      </c>
      <c r="K202" t="str">
        <f>VLOOKUP(J202,prov!$C:$F,4,FALSE)</f>
        <v>Castilla-La Mancha</v>
      </c>
    </row>
    <row r="203" spans="1:11" x14ac:dyDescent="0.25">
      <c r="A203">
        <v>2514</v>
      </c>
      <c r="B203">
        <v>2074</v>
      </c>
      <c r="C203">
        <v>1701</v>
      </c>
      <c r="D203" t="s">
        <v>182</v>
      </c>
      <c r="E203" t="s">
        <v>182</v>
      </c>
      <c r="F203">
        <v>40.463667000000008</v>
      </c>
      <c r="G203">
        <v>-3.7492200000000002</v>
      </c>
      <c r="H203" t="str">
        <f t="shared" si="6"/>
        <v>2</v>
      </c>
      <c r="I203" s="3" t="str">
        <f t="shared" si="7"/>
        <v>02</v>
      </c>
      <c r="J203" t="str">
        <f>VLOOKUP(I203,prov!$B$2:$C$53,2,TRUE)</f>
        <v>Albacete</v>
      </c>
      <c r="K203" t="str">
        <f>VLOOKUP(J203,prov!$C:$F,4,FALSE)</f>
        <v>Castilla-La Mancha</v>
      </c>
    </row>
    <row r="204" spans="1:11" x14ac:dyDescent="0.25">
      <c r="A204">
        <v>2520</v>
      </c>
      <c r="B204">
        <v>2029</v>
      </c>
      <c r="C204">
        <v>1701</v>
      </c>
      <c r="D204" t="s">
        <v>183</v>
      </c>
      <c r="E204" t="s">
        <v>183</v>
      </c>
      <c r="F204">
        <v>38.933383900000003</v>
      </c>
      <c r="G204">
        <v>-1.714958</v>
      </c>
      <c r="H204" t="str">
        <f t="shared" si="6"/>
        <v>2</v>
      </c>
      <c r="I204" s="3" t="str">
        <f t="shared" si="7"/>
        <v>02</v>
      </c>
      <c r="J204" t="str">
        <f>VLOOKUP(I204,prov!$B$2:$C$53,2,TRUE)</f>
        <v>Albacete</v>
      </c>
      <c r="K204" t="str">
        <f>VLOOKUP(J204,prov!$C:$F,4,FALSE)</f>
        <v>Castilla-La Mancha</v>
      </c>
    </row>
    <row r="205" spans="1:11" x14ac:dyDescent="0.25">
      <c r="A205">
        <v>2529</v>
      </c>
      <c r="B205">
        <v>2029</v>
      </c>
      <c r="C205">
        <v>3801</v>
      </c>
      <c r="D205" t="s">
        <v>184</v>
      </c>
      <c r="E205" t="s">
        <v>184</v>
      </c>
      <c r="F205">
        <v>40.463667000000008</v>
      </c>
      <c r="G205">
        <v>-3.7492200000000002</v>
      </c>
      <c r="H205" t="str">
        <f t="shared" si="6"/>
        <v>2</v>
      </c>
      <c r="I205" s="3" t="str">
        <f t="shared" si="7"/>
        <v>02</v>
      </c>
      <c r="J205" t="str">
        <f>VLOOKUP(I205,prov!$B$2:$C$53,2,TRUE)</f>
        <v>Albacete</v>
      </c>
      <c r="K205" t="str">
        <f>VLOOKUP(J205,prov!$C:$F,4,FALSE)</f>
        <v>Castilla-La Mancha</v>
      </c>
    </row>
    <row r="206" spans="1:11" x14ac:dyDescent="0.25">
      <c r="A206">
        <v>2530</v>
      </c>
      <c r="B206">
        <v>2055</v>
      </c>
      <c r="C206">
        <v>9401</v>
      </c>
      <c r="D206" t="s">
        <v>185</v>
      </c>
      <c r="E206" t="s">
        <v>185</v>
      </c>
      <c r="F206">
        <v>38.143783300000003</v>
      </c>
      <c r="G206">
        <v>-2.2999820999999998</v>
      </c>
      <c r="H206" t="str">
        <f t="shared" si="6"/>
        <v>2</v>
      </c>
      <c r="I206" s="3" t="str">
        <f t="shared" si="7"/>
        <v>02</v>
      </c>
      <c r="J206" t="str">
        <f>VLOOKUP(I206,prov!$B$2:$C$53,2,TRUE)</f>
        <v>Albacete</v>
      </c>
      <c r="K206" t="str">
        <f>VLOOKUP(J206,prov!$C:$F,4,FALSE)</f>
        <v>Castilla-La Mancha</v>
      </c>
    </row>
    <row r="207" spans="1:11" x14ac:dyDescent="0.25">
      <c r="A207">
        <v>2534</v>
      </c>
      <c r="B207">
        <v>2055</v>
      </c>
      <c r="C207">
        <v>5602</v>
      </c>
      <c r="D207" t="s">
        <v>92</v>
      </c>
      <c r="E207" t="s">
        <v>92</v>
      </c>
      <c r="F207">
        <v>38.101340100000002</v>
      </c>
      <c r="G207">
        <v>-2.4406387</v>
      </c>
      <c r="H207" t="str">
        <f t="shared" si="6"/>
        <v>2</v>
      </c>
      <c r="I207" s="3" t="str">
        <f t="shared" si="7"/>
        <v>02</v>
      </c>
      <c r="J207" t="str">
        <f>VLOOKUP(I207,prov!$B$2:$C$53,2,TRUE)</f>
        <v>Albacete</v>
      </c>
      <c r="K207" t="str">
        <f>VLOOKUP(J207,prov!$C:$F,4,FALSE)</f>
        <v>Castilla-La Mancha</v>
      </c>
    </row>
    <row r="208" spans="1:11" x14ac:dyDescent="0.25">
      <c r="A208">
        <v>2535</v>
      </c>
      <c r="B208">
        <v>2055</v>
      </c>
      <c r="C208">
        <v>4399</v>
      </c>
      <c r="D208" t="s">
        <v>186</v>
      </c>
      <c r="E208" t="s">
        <v>186</v>
      </c>
      <c r="F208">
        <v>40.463667000000008</v>
      </c>
      <c r="G208">
        <v>-3.7492200000000002</v>
      </c>
      <c r="H208" t="str">
        <f t="shared" si="6"/>
        <v>2</v>
      </c>
      <c r="I208" s="3" t="str">
        <f t="shared" si="7"/>
        <v>02</v>
      </c>
      <c r="J208" t="str">
        <f>VLOOKUP(I208,prov!$B$2:$C$53,2,TRUE)</f>
        <v>Albacete</v>
      </c>
      <c r="K208" t="str">
        <f>VLOOKUP(J208,prov!$C:$F,4,FALSE)</f>
        <v>Castilla-La Mancha</v>
      </c>
    </row>
    <row r="209" spans="1:11" x14ac:dyDescent="0.25">
      <c r="A209">
        <v>2536</v>
      </c>
      <c r="B209">
        <v>2055</v>
      </c>
      <c r="C209">
        <v>1701</v>
      </c>
      <c r="D209" t="s">
        <v>187</v>
      </c>
      <c r="E209" t="s">
        <v>187</v>
      </c>
      <c r="F209">
        <v>38.188218399999997</v>
      </c>
      <c r="G209">
        <v>-2.3221622000000002</v>
      </c>
      <c r="H209" t="str">
        <f t="shared" si="6"/>
        <v>2</v>
      </c>
      <c r="I209" s="3" t="str">
        <f t="shared" si="7"/>
        <v>02</v>
      </c>
      <c r="J209" t="str">
        <f>VLOOKUP(I209,prov!$B$2:$C$53,2,TRUE)</f>
        <v>Albacete</v>
      </c>
      <c r="K209" t="str">
        <f>VLOOKUP(J209,prov!$C:$F,4,FALSE)</f>
        <v>Castilla-La Mancha</v>
      </c>
    </row>
    <row r="210" spans="1:11" x14ac:dyDescent="0.25">
      <c r="A210">
        <v>2537</v>
      </c>
      <c r="B210">
        <v>2055</v>
      </c>
      <c r="C210">
        <v>3801</v>
      </c>
      <c r="D210" t="s">
        <v>188</v>
      </c>
      <c r="E210" t="s">
        <v>188</v>
      </c>
      <c r="F210">
        <v>40.463667000000008</v>
      </c>
      <c r="G210">
        <v>-3.7492200000000002</v>
      </c>
      <c r="H210" t="str">
        <f t="shared" si="6"/>
        <v>2</v>
      </c>
      <c r="I210" s="3" t="str">
        <f t="shared" si="7"/>
        <v>02</v>
      </c>
      <c r="J210" t="str">
        <f>VLOOKUP(I210,prov!$B$2:$C$53,2,TRUE)</f>
        <v>Albacete</v>
      </c>
      <c r="K210" t="str">
        <f>VLOOKUP(J210,prov!$C:$F,4,FALSE)</f>
        <v>Castilla-La Mancha</v>
      </c>
    </row>
    <row r="211" spans="1:11" x14ac:dyDescent="0.25">
      <c r="A211">
        <v>2538</v>
      </c>
      <c r="B211">
        <v>2055</v>
      </c>
      <c r="C211">
        <v>8199</v>
      </c>
      <c r="D211" t="s">
        <v>189</v>
      </c>
      <c r="E211" t="s">
        <v>189</v>
      </c>
      <c r="F211">
        <v>40.463667000000008</v>
      </c>
      <c r="G211">
        <v>-3.7492200000000002</v>
      </c>
      <c r="H211" t="str">
        <f t="shared" si="6"/>
        <v>2</v>
      </c>
      <c r="I211" s="3" t="str">
        <f t="shared" si="7"/>
        <v>02</v>
      </c>
      <c r="J211" t="str">
        <f>VLOOKUP(I211,prov!$B$2:$C$53,2,TRUE)</f>
        <v>Albacete</v>
      </c>
      <c r="K211" t="str">
        <f>VLOOKUP(J211,prov!$C:$F,4,FALSE)</f>
        <v>Castilla-La Mancha</v>
      </c>
    </row>
    <row r="212" spans="1:11" x14ac:dyDescent="0.25">
      <c r="A212">
        <v>2539</v>
      </c>
      <c r="B212">
        <v>2055</v>
      </c>
      <c r="C212">
        <v>6901</v>
      </c>
      <c r="D212" t="s">
        <v>190</v>
      </c>
      <c r="E212" t="s">
        <v>190</v>
      </c>
      <c r="F212">
        <v>40.463667000000008</v>
      </c>
      <c r="G212">
        <v>-3.7492200000000002</v>
      </c>
      <c r="H212" t="str">
        <f t="shared" si="6"/>
        <v>2</v>
      </c>
      <c r="I212" s="3" t="str">
        <f t="shared" si="7"/>
        <v>02</v>
      </c>
      <c r="J212" t="str">
        <f>VLOOKUP(I212,prov!$B$2:$C$53,2,TRUE)</f>
        <v>Albacete</v>
      </c>
      <c r="K212" t="str">
        <f>VLOOKUP(J212,prov!$C:$F,4,FALSE)</f>
        <v>Castilla-La Mancha</v>
      </c>
    </row>
    <row r="213" spans="1:11" x14ac:dyDescent="0.25">
      <c r="A213">
        <v>2600</v>
      </c>
      <c r="B213">
        <v>2081</v>
      </c>
      <c r="C213">
        <v>3801</v>
      </c>
      <c r="D213" t="s">
        <v>191</v>
      </c>
      <c r="E213" t="s">
        <v>191</v>
      </c>
      <c r="F213">
        <v>39.2676169</v>
      </c>
      <c r="G213">
        <v>-2.6043204000000002</v>
      </c>
      <c r="H213" t="str">
        <f t="shared" si="6"/>
        <v>2</v>
      </c>
      <c r="I213" s="3" t="str">
        <f t="shared" si="7"/>
        <v>02</v>
      </c>
      <c r="J213" t="str">
        <f>VLOOKUP(I213,prov!$B$2:$C$53,2,TRUE)</f>
        <v>Albacete</v>
      </c>
      <c r="K213" t="str">
        <f>VLOOKUP(J213,prov!$C:$F,4,FALSE)</f>
        <v>Castilla-La Mancha</v>
      </c>
    </row>
    <row r="214" spans="1:11" x14ac:dyDescent="0.25">
      <c r="A214">
        <v>2610</v>
      </c>
      <c r="B214">
        <v>2019</v>
      </c>
      <c r="C214">
        <v>1701</v>
      </c>
      <c r="D214" t="s">
        <v>192</v>
      </c>
      <c r="E214" t="s">
        <v>192</v>
      </c>
      <c r="F214">
        <v>38.937975899999998</v>
      </c>
      <c r="G214">
        <v>-2.5990834999999999</v>
      </c>
      <c r="H214" t="str">
        <f t="shared" si="6"/>
        <v>2</v>
      </c>
      <c r="I214" s="3" t="str">
        <f t="shared" si="7"/>
        <v>02</v>
      </c>
      <c r="J214" t="str">
        <f>VLOOKUP(I214,prov!$B$2:$C$53,2,TRUE)</f>
        <v>Albacete</v>
      </c>
      <c r="K214" t="str">
        <f>VLOOKUP(J214,prov!$C:$F,4,FALSE)</f>
        <v>Castilla-La Mancha</v>
      </c>
    </row>
    <row r="215" spans="1:11" x14ac:dyDescent="0.25">
      <c r="A215">
        <v>2611</v>
      </c>
      <c r="B215">
        <v>2057</v>
      </c>
      <c r="C215">
        <v>1701</v>
      </c>
      <c r="D215" t="s">
        <v>193</v>
      </c>
      <c r="E215" t="s">
        <v>193</v>
      </c>
      <c r="F215">
        <v>38.976057699999998</v>
      </c>
      <c r="G215">
        <v>-2.7580700999999999</v>
      </c>
      <c r="H215" t="str">
        <f t="shared" si="6"/>
        <v>2</v>
      </c>
      <c r="I215" s="3" t="str">
        <f t="shared" si="7"/>
        <v>02</v>
      </c>
      <c r="J215" t="str">
        <f>VLOOKUP(I215,prov!$B$2:$C$53,2,TRUE)</f>
        <v>Albacete</v>
      </c>
      <c r="K215" t="str">
        <f>VLOOKUP(J215,prov!$C:$F,4,FALSE)</f>
        <v>Castilla-La Mancha</v>
      </c>
    </row>
    <row r="216" spans="1:11" x14ac:dyDescent="0.25">
      <c r="A216">
        <v>2612</v>
      </c>
      <c r="B216">
        <v>2053</v>
      </c>
      <c r="C216">
        <v>1701</v>
      </c>
      <c r="D216" t="s">
        <v>194</v>
      </c>
      <c r="E216" t="s">
        <v>194</v>
      </c>
      <c r="F216">
        <v>39.0664631</v>
      </c>
      <c r="G216">
        <v>-2.4406387</v>
      </c>
      <c r="H216" t="str">
        <f t="shared" si="6"/>
        <v>2</v>
      </c>
      <c r="I216" s="3" t="str">
        <f t="shared" si="7"/>
        <v>02</v>
      </c>
      <c r="J216" t="str">
        <f>VLOOKUP(I216,prov!$B$2:$C$53,2,TRUE)</f>
        <v>Albacete</v>
      </c>
      <c r="K216" t="str">
        <f>VLOOKUP(J216,prov!$C:$F,4,FALSE)</f>
        <v>Castilla-La Mancha</v>
      </c>
    </row>
    <row r="217" spans="1:11" x14ac:dyDescent="0.25">
      <c r="A217">
        <v>2613</v>
      </c>
      <c r="B217">
        <v>2019</v>
      </c>
      <c r="C217">
        <v>2201</v>
      </c>
      <c r="D217" t="s">
        <v>195</v>
      </c>
      <c r="E217" t="s">
        <v>195</v>
      </c>
      <c r="F217">
        <v>40.463667000000008</v>
      </c>
      <c r="G217">
        <v>-3.7492200000000002</v>
      </c>
      <c r="H217" t="str">
        <f t="shared" si="6"/>
        <v>2</v>
      </c>
      <c r="I217" s="3" t="str">
        <f t="shared" si="7"/>
        <v>02</v>
      </c>
      <c r="J217" t="str">
        <f>VLOOKUP(I217,prov!$B$2:$C$53,2,TRUE)</f>
        <v>Albacete</v>
      </c>
      <c r="K217" t="str">
        <f>VLOOKUP(J217,prov!$C:$F,4,FALSE)</f>
        <v>Castilla-La Mancha</v>
      </c>
    </row>
    <row r="218" spans="1:11" x14ac:dyDescent="0.25">
      <c r="A218">
        <v>2614</v>
      </c>
      <c r="B218">
        <v>2014</v>
      </c>
      <c r="C218">
        <v>1701</v>
      </c>
      <c r="D218" t="s">
        <v>196</v>
      </c>
      <c r="E218" t="s">
        <v>196</v>
      </c>
      <c r="F218">
        <v>38.8570329</v>
      </c>
      <c r="G218">
        <v>-2.4801989</v>
      </c>
      <c r="H218" t="str">
        <f t="shared" si="6"/>
        <v>2</v>
      </c>
      <c r="I218" s="3" t="str">
        <f t="shared" si="7"/>
        <v>02</v>
      </c>
      <c r="J218" t="str">
        <f>VLOOKUP(I218,prov!$B$2:$C$53,2,TRUE)</f>
        <v>Albacete</v>
      </c>
      <c r="K218" t="str">
        <f>VLOOKUP(J218,prov!$C:$F,4,FALSE)</f>
        <v>Castilla-La Mancha</v>
      </c>
    </row>
    <row r="219" spans="1:11" x14ac:dyDescent="0.25">
      <c r="A219">
        <v>2620</v>
      </c>
      <c r="B219">
        <v>2048</v>
      </c>
      <c r="C219">
        <v>1701</v>
      </c>
      <c r="D219" t="s">
        <v>197</v>
      </c>
      <c r="E219" t="s">
        <v>197</v>
      </c>
      <c r="F219">
        <v>39.225075599999997</v>
      </c>
      <c r="G219">
        <v>-2.3123030999999998</v>
      </c>
      <c r="H219" t="str">
        <f t="shared" si="6"/>
        <v>2</v>
      </c>
      <c r="I219" s="3" t="str">
        <f t="shared" si="7"/>
        <v>02</v>
      </c>
      <c r="J219" t="str">
        <f>VLOOKUP(I219,prov!$B$2:$C$53,2,TRUE)</f>
        <v>Albacete</v>
      </c>
      <c r="K219" t="str">
        <f>VLOOKUP(J219,prov!$C:$F,4,FALSE)</f>
        <v>Castilla-La Mancha</v>
      </c>
    </row>
    <row r="220" spans="1:11" x14ac:dyDescent="0.25">
      <c r="A220">
        <v>2630</v>
      </c>
      <c r="B220">
        <v>2069</v>
      </c>
      <c r="C220">
        <v>1701</v>
      </c>
      <c r="D220" t="s">
        <v>198</v>
      </c>
      <c r="E220" t="s">
        <v>198</v>
      </c>
      <c r="F220">
        <v>39.175576499999998</v>
      </c>
      <c r="G220">
        <v>-2.1843284999999999</v>
      </c>
      <c r="H220" t="str">
        <f t="shared" si="6"/>
        <v>2</v>
      </c>
      <c r="I220" s="3" t="str">
        <f t="shared" si="7"/>
        <v>02</v>
      </c>
      <c r="J220" t="str">
        <f>VLOOKUP(I220,prov!$B$2:$C$53,2,TRUE)</f>
        <v>Albacete</v>
      </c>
      <c r="K220" t="str">
        <f>VLOOKUP(J220,prov!$C:$F,4,FALSE)</f>
        <v>Castilla-La Mancha</v>
      </c>
    </row>
    <row r="221" spans="1:11" x14ac:dyDescent="0.25">
      <c r="A221">
        <v>2636</v>
      </c>
      <c r="B221">
        <v>2078</v>
      </c>
      <c r="C221">
        <v>1701</v>
      </c>
      <c r="D221" t="s">
        <v>199</v>
      </c>
      <c r="E221" t="s">
        <v>199</v>
      </c>
      <c r="F221">
        <v>39.3132442</v>
      </c>
      <c r="G221">
        <v>-2.0371160000000001</v>
      </c>
      <c r="H221" t="str">
        <f t="shared" si="6"/>
        <v>2</v>
      </c>
      <c r="I221" s="3" t="str">
        <f t="shared" si="7"/>
        <v>02</v>
      </c>
      <c r="J221" t="str">
        <f>VLOOKUP(I221,prov!$B$2:$C$53,2,TRUE)</f>
        <v>Albacete</v>
      </c>
      <c r="K221" t="str">
        <f>VLOOKUP(J221,prov!$C:$F,4,FALSE)</f>
        <v>Castilla-La Mancha</v>
      </c>
    </row>
    <row r="222" spans="1:11" x14ac:dyDescent="0.25">
      <c r="A222">
        <v>2637</v>
      </c>
      <c r="B222">
        <v>2032</v>
      </c>
      <c r="C222">
        <v>1701</v>
      </c>
      <c r="D222" t="s">
        <v>200</v>
      </c>
      <c r="E222" t="s">
        <v>200</v>
      </c>
      <c r="F222">
        <v>39.250277599999997</v>
      </c>
      <c r="G222">
        <v>-2.0763253000000002</v>
      </c>
      <c r="H222" t="str">
        <f t="shared" si="6"/>
        <v>2</v>
      </c>
      <c r="I222" s="3" t="str">
        <f t="shared" si="7"/>
        <v>02</v>
      </c>
      <c r="J222" t="str">
        <f>VLOOKUP(I222,prov!$B$2:$C$53,2,TRUE)</f>
        <v>Albacete</v>
      </c>
      <c r="K222" t="str">
        <f>VLOOKUP(J222,prov!$C:$F,4,FALSE)</f>
        <v>Castilla-La Mancha</v>
      </c>
    </row>
    <row r="223" spans="1:11" x14ac:dyDescent="0.25">
      <c r="A223">
        <v>2638</v>
      </c>
      <c r="B223">
        <v>2050</v>
      </c>
      <c r="C223">
        <v>1701</v>
      </c>
      <c r="D223" t="s">
        <v>201</v>
      </c>
      <c r="E223" t="s">
        <v>201</v>
      </c>
      <c r="F223">
        <v>39.167836100000002</v>
      </c>
      <c r="G223">
        <v>-2.0371160000000001</v>
      </c>
      <c r="H223" t="str">
        <f t="shared" si="6"/>
        <v>2</v>
      </c>
      <c r="I223" s="3" t="str">
        <f t="shared" si="7"/>
        <v>02</v>
      </c>
      <c r="J223" t="str">
        <f>VLOOKUP(I223,prov!$B$2:$C$53,2,TRUE)</f>
        <v>Albacete</v>
      </c>
      <c r="K223" t="str">
        <f>VLOOKUP(J223,prov!$C:$F,4,FALSE)</f>
        <v>Castilla-La Mancha</v>
      </c>
    </row>
    <row r="224" spans="1:11" x14ac:dyDescent="0.25">
      <c r="A224">
        <v>2639</v>
      </c>
      <c r="B224">
        <v>2015</v>
      </c>
      <c r="C224">
        <v>1701</v>
      </c>
      <c r="D224" t="s">
        <v>202</v>
      </c>
      <c r="E224" t="s">
        <v>202</v>
      </c>
      <c r="F224">
        <v>39.070411300000004</v>
      </c>
      <c r="G224">
        <v>-2.2433486999999999</v>
      </c>
      <c r="H224" t="str">
        <f t="shared" si="6"/>
        <v>2</v>
      </c>
      <c r="I224" s="3" t="str">
        <f t="shared" si="7"/>
        <v>02</v>
      </c>
      <c r="J224" t="str">
        <f>VLOOKUP(I224,prov!$B$2:$C$53,2,TRUE)</f>
        <v>Albacete</v>
      </c>
      <c r="K224" t="str">
        <f>VLOOKUP(J224,prov!$C:$F,4,FALSE)</f>
        <v>Castilla-La Mancha</v>
      </c>
    </row>
    <row r="225" spans="1:11" x14ac:dyDescent="0.25">
      <c r="A225">
        <v>2640</v>
      </c>
      <c r="B225">
        <v>2009</v>
      </c>
      <c r="C225">
        <v>1701</v>
      </c>
      <c r="D225" t="s">
        <v>203</v>
      </c>
      <c r="E225" t="s">
        <v>203</v>
      </c>
      <c r="F225">
        <v>38.8572378</v>
      </c>
      <c r="G225">
        <v>-1.09694</v>
      </c>
      <c r="H225" t="str">
        <f t="shared" si="6"/>
        <v>2</v>
      </c>
      <c r="I225" s="3" t="str">
        <f t="shared" si="7"/>
        <v>02</v>
      </c>
      <c r="J225" t="str">
        <f>VLOOKUP(I225,prov!$B$2:$C$53,2,TRUE)</f>
        <v>Albacete</v>
      </c>
      <c r="K225" t="str">
        <f>VLOOKUP(J225,prov!$C:$F,4,FALSE)</f>
        <v>Castilla-La Mancha</v>
      </c>
    </row>
    <row r="226" spans="1:11" x14ac:dyDescent="0.25">
      <c r="A226">
        <v>2650</v>
      </c>
      <c r="B226">
        <v>2051</v>
      </c>
      <c r="C226">
        <v>1701</v>
      </c>
      <c r="D226" t="s">
        <v>204</v>
      </c>
      <c r="E226" t="s">
        <v>204</v>
      </c>
      <c r="F226">
        <v>38.7711848</v>
      </c>
      <c r="G226">
        <v>-1.3276422000000001</v>
      </c>
      <c r="H226" t="str">
        <f t="shared" si="6"/>
        <v>2</v>
      </c>
      <c r="I226" s="3" t="str">
        <f t="shared" si="7"/>
        <v>02</v>
      </c>
      <c r="J226" t="str">
        <f>VLOOKUP(I226,prov!$B$2:$C$53,2,TRUE)</f>
        <v>Albacete</v>
      </c>
      <c r="K226" t="str">
        <f>VLOOKUP(J226,prov!$C:$F,4,FALSE)</f>
        <v>Castilla-La Mancha</v>
      </c>
    </row>
    <row r="227" spans="1:11" x14ac:dyDescent="0.25">
      <c r="A227">
        <v>2651</v>
      </c>
      <c r="B227">
        <v>2033</v>
      </c>
      <c r="C227">
        <v>1701</v>
      </c>
      <c r="D227" t="s">
        <v>205</v>
      </c>
      <c r="E227" t="s">
        <v>205</v>
      </c>
      <c r="F227">
        <v>38.706756599999999</v>
      </c>
      <c r="G227">
        <v>-1.4628042000000001</v>
      </c>
      <c r="H227" t="str">
        <f t="shared" si="6"/>
        <v>2</v>
      </c>
      <c r="I227" s="3" t="str">
        <f t="shared" si="7"/>
        <v>02</v>
      </c>
      <c r="J227" t="str">
        <f>VLOOKUP(I227,prov!$B$2:$C$53,2,TRUE)</f>
        <v>Albacete</v>
      </c>
      <c r="K227" t="str">
        <f>VLOOKUP(J227,prov!$C:$F,4,FALSE)</f>
        <v>Castilla-La Mancha</v>
      </c>
    </row>
    <row r="228" spans="1:11" x14ac:dyDescent="0.25">
      <c r="A228">
        <v>2652</v>
      </c>
      <c r="B228">
        <v>2056</v>
      </c>
      <c r="C228">
        <v>1701</v>
      </c>
      <c r="D228" t="s">
        <v>206</v>
      </c>
      <c r="E228" t="s">
        <v>206</v>
      </c>
      <c r="F228">
        <v>38.612046599999999</v>
      </c>
      <c r="G228">
        <v>-1.4918235</v>
      </c>
      <c r="H228" t="str">
        <f t="shared" si="6"/>
        <v>2</v>
      </c>
      <c r="I228" s="3" t="str">
        <f t="shared" si="7"/>
        <v>02</v>
      </c>
      <c r="J228" t="str">
        <f>VLOOKUP(I228,prov!$B$2:$C$53,2,TRUE)</f>
        <v>Albacete</v>
      </c>
      <c r="K228" t="str">
        <f>VLOOKUP(J228,prov!$C:$F,4,FALSE)</f>
        <v>Castilla-La Mancha</v>
      </c>
    </row>
    <row r="229" spans="1:11" x14ac:dyDescent="0.25">
      <c r="A229">
        <v>2653</v>
      </c>
      <c r="B229">
        <v>2004</v>
      </c>
      <c r="C229">
        <v>1701</v>
      </c>
      <c r="D229" t="s">
        <v>207</v>
      </c>
      <c r="E229" t="s">
        <v>207</v>
      </c>
      <c r="F229">
        <v>38.569824599999997</v>
      </c>
      <c r="G229">
        <v>-1.5111806000000001</v>
      </c>
      <c r="H229" t="str">
        <f t="shared" si="6"/>
        <v>2</v>
      </c>
      <c r="I229" s="3" t="str">
        <f t="shared" si="7"/>
        <v>02</v>
      </c>
      <c r="J229" t="str">
        <f>VLOOKUP(I229,prov!$B$2:$C$53,2,TRUE)</f>
        <v>Albacete</v>
      </c>
      <c r="K229" t="str">
        <f>VLOOKUP(J229,prov!$C:$F,4,FALSE)</f>
        <v>Castilla-La Mancha</v>
      </c>
    </row>
    <row r="230" spans="1:11" x14ac:dyDescent="0.25">
      <c r="A230">
        <v>2660</v>
      </c>
      <c r="B230">
        <v>2025</v>
      </c>
      <c r="C230">
        <v>1701</v>
      </c>
      <c r="D230" t="s">
        <v>208</v>
      </c>
      <c r="E230" t="s">
        <v>208</v>
      </c>
      <c r="F230">
        <v>38.711601100000003</v>
      </c>
      <c r="G230">
        <v>-1.0011901999999999</v>
      </c>
      <c r="H230" t="str">
        <f t="shared" si="6"/>
        <v>2</v>
      </c>
      <c r="I230" s="3" t="str">
        <f t="shared" si="7"/>
        <v>02</v>
      </c>
      <c r="J230" t="str">
        <f>VLOOKUP(I230,prov!$B$2:$C$53,2,TRUE)</f>
        <v>Albacete</v>
      </c>
      <c r="K230" t="str">
        <f>VLOOKUP(J230,prov!$C:$F,4,FALSE)</f>
        <v>Castilla-La Mancha</v>
      </c>
    </row>
    <row r="231" spans="1:11" x14ac:dyDescent="0.25">
      <c r="A231">
        <v>2690</v>
      </c>
      <c r="B231">
        <v>2010</v>
      </c>
      <c r="C231">
        <v>1701</v>
      </c>
      <c r="D231" t="s">
        <v>209</v>
      </c>
      <c r="E231" t="s">
        <v>209</v>
      </c>
      <c r="F231">
        <v>39.001651600000002</v>
      </c>
      <c r="G231">
        <v>-1.2698475</v>
      </c>
      <c r="H231" t="str">
        <f t="shared" si="6"/>
        <v>2</v>
      </c>
      <c r="I231" s="3" t="str">
        <f t="shared" si="7"/>
        <v>02</v>
      </c>
      <c r="J231" t="str">
        <f>VLOOKUP(I231,prov!$B$2:$C$53,2,TRUE)</f>
        <v>Albacete</v>
      </c>
      <c r="K231" t="str">
        <f>VLOOKUP(J231,prov!$C:$F,4,FALSE)</f>
        <v>Castilla-La Mancha</v>
      </c>
    </row>
    <row r="232" spans="1:11" x14ac:dyDescent="0.25">
      <c r="A232">
        <v>2691</v>
      </c>
      <c r="B232">
        <v>2018</v>
      </c>
      <c r="C232">
        <v>1701</v>
      </c>
      <c r="D232" t="s">
        <v>210</v>
      </c>
      <c r="E232" t="s">
        <v>210</v>
      </c>
      <c r="F232">
        <v>38.875532799999988</v>
      </c>
      <c r="G232">
        <v>-1.3469247</v>
      </c>
      <c r="H232" t="str">
        <f t="shared" si="6"/>
        <v>2</v>
      </c>
      <c r="I232" s="3" t="str">
        <f t="shared" si="7"/>
        <v>02</v>
      </c>
      <c r="J232" t="str">
        <f>VLOOKUP(I232,prov!$B$2:$C$53,2,TRUE)</f>
        <v>Albacete</v>
      </c>
      <c r="K232" t="str">
        <f>VLOOKUP(J232,prov!$C:$F,4,FALSE)</f>
        <v>Castilla-La Mancha</v>
      </c>
    </row>
    <row r="233" spans="1:11" x14ac:dyDescent="0.25">
      <c r="A233">
        <v>2692</v>
      </c>
      <c r="B233">
        <v>2029</v>
      </c>
      <c r="C233">
        <v>6901</v>
      </c>
      <c r="D233" t="s">
        <v>211</v>
      </c>
      <c r="E233" t="s">
        <v>211</v>
      </c>
      <c r="F233">
        <v>38.820763100000001</v>
      </c>
      <c r="G233">
        <v>-1.5499210999999999</v>
      </c>
      <c r="H233" t="str">
        <f t="shared" si="6"/>
        <v>2</v>
      </c>
      <c r="I233" s="3" t="str">
        <f t="shared" si="7"/>
        <v>02</v>
      </c>
      <c r="J233" t="str">
        <f>VLOOKUP(I233,prov!$B$2:$C$53,2,TRUE)</f>
        <v>Albacete</v>
      </c>
      <c r="K233" t="str">
        <f>VLOOKUP(J233,prov!$C:$F,4,FALSE)</f>
        <v>Castilla-La Mancha</v>
      </c>
    </row>
    <row r="234" spans="1:11" x14ac:dyDescent="0.25">
      <c r="A234">
        <v>2693</v>
      </c>
      <c r="B234">
        <v>2027</v>
      </c>
      <c r="C234">
        <v>1701</v>
      </c>
      <c r="D234" t="s">
        <v>212</v>
      </c>
      <c r="E234" t="s">
        <v>212</v>
      </c>
      <c r="F234">
        <v>38.790980099999999</v>
      </c>
      <c r="G234">
        <v>-1.4241425999999999</v>
      </c>
      <c r="H234" t="str">
        <f t="shared" si="6"/>
        <v>2</v>
      </c>
      <c r="I234" s="3" t="str">
        <f t="shared" si="7"/>
        <v>02</v>
      </c>
      <c r="J234" t="str">
        <f>VLOOKUP(I234,prov!$B$2:$C$53,2,TRUE)</f>
        <v>Albacete</v>
      </c>
      <c r="K234" t="str">
        <f>VLOOKUP(J234,prov!$C:$F,4,FALSE)</f>
        <v>Castilla-La Mancha</v>
      </c>
    </row>
    <row r="235" spans="1:11" x14ac:dyDescent="0.25">
      <c r="A235">
        <v>2694</v>
      </c>
      <c r="B235">
        <v>2039</v>
      </c>
      <c r="C235">
        <v>3801</v>
      </c>
      <c r="D235" t="s">
        <v>213</v>
      </c>
      <c r="E235" t="s">
        <v>213</v>
      </c>
      <c r="F235">
        <v>38.958152000000013</v>
      </c>
      <c r="G235">
        <v>-1.4241425999999999</v>
      </c>
      <c r="H235" t="str">
        <f t="shared" si="6"/>
        <v>2</v>
      </c>
      <c r="I235" s="3" t="str">
        <f t="shared" si="7"/>
        <v>02</v>
      </c>
      <c r="J235" t="str">
        <f>VLOOKUP(I235,prov!$B$2:$C$53,2,TRUE)</f>
        <v>Albacete</v>
      </c>
      <c r="K235" t="str">
        <f>VLOOKUP(J235,prov!$C:$F,4,FALSE)</f>
        <v>Castilla-La Mancha</v>
      </c>
    </row>
    <row r="236" spans="1:11" x14ac:dyDescent="0.25">
      <c r="A236">
        <v>2695</v>
      </c>
      <c r="B236">
        <v>2029</v>
      </c>
      <c r="C236">
        <v>9401</v>
      </c>
      <c r="D236" t="s">
        <v>214</v>
      </c>
      <c r="E236" t="s">
        <v>214</v>
      </c>
      <c r="F236">
        <v>38.884470499999999</v>
      </c>
      <c r="G236">
        <v>-1.4724751</v>
      </c>
      <c r="H236" t="str">
        <f t="shared" si="6"/>
        <v>2</v>
      </c>
      <c r="I236" s="3" t="str">
        <f t="shared" si="7"/>
        <v>02</v>
      </c>
      <c r="J236" t="str">
        <f>VLOOKUP(I236,prov!$B$2:$C$53,2,TRUE)</f>
        <v>Albacete</v>
      </c>
      <c r="K236" t="str">
        <f>VLOOKUP(J236,prov!$C:$F,4,FALSE)</f>
        <v>Castilla-La Mancha</v>
      </c>
    </row>
    <row r="237" spans="1:11" x14ac:dyDescent="0.25">
      <c r="A237">
        <v>2696</v>
      </c>
      <c r="B237">
        <v>2040</v>
      </c>
      <c r="C237">
        <v>1701</v>
      </c>
      <c r="D237" t="s">
        <v>215</v>
      </c>
      <c r="E237" t="s">
        <v>215</v>
      </c>
      <c r="F237">
        <v>38.956167399999998</v>
      </c>
      <c r="G237">
        <v>-1.5789994000000001</v>
      </c>
      <c r="H237" t="str">
        <f t="shared" si="6"/>
        <v>2</v>
      </c>
      <c r="I237" s="3" t="str">
        <f t="shared" si="7"/>
        <v>02</v>
      </c>
      <c r="J237" t="str">
        <f>VLOOKUP(I237,prov!$B$2:$C$53,2,TRUE)</f>
        <v>Albacete</v>
      </c>
      <c r="K237" t="str">
        <f>VLOOKUP(J237,prov!$C:$F,4,FALSE)</f>
        <v>Castilla-La Mancha</v>
      </c>
    </row>
    <row r="238" spans="1:11" x14ac:dyDescent="0.25">
      <c r="A238">
        <v>2702</v>
      </c>
      <c r="B238">
        <v>28007</v>
      </c>
      <c r="C238">
        <v>1701</v>
      </c>
      <c r="D238" t="s">
        <v>5008</v>
      </c>
      <c r="E238" t="s">
        <v>5008</v>
      </c>
      <c r="F238">
        <v>40.463667000000008</v>
      </c>
      <c r="G238">
        <v>-3.7492200000000002</v>
      </c>
      <c r="H238" t="str">
        <f t="shared" si="6"/>
        <v>2</v>
      </c>
      <c r="I238" s="3" t="str">
        <f t="shared" si="7"/>
        <v>02</v>
      </c>
      <c r="J238" t="str">
        <f>VLOOKUP(I238,prov!$B$2:$C$53,2,TRUE)</f>
        <v>Albacete</v>
      </c>
      <c r="K238" t="str">
        <f>VLOOKUP(J238,prov!$C:$F,4,FALSE)</f>
        <v>Castilla-La Mancha</v>
      </c>
    </row>
    <row r="239" spans="1:11" x14ac:dyDescent="0.25">
      <c r="A239">
        <v>2999</v>
      </c>
      <c r="B239">
        <v>2011</v>
      </c>
      <c r="C239">
        <v>11599</v>
      </c>
      <c r="D239" t="s">
        <v>216</v>
      </c>
      <c r="E239" t="s">
        <v>216</v>
      </c>
      <c r="F239">
        <v>40.463667000000008</v>
      </c>
      <c r="G239">
        <v>-3.7492200000000002</v>
      </c>
      <c r="H239" t="str">
        <f t="shared" si="6"/>
        <v>2</v>
      </c>
      <c r="I239" s="3" t="str">
        <f t="shared" si="7"/>
        <v>02</v>
      </c>
      <c r="J239" t="str">
        <f>VLOOKUP(I239,prov!$B$2:$C$53,2,TRUE)</f>
        <v>Albacete</v>
      </c>
      <c r="K239" t="str">
        <f>VLOOKUP(J239,prov!$C:$F,4,FALSE)</f>
        <v>Castilla-La Mancha</v>
      </c>
    </row>
    <row r="240" spans="1:11" x14ac:dyDescent="0.25">
      <c r="A240">
        <v>3001</v>
      </c>
      <c r="B240">
        <v>3014</v>
      </c>
      <c r="C240">
        <v>2201</v>
      </c>
      <c r="D240" t="s">
        <v>217</v>
      </c>
      <c r="E240" t="s">
        <v>217</v>
      </c>
      <c r="F240">
        <v>38.343892599999997</v>
      </c>
      <c r="G240">
        <v>-0.48504069999999999</v>
      </c>
      <c r="H240" t="str">
        <f t="shared" si="6"/>
        <v>3</v>
      </c>
      <c r="I240" s="3" t="str">
        <f t="shared" si="7"/>
        <v>03</v>
      </c>
      <c r="J240" t="str">
        <f>VLOOKUP(I240,prov!$B$2:$C$53,2,TRUE)</f>
        <v>Alicante/Alacant</v>
      </c>
      <c r="K240" t="str">
        <f>VLOOKUP(J240,prov!$C:$F,4,FALSE)</f>
        <v>Comunitat Valenciana</v>
      </c>
    </row>
    <row r="241" spans="1:11" x14ac:dyDescent="0.25">
      <c r="A241">
        <v>3002</v>
      </c>
      <c r="B241">
        <v>3014</v>
      </c>
      <c r="C241">
        <v>2201</v>
      </c>
      <c r="D241" t="s">
        <v>217</v>
      </c>
      <c r="E241" t="s">
        <v>217</v>
      </c>
      <c r="F241">
        <v>38.348523200000002</v>
      </c>
      <c r="G241">
        <v>-0.47972959999999998</v>
      </c>
      <c r="H241" t="str">
        <f t="shared" si="6"/>
        <v>3</v>
      </c>
      <c r="I241" s="3" t="str">
        <f t="shared" si="7"/>
        <v>03</v>
      </c>
      <c r="J241" t="str">
        <f>VLOOKUP(I241,prov!$B$2:$C$53,2,TRUE)</f>
        <v>Alicante/Alacant</v>
      </c>
      <c r="K241" t="str">
        <f>VLOOKUP(J241,prov!$C:$F,4,FALSE)</f>
        <v>Comunitat Valenciana</v>
      </c>
    </row>
    <row r="242" spans="1:11" x14ac:dyDescent="0.25">
      <c r="A242">
        <v>3003</v>
      </c>
      <c r="B242">
        <v>3014</v>
      </c>
      <c r="C242">
        <v>2201</v>
      </c>
      <c r="D242" t="s">
        <v>217</v>
      </c>
      <c r="E242" t="s">
        <v>217</v>
      </c>
      <c r="F242">
        <v>38.337939499999997</v>
      </c>
      <c r="G242">
        <v>-0.49153290000000011</v>
      </c>
      <c r="H242" t="str">
        <f t="shared" si="6"/>
        <v>3</v>
      </c>
      <c r="I242" s="3" t="str">
        <f t="shared" si="7"/>
        <v>03</v>
      </c>
      <c r="J242" t="str">
        <f>VLOOKUP(I242,prov!$B$2:$C$53,2,TRUE)</f>
        <v>Alicante/Alacant</v>
      </c>
      <c r="K242" t="str">
        <f>VLOOKUP(J242,prov!$C:$F,4,FALSE)</f>
        <v>Comunitat Valenciana</v>
      </c>
    </row>
    <row r="243" spans="1:11" x14ac:dyDescent="0.25">
      <c r="A243">
        <v>3004</v>
      </c>
      <c r="B243">
        <v>3014</v>
      </c>
      <c r="C243">
        <v>2201</v>
      </c>
      <c r="D243" t="s">
        <v>217</v>
      </c>
      <c r="E243" t="s">
        <v>217</v>
      </c>
      <c r="F243">
        <v>38.348484399999997</v>
      </c>
      <c r="G243">
        <v>-0.489172</v>
      </c>
      <c r="H243" t="str">
        <f t="shared" si="6"/>
        <v>3</v>
      </c>
      <c r="I243" s="3" t="str">
        <f t="shared" si="7"/>
        <v>03</v>
      </c>
      <c r="J243" t="str">
        <f>VLOOKUP(I243,prov!$B$2:$C$53,2,TRUE)</f>
        <v>Alicante/Alacant</v>
      </c>
      <c r="K243" t="str">
        <f>VLOOKUP(J243,prov!$C:$F,4,FALSE)</f>
        <v>Comunitat Valenciana</v>
      </c>
    </row>
    <row r="244" spans="1:11" x14ac:dyDescent="0.25">
      <c r="A244">
        <v>3005</v>
      </c>
      <c r="B244">
        <v>3014</v>
      </c>
      <c r="C244">
        <v>2201</v>
      </c>
      <c r="D244" t="s">
        <v>217</v>
      </c>
      <c r="E244" t="s">
        <v>217</v>
      </c>
      <c r="F244">
        <v>38.362830700000004</v>
      </c>
      <c r="G244">
        <v>-0.52105649999999992</v>
      </c>
      <c r="H244" t="str">
        <f t="shared" si="6"/>
        <v>3</v>
      </c>
      <c r="I244" s="3" t="str">
        <f t="shared" si="7"/>
        <v>03</v>
      </c>
      <c r="J244" t="str">
        <f>VLOOKUP(I244,prov!$B$2:$C$53,2,TRUE)</f>
        <v>Alicante/Alacant</v>
      </c>
      <c r="K244" t="str">
        <f>VLOOKUP(J244,prov!$C:$F,4,FALSE)</f>
        <v>Comunitat Valenciana</v>
      </c>
    </row>
    <row r="245" spans="1:11" x14ac:dyDescent="0.25">
      <c r="A245">
        <v>3006</v>
      </c>
      <c r="B245">
        <v>3014</v>
      </c>
      <c r="C245">
        <v>2201</v>
      </c>
      <c r="D245" t="s">
        <v>217</v>
      </c>
      <c r="E245" t="s">
        <v>217</v>
      </c>
      <c r="F245">
        <v>38.352212700000003</v>
      </c>
      <c r="G245">
        <v>-0.53996310000000003</v>
      </c>
      <c r="H245" t="str">
        <f t="shared" si="6"/>
        <v>3</v>
      </c>
      <c r="I245" s="3" t="str">
        <f t="shared" si="7"/>
        <v>03</v>
      </c>
      <c r="J245" t="str">
        <f>VLOOKUP(I245,prov!$B$2:$C$53,2,TRUE)</f>
        <v>Alicante/Alacant</v>
      </c>
      <c r="K245" t="str">
        <f>VLOOKUP(J245,prov!$C:$F,4,FALSE)</f>
        <v>Comunitat Valenciana</v>
      </c>
    </row>
    <row r="246" spans="1:11" x14ac:dyDescent="0.25">
      <c r="A246">
        <v>3007</v>
      </c>
      <c r="B246">
        <v>3014</v>
      </c>
      <c r="C246">
        <v>2201</v>
      </c>
      <c r="D246" t="s">
        <v>217</v>
      </c>
      <c r="E246" t="s">
        <v>217</v>
      </c>
      <c r="F246">
        <v>38.340451700000003</v>
      </c>
      <c r="G246">
        <v>-0.51987509999999992</v>
      </c>
      <c r="H246" t="str">
        <f t="shared" si="6"/>
        <v>3</v>
      </c>
      <c r="I246" s="3" t="str">
        <f t="shared" si="7"/>
        <v>03</v>
      </c>
      <c r="J246" t="str">
        <f>VLOOKUP(I246,prov!$B$2:$C$53,2,TRUE)</f>
        <v>Alicante/Alacant</v>
      </c>
      <c r="K246" t="str">
        <f>VLOOKUP(J246,prov!$C:$F,4,FALSE)</f>
        <v>Comunitat Valenciana</v>
      </c>
    </row>
    <row r="247" spans="1:11" x14ac:dyDescent="0.25">
      <c r="A247">
        <v>3008</v>
      </c>
      <c r="B247">
        <v>3014</v>
      </c>
      <c r="C247">
        <v>2201</v>
      </c>
      <c r="D247" t="s">
        <v>217</v>
      </c>
      <c r="E247" t="s">
        <v>217</v>
      </c>
      <c r="F247">
        <v>40.463667000000008</v>
      </c>
      <c r="G247">
        <v>-3.7492200000000002</v>
      </c>
      <c r="H247" t="str">
        <f t="shared" si="6"/>
        <v>3</v>
      </c>
      <c r="I247" s="3" t="str">
        <f t="shared" si="7"/>
        <v>03</v>
      </c>
      <c r="J247" t="str">
        <f>VLOOKUP(I247,prov!$B$2:$C$53,2,TRUE)</f>
        <v>Alicante/Alacant</v>
      </c>
      <c r="K247" t="str">
        <f>VLOOKUP(J247,prov!$C:$F,4,FALSE)</f>
        <v>Comunitat Valenciana</v>
      </c>
    </row>
    <row r="248" spans="1:11" x14ac:dyDescent="0.25">
      <c r="A248">
        <v>3009</v>
      </c>
      <c r="B248">
        <v>3014</v>
      </c>
      <c r="C248">
        <v>2201</v>
      </c>
      <c r="D248" t="s">
        <v>217</v>
      </c>
      <c r="E248" t="s">
        <v>217</v>
      </c>
      <c r="F248">
        <v>38.376066399999999</v>
      </c>
      <c r="G248">
        <v>-0.50452059999999999</v>
      </c>
      <c r="H248" t="str">
        <f t="shared" si="6"/>
        <v>3</v>
      </c>
      <c r="I248" s="3" t="str">
        <f t="shared" si="7"/>
        <v>03</v>
      </c>
      <c r="J248" t="str">
        <f>VLOOKUP(I248,prov!$B$2:$C$53,2,TRUE)</f>
        <v>Alicante/Alacant</v>
      </c>
      <c r="K248" t="str">
        <f>VLOOKUP(J248,prov!$C:$F,4,FALSE)</f>
        <v>Comunitat Valenciana</v>
      </c>
    </row>
    <row r="249" spans="1:11" x14ac:dyDescent="0.25">
      <c r="A249">
        <v>3010</v>
      </c>
      <c r="B249">
        <v>3014</v>
      </c>
      <c r="C249">
        <v>2201</v>
      </c>
      <c r="D249" t="s">
        <v>217</v>
      </c>
      <c r="E249" t="s">
        <v>217</v>
      </c>
      <c r="F249">
        <v>38.361650900000001</v>
      </c>
      <c r="G249">
        <v>-0.489172</v>
      </c>
      <c r="H249" t="str">
        <f t="shared" si="6"/>
        <v>3</v>
      </c>
      <c r="I249" s="3" t="str">
        <f t="shared" si="7"/>
        <v>03</v>
      </c>
      <c r="J249" t="str">
        <f>VLOOKUP(I249,prov!$B$2:$C$53,2,TRUE)</f>
        <v>Alicante/Alacant</v>
      </c>
      <c r="K249" t="str">
        <f>VLOOKUP(J249,prov!$C:$F,4,FALSE)</f>
        <v>Comunitat Valenciana</v>
      </c>
    </row>
    <row r="250" spans="1:11" x14ac:dyDescent="0.25">
      <c r="A250">
        <v>3011</v>
      </c>
      <c r="B250">
        <v>3014</v>
      </c>
      <c r="C250">
        <v>2201</v>
      </c>
      <c r="D250" t="s">
        <v>217</v>
      </c>
      <c r="E250" t="s">
        <v>217</v>
      </c>
      <c r="F250">
        <v>38.376106499999999</v>
      </c>
      <c r="G250">
        <v>-0.49507459999999998</v>
      </c>
      <c r="H250" t="str">
        <f t="shared" si="6"/>
        <v>3</v>
      </c>
      <c r="I250" s="3" t="str">
        <f t="shared" si="7"/>
        <v>03</v>
      </c>
      <c r="J250" t="str">
        <f>VLOOKUP(I250,prov!$B$2:$C$53,2,TRUE)</f>
        <v>Alicante/Alacant</v>
      </c>
      <c r="K250" t="str">
        <f>VLOOKUP(J250,prov!$C:$F,4,FALSE)</f>
        <v>Comunitat Valenciana</v>
      </c>
    </row>
    <row r="251" spans="1:11" x14ac:dyDescent="0.25">
      <c r="A251">
        <v>3012</v>
      </c>
      <c r="B251">
        <v>3014</v>
      </c>
      <c r="C251">
        <v>2201</v>
      </c>
      <c r="D251" t="s">
        <v>217</v>
      </c>
      <c r="E251" t="s">
        <v>217</v>
      </c>
      <c r="F251">
        <v>38.359046999999997</v>
      </c>
      <c r="G251">
        <v>-0.48209000000000002</v>
      </c>
      <c r="H251" t="str">
        <f t="shared" si="6"/>
        <v>3</v>
      </c>
      <c r="I251" s="3" t="str">
        <f t="shared" si="7"/>
        <v>03</v>
      </c>
      <c r="J251" t="str">
        <f>VLOOKUP(I251,prov!$B$2:$C$53,2,TRUE)</f>
        <v>Alicante/Alacant</v>
      </c>
      <c r="K251" t="str">
        <f>VLOOKUP(J251,prov!$C:$F,4,FALSE)</f>
        <v>Comunitat Valenciana</v>
      </c>
    </row>
    <row r="252" spans="1:11" x14ac:dyDescent="0.25">
      <c r="A252">
        <v>3013</v>
      </c>
      <c r="B252">
        <v>3014</v>
      </c>
      <c r="C252">
        <v>2201</v>
      </c>
      <c r="D252" t="s">
        <v>217</v>
      </c>
      <c r="E252" t="s">
        <v>217</v>
      </c>
      <c r="F252">
        <v>38.356442600000001</v>
      </c>
      <c r="G252">
        <v>-0.47500930000000002</v>
      </c>
      <c r="H252" t="str">
        <f t="shared" si="6"/>
        <v>3</v>
      </c>
      <c r="I252" s="3" t="str">
        <f t="shared" si="7"/>
        <v>03</v>
      </c>
      <c r="J252" t="str">
        <f>VLOOKUP(I252,prov!$B$2:$C$53,2,TRUE)</f>
        <v>Alicante/Alacant</v>
      </c>
      <c r="K252" t="str">
        <f>VLOOKUP(J252,prov!$C:$F,4,FALSE)</f>
        <v>Comunitat Valenciana</v>
      </c>
    </row>
    <row r="253" spans="1:11" x14ac:dyDescent="0.25">
      <c r="A253">
        <v>3014</v>
      </c>
      <c r="B253">
        <v>3014</v>
      </c>
      <c r="C253">
        <v>2201</v>
      </c>
      <c r="D253" t="s">
        <v>217</v>
      </c>
      <c r="E253" t="s">
        <v>217</v>
      </c>
      <c r="F253">
        <v>38.3695691</v>
      </c>
      <c r="G253">
        <v>-0.48445050000000001</v>
      </c>
      <c r="H253" t="str">
        <f t="shared" si="6"/>
        <v>3</v>
      </c>
      <c r="I253" s="3" t="str">
        <f t="shared" si="7"/>
        <v>03</v>
      </c>
      <c r="J253" t="str">
        <f>VLOOKUP(I253,prov!$B$2:$C$53,2,TRUE)</f>
        <v>Alicante/Alacant</v>
      </c>
      <c r="K253" t="str">
        <f>VLOOKUP(J253,prov!$C:$F,4,FALSE)</f>
        <v>Comunitat Valenciana</v>
      </c>
    </row>
    <row r="254" spans="1:11" x14ac:dyDescent="0.25">
      <c r="A254">
        <v>3015</v>
      </c>
      <c r="B254">
        <v>3014</v>
      </c>
      <c r="C254">
        <v>2201</v>
      </c>
      <c r="D254" t="s">
        <v>217</v>
      </c>
      <c r="E254" t="s">
        <v>217</v>
      </c>
      <c r="F254">
        <v>38.3735614</v>
      </c>
      <c r="G254">
        <v>-0.47382930000000001</v>
      </c>
      <c r="H254" t="str">
        <f t="shared" si="6"/>
        <v>3</v>
      </c>
      <c r="I254" s="3" t="str">
        <f t="shared" si="7"/>
        <v>03</v>
      </c>
      <c r="J254" t="str">
        <f>VLOOKUP(I254,prov!$B$2:$C$53,2,TRUE)</f>
        <v>Alicante/Alacant</v>
      </c>
      <c r="K254" t="str">
        <f>VLOOKUP(J254,prov!$C:$F,4,FALSE)</f>
        <v>Comunitat Valenciana</v>
      </c>
    </row>
    <row r="255" spans="1:11" x14ac:dyDescent="0.25">
      <c r="A255">
        <v>3016</v>
      </c>
      <c r="B255">
        <v>3014</v>
      </c>
      <c r="C255">
        <v>2201</v>
      </c>
      <c r="D255" t="s">
        <v>217</v>
      </c>
      <c r="E255" t="s">
        <v>217</v>
      </c>
      <c r="F255">
        <v>38.373671899999998</v>
      </c>
      <c r="G255">
        <v>-0.44552000000000003</v>
      </c>
      <c r="H255" t="str">
        <f t="shared" si="6"/>
        <v>3</v>
      </c>
      <c r="I255" s="3" t="str">
        <f t="shared" si="7"/>
        <v>03</v>
      </c>
      <c r="J255" t="str">
        <f>VLOOKUP(I255,prov!$B$2:$C$53,2,TRUE)</f>
        <v>Alicante/Alacant</v>
      </c>
      <c r="K255" t="str">
        <f>VLOOKUP(J255,prov!$C:$F,4,FALSE)</f>
        <v>Comunitat Valenciana</v>
      </c>
    </row>
    <row r="256" spans="1:11" x14ac:dyDescent="0.25">
      <c r="A256">
        <v>3083</v>
      </c>
      <c r="B256">
        <v>30024</v>
      </c>
      <c r="C256">
        <v>202099</v>
      </c>
      <c r="D256" t="s">
        <v>9341</v>
      </c>
      <c r="E256" t="s">
        <v>9341</v>
      </c>
      <c r="F256">
        <v>40.463667000000008</v>
      </c>
      <c r="G256">
        <v>-3.7492200000000002</v>
      </c>
      <c r="H256" t="str">
        <f t="shared" si="6"/>
        <v>3</v>
      </c>
      <c r="I256" s="3" t="str">
        <f t="shared" si="7"/>
        <v>03</v>
      </c>
      <c r="J256" t="str">
        <f>VLOOKUP(I256,prov!$B$2:$C$53,2,TRUE)</f>
        <v>Alicante/Alacant</v>
      </c>
      <c r="K256" t="str">
        <f>VLOOKUP(J256,prov!$C:$F,4,FALSE)</f>
        <v>Comunitat Valenciana</v>
      </c>
    </row>
    <row r="257" spans="1:11" x14ac:dyDescent="0.25">
      <c r="A257">
        <v>3096</v>
      </c>
      <c r="B257">
        <v>3096</v>
      </c>
      <c r="C257">
        <v>1701</v>
      </c>
      <c r="D257" t="s">
        <v>285</v>
      </c>
      <c r="E257" t="s">
        <v>285</v>
      </c>
      <c r="F257">
        <v>40.463667000000008</v>
      </c>
      <c r="G257">
        <v>-3.7492200000000002</v>
      </c>
      <c r="H257" t="str">
        <f t="shared" si="6"/>
        <v>3</v>
      </c>
      <c r="I257" s="3" t="str">
        <f t="shared" si="7"/>
        <v>03</v>
      </c>
      <c r="J257" t="str">
        <f>VLOOKUP(I257,prov!$B$2:$C$53,2,TRUE)</f>
        <v>Alicante/Alacant</v>
      </c>
      <c r="K257" t="str">
        <f>VLOOKUP(J257,prov!$C:$F,4,FALSE)</f>
        <v>Comunitat Valenciana</v>
      </c>
    </row>
    <row r="258" spans="1:11" x14ac:dyDescent="0.25">
      <c r="A258">
        <v>3100</v>
      </c>
      <c r="B258">
        <v>3083</v>
      </c>
      <c r="C258">
        <v>1701</v>
      </c>
      <c r="D258" t="s">
        <v>218</v>
      </c>
      <c r="E258" t="s">
        <v>218</v>
      </c>
      <c r="F258">
        <v>38.546946699999999</v>
      </c>
      <c r="G258">
        <v>-0.50688239999999996</v>
      </c>
      <c r="H258" t="str">
        <f t="shared" ref="H258:H321" si="8">LEFT(A258,LEN(A258)-3)</f>
        <v>3</v>
      </c>
      <c r="I258" s="3" t="str">
        <f t="shared" ref="I258:I321" si="9">TEXT(H258,"00")</f>
        <v>03</v>
      </c>
      <c r="J258" t="str">
        <f>VLOOKUP(I258,prov!$B$2:$C$53,2,TRUE)</f>
        <v>Alicante/Alacant</v>
      </c>
      <c r="K258" t="str">
        <f>VLOOKUP(J258,prov!$C:$F,4,FALSE)</f>
        <v>Comunitat Valenciana</v>
      </c>
    </row>
    <row r="259" spans="1:11" x14ac:dyDescent="0.25">
      <c r="A259">
        <v>3108</v>
      </c>
      <c r="B259">
        <v>3132</v>
      </c>
      <c r="C259">
        <v>1701</v>
      </c>
      <c r="D259" t="s">
        <v>219</v>
      </c>
      <c r="E259" t="s">
        <v>219</v>
      </c>
      <c r="F259">
        <v>38.599841400000003</v>
      </c>
      <c r="G259">
        <v>-0.40309400000000001</v>
      </c>
      <c r="H259" t="str">
        <f t="shared" si="8"/>
        <v>3</v>
      </c>
      <c r="I259" s="3" t="str">
        <f t="shared" si="9"/>
        <v>03</v>
      </c>
      <c r="J259" t="str">
        <f>VLOOKUP(I259,prov!$B$2:$C$53,2,TRUE)</f>
        <v>Alicante/Alacant</v>
      </c>
      <c r="K259" t="str">
        <f>VLOOKUP(J259,prov!$C:$F,4,FALSE)</f>
        <v>Comunitat Valenciana</v>
      </c>
    </row>
    <row r="260" spans="1:11" x14ac:dyDescent="0.25">
      <c r="A260">
        <v>3109</v>
      </c>
      <c r="B260">
        <v>3129</v>
      </c>
      <c r="C260">
        <v>1701</v>
      </c>
      <c r="D260" t="s">
        <v>220</v>
      </c>
      <c r="E260" t="s">
        <v>220</v>
      </c>
      <c r="F260">
        <v>38.504571900000002</v>
      </c>
      <c r="G260">
        <v>-0.5825359</v>
      </c>
      <c r="H260" t="str">
        <f t="shared" si="8"/>
        <v>3</v>
      </c>
      <c r="I260" s="3" t="str">
        <f t="shared" si="9"/>
        <v>03</v>
      </c>
      <c r="J260" t="str">
        <f>VLOOKUP(I260,prov!$B$2:$C$53,2,TRUE)</f>
        <v>Alicante/Alacant</v>
      </c>
      <c r="K260" t="str">
        <f>VLOOKUP(J260,prov!$C:$F,4,FALSE)</f>
        <v>Comunitat Valenciana</v>
      </c>
    </row>
    <row r="261" spans="1:11" x14ac:dyDescent="0.25">
      <c r="A261">
        <v>3110</v>
      </c>
      <c r="B261">
        <v>3090</v>
      </c>
      <c r="C261">
        <v>1701</v>
      </c>
      <c r="D261" t="s">
        <v>221</v>
      </c>
      <c r="E261" t="s">
        <v>221</v>
      </c>
      <c r="F261">
        <v>38.452472800000002</v>
      </c>
      <c r="G261">
        <v>-0.47854950000000002</v>
      </c>
      <c r="H261" t="str">
        <f t="shared" si="8"/>
        <v>3</v>
      </c>
      <c r="I261" s="3" t="str">
        <f t="shared" si="9"/>
        <v>03</v>
      </c>
      <c r="J261" t="str">
        <f>VLOOKUP(I261,prov!$B$2:$C$53,2,TRUE)</f>
        <v>Alicante/Alacant</v>
      </c>
      <c r="K261" t="str">
        <f>VLOOKUP(J261,prov!$C:$F,4,FALSE)</f>
        <v>Comunitat Valenciana</v>
      </c>
    </row>
    <row r="262" spans="1:11" x14ac:dyDescent="0.25">
      <c r="A262">
        <v>3111</v>
      </c>
      <c r="B262">
        <v>3046</v>
      </c>
      <c r="C262">
        <v>1701</v>
      </c>
      <c r="D262" t="s">
        <v>222</v>
      </c>
      <c r="E262" t="s">
        <v>222</v>
      </c>
      <c r="F262">
        <v>38.494747400000001</v>
      </c>
      <c r="G262">
        <v>-0.4219444</v>
      </c>
      <c r="H262" t="str">
        <f t="shared" si="8"/>
        <v>3</v>
      </c>
      <c r="I262" s="3" t="str">
        <f t="shared" si="9"/>
        <v>03</v>
      </c>
      <c r="J262" t="str">
        <f>VLOOKUP(I262,prov!$B$2:$C$53,2,TRUE)</f>
        <v>Alicante/Alacant</v>
      </c>
      <c r="K262" t="str">
        <f>VLOOKUP(J262,prov!$C:$F,4,FALSE)</f>
        <v>Comunitat Valenciana</v>
      </c>
    </row>
    <row r="263" spans="1:11" x14ac:dyDescent="0.25">
      <c r="A263">
        <v>3112</v>
      </c>
      <c r="B263">
        <v>3014</v>
      </c>
      <c r="C263">
        <v>2202</v>
      </c>
      <c r="D263" t="s">
        <v>217</v>
      </c>
      <c r="E263" t="s">
        <v>217</v>
      </c>
      <c r="F263">
        <v>38.391958199999998</v>
      </c>
      <c r="G263">
        <v>-0.48090980000000011</v>
      </c>
      <c r="H263" t="str">
        <f t="shared" si="8"/>
        <v>3</v>
      </c>
      <c r="I263" s="3" t="str">
        <f t="shared" si="9"/>
        <v>03</v>
      </c>
      <c r="J263" t="str">
        <f>VLOOKUP(I263,prov!$B$2:$C$53,2,TRUE)</f>
        <v>Alicante/Alacant</v>
      </c>
      <c r="K263" t="str">
        <f>VLOOKUP(J263,prov!$C:$F,4,FALSE)</f>
        <v>Comunitat Valenciana</v>
      </c>
    </row>
    <row r="264" spans="1:11" x14ac:dyDescent="0.25">
      <c r="A264">
        <v>3113</v>
      </c>
      <c r="B264">
        <v>3014</v>
      </c>
      <c r="C264">
        <v>5601</v>
      </c>
      <c r="D264" t="s">
        <v>223</v>
      </c>
      <c r="E264" t="s">
        <v>223</v>
      </c>
      <c r="F264">
        <v>38.349145100000001</v>
      </c>
      <c r="G264">
        <v>-0.6275231</v>
      </c>
      <c r="H264" t="str">
        <f t="shared" si="8"/>
        <v>3</v>
      </c>
      <c r="I264" s="3" t="str">
        <f t="shared" si="9"/>
        <v>03</v>
      </c>
      <c r="J264" t="str">
        <f>VLOOKUP(I264,prov!$B$2:$C$53,2,TRUE)</f>
        <v>Alicante/Alacant</v>
      </c>
      <c r="K264" t="str">
        <f>VLOOKUP(J264,prov!$C:$F,4,FALSE)</f>
        <v>Comunitat Valenciana</v>
      </c>
    </row>
    <row r="265" spans="1:11" x14ac:dyDescent="0.25">
      <c r="A265">
        <v>3114</v>
      </c>
      <c r="B265">
        <v>3014</v>
      </c>
      <c r="C265">
        <v>2299</v>
      </c>
      <c r="D265" t="s">
        <v>217</v>
      </c>
      <c r="E265" t="s">
        <v>217</v>
      </c>
      <c r="F265">
        <v>38.325716900000003</v>
      </c>
      <c r="G265">
        <v>-0.57307129999999995</v>
      </c>
      <c r="H265" t="str">
        <f t="shared" si="8"/>
        <v>3</v>
      </c>
      <c r="I265" s="3" t="str">
        <f t="shared" si="9"/>
        <v>03</v>
      </c>
      <c r="J265" t="str">
        <f>VLOOKUP(I265,prov!$B$2:$C$53,2,TRUE)</f>
        <v>Alicante/Alacant</v>
      </c>
      <c r="K265" t="str">
        <f>VLOOKUP(J265,prov!$C:$F,4,FALSE)</f>
        <v>Comunitat Valenciana</v>
      </c>
    </row>
    <row r="266" spans="1:11" x14ac:dyDescent="0.25">
      <c r="A266">
        <v>3115</v>
      </c>
      <c r="B266">
        <v>3014</v>
      </c>
      <c r="C266">
        <v>7501</v>
      </c>
      <c r="D266" t="s">
        <v>225</v>
      </c>
      <c r="E266" t="s">
        <v>225</v>
      </c>
      <c r="F266">
        <v>38.468108600000001</v>
      </c>
      <c r="G266">
        <v>-0.51160660000000002</v>
      </c>
      <c r="H266" t="str">
        <f t="shared" si="8"/>
        <v>3</v>
      </c>
      <c r="I266" s="3" t="str">
        <f t="shared" si="9"/>
        <v>03</v>
      </c>
      <c r="J266" t="str">
        <f>VLOOKUP(I266,prov!$B$2:$C$53,2,TRUE)</f>
        <v>Alicante/Alacant</v>
      </c>
      <c r="K266" t="str">
        <f>VLOOKUP(J266,prov!$C:$F,4,FALSE)</f>
        <v>Comunitat Valenciana</v>
      </c>
    </row>
    <row r="267" spans="1:11" x14ac:dyDescent="0.25">
      <c r="A267">
        <v>3119</v>
      </c>
      <c r="B267">
        <v>3099</v>
      </c>
      <c r="C267">
        <v>26501</v>
      </c>
      <c r="D267" t="s">
        <v>9342</v>
      </c>
      <c r="E267" t="s">
        <v>9342</v>
      </c>
      <c r="F267">
        <v>40.463667000000008</v>
      </c>
      <c r="G267">
        <v>-3.7492200000000002</v>
      </c>
      <c r="H267" t="str">
        <f t="shared" si="8"/>
        <v>3</v>
      </c>
      <c r="I267" s="3" t="str">
        <f t="shared" si="9"/>
        <v>03</v>
      </c>
      <c r="J267" t="str">
        <f>VLOOKUP(I267,prov!$B$2:$C$53,2,TRUE)</f>
        <v>Alicante/Alacant</v>
      </c>
      <c r="K267" t="str">
        <f>VLOOKUP(J267,prov!$C:$F,4,FALSE)</f>
        <v>Comunitat Valenciana</v>
      </c>
    </row>
    <row r="268" spans="1:11" x14ac:dyDescent="0.25">
      <c r="A268">
        <v>3130</v>
      </c>
      <c r="B268">
        <v>3121</v>
      </c>
      <c r="C268">
        <v>1701</v>
      </c>
      <c r="D268" t="s">
        <v>226</v>
      </c>
      <c r="E268" t="s">
        <v>226</v>
      </c>
      <c r="F268">
        <v>38.220346499999998</v>
      </c>
      <c r="G268">
        <v>-0.554149</v>
      </c>
      <c r="H268" t="str">
        <f t="shared" si="8"/>
        <v>3</v>
      </c>
      <c r="I268" s="3" t="str">
        <f t="shared" si="9"/>
        <v>03</v>
      </c>
      <c r="J268" t="str">
        <f>VLOOKUP(I268,prov!$B$2:$C$53,2,TRUE)</f>
        <v>Alicante/Alacant</v>
      </c>
      <c r="K268" t="str">
        <f>VLOOKUP(J268,prov!$C:$F,4,FALSE)</f>
        <v>Comunitat Valenciana</v>
      </c>
    </row>
    <row r="269" spans="1:11" x14ac:dyDescent="0.25">
      <c r="A269">
        <v>3138</v>
      </c>
      <c r="B269">
        <v>3014</v>
      </c>
      <c r="C269">
        <v>6901</v>
      </c>
      <c r="D269" t="s">
        <v>227</v>
      </c>
      <c r="E269" t="s">
        <v>227</v>
      </c>
      <c r="F269">
        <v>38.164600700000001</v>
      </c>
      <c r="G269">
        <v>-0.47441929999999999</v>
      </c>
      <c r="H269" t="str">
        <f t="shared" si="8"/>
        <v>3</v>
      </c>
      <c r="I269" s="3" t="str">
        <f t="shared" si="9"/>
        <v>03</v>
      </c>
      <c r="J269" t="str">
        <f>VLOOKUP(I269,prov!$B$2:$C$53,2,TRUE)</f>
        <v>Alicante/Alacant</v>
      </c>
      <c r="K269" t="str">
        <f>VLOOKUP(J269,prov!$C:$F,4,FALSE)</f>
        <v>Comunitat Valenciana</v>
      </c>
    </row>
    <row r="270" spans="1:11" x14ac:dyDescent="0.25">
      <c r="A270">
        <v>3139</v>
      </c>
      <c r="B270">
        <v>3065</v>
      </c>
      <c r="C270">
        <v>4301</v>
      </c>
      <c r="D270" t="s">
        <v>228</v>
      </c>
      <c r="E270" t="s">
        <v>228</v>
      </c>
      <c r="F270">
        <v>38.241267899999997</v>
      </c>
      <c r="G270">
        <v>-0.5920027000000001</v>
      </c>
      <c r="H270" t="str">
        <f t="shared" si="8"/>
        <v>3</v>
      </c>
      <c r="I270" s="3" t="str">
        <f t="shared" si="9"/>
        <v>03</v>
      </c>
      <c r="J270" t="str">
        <f>VLOOKUP(I270,prov!$B$2:$C$53,2,TRUE)</f>
        <v>Alicante/Alacant</v>
      </c>
      <c r="K270" t="str">
        <f>VLOOKUP(J270,prov!$C:$F,4,FALSE)</f>
        <v>Comunitat Valenciana</v>
      </c>
    </row>
    <row r="271" spans="1:11" x14ac:dyDescent="0.25">
      <c r="A271">
        <v>3140</v>
      </c>
      <c r="B271">
        <v>3076</v>
      </c>
      <c r="C271">
        <v>1701</v>
      </c>
      <c r="D271" t="s">
        <v>229</v>
      </c>
      <c r="E271" t="s">
        <v>229</v>
      </c>
      <c r="F271">
        <v>38.092986199999999</v>
      </c>
      <c r="G271">
        <v>-0.66781769999999996</v>
      </c>
      <c r="H271" t="str">
        <f t="shared" si="8"/>
        <v>3</v>
      </c>
      <c r="I271" s="3" t="str">
        <f t="shared" si="9"/>
        <v>03</v>
      </c>
      <c r="J271" t="str">
        <f>VLOOKUP(I271,prov!$B$2:$C$53,2,TRUE)</f>
        <v>Alicante/Alacant</v>
      </c>
      <c r="K271" t="str">
        <f>VLOOKUP(J271,prov!$C:$F,4,FALSE)</f>
        <v>Comunitat Valenciana</v>
      </c>
    </row>
    <row r="272" spans="1:11" x14ac:dyDescent="0.25">
      <c r="A272">
        <v>3150</v>
      </c>
      <c r="B272">
        <v>3064</v>
      </c>
      <c r="C272">
        <v>1701</v>
      </c>
      <c r="D272" t="s">
        <v>231</v>
      </c>
      <c r="E272" t="s">
        <v>231</v>
      </c>
      <c r="F272">
        <v>38.134693800000001</v>
      </c>
      <c r="G272">
        <v>-0.76278799999999991</v>
      </c>
      <c r="H272" t="str">
        <f t="shared" si="8"/>
        <v>3</v>
      </c>
      <c r="I272" s="3" t="str">
        <f t="shared" si="9"/>
        <v>03</v>
      </c>
      <c r="J272" t="str">
        <f>VLOOKUP(I272,prov!$B$2:$C$53,2,TRUE)</f>
        <v>Alicante/Alacant</v>
      </c>
      <c r="K272" t="str">
        <f>VLOOKUP(J272,prov!$C:$F,4,FALSE)</f>
        <v>Comunitat Valenciana</v>
      </c>
    </row>
    <row r="273" spans="1:11" x14ac:dyDescent="0.25">
      <c r="A273">
        <v>3158</v>
      </c>
      <c r="B273">
        <v>3055</v>
      </c>
      <c r="C273">
        <v>1701</v>
      </c>
      <c r="D273" t="s">
        <v>232</v>
      </c>
      <c r="E273" t="s">
        <v>232</v>
      </c>
      <c r="F273">
        <v>38.1555733</v>
      </c>
      <c r="G273">
        <v>-0.80083879999999996</v>
      </c>
      <c r="H273" t="str">
        <f t="shared" si="8"/>
        <v>3</v>
      </c>
      <c r="I273" s="3" t="str">
        <f t="shared" si="9"/>
        <v>03</v>
      </c>
      <c r="J273" t="str">
        <f>VLOOKUP(I273,prov!$B$2:$C$53,2,TRUE)</f>
        <v>Alicante/Alacant</v>
      </c>
      <c r="K273" t="str">
        <f>VLOOKUP(J273,prov!$C:$F,4,FALSE)</f>
        <v>Comunitat Valenciana</v>
      </c>
    </row>
    <row r="274" spans="1:11" x14ac:dyDescent="0.25">
      <c r="A274">
        <v>3159</v>
      </c>
      <c r="B274">
        <v>3061</v>
      </c>
      <c r="C274">
        <v>1701</v>
      </c>
      <c r="D274" t="s">
        <v>233</v>
      </c>
      <c r="E274" t="s">
        <v>233</v>
      </c>
      <c r="F274">
        <v>38.108238999999998</v>
      </c>
      <c r="G274">
        <v>-0.76754239999999996</v>
      </c>
      <c r="H274" t="str">
        <f t="shared" si="8"/>
        <v>3</v>
      </c>
      <c r="I274" s="3" t="str">
        <f t="shared" si="9"/>
        <v>03</v>
      </c>
      <c r="J274" t="str">
        <f>VLOOKUP(I274,prov!$B$2:$C$53,2,TRUE)</f>
        <v>Alicante/Alacant</v>
      </c>
      <c r="K274" t="str">
        <f>VLOOKUP(J274,prov!$C:$F,4,FALSE)</f>
        <v>Comunitat Valenciana</v>
      </c>
    </row>
    <row r="275" spans="1:11" x14ac:dyDescent="0.25">
      <c r="A275">
        <v>3160</v>
      </c>
      <c r="B275">
        <v>3015</v>
      </c>
      <c r="C275">
        <v>1701</v>
      </c>
      <c r="D275" t="s">
        <v>234</v>
      </c>
      <c r="E275" t="s">
        <v>234</v>
      </c>
      <c r="F275">
        <v>38.120454100000003</v>
      </c>
      <c r="G275">
        <v>-0.78251779999999993</v>
      </c>
      <c r="H275" t="str">
        <f t="shared" si="8"/>
        <v>3</v>
      </c>
      <c r="I275" s="3" t="str">
        <f t="shared" si="9"/>
        <v>03</v>
      </c>
      <c r="J275" t="str">
        <f>VLOOKUP(I275,prov!$B$2:$C$53,2,TRUE)</f>
        <v>Alicante/Alacant</v>
      </c>
      <c r="K275" t="str">
        <f>VLOOKUP(J275,prov!$C:$F,4,FALSE)</f>
        <v>Comunitat Valenciana</v>
      </c>
    </row>
    <row r="276" spans="1:11" x14ac:dyDescent="0.25">
      <c r="A276">
        <v>3169</v>
      </c>
      <c r="B276">
        <v>3012</v>
      </c>
      <c r="C276">
        <v>1701</v>
      </c>
      <c r="D276" t="s">
        <v>235</v>
      </c>
      <c r="E276" t="s">
        <v>235</v>
      </c>
      <c r="F276">
        <v>38.065936399999998</v>
      </c>
      <c r="G276">
        <v>-0.77894259999999993</v>
      </c>
      <c r="H276" t="str">
        <f t="shared" si="8"/>
        <v>3</v>
      </c>
      <c r="I276" s="3" t="str">
        <f t="shared" si="9"/>
        <v>03</v>
      </c>
      <c r="J276" t="str">
        <f>VLOOKUP(I276,prov!$B$2:$C$53,2,TRUE)</f>
        <v>Alicante/Alacant</v>
      </c>
      <c r="K276" t="str">
        <f>VLOOKUP(J276,prov!$C:$F,4,FALSE)</f>
        <v>Comunitat Valenciana</v>
      </c>
    </row>
    <row r="277" spans="1:11" x14ac:dyDescent="0.25">
      <c r="A277">
        <v>3170</v>
      </c>
      <c r="B277">
        <v>3113</v>
      </c>
      <c r="C277">
        <v>1701</v>
      </c>
      <c r="D277" t="s">
        <v>236</v>
      </c>
      <c r="E277" t="s">
        <v>236</v>
      </c>
      <c r="F277">
        <v>38.0716137</v>
      </c>
      <c r="G277">
        <v>-0.70577899999999993</v>
      </c>
      <c r="H277" t="str">
        <f t="shared" si="8"/>
        <v>3</v>
      </c>
      <c r="I277" s="3" t="str">
        <f t="shared" si="9"/>
        <v>03</v>
      </c>
      <c r="J277" t="str">
        <f>VLOOKUP(I277,prov!$B$2:$C$53,2,TRUE)</f>
        <v>Alicante/Alacant</v>
      </c>
      <c r="K277" t="str">
        <f>VLOOKUP(J277,prov!$C:$F,4,FALSE)</f>
        <v>Comunitat Valenciana</v>
      </c>
    </row>
    <row r="278" spans="1:11" x14ac:dyDescent="0.25">
      <c r="A278">
        <v>3176</v>
      </c>
      <c r="B278">
        <v>3012</v>
      </c>
      <c r="C278">
        <v>1703</v>
      </c>
      <c r="D278" t="s">
        <v>235</v>
      </c>
      <c r="E278" t="s">
        <v>235</v>
      </c>
      <c r="F278">
        <v>38.063401599999999</v>
      </c>
      <c r="G278">
        <v>-0.75090449999999997</v>
      </c>
      <c r="H278" t="str">
        <f t="shared" si="8"/>
        <v>3</v>
      </c>
      <c r="I278" s="3" t="str">
        <f t="shared" si="9"/>
        <v>03</v>
      </c>
      <c r="J278" t="str">
        <f>VLOOKUP(I278,prov!$B$2:$C$53,2,TRUE)</f>
        <v>Alicante/Alacant</v>
      </c>
      <c r="K278" t="str">
        <f>VLOOKUP(J278,prov!$C:$F,4,FALSE)</f>
        <v>Comunitat Valenciana</v>
      </c>
    </row>
    <row r="279" spans="1:11" x14ac:dyDescent="0.25">
      <c r="A279">
        <v>3177</v>
      </c>
      <c r="B279">
        <v>3062</v>
      </c>
      <c r="C279">
        <v>1701</v>
      </c>
      <c r="D279" t="s">
        <v>237</v>
      </c>
      <c r="E279" t="s">
        <v>237</v>
      </c>
      <c r="F279">
        <v>38.129793000000006</v>
      </c>
      <c r="G279">
        <v>-0.70103189999999993</v>
      </c>
      <c r="H279" t="str">
        <f t="shared" si="8"/>
        <v>3</v>
      </c>
      <c r="I279" s="3" t="str">
        <f t="shared" si="9"/>
        <v>03</v>
      </c>
      <c r="J279" t="str">
        <f>VLOOKUP(I279,prov!$B$2:$C$53,2,TRUE)</f>
        <v>Alicante/Alacant</v>
      </c>
      <c r="K279" t="str">
        <f>VLOOKUP(J279,prov!$C:$F,4,FALSE)</f>
        <v>Comunitat Valenciana</v>
      </c>
    </row>
    <row r="280" spans="1:11" x14ac:dyDescent="0.25">
      <c r="A280">
        <v>3178</v>
      </c>
      <c r="B280">
        <v>3034</v>
      </c>
      <c r="C280">
        <v>1701</v>
      </c>
      <c r="D280" t="s">
        <v>238</v>
      </c>
      <c r="E280" t="s">
        <v>238</v>
      </c>
      <c r="F280">
        <v>38.076698700000001</v>
      </c>
      <c r="G280">
        <v>-0.73902449999999997</v>
      </c>
      <c r="H280" t="str">
        <f t="shared" si="8"/>
        <v>3</v>
      </c>
      <c r="I280" s="3" t="str">
        <f t="shared" si="9"/>
        <v>03</v>
      </c>
      <c r="J280" t="str">
        <f>VLOOKUP(I280,prov!$B$2:$C$53,2,TRUE)</f>
        <v>Alicante/Alacant</v>
      </c>
      <c r="K280" t="str">
        <f>VLOOKUP(J280,prov!$C:$F,4,FALSE)</f>
        <v>Comunitat Valenciana</v>
      </c>
    </row>
    <row r="281" spans="1:11" x14ac:dyDescent="0.25">
      <c r="A281">
        <v>3179</v>
      </c>
      <c r="B281">
        <v>3015</v>
      </c>
      <c r="C281">
        <v>1704</v>
      </c>
      <c r="D281" t="s">
        <v>234</v>
      </c>
      <c r="E281" t="s">
        <v>234</v>
      </c>
      <c r="F281">
        <v>38.089932999999988</v>
      </c>
      <c r="G281">
        <v>-0.73664889999999994</v>
      </c>
      <c r="H281" t="str">
        <f t="shared" si="8"/>
        <v>3</v>
      </c>
      <c r="I281" s="3" t="str">
        <f t="shared" si="9"/>
        <v>03</v>
      </c>
      <c r="J281" t="str">
        <f>VLOOKUP(I281,prov!$B$2:$C$53,2,TRUE)</f>
        <v>Alicante/Alacant</v>
      </c>
      <c r="K281" t="str">
        <f>VLOOKUP(J281,prov!$C:$F,4,FALSE)</f>
        <v>Comunitat Valenciana</v>
      </c>
    </row>
    <row r="282" spans="1:11" x14ac:dyDescent="0.25">
      <c r="A282">
        <v>3180</v>
      </c>
      <c r="B282">
        <v>3133</v>
      </c>
      <c r="C282">
        <v>2206</v>
      </c>
      <c r="D282" t="s">
        <v>239</v>
      </c>
      <c r="E282" t="s">
        <v>239</v>
      </c>
      <c r="F282">
        <v>40.463667000000008</v>
      </c>
      <c r="G282">
        <v>-3.7492200000000002</v>
      </c>
      <c r="H282" t="str">
        <f t="shared" si="8"/>
        <v>3</v>
      </c>
      <c r="I282" s="3" t="str">
        <f t="shared" si="9"/>
        <v>03</v>
      </c>
      <c r="J282" t="str">
        <f>VLOOKUP(I282,prov!$B$2:$C$53,2,TRUE)</f>
        <v>Alicante/Alacant</v>
      </c>
      <c r="K282" t="str">
        <f>VLOOKUP(J282,prov!$C:$F,4,FALSE)</f>
        <v>Comunitat Valenciana</v>
      </c>
    </row>
    <row r="283" spans="1:11" x14ac:dyDescent="0.25">
      <c r="A283">
        <v>3181</v>
      </c>
      <c r="B283">
        <v>3133</v>
      </c>
      <c r="C283">
        <v>2206</v>
      </c>
      <c r="D283" t="s">
        <v>239</v>
      </c>
      <c r="E283" t="s">
        <v>239</v>
      </c>
      <c r="F283">
        <v>37.979123600000001</v>
      </c>
      <c r="G283">
        <v>-0.68442130000000001</v>
      </c>
      <c r="H283" t="str">
        <f t="shared" si="8"/>
        <v>3</v>
      </c>
      <c r="I283" s="3" t="str">
        <f t="shared" si="9"/>
        <v>03</v>
      </c>
      <c r="J283" t="str">
        <f>VLOOKUP(I283,prov!$B$2:$C$53,2,TRUE)</f>
        <v>Alicante/Alacant</v>
      </c>
      <c r="K283" t="str">
        <f>VLOOKUP(J283,prov!$C:$F,4,FALSE)</f>
        <v>Comunitat Valenciana</v>
      </c>
    </row>
    <row r="284" spans="1:11" x14ac:dyDescent="0.25">
      <c r="A284">
        <v>3182</v>
      </c>
      <c r="B284">
        <v>3133</v>
      </c>
      <c r="C284">
        <v>2206</v>
      </c>
      <c r="D284" t="s">
        <v>239</v>
      </c>
      <c r="E284" t="s">
        <v>239</v>
      </c>
      <c r="F284">
        <v>37.9791782</v>
      </c>
      <c r="G284">
        <v>-0.67493269999999994</v>
      </c>
      <c r="H284" t="str">
        <f t="shared" si="8"/>
        <v>3</v>
      </c>
      <c r="I284" s="3" t="str">
        <f t="shared" si="9"/>
        <v>03</v>
      </c>
      <c r="J284" t="str">
        <f>VLOOKUP(I284,prov!$B$2:$C$53,2,TRUE)</f>
        <v>Alicante/Alacant</v>
      </c>
      <c r="K284" t="str">
        <f>VLOOKUP(J284,prov!$C:$F,4,FALSE)</f>
        <v>Comunitat Valenciana</v>
      </c>
    </row>
    <row r="285" spans="1:11" x14ac:dyDescent="0.25">
      <c r="A285">
        <v>3183</v>
      </c>
      <c r="B285">
        <v>3133</v>
      </c>
      <c r="C285">
        <v>2204</v>
      </c>
      <c r="D285" t="s">
        <v>239</v>
      </c>
      <c r="E285" t="s">
        <v>239</v>
      </c>
      <c r="F285">
        <v>37.992430300000002</v>
      </c>
      <c r="G285">
        <v>-0.67256090000000002</v>
      </c>
      <c r="H285" t="str">
        <f t="shared" si="8"/>
        <v>3</v>
      </c>
      <c r="I285" s="3" t="str">
        <f t="shared" si="9"/>
        <v>03</v>
      </c>
      <c r="J285" t="str">
        <f>VLOOKUP(I285,prov!$B$2:$C$53,2,TRUE)</f>
        <v>Alicante/Alacant</v>
      </c>
      <c r="K285" t="str">
        <f>VLOOKUP(J285,prov!$C:$F,4,FALSE)</f>
        <v>Comunitat Valenciana</v>
      </c>
    </row>
    <row r="286" spans="1:11" x14ac:dyDescent="0.25">
      <c r="A286">
        <v>3184</v>
      </c>
      <c r="B286">
        <v>3133</v>
      </c>
      <c r="C286">
        <v>2203</v>
      </c>
      <c r="D286" t="s">
        <v>239</v>
      </c>
      <c r="E286" t="s">
        <v>239</v>
      </c>
      <c r="F286">
        <v>38.029402599999997</v>
      </c>
      <c r="G286">
        <v>-0.68679389999999996</v>
      </c>
      <c r="H286" t="str">
        <f t="shared" si="8"/>
        <v>3</v>
      </c>
      <c r="I286" s="3" t="str">
        <f t="shared" si="9"/>
        <v>03</v>
      </c>
      <c r="J286" t="str">
        <f>VLOOKUP(I286,prov!$B$2:$C$53,2,TRUE)</f>
        <v>Alicante/Alacant</v>
      </c>
      <c r="K286" t="str">
        <f>VLOOKUP(J286,prov!$C:$F,4,FALSE)</f>
        <v>Comunitat Valenciana</v>
      </c>
    </row>
    <row r="287" spans="1:11" x14ac:dyDescent="0.25">
      <c r="A287">
        <v>3185</v>
      </c>
      <c r="B287">
        <v>3133</v>
      </c>
      <c r="C287">
        <v>2201</v>
      </c>
      <c r="D287" t="s">
        <v>239</v>
      </c>
      <c r="E287" t="s">
        <v>239</v>
      </c>
      <c r="F287">
        <v>37.986826299999997</v>
      </c>
      <c r="G287">
        <v>-0.724773</v>
      </c>
      <c r="H287" t="str">
        <f t="shared" si="8"/>
        <v>3</v>
      </c>
      <c r="I287" s="3" t="str">
        <f t="shared" si="9"/>
        <v>03</v>
      </c>
      <c r="J287" t="str">
        <f>VLOOKUP(I287,prov!$B$2:$C$53,2,TRUE)</f>
        <v>Alicante/Alacant</v>
      </c>
      <c r="K287" t="str">
        <f>VLOOKUP(J287,prov!$C:$F,4,FALSE)</f>
        <v>Comunitat Valenciana</v>
      </c>
    </row>
    <row r="288" spans="1:11" x14ac:dyDescent="0.25">
      <c r="A288">
        <v>3186</v>
      </c>
      <c r="B288">
        <v>3133</v>
      </c>
      <c r="C288">
        <v>2201</v>
      </c>
      <c r="D288" t="s">
        <v>239</v>
      </c>
      <c r="E288" t="s">
        <v>239</v>
      </c>
      <c r="F288">
        <v>37.968187100000002</v>
      </c>
      <c r="G288">
        <v>-0.74140020000000006</v>
      </c>
      <c r="H288" t="str">
        <f t="shared" si="8"/>
        <v>3</v>
      </c>
      <c r="I288" s="3" t="str">
        <f t="shared" si="9"/>
        <v>03</v>
      </c>
      <c r="J288" t="str">
        <f>VLOOKUP(I288,prov!$B$2:$C$53,2,TRUE)</f>
        <v>Alicante/Alacant</v>
      </c>
      <c r="K288" t="str">
        <f>VLOOKUP(J288,prov!$C:$F,4,FALSE)</f>
        <v>Comunitat Valenciana</v>
      </c>
    </row>
    <row r="289" spans="1:11" x14ac:dyDescent="0.25">
      <c r="A289">
        <v>3187</v>
      </c>
      <c r="B289">
        <v>3903</v>
      </c>
      <c r="C289">
        <v>1701</v>
      </c>
      <c r="D289" t="s">
        <v>241</v>
      </c>
      <c r="E289" t="s">
        <v>241</v>
      </c>
      <c r="F289">
        <v>38.028936100000003</v>
      </c>
      <c r="G289">
        <v>-0.76278799999999991</v>
      </c>
      <c r="H289" t="str">
        <f t="shared" si="8"/>
        <v>3</v>
      </c>
      <c r="I289" s="3" t="str">
        <f t="shared" si="9"/>
        <v>03</v>
      </c>
      <c r="J289" t="str">
        <f>VLOOKUP(I289,prov!$B$2:$C$53,2,TRUE)</f>
        <v>Alicante/Alacant</v>
      </c>
      <c r="K289" t="str">
        <f>VLOOKUP(J289,prov!$C:$F,4,FALSE)</f>
        <v>Comunitat Valenciana</v>
      </c>
    </row>
    <row r="290" spans="1:11" x14ac:dyDescent="0.25">
      <c r="A290">
        <v>3188</v>
      </c>
      <c r="B290">
        <v>3133</v>
      </c>
      <c r="C290">
        <v>1701</v>
      </c>
      <c r="D290" t="s">
        <v>242</v>
      </c>
      <c r="E290" t="s">
        <v>242</v>
      </c>
      <c r="F290">
        <v>38.016346599999999</v>
      </c>
      <c r="G290">
        <v>-0.6559621000000001</v>
      </c>
      <c r="H290" t="str">
        <f t="shared" si="8"/>
        <v>3</v>
      </c>
      <c r="I290" s="3" t="str">
        <f t="shared" si="9"/>
        <v>03</v>
      </c>
      <c r="J290" t="str">
        <f>VLOOKUP(I290,prov!$B$2:$C$53,2,TRUE)</f>
        <v>Alicante/Alacant</v>
      </c>
      <c r="K290" t="str">
        <f>VLOOKUP(J290,prov!$C:$F,4,FALSE)</f>
        <v>Comunitat Valenciana</v>
      </c>
    </row>
    <row r="291" spans="1:11" x14ac:dyDescent="0.25">
      <c r="A291">
        <v>3189</v>
      </c>
      <c r="B291">
        <v>3099</v>
      </c>
      <c r="C291">
        <v>8101</v>
      </c>
      <c r="D291" t="s">
        <v>243</v>
      </c>
      <c r="E291" t="s">
        <v>243</v>
      </c>
      <c r="F291">
        <v>37.923013900000001</v>
      </c>
      <c r="G291">
        <v>-0.76278799999999991</v>
      </c>
      <c r="H291" t="str">
        <f t="shared" si="8"/>
        <v>3</v>
      </c>
      <c r="I291" s="3" t="str">
        <f t="shared" si="9"/>
        <v>03</v>
      </c>
      <c r="J291" t="str">
        <f>VLOOKUP(I291,prov!$B$2:$C$53,2,TRUE)</f>
        <v>Alicante/Alacant</v>
      </c>
      <c r="K291" t="str">
        <f>VLOOKUP(J291,prov!$C:$F,4,FALSE)</f>
        <v>Comunitat Valenciana</v>
      </c>
    </row>
    <row r="292" spans="1:11" x14ac:dyDescent="0.25">
      <c r="A292">
        <v>3190</v>
      </c>
      <c r="B292">
        <v>3902</v>
      </c>
      <c r="C292">
        <v>1701</v>
      </c>
      <c r="D292" t="s">
        <v>244</v>
      </c>
      <c r="E292" t="s">
        <v>244</v>
      </c>
      <c r="F292">
        <v>37.861862700000003</v>
      </c>
      <c r="G292">
        <v>-0.78894409999999993</v>
      </c>
      <c r="H292" t="str">
        <f t="shared" si="8"/>
        <v>3</v>
      </c>
      <c r="I292" s="3" t="str">
        <f t="shared" si="9"/>
        <v>03</v>
      </c>
      <c r="J292" t="str">
        <f>VLOOKUP(I292,prov!$B$2:$C$53,2,TRUE)</f>
        <v>Alicante/Alacant</v>
      </c>
      <c r="K292" t="str">
        <f>VLOOKUP(J292,prov!$C:$F,4,FALSE)</f>
        <v>Comunitat Valenciana</v>
      </c>
    </row>
    <row r="293" spans="1:11" x14ac:dyDescent="0.25">
      <c r="A293">
        <v>3191</v>
      </c>
      <c r="B293">
        <v>3099</v>
      </c>
      <c r="C293">
        <v>8104</v>
      </c>
      <c r="D293" t="s">
        <v>243</v>
      </c>
      <c r="E293" t="s">
        <v>243</v>
      </c>
      <c r="F293">
        <v>37.901293799999998</v>
      </c>
      <c r="G293">
        <v>-0.83892519999999993</v>
      </c>
      <c r="H293" t="str">
        <f t="shared" si="8"/>
        <v>3</v>
      </c>
      <c r="I293" s="3" t="str">
        <f t="shared" si="9"/>
        <v>03</v>
      </c>
      <c r="J293" t="str">
        <f>VLOOKUP(I293,prov!$B$2:$C$53,2,TRUE)</f>
        <v>Alicante/Alacant</v>
      </c>
      <c r="K293" t="str">
        <f>VLOOKUP(J293,prov!$C:$F,4,FALSE)</f>
        <v>Comunitat Valenciana</v>
      </c>
    </row>
    <row r="294" spans="1:11" x14ac:dyDescent="0.25">
      <c r="A294">
        <v>3192</v>
      </c>
      <c r="B294">
        <v>3099</v>
      </c>
      <c r="C294">
        <v>11501</v>
      </c>
      <c r="D294" t="s">
        <v>245</v>
      </c>
      <c r="E294" t="s">
        <v>245</v>
      </c>
      <c r="F294">
        <v>40.463667000000008</v>
      </c>
      <c r="G294">
        <v>-3.7492200000000002</v>
      </c>
      <c r="H294" t="str">
        <f t="shared" si="8"/>
        <v>3</v>
      </c>
      <c r="I294" s="3" t="str">
        <f t="shared" si="9"/>
        <v>03</v>
      </c>
      <c r="J294" t="str">
        <f>VLOOKUP(I294,prov!$B$2:$C$53,2,TRUE)</f>
        <v>Alicante/Alacant</v>
      </c>
      <c r="K294" t="str">
        <f>VLOOKUP(J294,prov!$C:$F,4,FALSE)</f>
        <v>Comunitat Valenciana</v>
      </c>
    </row>
    <row r="295" spans="1:11" x14ac:dyDescent="0.25">
      <c r="A295">
        <v>3193</v>
      </c>
      <c r="B295">
        <v>3120</v>
      </c>
      <c r="C295">
        <v>1701</v>
      </c>
      <c r="D295" t="s">
        <v>246</v>
      </c>
      <c r="E295" t="s">
        <v>246</v>
      </c>
      <c r="F295">
        <v>37.965150600000001</v>
      </c>
      <c r="G295">
        <v>-0.80083879999999996</v>
      </c>
      <c r="H295" t="str">
        <f t="shared" si="8"/>
        <v>3</v>
      </c>
      <c r="I295" s="3" t="str">
        <f t="shared" si="9"/>
        <v>03</v>
      </c>
      <c r="J295" t="str">
        <f>VLOOKUP(I295,prov!$B$2:$C$53,2,TRUE)</f>
        <v>Alicante/Alacant</v>
      </c>
      <c r="K295" t="str">
        <f>VLOOKUP(J295,prov!$C:$F,4,FALSE)</f>
        <v>Comunitat Valenciana</v>
      </c>
    </row>
    <row r="296" spans="1:11" x14ac:dyDescent="0.25">
      <c r="A296">
        <v>3194</v>
      </c>
      <c r="B296">
        <v>3065</v>
      </c>
      <c r="C296">
        <v>16701</v>
      </c>
      <c r="D296" t="s">
        <v>247</v>
      </c>
      <c r="E296" t="s">
        <v>247</v>
      </c>
      <c r="F296">
        <v>38.151145999999997</v>
      </c>
      <c r="G296">
        <v>-0.66307499999999997</v>
      </c>
      <c r="H296" t="str">
        <f t="shared" si="8"/>
        <v>3</v>
      </c>
      <c r="I296" s="3" t="str">
        <f t="shared" si="9"/>
        <v>03</v>
      </c>
      <c r="J296" t="str">
        <f>VLOOKUP(I296,prov!$B$2:$C$53,2,TRUE)</f>
        <v>Alicante/Alacant</v>
      </c>
      <c r="K296" t="str">
        <f>VLOOKUP(J296,prov!$C:$F,4,FALSE)</f>
        <v>Comunitat Valenciana</v>
      </c>
    </row>
    <row r="297" spans="1:11" x14ac:dyDescent="0.25">
      <c r="A297">
        <v>3195</v>
      </c>
      <c r="B297">
        <v>3065</v>
      </c>
      <c r="C297">
        <v>4301</v>
      </c>
      <c r="D297" t="s">
        <v>228</v>
      </c>
      <c r="E297" t="s">
        <v>228</v>
      </c>
      <c r="F297">
        <v>38.2625508</v>
      </c>
      <c r="G297">
        <v>-0.554149</v>
      </c>
      <c r="H297" t="str">
        <f t="shared" si="8"/>
        <v>3</v>
      </c>
      <c r="I297" s="3" t="str">
        <f t="shared" si="9"/>
        <v>03</v>
      </c>
      <c r="J297" t="str">
        <f>VLOOKUP(I297,prov!$B$2:$C$53,2,TRUE)</f>
        <v>Alicante/Alacant</v>
      </c>
      <c r="K297" t="str">
        <f>VLOOKUP(J297,prov!$C:$F,4,FALSE)</f>
        <v>Comunitat Valenciana</v>
      </c>
    </row>
    <row r="298" spans="1:11" x14ac:dyDescent="0.25">
      <c r="A298">
        <v>3201</v>
      </c>
      <c r="B298">
        <v>3065</v>
      </c>
      <c r="C298">
        <v>11501</v>
      </c>
      <c r="D298" t="s">
        <v>248</v>
      </c>
      <c r="E298" t="s">
        <v>248</v>
      </c>
      <c r="F298">
        <v>38.265688300000001</v>
      </c>
      <c r="G298">
        <v>-0.70696579999999998</v>
      </c>
      <c r="H298" t="str">
        <f t="shared" si="8"/>
        <v>3</v>
      </c>
      <c r="I298" s="3" t="str">
        <f t="shared" si="9"/>
        <v>03</v>
      </c>
      <c r="J298" t="str">
        <f>VLOOKUP(I298,prov!$B$2:$C$53,2,TRUE)</f>
        <v>Alicante/Alacant</v>
      </c>
      <c r="K298" t="str">
        <f>VLOOKUP(J298,prov!$C:$F,4,FALSE)</f>
        <v>Comunitat Valenciana</v>
      </c>
    </row>
    <row r="299" spans="1:11" x14ac:dyDescent="0.25">
      <c r="A299">
        <v>3202</v>
      </c>
      <c r="B299">
        <v>3065</v>
      </c>
      <c r="C299">
        <v>11501</v>
      </c>
      <c r="D299" t="s">
        <v>248</v>
      </c>
      <c r="E299" t="s">
        <v>248</v>
      </c>
      <c r="F299">
        <v>38.275104200000001</v>
      </c>
      <c r="G299">
        <v>-0.67493269999999994</v>
      </c>
      <c r="H299" t="str">
        <f t="shared" si="8"/>
        <v>3</v>
      </c>
      <c r="I299" s="3" t="str">
        <f t="shared" si="9"/>
        <v>03</v>
      </c>
      <c r="J299" t="str">
        <f>VLOOKUP(I299,prov!$B$2:$C$53,2,TRUE)</f>
        <v>Alicante/Alacant</v>
      </c>
      <c r="K299" t="str">
        <f>VLOOKUP(J299,prov!$C:$F,4,FALSE)</f>
        <v>Comunitat Valenciana</v>
      </c>
    </row>
    <row r="300" spans="1:11" x14ac:dyDescent="0.25">
      <c r="A300">
        <v>3203</v>
      </c>
      <c r="B300">
        <v>3065</v>
      </c>
      <c r="C300">
        <v>11501</v>
      </c>
      <c r="D300" t="s">
        <v>248</v>
      </c>
      <c r="E300" t="s">
        <v>248</v>
      </c>
      <c r="F300">
        <v>38.291157499999997</v>
      </c>
      <c r="G300">
        <v>-0.63226149999999992</v>
      </c>
      <c r="H300" t="str">
        <f t="shared" si="8"/>
        <v>3</v>
      </c>
      <c r="I300" s="3" t="str">
        <f t="shared" si="9"/>
        <v>03</v>
      </c>
      <c r="J300" t="str">
        <f>VLOOKUP(I300,prov!$B$2:$C$53,2,TRUE)</f>
        <v>Alicante/Alacant</v>
      </c>
      <c r="K300" t="str">
        <f>VLOOKUP(J300,prov!$C:$F,4,FALSE)</f>
        <v>Comunitat Valenciana</v>
      </c>
    </row>
    <row r="301" spans="1:11" x14ac:dyDescent="0.25">
      <c r="A301">
        <v>3204</v>
      </c>
      <c r="B301">
        <v>3065</v>
      </c>
      <c r="C301">
        <v>11501</v>
      </c>
      <c r="D301" t="s">
        <v>248</v>
      </c>
      <c r="E301" t="s">
        <v>248</v>
      </c>
      <c r="F301">
        <v>38.259117400000001</v>
      </c>
      <c r="G301">
        <v>-0.70340530000000001</v>
      </c>
      <c r="H301" t="str">
        <f t="shared" si="8"/>
        <v>3</v>
      </c>
      <c r="I301" s="3" t="str">
        <f t="shared" si="9"/>
        <v>03</v>
      </c>
      <c r="J301" t="str">
        <f>VLOOKUP(I301,prov!$B$2:$C$53,2,TRUE)</f>
        <v>Alicante/Alacant</v>
      </c>
      <c r="K301" t="str">
        <f>VLOOKUP(J301,prov!$C:$F,4,FALSE)</f>
        <v>Comunitat Valenciana</v>
      </c>
    </row>
    <row r="302" spans="1:11" x14ac:dyDescent="0.25">
      <c r="A302">
        <v>3205</v>
      </c>
      <c r="B302">
        <v>3065</v>
      </c>
      <c r="C302">
        <v>8199</v>
      </c>
      <c r="D302" t="s">
        <v>249</v>
      </c>
      <c r="E302" t="s">
        <v>249</v>
      </c>
      <c r="F302">
        <v>38.298442999999999</v>
      </c>
      <c r="G302">
        <v>-0.73902449999999997</v>
      </c>
      <c r="H302" t="str">
        <f t="shared" si="8"/>
        <v>3</v>
      </c>
      <c r="I302" s="3" t="str">
        <f t="shared" si="9"/>
        <v>03</v>
      </c>
      <c r="J302" t="str">
        <f>VLOOKUP(I302,prov!$B$2:$C$53,2,TRUE)</f>
        <v>Alicante/Alacant</v>
      </c>
      <c r="K302" t="str">
        <f>VLOOKUP(J302,prov!$C:$F,4,FALSE)</f>
        <v>Comunitat Valenciana</v>
      </c>
    </row>
    <row r="303" spans="1:11" x14ac:dyDescent="0.25">
      <c r="A303">
        <v>3206</v>
      </c>
      <c r="B303">
        <v>3065</v>
      </c>
      <c r="C303">
        <v>11501</v>
      </c>
      <c r="D303" t="s">
        <v>248</v>
      </c>
      <c r="E303" t="s">
        <v>248</v>
      </c>
      <c r="F303">
        <v>38.280153200000001</v>
      </c>
      <c r="G303">
        <v>-0.71290069999999994</v>
      </c>
      <c r="H303" t="str">
        <f t="shared" si="8"/>
        <v>3</v>
      </c>
      <c r="I303" s="3" t="str">
        <f t="shared" si="9"/>
        <v>03</v>
      </c>
      <c r="J303" t="str">
        <f>VLOOKUP(I303,prov!$B$2:$C$53,2,TRUE)</f>
        <v>Alicante/Alacant</v>
      </c>
      <c r="K303" t="str">
        <f>VLOOKUP(J303,prov!$C:$F,4,FALSE)</f>
        <v>Comunitat Valenciana</v>
      </c>
    </row>
    <row r="304" spans="1:11" x14ac:dyDescent="0.25">
      <c r="A304">
        <v>3207</v>
      </c>
      <c r="B304">
        <v>3065</v>
      </c>
      <c r="C304">
        <v>3801</v>
      </c>
      <c r="D304" t="s">
        <v>250</v>
      </c>
      <c r="E304" t="s">
        <v>250</v>
      </c>
      <c r="F304">
        <v>38.288298500000003</v>
      </c>
      <c r="G304">
        <v>-0.67256090000000002</v>
      </c>
      <c r="H304" t="str">
        <f t="shared" si="8"/>
        <v>3</v>
      </c>
      <c r="I304" s="3" t="str">
        <f t="shared" si="9"/>
        <v>03</v>
      </c>
      <c r="J304" t="str">
        <f>VLOOKUP(I304,prov!$B$2:$C$53,2,TRUE)</f>
        <v>Alicante/Alacant</v>
      </c>
      <c r="K304" t="str">
        <f>VLOOKUP(J304,prov!$C:$F,4,FALSE)</f>
        <v>Comunitat Valenciana</v>
      </c>
    </row>
    <row r="305" spans="1:11" x14ac:dyDescent="0.25">
      <c r="A305">
        <v>3208</v>
      </c>
      <c r="B305">
        <v>3065</v>
      </c>
      <c r="C305">
        <v>11501</v>
      </c>
      <c r="D305" t="s">
        <v>248</v>
      </c>
      <c r="E305" t="s">
        <v>248</v>
      </c>
      <c r="F305">
        <v>38.265936799999999</v>
      </c>
      <c r="G305">
        <v>-0.66426069999999993</v>
      </c>
      <c r="H305" t="str">
        <f t="shared" si="8"/>
        <v>3</v>
      </c>
      <c r="I305" s="3" t="str">
        <f t="shared" si="9"/>
        <v>03</v>
      </c>
      <c r="J305" t="str">
        <f>VLOOKUP(I305,prov!$B$2:$C$53,2,TRUE)</f>
        <v>Alicante/Alacant</v>
      </c>
      <c r="K305" t="str">
        <f>VLOOKUP(J305,prov!$C:$F,4,FALSE)</f>
        <v>Comunitat Valenciana</v>
      </c>
    </row>
    <row r="306" spans="1:11" x14ac:dyDescent="0.25">
      <c r="A306">
        <v>3290</v>
      </c>
      <c r="B306">
        <v>3065</v>
      </c>
      <c r="C306">
        <v>5699</v>
      </c>
      <c r="D306" t="s">
        <v>252</v>
      </c>
      <c r="E306" t="s">
        <v>252</v>
      </c>
      <c r="F306">
        <v>38.256660400000001</v>
      </c>
      <c r="G306">
        <v>-0.67256090000000002</v>
      </c>
      <c r="H306" t="str">
        <f t="shared" si="8"/>
        <v>3</v>
      </c>
      <c r="I306" s="3" t="str">
        <f t="shared" si="9"/>
        <v>03</v>
      </c>
      <c r="J306" t="str">
        <f>VLOOKUP(I306,prov!$B$2:$C$53,2,TRUE)</f>
        <v>Alicante/Alacant</v>
      </c>
      <c r="K306" t="str">
        <f>VLOOKUP(J306,prov!$C:$F,4,FALSE)</f>
        <v>Comunitat Valenciana</v>
      </c>
    </row>
    <row r="307" spans="1:11" x14ac:dyDescent="0.25">
      <c r="A307">
        <v>3291</v>
      </c>
      <c r="B307">
        <v>3065</v>
      </c>
      <c r="C307">
        <v>3801</v>
      </c>
      <c r="D307" t="s">
        <v>250</v>
      </c>
      <c r="E307" t="s">
        <v>250</v>
      </c>
      <c r="F307">
        <v>38.309272399999998</v>
      </c>
      <c r="G307">
        <v>-0.69153929999999997</v>
      </c>
      <c r="H307" t="str">
        <f t="shared" si="8"/>
        <v>3</v>
      </c>
      <c r="I307" s="3" t="str">
        <f t="shared" si="9"/>
        <v>03</v>
      </c>
      <c r="J307" t="str">
        <f>VLOOKUP(I307,prov!$B$2:$C$53,2,TRUE)</f>
        <v>Alicante/Alacant</v>
      </c>
      <c r="K307" t="str">
        <f>VLOOKUP(J307,prov!$C:$F,4,FALSE)</f>
        <v>Comunitat Valenciana</v>
      </c>
    </row>
    <row r="308" spans="1:11" x14ac:dyDescent="0.25">
      <c r="A308">
        <v>3292</v>
      </c>
      <c r="B308">
        <v>3065</v>
      </c>
      <c r="C308">
        <v>6999</v>
      </c>
      <c r="D308" t="s">
        <v>253</v>
      </c>
      <c r="E308" t="s">
        <v>253</v>
      </c>
      <c r="F308">
        <v>38.225217700000002</v>
      </c>
      <c r="G308">
        <v>-0.63463099999999995</v>
      </c>
      <c r="H308" t="str">
        <f t="shared" si="8"/>
        <v>3</v>
      </c>
      <c r="I308" s="3" t="str">
        <f t="shared" si="9"/>
        <v>03</v>
      </c>
      <c r="J308" t="str">
        <f>VLOOKUP(I308,prov!$B$2:$C$53,2,TRUE)</f>
        <v>Alicante/Alacant</v>
      </c>
      <c r="K308" t="str">
        <f>VLOOKUP(J308,prov!$C:$F,4,FALSE)</f>
        <v>Comunitat Valenciana</v>
      </c>
    </row>
    <row r="309" spans="1:11" x14ac:dyDescent="0.25">
      <c r="A309">
        <v>3293</v>
      </c>
      <c r="B309">
        <v>3065</v>
      </c>
      <c r="C309">
        <v>2299</v>
      </c>
      <c r="D309" t="s">
        <v>254</v>
      </c>
      <c r="E309" t="s">
        <v>254</v>
      </c>
      <c r="F309">
        <v>38.198308999999988</v>
      </c>
      <c r="G309">
        <v>-0.724773</v>
      </c>
      <c r="H309" t="str">
        <f t="shared" si="8"/>
        <v>3</v>
      </c>
      <c r="I309" s="3" t="str">
        <f t="shared" si="9"/>
        <v>03</v>
      </c>
      <c r="J309" t="str">
        <f>VLOOKUP(I309,prov!$B$2:$C$53,2,TRUE)</f>
        <v>Alicante/Alacant</v>
      </c>
      <c r="K309" t="str">
        <f>VLOOKUP(J309,prov!$C:$F,4,FALSE)</f>
        <v>Comunitat Valenciana</v>
      </c>
    </row>
    <row r="310" spans="1:11" x14ac:dyDescent="0.25">
      <c r="A310">
        <v>3294</v>
      </c>
      <c r="B310">
        <v>3065</v>
      </c>
      <c r="C310">
        <v>9499</v>
      </c>
      <c r="D310" t="s">
        <v>255</v>
      </c>
      <c r="E310" t="s">
        <v>255</v>
      </c>
      <c r="F310">
        <v>38.198645399999997</v>
      </c>
      <c r="G310">
        <v>-0.66781769999999996</v>
      </c>
      <c r="H310" t="str">
        <f t="shared" si="8"/>
        <v>3</v>
      </c>
      <c r="I310" s="3" t="str">
        <f t="shared" si="9"/>
        <v>03</v>
      </c>
      <c r="J310" t="str">
        <f>VLOOKUP(I310,prov!$B$2:$C$53,2,TRUE)</f>
        <v>Alicante/Alacant</v>
      </c>
      <c r="K310" t="str">
        <f>VLOOKUP(J310,prov!$C:$F,4,FALSE)</f>
        <v>Comunitat Valenciana</v>
      </c>
    </row>
    <row r="311" spans="1:11" x14ac:dyDescent="0.25">
      <c r="A311">
        <v>3295</v>
      </c>
      <c r="B311">
        <v>3065</v>
      </c>
      <c r="C311">
        <v>13699</v>
      </c>
      <c r="D311" t="s">
        <v>256</v>
      </c>
      <c r="E311" t="s">
        <v>256</v>
      </c>
      <c r="F311">
        <v>38.262170300000001</v>
      </c>
      <c r="G311">
        <v>-0.62989220000000001</v>
      </c>
      <c r="H311" t="str">
        <f t="shared" si="8"/>
        <v>3</v>
      </c>
      <c r="I311" s="3" t="str">
        <f t="shared" si="9"/>
        <v>03</v>
      </c>
      <c r="J311" t="str">
        <f>VLOOKUP(I311,prov!$B$2:$C$53,2,TRUE)</f>
        <v>Alicante/Alacant</v>
      </c>
      <c r="K311" t="str">
        <f>VLOOKUP(J311,prov!$C:$F,4,FALSE)</f>
        <v>Comunitat Valenciana</v>
      </c>
    </row>
    <row r="312" spans="1:11" x14ac:dyDescent="0.25">
      <c r="A312">
        <v>3296</v>
      </c>
      <c r="B312">
        <v>3065</v>
      </c>
      <c r="C312">
        <v>1701</v>
      </c>
      <c r="D312" t="s">
        <v>257</v>
      </c>
      <c r="E312" t="s">
        <v>257</v>
      </c>
      <c r="F312">
        <v>38.245592199999997</v>
      </c>
      <c r="G312">
        <v>-0.75803419999999999</v>
      </c>
      <c r="H312" t="str">
        <f t="shared" si="8"/>
        <v>3</v>
      </c>
      <c r="I312" s="3" t="str">
        <f t="shared" si="9"/>
        <v>03</v>
      </c>
      <c r="J312" t="str">
        <f>VLOOKUP(I312,prov!$B$2:$C$53,2,TRUE)</f>
        <v>Alicante/Alacant</v>
      </c>
      <c r="K312" t="str">
        <f>VLOOKUP(J312,prov!$C:$F,4,FALSE)</f>
        <v>Comunitat Valenciana</v>
      </c>
    </row>
    <row r="313" spans="1:11" x14ac:dyDescent="0.25">
      <c r="A313">
        <v>3298</v>
      </c>
      <c r="B313">
        <v>32002</v>
      </c>
      <c r="C313">
        <v>304099</v>
      </c>
      <c r="D313" t="s">
        <v>4634</v>
      </c>
      <c r="E313" t="s">
        <v>4634</v>
      </c>
      <c r="F313">
        <v>40.463667000000008</v>
      </c>
      <c r="G313">
        <v>-3.7492200000000002</v>
      </c>
      <c r="H313" t="str">
        <f t="shared" si="8"/>
        <v>3</v>
      </c>
      <c r="I313" s="3" t="str">
        <f t="shared" si="9"/>
        <v>03</v>
      </c>
      <c r="J313" t="str">
        <f>VLOOKUP(I313,prov!$B$2:$C$53,2,TRUE)</f>
        <v>Alicante/Alacant</v>
      </c>
      <c r="K313" t="str">
        <f>VLOOKUP(J313,prov!$C:$F,4,FALSE)</f>
        <v>Comunitat Valenciana</v>
      </c>
    </row>
    <row r="314" spans="1:11" x14ac:dyDescent="0.25">
      <c r="A314">
        <v>3300</v>
      </c>
      <c r="B314">
        <v>3099</v>
      </c>
      <c r="C314">
        <v>6901</v>
      </c>
      <c r="D314" t="s">
        <v>258</v>
      </c>
      <c r="E314" t="s">
        <v>258</v>
      </c>
      <c r="F314">
        <v>38.083227299999997</v>
      </c>
      <c r="G314">
        <v>-0.93668449999999992</v>
      </c>
      <c r="H314" t="str">
        <f t="shared" si="8"/>
        <v>3</v>
      </c>
      <c r="I314" s="3" t="str">
        <f t="shared" si="9"/>
        <v>03</v>
      </c>
      <c r="J314" t="str">
        <f>VLOOKUP(I314,prov!$B$2:$C$53,2,TRUE)</f>
        <v>Alicante/Alacant</v>
      </c>
      <c r="K314" t="str">
        <f>VLOOKUP(J314,prov!$C:$F,4,FALSE)</f>
        <v>Comunitat Valenciana</v>
      </c>
    </row>
    <row r="315" spans="1:11" x14ac:dyDescent="0.25">
      <c r="A315">
        <v>3310</v>
      </c>
      <c r="B315">
        <v>3080</v>
      </c>
      <c r="C315">
        <v>1701</v>
      </c>
      <c r="D315" t="s">
        <v>259</v>
      </c>
      <c r="E315" t="s">
        <v>259</v>
      </c>
      <c r="F315">
        <v>38.044259799999999</v>
      </c>
      <c r="G315">
        <v>-0.84368849999999995</v>
      </c>
      <c r="H315" t="str">
        <f t="shared" si="8"/>
        <v>3</v>
      </c>
      <c r="I315" s="3" t="str">
        <f t="shared" si="9"/>
        <v>03</v>
      </c>
      <c r="J315" t="str">
        <f>VLOOKUP(I315,prov!$B$2:$C$53,2,TRUE)</f>
        <v>Alicante/Alacant</v>
      </c>
      <c r="K315" t="str">
        <f>VLOOKUP(J315,prov!$C:$F,4,FALSE)</f>
        <v>Comunitat Valenciana</v>
      </c>
    </row>
    <row r="316" spans="1:11" x14ac:dyDescent="0.25">
      <c r="A316">
        <v>3311</v>
      </c>
      <c r="B316">
        <v>3099</v>
      </c>
      <c r="C316">
        <v>1701</v>
      </c>
      <c r="D316" t="s">
        <v>260</v>
      </c>
      <c r="E316" t="s">
        <v>260</v>
      </c>
      <c r="F316">
        <v>38.085462199999988</v>
      </c>
      <c r="G316">
        <v>-0.98684680000000002</v>
      </c>
      <c r="H316" t="str">
        <f t="shared" si="8"/>
        <v>3</v>
      </c>
      <c r="I316" s="3" t="str">
        <f t="shared" si="9"/>
        <v>03</v>
      </c>
      <c r="J316" t="str">
        <f>VLOOKUP(I316,prov!$B$2:$C$53,2,TRUE)</f>
        <v>Alicante/Alacant</v>
      </c>
      <c r="K316" t="str">
        <f>VLOOKUP(J316,prov!$C:$F,4,FALSE)</f>
        <v>Comunitat Valenciana</v>
      </c>
    </row>
    <row r="317" spans="1:11" x14ac:dyDescent="0.25">
      <c r="A317">
        <v>3312</v>
      </c>
      <c r="B317">
        <v>3099</v>
      </c>
      <c r="C317">
        <v>2201</v>
      </c>
      <c r="D317" t="s">
        <v>261</v>
      </c>
      <c r="E317" t="s">
        <v>261</v>
      </c>
      <c r="F317">
        <v>38.048559300000001</v>
      </c>
      <c r="G317">
        <v>-0.9725085</v>
      </c>
      <c r="H317" t="str">
        <f t="shared" si="8"/>
        <v>3</v>
      </c>
      <c r="I317" s="3" t="str">
        <f t="shared" si="9"/>
        <v>03</v>
      </c>
      <c r="J317" t="str">
        <f>VLOOKUP(I317,prov!$B$2:$C$53,2,TRUE)</f>
        <v>Alicante/Alacant</v>
      </c>
      <c r="K317" t="str">
        <f>VLOOKUP(J317,prov!$C:$F,4,FALSE)</f>
        <v>Comunitat Valenciana</v>
      </c>
    </row>
    <row r="318" spans="1:11" x14ac:dyDescent="0.25">
      <c r="A318">
        <v>3313</v>
      </c>
      <c r="B318">
        <v>3099</v>
      </c>
      <c r="C318">
        <v>14101</v>
      </c>
      <c r="D318" t="s">
        <v>262</v>
      </c>
      <c r="E318" t="s">
        <v>262</v>
      </c>
      <c r="F318">
        <v>37.996312200000013</v>
      </c>
      <c r="G318">
        <v>-0.88658339999999991</v>
      </c>
      <c r="H318" t="str">
        <f t="shared" si="8"/>
        <v>3</v>
      </c>
      <c r="I318" s="3" t="str">
        <f t="shared" si="9"/>
        <v>03</v>
      </c>
      <c r="J318" t="str">
        <f>VLOOKUP(I318,prov!$B$2:$C$53,2,TRUE)</f>
        <v>Alicante/Alacant</v>
      </c>
      <c r="K318" t="str">
        <f>VLOOKUP(J318,prov!$C:$F,4,FALSE)</f>
        <v>Comunitat Valenciana</v>
      </c>
    </row>
    <row r="319" spans="1:11" x14ac:dyDescent="0.25">
      <c r="A319">
        <v>3314</v>
      </c>
      <c r="B319">
        <v>3099</v>
      </c>
      <c r="C319">
        <v>7501</v>
      </c>
      <c r="D319" t="s">
        <v>263</v>
      </c>
      <c r="E319" t="s">
        <v>263</v>
      </c>
      <c r="F319">
        <v>38.086434799999999</v>
      </c>
      <c r="G319">
        <v>-0.86274729999999999</v>
      </c>
      <c r="H319" t="str">
        <f t="shared" si="8"/>
        <v>3</v>
      </c>
      <c r="I319" s="3" t="str">
        <f t="shared" si="9"/>
        <v>03</v>
      </c>
      <c r="J319" t="str">
        <f>VLOOKUP(I319,prov!$B$2:$C$53,2,TRUE)</f>
        <v>Alicante/Alacant</v>
      </c>
      <c r="K319" t="str">
        <f>VLOOKUP(J319,prov!$C:$F,4,FALSE)</f>
        <v>Comunitat Valenciana</v>
      </c>
    </row>
    <row r="320" spans="1:11" x14ac:dyDescent="0.25">
      <c r="A320">
        <v>3315</v>
      </c>
      <c r="B320">
        <v>3099</v>
      </c>
      <c r="C320">
        <v>12001</v>
      </c>
      <c r="D320" t="s">
        <v>265</v>
      </c>
      <c r="E320" t="s">
        <v>265</v>
      </c>
      <c r="F320">
        <v>38.1966818</v>
      </c>
      <c r="G320">
        <v>-0.95339839999999998</v>
      </c>
      <c r="H320" t="str">
        <f t="shared" si="8"/>
        <v>3</v>
      </c>
      <c r="I320" s="3" t="str">
        <f t="shared" si="9"/>
        <v>03</v>
      </c>
      <c r="J320" t="str">
        <f>VLOOKUP(I320,prov!$B$2:$C$53,2,TRUE)</f>
        <v>Alicante/Alacant</v>
      </c>
      <c r="K320" t="str">
        <f>VLOOKUP(J320,prov!$C:$F,4,FALSE)</f>
        <v>Comunitat Valenciana</v>
      </c>
    </row>
    <row r="321" spans="1:11" x14ac:dyDescent="0.25">
      <c r="A321">
        <v>3316</v>
      </c>
      <c r="B321">
        <v>3025</v>
      </c>
      <c r="C321">
        <v>1701</v>
      </c>
      <c r="D321" t="s">
        <v>266</v>
      </c>
      <c r="E321" t="s">
        <v>266</v>
      </c>
      <c r="F321">
        <v>38.122343000000001</v>
      </c>
      <c r="G321">
        <v>-1.0011901999999999</v>
      </c>
      <c r="H321" t="str">
        <f t="shared" si="8"/>
        <v>3</v>
      </c>
      <c r="I321" s="3" t="str">
        <f t="shared" si="9"/>
        <v>03</v>
      </c>
      <c r="J321" t="str">
        <f>VLOOKUP(I321,prov!$B$2:$C$53,2,TRUE)</f>
        <v>Alicante/Alacant</v>
      </c>
      <c r="K321" t="str">
        <f>VLOOKUP(J321,prov!$C:$F,4,FALSE)</f>
        <v>Comunitat Valenciana</v>
      </c>
    </row>
    <row r="322" spans="1:11" x14ac:dyDescent="0.25">
      <c r="A322">
        <v>3317</v>
      </c>
      <c r="B322">
        <v>3049</v>
      </c>
      <c r="C322">
        <v>2201</v>
      </c>
      <c r="D322" t="s">
        <v>267</v>
      </c>
      <c r="E322" t="s">
        <v>267</v>
      </c>
      <c r="F322">
        <v>38.096576499999998</v>
      </c>
      <c r="G322">
        <v>-0.9199773</v>
      </c>
      <c r="H322" t="str">
        <f t="shared" ref="H322:H385" si="10">LEFT(A322,LEN(A322)-3)</f>
        <v>3</v>
      </c>
      <c r="I322" s="3" t="str">
        <f t="shared" ref="I322:I385" si="11">TEXT(H322,"00")</f>
        <v>03</v>
      </c>
      <c r="J322" t="str">
        <f>VLOOKUP(I322,prov!$B$2:$C$53,2,TRUE)</f>
        <v>Alicante/Alacant</v>
      </c>
      <c r="K322" t="str">
        <f>VLOOKUP(J322,prov!$C:$F,4,FALSE)</f>
        <v>Comunitat Valenciana</v>
      </c>
    </row>
    <row r="323" spans="1:11" x14ac:dyDescent="0.25">
      <c r="A323">
        <v>3319</v>
      </c>
      <c r="B323">
        <v>3099</v>
      </c>
      <c r="C323">
        <v>26503</v>
      </c>
      <c r="D323" t="s">
        <v>9342</v>
      </c>
      <c r="E323" t="s">
        <v>9342</v>
      </c>
      <c r="F323">
        <v>38.036474400000003</v>
      </c>
      <c r="G323">
        <v>-0.82225799999999993</v>
      </c>
      <c r="H323" t="str">
        <f t="shared" si="10"/>
        <v>3</v>
      </c>
      <c r="I323" s="3" t="str">
        <f t="shared" si="11"/>
        <v>03</v>
      </c>
      <c r="J323" t="str">
        <f>VLOOKUP(I323,prov!$B$2:$C$53,2,TRUE)</f>
        <v>Alicante/Alacant</v>
      </c>
      <c r="K323" t="str">
        <f>VLOOKUP(J323,prov!$C:$F,4,FALSE)</f>
        <v>Comunitat Valenciana</v>
      </c>
    </row>
    <row r="324" spans="1:11" x14ac:dyDescent="0.25">
      <c r="A324">
        <v>3320</v>
      </c>
      <c r="B324">
        <v>3065</v>
      </c>
      <c r="C324">
        <v>20601</v>
      </c>
      <c r="D324" t="s">
        <v>268</v>
      </c>
      <c r="E324" t="s">
        <v>268</v>
      </c>
      <c r="F324">
        <v>38.283458899999999</v>
      </c>
      <c r="G324">
        <v>-0.5920027000000001</v>
      </c>
      <c r="H324" t="str">
        <f t="shared" si="10"/>
        <v>3</v>
      </c>
      <c r="I324" s="3" t="str">
        <f t="shared" si="11"/>
        <v>03</v>
      </c>
      <c r="J324" t="str">
        <f>VLOOKUP(I324,prov!$B$2:$C$53,2,TRUE)</f>
        <v>Alicante/Alacant</v>
      </c>
      <c r="K324" t="str">
        <f>VLOOKUP(J324,prov!$C:$F,4,FALSE)</f>
        <v>Comunitat Valenciana</v>
      </c>
    </row>
    <row r="325" spans="1:11" x14ac:dyDescent="0.25">
      <c r="A325">
        <v>3321</v>
      </c>
      <c r="B325">
        <v>3099</v>
      </c>
      <c r="C325">
        <v>9499</v>
      </c>
      <c r="D325" t="s">
        <v>9355</v>
      </c>
      <c r="E325" t="s">
        <v>9355</v>
      </c>
      <c r="F325">
        <v>38.076795199999999</v>
      </c>
      <c r="G325">
        <v>-0.91401209999999988</v>
      </c>
      <c r="H325" t="str">
        <f t="shared" si="10"/>
        <v>3</v>
      </c>
      <c r="I325" s="3" t="str">
        <f t="shared" si="11"/>
        <v>03</v>
      </c>
      <c r="J325" t="str">
        <f>VLOOKUP(I325,prov!$B$2:$C$53,2,TRUE)</f>
        <v>Alicante/Alacant</v>
      </c>
      <c r="K325" t="str">
        <f>VLOOKUP(J325,prov!$C:$F,4,FALSE)</f>
        <v>Comunitat Valenciana</v>
      </c>
    </row>
    <row r="326" spans="1:11" x14ac:dyDescent="0.25">
      <c r="A326">
        <v>3322</v>
      </c>
      <c r="B326">
        <v>3099</v>
      </c>
      <c r="C326">
        <v>17301</v>
      </c>
      <c r="D326" t="s">
        <v>9356</v>
      </c>
      <c r="E326" t="s">
        <v>9356</v>
      </c>
      <c r="F326">
        <v>38.083451099999998</v>
      </c>
      <c r="G326">
        <v>-0.90804779999999996</v>
      </c>
      <c r="H326" t="str">
        <f t="shared" si="10"/>
        <v>3</v>
      </c>
      <c r="I326" s="3" t="str">
        <f t="shared" si="11"/>
        <v>03</v>
      </c>
      <c r="J326" t="str">
        <f>VLOOKUP(I326,prov!$B$2:$C$53,2,TRUE)</f>
        <v>Alicante/Alacant</v>
      </c>
      <c r="K326" t="str">
        <f>VLOOKUP(J326,prov!$C:$F,4,FALSE)</f>
        <v>Comunitat Valenciana</v>
      </c>
    </row>
    <row r="327" spans="1:11" x14ac:dyDescent="0.25">
      <c r="A327">
        <v>3325</v>
      </c>
      <c r="B327">
        <v>3099</v>
      </c>
      <c r="C327">
        <v>7501</v>
      </c>
      <c r="D327" t="s">
        <v>263</v>
      </c>
      <c r="E327" t="s">
        <v>263</v>
      </c>
      <c r="F327">
        <v>40.463667000000008</v>
      </c>
      <c r="G327">
        <v>-3.7492200000000002</v>
      </c>
      <c r="H327" t="str">
        <f t="shared" si="10"/>
        <v>3</v>
      </c>
      <c r="I327" s="3" t="str">
        <f t="shared" si="11"/>
        <v>03</v>
      </c>
      <c r="J327" t="str">
        <f>VLOOKUP(I327,prov!$B$2:$C$53,2,TRUE)</f>
        <v>Alicante/Alacant</v>
      </c>
      <c r="K327" t="str">
        <f>VLOOKUP(J327,prov!$C:$F,4,FALSE)</f>
        <v>Comunitat Valenciana</v>
      </c>
    </row>
    <row r="328" spans="1:11" x14ac:dyDescent="0.25">
      <c r="A328">
        <v>3330</v>
      </c>
      <c r="B328">
        <v>3059</v>
      </c>
      <c r="C328">
        <v>2201</v>
      </c>
      <c r="D328" t="s">
        <v>269</v>
      </c>
      <c r="E328" t="s">
        <v>269</v>
      </c>
      <c r="F328">
        <v>38.247897899999998</v>
      </c>
      <c r="G328">
        <v>-0.80797719999999995</v>
      </c>
      <c r="H328" t="str">
        <f t="shared" si="10"/>
        <v>3</v>
      </c>
      <c r="I328" s="3" t="str">
        <f t="shared" si="11"/>
        <v>03</v>
      </c>
      <c r="J328" t="str">
        <f>VLOOKUP(I328,prov!$B$2:$C$53,2,TRUE)</f>
        <v>Alicante/Alacant</v>
      </c>
      <c r="K328" t="str">
        <f>VLOOKUP(J328,prov!$C:$F,4,FALSE)</f>
        <v>Comunitat Valenciana</v>
      </c>
    </row>
    <row r="329" spans="1:11" x14ac:dyDescent="0.25">
      <c r="A329">
        <v>3339</v>
      </c>
      <c r="B329">
        <v>3059</v>
      </c>
      <c r="C329">
        <v>2299</v>
      </c>
      <c r="D329" t="s">
        <v>269</v>
      </c>
      <c r="E329" t="s">
        <v>269</v>
      </c>
      <c r="F329">
        <v>38.218797799999997</v>
      </c>
      <c r="G329">
        <v>-0.81987749999999993</v>
      </c>
      <c r="H329" t="str">
        <f t="shared" si="10"/>
        <v>3</v>
      </c>
      <c r="I329" s="3" t="str">
        <f t="shared" si="11"/>
        <v>03</v>
      </c>
      <c r="J329" t="str">
        <f>VLOOKUP(I329,prov!$B$2:$C$53,2,TRUE)</f>
        <v>Alicante/Alacant</v>
      </c>
      <c r="K329" t="str">
        <f>VLOOKUP(J329,prov!$C:$F,4,FALSE)</f>
        <v>Comunitat Valenciana</v>
      </c>
    </row>
    <row r="330" spans="1:11" x14ac:dyDescent="0.25">
      <c r="A330">
        <v>3340</v>
      </c>
      <c r="B330">
        <v>3005</v>
      </c>
      <c r="C330">
        <v>1701</v>
      </c>
      <c r="D330" t="s">
        <v>270</v>
      </c>
      <c r="E330" t="s">
        <v>270</v>
      </c>
      <c r="F330">
        <v>38.207759899999999</v>
      </c>
      <c r="G330">
        <v>-0.88658339999999991</v>
      </c>
      <c r="H330" t="str">
        <f t="shared" si="10"/>
        <v>3</v>
      </c>
      <c r="I330" s="3" t="str">
        <f t="shared" si="11"/>
        <v>03</v>
      </c>
      <c r="J330" t="str">
        <f>VLOOKUP(I330,prov!$B$2:$C$53,2,TRUE)</f>
        <v>Alicante/Alacant</v>
      </c>
      <c r="K330" t="str">
        <f>VLOOKUP(J330,prov!$C:$F,4,FALSE)</f>
        <v>Comunitat Valenciana</v>
      </c>
    </row>
    <row r="331" spans="1:11" x14ac:dyDescent="0.25">
      <c r="A331">
        <v>3348</v>
      </c>
      <c r="B331">
        <v>3074</v>
      </c>
      <c r="C331">
        <v>1701</v>
      </c>
      <c r="D331" t="s">
        <v>271</v>
      </c>
      <c r="E331" t="s">
        <v>271</v>
      </c>
      <c r="F331">
        <v>38.1577251</v>
      </c>
      <c r="G331">
        <v>-0.86989669999999997</v>
      </c>
      <c r="H331" t="str">
        <f t="shared" si="10"/>
        <v>3</v>
      </c>
      <c r="I331" s="3" t="str">
        <f t="shared" si="11"/>
        <v>03</v>
      </c>
      <c r="J331" t="str">
        <f>VLOOKUP(I331,prov!$B$2:$C$53,2,TRUE)</f>
        <v>Alicante/Alacant</v>
      </c>
      <c r="K331" t="str">
        <f>VLOOKUP(J331,prov!$C:$F,4,FALSE)</f>
        <v>Comunitat Valenciana</v>
      </c>
    </row>
    <row r="332" spans="1:11" x14ac:dyDescent="0.25">
      <c r="A332">
        <v>3349</v>
      </c>
      <c r="B332">
        <v>3904</v>
      </c>
      <c r="C332">
        <v>1701</v>
      </c>
      <c r="D332" t="s">
        <v>272</v>
      </c>
      <c r="E332" t="s">
        <v>272</v>
      </c>
      <c r="F332">
        <v>38.1817475</v>
      </c>
      <c r="G332">
        <v>-0.83416239999999997</v>
      </c>
      <c r="H332" t="str">
        <f t="shared" si="10"/>
        <v>3</v>
      </c>
      <c r="I332" s="3" t="str">
        <f t="shared" si="11"/>
        <v>03</v>
      </c>
      <c r="J332" t="str">
        <f>VLOOKUP(I332,prov!$B$2:$C$53,2,TRUE)</f>
        <v>Alicante/Alacant</v>
      </c>
      <c r="K332" t="str">
        <f>VLOOKUP(J332,prov!$C:$F,4,FALSE)</f>
        <v>Comunitat Valenciana</v>
      </c>
    </row>
    <row r="333" spans="1:11" x14ac:dyDescent="0.25">
      <c r="A333">
        <v>3350</v>
      </c>
      <c r="B333">
        <v>3058</v>
      </c>
      <c r="C333">
        <v>1799</v>
      </c>
      <c r="D333" t="s">
        <v>273</v>
      </c>
      <c r="E333" t="s">
        <v>273</v>
      </c>
      <c r="F333">
        <v>38.1390034</v>
      </c>
      <c r="G333">
        <v>-0.90089169999999985</v>
      </c>
      <c r="H333" t="str">
        <f t="shared" si="10"/>
        <v>3</v>
      </c>
      <c r="I333" s="3" t="str">
        <f t="shared" si="11"/>
        <v>03</v>
      </c>
      <c r="J333" t="str">
        <f>VLOOKUP(I333,prov!$B$2:$C$53,2,TRUE)</f>
        <v>Alicante/Alacant</v>
      </c>
      <c r="K333" t="str">
        <f>VLOOKUP(J333,prov!$C:$F,4,FALSE)</f>
        <v>Comunitat Valenciana</v>
      </c>
    </row>
    <row r="334" spans="1:11" x14ac:dyDescent="0.25">
      <c r="A334">
        <v>3360</v>
      </c>
      <c r="B334">
        <v>3049</v>
      </c>
      <c r="C334">
        <v>1701</v>
      </c>
      <c r="D334" t="s">
        <v>274</v>
      </c>
      <c r="E334" t="s">
        <v>274</v>
      </c>
      <c r="F334">
        <v>38.128650999999998</v>
      </c>
      <c r="G334">
        <v>-0.8722801</v>
      </c>
      <c r="H334" t="str">
        <f t="shared" si="10"/>
        <v>3</v>
      </c>
      <c r="I334" s="3" t="str">
        <f t="shared" si="11"/>
        <v>03</v>
      </c>
      <c r="J334" t="str">
        <f>VLOOKUP(I334,prov!$B$2:$C$53,2,TRUE)</f>
        <v>Alicante/Alacant</v>
      </c>
      <c r="K334" t="str">
        <f>VLOOKUP(J334,prov!$C:$F,4,FALSE)</f>
        <v>Comunitat Valenciana</v>
      </c>
    </row>
    <row r="335" spans="1:11" x14ac:dyDescent="0.25">
      <c r="A335">
        <v>3369</v>
      </c>
      <c r="B335">
        <v>3099</v>
      </c>
      <c r="C335">
        <v>18901</v>
      </c>
      <c r="D335" t="s">
        <v>275</v>
      </c>
      <c r="E335" t="s">
        <v>275</v>
      </c>
      <c r="F335">
        <v>38.107719099999997</v>
      </c>
      <c r="G335">
        <v>-0.84368849999999995</v>
      </c>
      <c r="H335" t="str">
        <f t="shared" si="10"/>
        <v>3</v>
      </c>
      <c r="I335" s="3" t="str">
        <f t="shared" si="11"/>
        <v>03</v>
      </c>
      <c r="J335" t="str">
        <f>VLOOKUP(I335,prov!$B$2:$C$53,2,TRUE)</f>
        <v>Alicante/Alacant</v>
      </c>
      <c r="K335" t="str">
        <f>VLOOKUP(J335,prov!$C:$F,4,FALSE)</f>
        <v>Comunitat Valenciana</v>
      </c>
    </row>
    <row r="336" spans="1:11" x14ac:dyDescent="0.25">
      <c r="A336">
        <v>3370</v>
      </c>
      <c r="B336">
        <v>3111</v>
      </c>
      <c r="C336">
        <v>1702</v>
      </c>
      <c r="D336" t="s">
        <v>276</v>
      </c>
      <c r="E336" t="s">
        <v>276</v>
      </c>
      <c r="F336">
        <v>38.120343300000002</v>
      </c>
      <c r="G336">
        <v>-0.92236359999999984</v>
      </c>
      <c r="H336" t="str">
        <f t="shared" si="10"/>
        <v>3</v>
      </c>
      <c r="I336" s="3" t="str">
        <f t="shared" si="11"/>
        <v>03</v>
      </c>
      <c r="J336" t="str">
        <f>VLOOKUP(I336,prov!$B$2:$C$53,2,TRUE)</f>
        <v>Alicante/Alacant</v>
      </c>
      <c r="K336" t="str">
        <f>VLOOKUP(J336,prov!$C:$F,4,FALSE)</f>
        <v>Comunitat Valenciana</v>
      </c>
    </row>
    <row r="337" spans="1:11" x14ac:dyDescent="0.25">
      <c r="A337">
        <v>3380</v>
      </c>
      <c r="B337">
        <v>3044</v>
      </c>
      <c r="C337">
        <v>1701</v>
      </c>
      <c r="D337" t="s">
        <v>277</v>
      </c>
      <c r="E337" t="s">
        <v>277</v>
      </c>
      <c r="F337">
        <v>38.0732669</v>
      </c>
      <c r="G337">
        <v>-0.8555992</v>
      </c>
      <c r="H337" t="str">
        <f t="shared" si="10"/>
        <v>3</v>
      </c>
      <c r="I337" s="3" t="str">
        <f t="shared" si="11"/>
        <v>03</v>
      </c>
      <c r="J337" t="str">
        <f>VLOOKUP(I337,prov!$B$2:$C$53,2,TRUE)</f>
        <v>Alicante/Alacant</v>
      </c>
      <c r="K337" t="str">
        <f>VLOOKUP(J337,prov!$C:$F,4,FALSE)</f>
        <v>Comunitat Valenciana</v>
      </c>
    </row>
    <row r="338" spans="1:11" x14ac:dyDescent="0.25">
      <c r="A338">
        <v>3390</v>
      </c>
      <c r="B338">
        <v>3024</v>
      </c>
      <c r="C338">
        <v>1701</v>
      </c>
      <c r="D338" t="s">
        <v>278</v>
      </c>
      <c r="E338" t="s">
        <v>278</v>
      </c>
      <c r="F338">
        <v>38.0655541</v>
      </c>
      <c r="G338">
        <v>-0.8246386</v>
      </c>
      <c r="H338" t="str">
        <f t="shared" si="10"/>
        <v>3</v>
      </c>
      <c r="I338" s="3" t="str">
        <f t="shared" si="11"/>
        <v>03</v>
      </c>
      <c r="J338" t="str">
        <f>VLOOKUP(I338,prov!$B$2:$C$53,2,TRUE)</f>
        <v>Alicante/Alacant</v>
      </c>
      <c r="K338" t="str">
        <f>VLOOKUP(J338,prov!$C:$F,4,FALSE)</f>
        <v>Comunitat Valenciana</v>
      </c>
    </row>
    <row r="339" spans="1:11" x14ac:dyDescent="0.25">
      <c r="A339">
        <v>3392</v>
      </c>
      <c r="B339">
        <v>33024</v>
      </c>
      <c r="C339">
        <v>1704301</v>
      </c>
      <c r="D339" t="s">
        <v>279</v>
      </c>
      <c r="E339" t="s">
        <v>279</v>
      </c>
      <c r="F339">
        <v>40.463667000000008</v>
      </c>
      <c r="G339">
        <v>-3.7492200000000002</v>
      </c>
      <c r="H339" t="str">
        <f t="shared" si="10"/>
        <v>3</v>
      </c>
      <c r="I339" s="3" t="str">
        <f t="shared" si="11"/>
        <v>03</v>
      </c>
      <c r="J339" t="str">
        <f>VLOOKUP(I339,prov!$B$2:$C$53,2,TRUE)</f>
        <v>Alicante/Alacant</v>
      </c>
      <c r="K339" t="str">
        <f>VLOOKUP(J339,prov!$C:$F,4,FALSE)</f>
        <v>Comunitat Valenciana</v>
      </c>
    </row>
    <row r="340" spans="1:11" x14ac:dyDescent="0.25">
      <c r="A340">
        <v>3400</v>
      </c>
      <c r="B340">
        <v>3140</v>
      </c>
      <c r="C340">
        <v>1799</v>
      </c>
      <c r="D340" t="s">
        <v>280</v>
      </c>
      <c r="E340" t="s">
        <v>280</v>
      </c>
      <c r="F340">
        <v>38.628944799999999</v>
      </c>
      <c r="G340">
        <v>-0.8484524</v>
      </c>
      <c r="H340" t="str">
        <f t="shared" si="10"/>
        <v>3</v>
      </c>
      <c r="I340" s="3" t="str">
        <f t="shared" si="11"/>
        <v>03</v>
      </c>
      <c r="J340" t="str">
        <f>VLOOKUP(I340,prov!$B$2:$C$53,2,TRUE)</f>
        <v>Alicante/Alacant</v>
      </c>
      <c r="K340" t="str">
        <f>VLOOKUP(J340,prov!$C:$F,4,FALSE)</f>
        <v>Comunitat Valenciana</v>
      </c>
    </row>
    <row r="341" spans="1:11" x14ac:dyDescent="0.25">
      <c r="A341">
        <v>3408</v>
      </c>
      <c r="B341">
        <v>3140</v>
      </c>
      <c r="C341">
        <v>2201</v>
      </c>
      <c r="D341" t="s">
        <v>281</v>
      </c>
      <c r="E341" t="s">
        <v>281</v>
      </c>
      <c r="F341">
        <v>38.743869599999996</v>
      </c>
      <c r="G341">
        <v>-0.89612170000000002</v>
      </c>
      <c r="H341" t="str">
        <f t="shared" si="10"/>
        <v>3</v>
      </c>
      <c r="I341" s="3" t="str">
        <f t="shared" si="11"/>
        <v>03</v>
      </c>
      <c r="J341" t="str">
        <f>VLOOKUP(I341,prov!$B$2:$C$53,2,TRUE)</f>
        <v>Alicante/Alacant</v>
      </c>
      <c r="K341" t="str">
        <f>VLOOKUP(J341,prov!$C:$F,4,FALSE)</f>
        <v>Comunitat Valenciana</v>
      </c>
    </row>
    <row r="342" spans="1:11" x14ac:dyDescent="0.25">
      <c r="A342">
        <v>3409</v>
      </c>
      <c r="B342">
        <v>3014</v>
      </c>
      <c r="C342">
        <v>4399</v>
      </c>
      <c r="D342" t="s">
        <v>282</v>
      </c>
      <c r="E342" t="s">
        <v>282</v>
      </c>
      <c r="F342">
        <v>38.586092200000003</v>
      </c>
      <c r="G342">
        <v>-0.96295229999999998</v>
      </c>
      <c r="H342" t="str">
        <f t="shared" si="10"/>
        <v>3</v>
      </c>
      <c r="I342" s="3" t="str">
        <f t="shared" si="11"/>
        <v>03</v>
      </c>
      <c r="J342" t="str">
        <f>VLOOKUP(I342,prov!$B$2:$C$53,2,TRUE)</f>
        <v>Alicante/Alacant</v>
      </c>
      <c r="K342" t="str">
        <f>VLOOKUP(J342,prov!$C:$F,4,FALSE)</f>
        <v>Comunitat Valenciana</v>
      </c>
    </row>
    <row r="343" spans="1:11" x14ac:dyDescent="0.25">
      <c r="A343">
        <v>3410</v>
      </c>
      <c r="B343">
        <v>3043</v>
      </c>
      <c r="C343">
        <v>1701</v>
      </c>
      <c r="D343" t="s">
        <v>283</v>
      </c>
      <c r="E343" t="s">
        <v>283</v>
      </c>
      <c r="F343">
        <v>38.629470099999999</v>
      </c>
      <c r="G343">
        <v>-0.77229739999999991</v>
      </c>
      <c r="H343" t="str">
        <f t="shared" si="10"/>
        <v>3</v>
      </c>
      <c r="I343" s="3" t="str">
        <f t="shared" si="11"/>
        <v>03</v>
      </c>
      <c r="J343" t="str">
        <f>VLOOKUP(I343,prov!$B$2:$C$53,2,TRUE)</f>
        <v>Alicante/Alacant</v>
      </c>
      <c r="K343" t="str">
        <f>VLOOKUP(J343,prov!$C:$F,4,FALSE)</f>
        <v>Comunitat Valenciana</v>
      </c>
    </row>
    <row r="344" spans="1:11" x14ac:dyDescent="0.25">
      <c r="A344">
        <v>3420</v>
      </c>
      <c r="B344">
        <v>3053</v>
      </c>
      <c r="C344">
        <v>1701</v>
      </c>
      <c r="D344" t="s">
        <v>284</v>
      </c>
      <c r="E344" t="s">
        <v>284</v>
      </c>
      <c r="F344">
        <v>38.577643199999997</v>
      </c>
      <c r="G344">
        <v>-0.66781769999999996</v>
      </c>
      <c r="H344" t="str">
        <f t="shared" si="10"/>
        <v>3</v>
      </c>
      <c r="I344" s="3" t="str">
        <f t="shared" si="11"/>
        <v>03</v>
      </c>
      <c r="J344" t="str">
        <f>VLOOKUP(I344,prov!$B$2:$C$53,2,TRUE)</f>
        <v>Alicante/Alacant</v>
      </c>
      <c r="K344" t="str">
        <f>VLOOKUP(J344,prov!$C:$F,4,FALSE)</f>
        <v>Comunitat Valenciana</v>
      </c>
    </row>
    <row r="345" spans="1:11" x14ac:dyDescent="0.25">
      <c r="A345">
        <v>3430</v>
      </c>
      <c r="B345">
        <v>3096</v>
      </c>
      <c r="C345">
        <v>1701</v>
      </c>
      <c r="D345" t="s">
        <v>285</v>
      </c>
      <c r="E345" t="s">
        <v>285</v>
      </c>
      <c r="F345">
        <v>38.640598900000001</v>
      </c>
      <c r="G345">
        <v>-0.66781769999999996</v>
      </c>
      <c r="H345" t="str">
        <f t="shared" si="10"/>
        <v>3</v>
      </c>
      <c r="I345" s="3" t="str">
        <f t="shared" si="11"/>
        <v>03</v>
      </c>
      <c r="J345" t="str">
        <f>VLOOKUP(I345,prov!$B$2:$C$53,2,TRUE)</f>
        <v>Alicante/Alacant</v>
      </c>
      <c r="K345" t="str">
        <f>VLOOKUP(J345,prov!$C:$F,4,FALSE)</f>
        <v>Comunitat Valenciana</v>
      </c>
    </row>
    <row r="346" spans="1:11" x14ac:dyDescent="0.25">
      <c r="A346">
        <v>3440</v>
      </c>
      <c r="B346">
        <v>3079</v>
      </c>
      <c r="C346">
        <v>1701</v>
      </c>
      <c r="D346" t="s">
        <v>286</v>
      </c>
      <c r="E346" t="s">
        <v>286</v>
      </c>
      <c r="F346">
        <v>38.630745900000001</v>
      </c>
      <c r="G346">
        <v>-0.54469119999999993</v>
      </c>
      <c r="H346" t="str">
        <f t="shared" si="10"/>
        <v>3</v>
      </c>
      <c r="I346" s="3" t="str">
        <f t="shared" si="11"/>
        <v>03</v>
      </c>
      <c r="J346" t="str">
        <f>VLOOKUP(I346,prov!$B$2:$C$53,2,TRUE)</f>
        <v>Alicante/Alacant</v>
      </c>
      <c r="K346" t="str">
        <f>VLOOKUP(J346,prov!$C:$F,4,FALSE)</f>
        <v>Comunitat Valenciana</v>
      </c>
    </row>
    <row r="347" spans="1:11" x14ac:dyDescent="0.25">
      <c r="A347">
        <v>3450</v>
      </c>
      <c r="B347">
        <v>3021</v>
      </c>
      <c r="C347">
        <v>1701</v>
      </c>
      <c r="D347" t="s">
        <v>287</v>
      </c>
      <c r="E347" t="s">
        <v>287</v>
      </c>
      <c r="F347">
        <v>38.703384700000001</v>
      </c>
      <c r="G347">
        <v>-0.68679389999999996</v>
      </c>
      <c r="H347" t="str">
        <f t="shared" si="10"/>
        <v>3</v>
      </c>
      <c r="I347" s="3" t="str">
        <f t="shared" si="11"/>
        <v>03</v>
      </c>
      <c r="J347" t="str">
        <f>VLOOKUP(I347,prov!$B$2:$C$53,2,TRUE)</f>
        <v>Alicante/Alacant</v>
      </c>
      <c r="K347" t="str">
        <f>VLOOKUP(J347,prov!$C:$F,4,FALSE)</f>
        <v>Comunitat Valenciana</v>
      </c>
    </row>
    <row r="348" spans="1:11" x14ac:dyDescent="0.25">
      <c r="A348">
        <v>3460</v>
      </c>
      <c r="B348">
        <v>3023</v>
      </c>
      <c r="C348">
        <v>1701</v>
      </c>
      <c r="D348" t="s">
        <v>288</v>
      </c>
      <c r="E348" t="s">
        <v>288</v>
      </c>
      <c r="F348">
        <v>38.7238671</v>
      </c>
      <c r="G348">
        <v>-0.76278799999999991</v>
      </c>
      <c r="H348" t="str">
        <f t="shared" si="10"/>
        <v>3</v>
      </c>
      <c r="I348" s="3" t="str">
        <f t="shared" si="11"/>
        <v>03</v>
      </c>
      <c r="J348" t="str">
        <f>VLOOKUP(I348,prov!$B$2:$C$53,2,TRUE)</f>
        <v>Alicante/Alacant</v>
      </c>
      <c r="K348" t="str">
        <f>VLOOKUP(J348,prov!$C:$F,4,FALSE)</f>
        <v>Comunitat Valenciana</v>
      </c>
    </row>
    <row r="349" spans="1:11" x14ac:dyDescent="0.25">
      <c r="A349">
        <v>3469</v>
      </c>
      <c r="B349">
        <v>3023</v>
      </c>
      <c r="C349">
        <v>3801</v>
      </c>
      <c r="D349" t="s">
        <v>289</v>
      </c>
      <c r="E349" t="s">
        <v>289</v>
      </c>
      <c r="F349">
        <v>38.702662199999999</v>
      </c>
      <c r="G349">
        <v>-0.80083879999999996</v>
      </c>
      <c r="H349" t="str">
        <f t="shared" si="10"/>
        <v>3</v>
      </c>
      <c r="I349" s="3" t="str">
        <f t="shared" si="11"/>
        <v>03</v>
      </c>
      <c r="J349" t="str">
        <f>VLOOKUP(I349,prov!$B$2:$C$53,2,TRUE)</f>
        <v>Alicante/Alacant</v>
      </c>
      <c r="K349" t="str">
        <f>VLOOKUP(J349,prov!$C:$F,4,FALSE)</f>
        <v>Comunitat Valenciana</v>
      </c>
    </row>
    <row r="350" spans="1:11" x14ac:dyDescent="0.25">
      <c r="A350">
        <v>3501</v>
      </c>
      <c r="B350">
        <v>3031</v>
      </c>
      <c r="C350">
        <v>1702</v>
      </c>
      <c r="D350" t="s">
        <v>290</v>
      </c>
      <c r="E350" t="s">
        <v>290</v>
      </c>
      <c r="F350">
        <v>38.538777400000001</v>
      </c>
      <c r="G350">
        <v>-0.12961</v>
      </c>
      <c r="H350" t="str">
        <f t="shared" si="10"/>
        <v>3</v>
      </c>
      <c r="I350" s="3" t="str">
        <f t="shared" si="11"/>
        <v>03</v>
      </c>
      <c r="J350" t="str">
        <f>VLOOKUP(I350,prov!$B$2:$C$53,2,TRUE)</f>
        <v>Alicante/Alacant</v>
      </c>
      <c r="K350" t="str">
        <f>VLOOKUP(J350,prov!$C:$F,4,FALSE)</f>
        <v>Comunitat Valenciana</v>
      </c>
    </row>
    <row r="351" spans="1:11" x14ac:dyDescent="0.25">
      <c r="A351">
        <v>3502</v>
      </c>
      <c r="B351">
        <v>3031</v>
      </c>
      <c r="C351">
        <v>1702</v>
      </c>
      <c r="D351" t="s">
        <v>290</v>
      </c>
      <c r="E351" t="s">
        <v>290</v>
      </c>
      <c r="F351">
        <v>38.5637027</v>
      </c>
      <c r="G351">
        <v>-0.14481820000000001</v>
      </c>
      <c r="H351" t="str">
        <f t="shared" si="10"/>
        <v>3</v>
      </c>
      <c r="I351" s="3" t="str">
        <f t="shared" si="11"/>
        <v>03</v>
      </c>
      <c r="J351" t="str">
        <f>VLOOKUP(I351,prov!$B$2:$C$53,2,TRUE)</f>
        <v>Alicante/Alacant</v>
      </c>
      <c r="K351" t="str">
        <f>VLOOKUP(J351,prov!$C:$F,4,FALSE)</f>
        <v>Comunitat Valenciana</v>
      </c>
    </row>
    <row r="352" spans="1:11" x14ac:dyDescent="0.25">
      <c r="A352">
        <v>3503</v>
      </c>
      <c r="B352">
        <v>3031</v>
      </c>
      <c r="C352">
        <v>1701</v>
      </c>
      <c r="D352" t="s">
        <v>290</v>
      </c>
      <c r="E352" t="s">
        <v>290</v>
      </c>
      <c r="F352">
        <v>38.542746999999999</v>
      </c>
      <c r="G352">
        <v>-9.8043000000000005E-2</v>
      </c>
      <c r="H352" t="str">
        <f t="shared" si="10"/>
        <v>3</v>
      </c>
      <c r="I352" s="3" t="str">
        <f t="shared" si="11"/>
        <v>03</v>
      </c>
      <c r="J352" t="str">
        <f>VLOOKUP(I352,prov!$B$2:$C$53,2,TRUE)</f>
        <v>Alicante/Alacant</v>
      </c>
      <c r="K352" t="str">
        <f>VLOOKUP(J352,prov!$C:$F,4,FALSE)</f>
        <v>Comunitat Valenciana</v>
      </c>
    </row>
    <row r="353" spans="1:11" x14ac:dyDescent="0.25">
      <c r="A353">
        <v>3509</v>
      </c>
      <c r="B353">
        <v>3069</v>
      </c>
      <c r="C353">
        <v>2201</v>
      </c>
      <c r="D353" t="s">
        <v>291</v>
      </c>
      <c r="E353" t="s">
        <v>291</v>
      </c>
      <c r="F353">
        <v>38.579376500000002</v>
      </c>
      <c r="G353">
        <v>-0.19633639999999999</v>
      </c>
      <c r="H353" t="str">
        <f t="shared" si="10"/>
        <v>3</v>
      </c>
      <c r="I353" s="3" t="str">
        <f t="shared" si="11"/>
        <v>03</v>
      </c>
      <c r="J353" t="str">
        <f>VLOOKUP(I353,prov!$B$2:$C$53,2,TRUE)</f>
        <v>Alicante/Alacant</v>
      </c>
      <c r="K353" t="str">
        <f>VLOOKUP(J353,prov!$C:$F,4,FALSE)</f>
        <v>Comunitat Valenciana</v>
      </c>
    </row>
    <row r="354" spans="1:11" x14ac:dyDescent="0.25">
      <c r="A354">
        <v>3510</v>
      </c>
      <c r="B354">
        <v>3048</v>
      </c>
      <c r="C354">
        <v>1701</v>
      </c>
      <c r="D354" t="s">
        <v>292</v>
      </c>
      <c r="E354" t="s">
        <v>292</v>
      </c>
      <c r="F354">
        <v>38.642452300000002</v>
      </c>
      <c r="G354">
        <v>-0.102718</v>
      </c>
      <c r="H354" t="str">
        <f t="shared" si="10"/>
        <v>3</v>
      </c>
      <c r="I354" s="3" t="str">
        <f t="shared" si="11"/>
        <v>03</v>
      </c>
      <c r="J354" t="str">
        <f>VLOOKUP(I354,prov!$B$2:$C$53,2,TRUE)</f>
        <v>Alicante/Alacant</v>
      </c>
      <c r="K354" t="str">
        <f>VLOOKUP(J354,prov!$C:$F,4,FALSE)</f>
        <v>Comunitat Valenciana</v>
      </c>
    </row>
    <row r="355" spans="1:11" x14ac:dyDescent="0.25">
      <c r="A355">
        <v>3516</v>
      </c>
      <c r="B355">
        <v>3037</v>
      </c>
      <c r="C355">
        <v>1701</v>
      </c>
      <c r="D355" t="s">
        <v>294</v>
      </c>
      <c r="E355" t="s">
        <v>294</v>
      </c>
      <c r="F355">
        <v>38.631828499999997</v>
      </c>
      <c r="G355">
        <v>-0.2057108</v>
      </c>
      <c r="H355" t="str">
        <f t="shared" si="10"/>
        <v>3</v>
      </c>
      <c r="I355" s="3" t="str">
        <f t="shared" si="11"/>
        <v>03</v>
      </c>
      <c r="J355" t="str">
        <f>VLOOKUP(I355,prov!$B$2:$C$53,2,TRUE)</f>
        <v>Alicante/Alacant</v>
      </c>
      <c r="K355" t="str">
        <f>VLOOKUP(J355,prov!$C:$F,4,FALSE)</f>
        <v>Comunitat Valenciana</v>
      </c>
    </row>
    <row r="356" spans="1:11" x14ac:dyDescent="0.25">
      <c r="A356">
        <v>3517</v>
      </c>
      <c r="B356">
        <v>3027</v>
      </c>
      <c r="C356">
        <v>1701</v>
      </c>
      <c r="D356" t="s">
        <v>295</v>
      </c>
      <c r="E356" t="s">
        <v>295</v>
      </c>
      <c r="F356">
        <v>38.673617200000002</v>
      </c>
      <c r="G356">
        <v>-0.2807868</v>
      </c>
      <c r="H356" t="str">
        <f t="shared" si="10"/>
        <v>3</v>
      </c>
      <c r="I356" s="3" t="str">
        <f t="shared" si="11"/>
        <v>03</v>
      </c>
      <c r="J356" t="str">
        <f>VLOOKUP(I356,prov!$B$2:$C$53,2,TRUE)</f>
        <v>Alicante/Alacant</v>
      </c>
      <c r="K356" t="str">
        <f>VLOOKUP(J356,prov!$C:$F,4,FALSE)</f>
        <v>Comunitat Valenciana</v>
      </c>
    </row>
    <row r="357" spans="1:11" x14ac:dyDescent="0.25">
      <c r="A357">
        <v>3518</v>
      </c>
      <c r="B357">
        <v>3045</v>
      </c>
      <c r="C357">
        <v>1701</v>
      </c>
      <c r="D357" t="s">
        <v>296</v>
      </c>
      <c r="E357" t="s">
        <v>296</v>
      </c>
      <c r="F357">
        <v>38.705348399999998</v>
      </c>
      <c r="G357">
        <v>-0.102718</v>
      </c>
      <c r="H357" t="str">
        <f t="shared" si="10"/>
        <v>3</v>
      </c>
      <c r="I357" s="3" t="str">
        <f t="shared" si="11"/>
        <v>03</v>
      </c>
      <c r="J357" t="str">
        <f>VLOOKUP(I357,prov!$B$2:$C$53,2,TRUE)</f>
        <v>Alicante/Alacant</v>
      </c>
      <c r="K357" t="str">
        <f>VLOOKUP(J357,prov!$C:$F,4,FALSE)</f>
        <v>Comunitat Valenciana</v>
      </c>
    </row>
    <row r="358" spans="1:11" x14ac:dyDescent="0.25">
      <c r="A358">
        <v>3520</v>
      </c>
      <c r="B358">
        <v>3107</v>
      </c>
      <c r="C358">
        <v>1701</v>
      </c>
      <c r="D358" t="s">
        <v>297</v>
      </c>
      <c r="E358" t="s">
        <v>297</v>
      </c>
      <c r="F358">
        <v>38.621410900000001</v>
      </c>
      <c r="G358">
        <v>-0.1588618</v>
      </c>
      <c r="H358" t="str">
        <f t="shared" si="10"/>
        <v>3</v>
      </c>
      <c r="I358" s="3" t="str">
        <f t="shared" si="11"/>
        <v>03</v>
      </c>
      <c r="J358" t="str">
        <f>VLOOKUP(I358,prov!$B$2:$C$53,2,TRUE)</f>
        <v>Alicante/Alacant</v>
      </c>
      <c r="K358" t="str">
        <f>VLOOKUP(J358,prov!$C:$F,4,FALSE)</f>
        <v>Comunitat Valenciana</v>
      </c>
    </row>
    <row r="359" spans="1:11" x14ac:dyDescent="0.25">
      <c r="A359">
        <v>3530</v>
      </c>
      <c r="B359">
        <v>3094</v>
      </c>
      <c r="C359">
        <v>1701</v>
      </c>
      <c r="D359" t="s">
        <v>298</v>
      </c>
      <c r="E359" t="s">
        <v>298</v>
      </c>
      <c r="F359">
        <v>38.605712099999998</v>
      </c>
      <c r="G359">
        <v>-0.1261013</v>
      </c>
      <c r="H359" t="str">
        <f t="shared" si="10"/>
        <v>3</v>
      </c>
      <c r="I359" s="3" t="str">
        <f t="shared" si="11"/>
        <v>03</v>
      </c>
      <c r="J359" t="str">
        <f>VLOOKUP(I359,prov!$B$2:$C$53,2,TRUE)</f>
        <v>Alicante/Alacant</v>
      </c>
      <c r="K359" t="str">
        <f>VLOOKUP(J359,prov!$C:$F,4,FALSE)</f>
        <v>Comunitat Valenciana</v>
      </c>
    </row>
    <row r="360" spans="1:11" x14ac:dyDescent="0.25">
      <c r="A360">
        <v>3540</v>
      </c>
      <c r="B360">
        <v>3014</v>
      </c>
      <c r="C360">
        <v>2201</v>
      </c>
      <c r="D360" t="s">
        <v>217</v>
      </c>
      <c r="E360" t="s">
        <v>217</v>
      </c>
      <c r="F360">
        <v>38.368493399999998</v>
      </c>
      <c r="G360">
        <v>-0.4219444</v>
      </c>
      <c r="H360" t="str">
        <f t="shared" si="10"/>
        <v>3</v>
      </c>
      <c r="I360" s="3" t="str">
        <f t="shared" si="11"/>
        <v>03</v>
      </c>
      <c r="J360" t="str">
        <f>VLOOKUP(I360,prov!$B$2:$C$53,2,TRUE)</f>
        <v>Alicante/Alacant</v>
      </c>
      <c r="K360" t="str">
        <f>VLOOKUP(J360,prov!$C:$F,4,FALSE)</f>
        <v>Comunitat Valenciana</v>
      </c>
    </row>
    <row r="361" spans="1:11" x14ac:dyDescent="0.25">
      <c r="A361">
        <v>3550</v>
      </c>
      <c r="B361">
        <v>3119</v>
      </c>
      <c r="C361">
        <v>1701</v>
      </c>
      <c r="D361" t="s">
        <v>299</v>
      </c>
      <c r="E361" t="s">
        <v>299</v>
      </c>
      <c r="F361">
        <v>38.405325300000001</v>
      </c>
      <c r="G361">
        <v>-0.42665839999999999</v>
      </c>
      <c r="H361" t="str">
        <f t="shared" si="10"/>
        <v>3</v>
      </c>
      <c r="I361" s="3" t="str">
        <f t="shared" si="11"/>
        <v>03</v>
      </c>
      <c r="J361" t="str">
        <f>VLOOKUP(I361,prov!$B$2:$C$53,2,TRUE)</f>
        <v>Alicante/Alacant</v>
      </c>
      <c r="K361" t="str">
        <f>VLOOKUP(J361,prov!$C:$F,4,FALSE)</f>
        <v>Comunitat Valenciana</v>
      </c>
    </row>
    <row r="362" spans="1:11" x14ac:dyDescent="0.25">
      <c r="A362">
        <v>3559</v>
      </c>
      <c r="B362">
        <v>3014</v>
      </c>
      <c r="C362">
        <v>2201</v>
      </c>
      <c r="D362" t="s">
        <v>217</v>
      </c>
      <c r="E362" t="s">
        <v>217</v>
      </c>
      <c r="F362">
        <v>38.388135299999988</v>
      </c>
      <c r="G362">
        <v>-0.46240399999999993</v>
      </c>
      <c r="H362" t="str">
        <f t="shared" si="10"/>
        <v>3</v>
      </c>
      <c r="I362" s="3" t="str">
        <f t="shared" si="11"/>
        <v>03</v>
      </c>
      <c r="J362" t="str">
        <f>VLOOKUP(I362,prov!$B$2:$C$53,2,TRUE)</f>
        <v>Alicante/Alacant</v>
      </c>
      <c r="K362" t="str">
        <f>VLOOKUP(J362,prov!$C:$F,4,FALSE)</f>
        <v>Comunitat Valenciana</v>
      </c>
    </row>
    <row r="363" spans="1:11" x14ac:dyDescent="0.25">
      <c r="A363">
        <v>3560</v>
      </c>
      <c r="B363">
        <v>3050</v>
      </c>
      <c r="C363">
        <v>1701</v>
      </c>
      <c r="D363" t="s">
        <v>301</v>
      </c>
      <c r="E363" t="s">
        <v>301</v>
      </c>
      <c r="F363">
        <v>38.473851000000003</v>
      </c>
      <c r="G363">
        <v>-0.3842527</v>
      </c>
      <c r="H363" t="str">
        <f t="shared" si="10"/>
        <v>3</v>
      </c>
      <c r="I363" s="3" t="str">
        <f t="shared" si="11"/>
        <v>03</v>
      </c>
      <c r="J363" t="str">
        <f>VLOOKUP(I363,prov!$B$2:$C$53,2,TRUE)</f>
        <v>Alicante/Alacant</v>
      </c>
      <c r="K363" t="str">
        <f>VLOOKUP(J363,prov!$C:$F,4,FALSE)</f>
        <v>Comunitat Valenciana</v>
      </c>
    </row>
    <row r="364" spans="1:11" x14ac:dyDescent="0.25">
      <c r="A364">
        <v>3569</v>
      </c>
      <c r="B364">
        <v>3004</v>
      </c>
      <c r="C364">
        <v>1701</v>
      </c>
      <c r="D364" t="s">
        <v>302</v>
      </c>
      <c r="E364" t="s">
        <v>302</v>
      </c>
      <c r="F364">
        <v>38.515955599999998</v>
      </c>
      <c r="G364">
        <v>-0.36542039999999998</v>
      </c>
      <c r="H364" t="str">
        <f t="shared" si="10"/>
        <v>3</v>
      </c>
      <c r="I364" s="3" t="str">
        <f t="shared" si="11"/>
        <v>03</v>
      </c>
      <c r="J364" t="str">
        <f>VLOOKUP(I364,prov!$B$2:$C$53,2,TRUE)</f>
        <v>Alicante/Alacant</v>
      </c>
      <c r="K364" t="str">
        <f>VLOOKUP(J364,prov!$C:$F,4,FALSE)</f>
        <v>Comunitat Valenciana</v>
      </c>
    </row>
    <row r="365" spans="1:11" x14ac:dyDescent="0.25">
      <c r="A365">
        <v>3570</v>
      </c>
      <c r="B365">
        <v>3139</v>
      </c>
      <c r="C365">
        <v>1701</v>
      </c>
      <c r="D365" t="s">
        <v>303</v>
      </c>
      <c r="E365" t="s">
        <v>303</v>
      </c>
      <c r="F365">
        <v>38.516252100000003</v>
      </c>
      <c r="G365">
        <v>-0.25261630000000002</v>
      </c>
      <c r="H365" t="str">
        <f t="shared" si="10"/>
        <v>3</v>
      </c>
      <c r="I365" s="3" t="str">
        <f t="shared" si="11"/>
        <v>03</v>
      </c>
      <c r="J365" t="str">
        <f>VLOOKUP(I365,prov!$B$2:$C$53,2,TRUE)</f>
        <v>Alicante/Alacant</v>
      </c>
      <c r="K365" t="str">
        <f>VLOOKUP(J365,prov!$C:$F,4,FALSE)</f>
        <v>Comunitat Valenciana</v>
      </c>
    </row>
    <row r="366" spans="1:11" x14ac:dyDescent="0.25">
      <c r="A366">
        <v>3578</v>
      </c>
      <c r="B366">
        <v>3112</v>
      </c>
      <c r="C366">
        <v>1701</v>
      </c>
      <c r="D366" t="s">
        <v>304</v>
      </c>
      <c r="E366" t="s">
        <v>304</v>
      </c>
      <c r="F366">
        <v>38.579029400000003</v>
      </c>
      <c r="G366">
        <v>-0.34659709999999999</v>
      </c>
      <c r="H366" t="str">
        <f t="shared" si="10"/>
        <v>3</v>
      </c>
      <c r="I366" s="3" t="str">
        <f t="shared" si="11"/>
        <v>03</v>
      </c>
      <c r="J366" t="str">
        <f>VLOOKUP(I366,prov!$B$2:$C$53,2,TRUE)</f>
        <v>Alicante/Alacant</v>
      </c>
      <c r="K366" t="str">
        <f>VLOOKUP(J366,prov!$C:$F,4,FALSE)</f>
        <v>Comunitat Valenciana</v>
      </c>
    </row>
    <row r="367" spans="1:11" x14ac:dyDescent="0.25">
      <c r="A367">
        <v>3579</v>
      </c>
      <c r="B367">
        <v>3098</v>
      </c>
      <c r="C367">
        <v>1702</v>
      </c>
      <c r="D367" t="s">
        <v>305</v>
      </c>
      <c r="E367" t="s">
        <v>305</v>
      </c>
      <c r="F367">
        <v>38.600261199999998</v>
      </c>
      <c r="G367">
        <v>-0.25261630000000002</v>
      </c>
      <c r="H367" t="str">
        <f t="shared" si="10"/>
        <v>3</v>
      </c>
      <c r="I367" s="3" t="str">
        <f t="shared" si="11"/>
        <v>03</v>
      </c>
      <c r="J367" t="str">
        <f>VLOOKUP(I367,prov!$B$2:$C$53,2,TRUE)</f>
        <v>Alicante/Alacant</v>
      </c>
      <c r="K367" t="str">
        <f>VLOOKUP(J367,prov!$C:$F,4,FALSE)</f>
        <v>Comunitat Valenciana</v>
      </c>
    </row>
    <row r="368" spans="1:11" x14ac:dyDescent="0.25">
      <c r="A368">
        <v>3580</v>
      </c>
      <c r="B368">
        <v>3011</v>
      </c>
      <c r="C368">
        <v>1701</v>
      </c>
      <c r="D368" t="s">
        <v>306</v>
      </c>
      <c r="E368" t="s">
        <v>306</v>
      </c>
      <c r="F368">
        <v>38.584748300000001</v>
      </c>
      <c r="G368">
        <v>-9.8043000000000005E-2</v>
      </c>
      <c r="H368" t="str">
        <f t="shared" si="10"/>
        <v>3</v>
      </c>
      <c r="I368" s="3" t="str">
        <f t="shared" si="11"/>
        <v>03</v>
      </c>
      <c r="J368" t="str">
        <f>VLOOKUP(I368,prov!$B$2:$C$53,2,TRUE)</f>
        <v>Alicante/Alacant</v>
      </c>
      <c r="K368" t="str">
        <f>VLOOKUP(J368,prov!$C:$F,4,FALSE)</f>
        <v>Comunitat Valenciana</v>
      </c>
    </row>
    <row r="369" spans="1:11" x14ac:dyDescent="0.25">
      <c r="A369">
        <v>3581</v>
      </c>
      <c r="B369">
        <v>3011</v>
      </c>
      <c r="C369">
        <v>1701</v>
      </c>
      <c r="D369" t="s">
        <v>306</v>
      </c>
      <c r="E369" t="s">
        <v>306</v>
      </c>
      <c r="F369">
        <v>38.563771000000003</v>
      </c>
      <c r="G369">
        <v>-7.0005100000000001E-2</v>
      </c>
      <c r="H369" t="str">
        <f t="shared" si="10"/>
        <v>3</v>
      </c>
      <c r="I369" s="3" t="str">
        <f t="shared" si="11"/>
        <v>03</v>
      </c>
      <c r="J369" t="str">
        <f>VLOOKUP(I369,prov!$B$2:$C$53,2,TRUE)</f>
        <v>Alicante/Alacant</v>
      </c>
      <c r="K369" t="str">
        <f>VLOOKUP(J369,prov!$C:$F,4,FALSE)</f>
        <v>Comunitat Valenciana</v>
      </c>
    </row>
    <row r="370" spans="1:11" x14ac:dyDescent="0.25">
      <c r="A370">
        <v>3583</v>
      </c>
      <c r="B370">
        <v>33049</v>
      </c>
      <c r="C370">
        <v>2306801</v>
      </c>
      <c r="D370" t="s">
        <v>9315</v>
      </c>
      <c r="E370" t="s">
        <v>9315</v>
      </c>
      <c r="F370">
        <v>40.463667000000008</v>
      </c>
      <c r="G370">
        <v>-3.7492200000000002</v>
      </c>
      <c r="H370" t="str">
        <f t="shared" si="10"/>
        <v>3</v>
      </c>
      <c r="I370" s="3" t="str">
        <f t="shared" si="11"/>
        <v>03</v>
      </c>
      <c r="J370" t="str">
        <f>VLOOKUP(I370,prov!$B$2:$C$53,2,TRUE)</f>
        <v>Alicante/Alacant</v>
      </c>
      <c r="K370" t="str">
        <f>VLOOKUP(J370,prov!$C:$F,4,FALSE)</f>
        <v>Comunitat Valenciana</v>
      </c>
    </row>
    <row r="371" spans="1:11" x14ac:dyDescent="0.25">
      <c r="A371">
        <v>3590</v>
      </c>
      <c r="B371">
        <v>3018</v>
      </c>
      <c r="C371">
        <v>1701</v>
      </c>
      <c r="D371" t="s">
        <v>307</v>
      </c>
      <c r="E371" t="s">
        <v>307</v>
      </c>
      <c r="F371">
        <v>38.621509099999997</v>
      </c>
      <c r="G371">
        <v>-4.66559E-2</v>
      </c>
      <c r="H371" t="str">
        <f t="shared" si="10"/>
        <v>3</v>
      </c>
      <c r="I371" s="3" t="str">
        <f t="shared" si="11"/>
        <v>03</v>
      </c>
      <c r="J371" t="str">
        <f>VLOOKUP(I371,prov!$B$2:$C$53,2,TRUE)</f>
        <v>Alicante/Alacant</v>
      </c>
      <c r="K371" t="str">
        <f>VLOOKUP(J371,prov!$C:$F,4,FALSE)</f>
        <v>Comunitat Valenciana</v>
      </c>
    </row>
    <row r="372" spans="1:11" x14ac:dyDescent="0.25">
      <c r="A372">
        <v>3599</v>
      </c>
      <c r="B372">
        <v>3018</v>
      </c>
      <c r="C372">
        <v>2201</v>
      </c>
      <c r="D372" t="s">
        <v>308</v>
      </c>
      <c r="E372" t="s">
        <v>308</v>
      </c>
      <c r="F372">
        <v>38.388136099999997</v>
      </c>
      <c r="G372">
        <v>-0.4490575</v>
      </c>
      <c r="H372" t="str">
        <f t="shared" si="10"/>
        <v>3</v>
      </c>
      <c r="I372" s="3" t="str">
        <f t="shared" si="11"/>
        <v>03</v>
      </c>
      <c r="J372" t="str">
        <f>VLOOKUP(I372,prov!$B$2:$C$53,2,TRUE)</f>
        <v>Alicante/Alacant</v>
      </c>
      <c r="K372" t="str">
        <f>VLOOKUP(J372,prov!$C:$F,4,FALSE)</f>
        <v>Comunitat Valenciana</v>
      </c>
    </row>
    <row r="373" spans="1:11" x14ac:dyDescent="0.25">
      <c r="A373">
        <v>3600</v>
      </c>
      <c r="B373">
        <v>3066</v>
      </c>
      <c r="C373">
        <v>1701</v>
      </c>
      <c r="D373" t="s">
        <v>309</v>
      </c>
      <c r="E373" t="s">
        <v>309</v>
      </c>
      <c r="F373">
        <v>38.471621200000001</v>
      </c>
      <c r="G373">
        <v>-0.81987749999999993</v>
      </c>
      <c r="H373" t="str">
        <f t="shared" si="10"/>
        <v>3</v>
      </c>
      <c r="I373" s="3" t="str">
        <f t="shared" si="11"/>
        <v>03</v>
      </c>
      <c r="J373" t="str">
        <f>VLOOKUP(I373,prov!$B$2:$C$53,2,TRUE)</f>
        <v>Alicante/Alacant</v>
      </c>
      <c r="K373" t="str">
        <f>VLOOKUP(J373,prov!$C:$F,4,FALSE)</f>
        <v>Comunitat Valenciana</v>
      </c>
    </row>
    <row r="374" spans="1:11" x14ac:dyDescent="0.25">
      <c r="A374">
        <v>3610</v>
      </c>
      <c r="B374">
        <v>3104</v>
      </c>
      <c r="C374">
        <v>1701</v>
      </c>
      <c r="D374" t="s">
        <v>310</v>
      </c>
      <c r="E374" t="s">
        <v>310</v>
      </c>
      <c r="F374">
        <v>38.5037223</v>
      </c>
      <c r="G374">
        <v>-0.73427339999999997</v>
      </c>
      <c r="H374" t="str">
        <f t="shared" si="10"/>
        <v>3</v>
      </c>
      <c r="I374" s="3" t="str">
        <f t="shared" si="11"/>
        <v>03</v>
      </c>
      <c r="J374" t="str">
        <f>VLOOKUP(I374,prov!$B$2:$C$53,2,TRUE)</f>
        <v>Alicante/Alacant</v>
      </c>
      <c r="K374" t="str">
        <f>VLOOKUP(J374,prov!$C:$F,4,FALSE)</f>
        <v>Comunitat Valenciana</v>
      </c>
    </row>
    <row r="375" spans="1:11" x14ac:dyDescent="0.25">
      <c r="A375">
        <v>3630</v>
      </c>
      <c r="B375">
        <v>3123</v>
      </c>
      <c r="C375">
        <v>1701</v>
      </c>
      <c r="D375" t="s">
        <v>311</v>
      </c>
      <c r="E375" t="s">
        <v>311</v>
      </c>
      <c r="F375">
        <v>38.555813499999999</v>
      </c>
      <c r="G375">
        <v>-0.80083879999999996</v>
      </c>
      <c r="H375" t="str">
        <f t="shared" si="10"/>
        <v>3</v>
      </c>
      <c r="I375" s="3" t="str">
        <f t="shared" si="11"/>
        <v>03</v>
      </c>
      <c r="J375" t="str">
        <f>VLOOKUP(I375,prov!$B$2:$C$53,2,TRUE)</f>
        <v>Alicante/Alacant</v>
      </c>
      <c r="K375" t="str">
        <f>VLOOKUP(J375,prov!$C:$F,4,FALSE)</f>
        <v>Comunitat Valenciana</v>
      </c>
    </row>
    <row r="376" spans="1:11" x14ac:dyDescent="0.25">
      <c r="A376">
        <v>3638</v>
      </c>
      <c r="B376">
        <v>3116</v>
      </c>
      <c r="C376">
        <v>1701</v>
      </c>
      <c r="D376" t="s">
        <v>312</v>
      </c>
      <c r="E376" t="s">
        <v>312</v>
      </c>
      <c r="F376">
        <v>38.512961799999999</v>
      </c>
      <c r="G376">
        <v>-0.9152051000000001</v>
      </c>
      <c r="H376" t="str">
        <f t="shared" si="10"/>
        <v>3</v>
      </c>
      <c r="I376" s="3" t="str">
        <f t="shared" si="11"/>
        <v>03</v>
      </c>
      <c r="J376" t="str">
        <f>VLOOKUP(I376,prov!$B$2:$C$53,2,TRUE)</f>
        <v>Alicante/Alacant</v>
      </c>
      <c r="K376" t="str">
        <f>VLOOKUP(J376,prov!$C:$F,4,FALSE)</f>
        <v>Comunitat Valenciana</v>
      </c>
    </row>
    <row r="377" spans="1:11" x14ac:dyDescent="0.25">
      <c r="A377">
        <v>3639</v>
      </c>
      <c r="B377">
        <v>3140</v>
      </c>
      <c r="C377">
        <v>3801</v>
      </c>
      <c r="D377" t="s">
        <v>313</v>
      </c>
      <c r="E377" t="s">
        <v>313</v>
      </c>
      <c r="F377">
        <v>38.550263100000002</v>
      </c>
      <c r="G377">
        <v>-0.84368849999999995</v>
      </c>
      <c r="H377" t="str">
        <f t="shared" si="10"/>
        <v>3</v>
      </c>
      <c r="I377" s="3" t="str">
        <f t="shared" si="11"/>
        <v>03</v>
      </c>
      <c r="J377" t="str">
        <f>VLOOKUP(I377,prov!$B$2:$C$53,2,TRUE)</f>
        <v>Alicante/Alacant</v>
      </c>
      <c r="K377" t="str">
        <f>VLOOKUP(J377,prov!$C:$F,4,FALSE)</f>
        <v>Comunitat Valenciana</v>
      </c>
    </row>
    <row r="378" spans="1:11" x14ac:dyDescent="0.25">
      <c r="A378">
        <v>3640</v>
      </c>
      <c r="B378">
        <v>3089</v>
      </c>
      <c r="C378">
        <v>1799</v>
      </c>
      <c r="D378" t="s">
        <v>314</v>
      </c>
      <c r="E378" t="s">
        <v>314</v>
      </c>
      <c r="F378">
        <v>38.418545100000003</v>
      </c>
      <c r="G378">
        <v>-0.88658339999999991</v>
      </c>
      <c r="H378" t="str">
        <f t="shared" si="10"/>
        <v>3</v>
      </c>
      <c r="I378" s="3" t="str">
        <f t="shared" si="11"/>
        <v>03</v>
      </c>
      <c r="J378" t="str">
        <f>VLOOKUP(I378,prov!$B$2:$C$53,2,TRUE)</f>
        <v>Alicante/Alacant</v>
      </c>
      <c r="K378" t="str">
        <f>VLOOKUP(J378,prov!$C:$F,4,FALSE)</f>
        <v>Comunitat Valenciana</v>
      </c>
    </row>
    <row r="379" spans="1:11" x14ac:dyDescent="0.25">
      <c r="A379">
        <v>3649</v>
      </c>
      <c r="B379">
        <v>3089</v>
      </c>
      <c r="C379">
        <v>1701</v>
      </c>
      <c r="D379" t="s">
        <v>314</v>
      </c>
      <c r="E379" t="s">
        <v>314</v>
      </c>
      <c r="F379">
        <v>38.428544500000001</v>
      </c>
      <c r="G379">
        <v>-0.95339839999999998</v>
      </c>
      <c r="H379" t="str">
        <f t="shared" si="10"/>
        <v>3</v>
      </c>
      <c r="I379" s="3" t="str">
        <f t="shared" si="11"/>
        <v>03</v>
      </c>
      <c r="J379" t="str">
        <f>VLOOKUP(I379,prov!$B$2:$C$53,2,TRUE)</f>
        <v>Alicante/Alacant</v>
      </c>
      <c r="K379" t="str">
        <f>VLOOKUP(J379,prov!$C:$F,4,FALSE)</f>
        <v>Comunitat Valenciana</v>
      </c>
    </row>
    <row r="380" spans="1:11" x14ac:dyDescent="0.25">
      <c r="A380">
        <v>3650</v>
      </c>
      <c r="B380">
        <v>3105</v>
      </c>
      <c r="C380">
        <v>1799</v>
      </c>
      <c r="D380" t="s">
        <v>315</v>
      </c>
      <c r="E380" t="s">
        <v>315</v>
      </c>
      <c r="F380">
        <v>38.398813400000002</v>
      </c>
      <c r="G380">
        <v>-1.0466437</v>
      </c>
      <c r="H380" t="str">
        <f t="shared" si="10"/>
        <v>3</v>
      </c>
      <c r="I380" s="3" t="str">
        <f t="shared" si="11"/>
        <v>03</v>
      </c>
      <c r="J380" t="str">
        <f>VLOOKUP(I380,prov!$B$2:$C$53,2,TRUE)</f>
        <v>Alicante/Alacant</v>
      </c>
      <c r="K380" t="str">
        <f>VLOOKUP(J380,prov!$C:$F,4,FALSE)</f>
        <v>Comunitat Valenciana</v>
      </c>
    </row>
    <row r="381" spans="1:11" x14ac:dyDescent="0.25">
      <c r="A381">
        <v>3657</v>
      </c>
      <c r="B381">
        <v>3105</v>
      </c>
      <c r="C381">
        <v>3801</v>
      </c>
      <c r="D381" t="s">
        <v>316</v>
      </c>
      <c r="E381" t="s">
        <v>316</v>
      </c>
      <c r="F381">
        <v>38.5007181</v>
      </c>
      <c r="G381">
        <v>-1.1161166</v>
      </c>
      <c r="H381" t="str">
        <f t="shared" si="10"/>
        <v>3</v>
      </c>
      <c r="I381" s="3" t="str">
        <f t="shared" si="11"/>
        <v>03</v>
      </c>
      <c r="J381" t="str">
        <f>VLOOKUP(I381,prov!$B$2:$C$53,2,TRUE)</f>
        <v>Alicante/Alacant</v>
      </c>
      <c r="K381" t="str">
        <f>VLOOKUP(J381,prov!$C:$F,4,FALSE)</f>
        <v>Comunitat Valenciana</v>
      </c>
    </row>
    <row r="382" spans="1:11" x14ac:dyDescent="0.25">
      <c r="A382">
        <v>3658</v>
      </c>
      <c r="B382">
        <v>3105</v>
      </c>
      <c r="C382">
        <v>4301</v>
      </c>
      <c r="D382" t="s">
        <v>317</v>
      </c>
      <c r="E382" t="s">
        <v>317</v>
      </c>
      <c r="F382">
        <v>38.380305700000001</v>
      </c>
      <c r="G382">
        <v>-1.0043915999999999</v>
      </c>
      <c r="H382" t="str">
        <f t="shared" si="10"/>
        <v>3</v>
      </c>
      <c r="I382" s="3" t="str">
        <f t="shared" si="11"/>
        <v>03</v>
      </c>
      <c r="J382" t="str">
        <f>VLOOKUP(I382,prov!$B$2:$C$53,2,TRUE)</f>
        <v>Alicante/Alacant</v>
      </c>
      <c r="K382" t="str">
        <f>VLOOKUP(J382,prov!$C:$F,4,FALSE)</f>
        <v>Comunitat Valenciana</v>
      </c>
    </row>
    <row r="383" spans="1:11" x14ac:dyDescent="0.25">
      <c r="A383">
        <v>3659</v>
      </c>
      <c r="B383">
        <v>3105</v>
      </c>
      <c r="C383">
        <v>1701</v>
      </c>
      <c r="D383" t="s">
        <v>315</v>
      </c>
      <c r="E383" t="s">
        <v>315</v>
      </c>
      <c r="F383">
        <v>38.3644034</v>
      </c>
      <c r="G383">
        <v>-1.0681917999999999</v>
      </c>
      <c r="H383" t="str">
        <f t="shared" si="10"/>
        <v>3</v>
      </c>
      <c r="I383" s="3" t="str">
        <f t="shared" si="11"/>
        <v>03</v>
      </c>
      <c r="J383" t="str">
        <f>VLOOKUP(I383,prov!$B$2:$C$53,2,TRUE)</f>
        <v>Alicante/Alacant</v>
      </c>
      <c r="K383" t="str">
        <f>VLOOKUP(J383,prov!$C:$F,4,FALSE)</f>
        <v>Comunitat Valenciana</v>
      </c>
    </row>
    <row r="384" spans="1:11" x14ac:dyDescent="0.25">
      <c r="A384">
        <v>3660</v>
      </c>
      <c r="B384">
        <v>3093</v>
      </c>
      <c r="C384">
        <v>1701</v>
      </c>
      <c r="D384" t="s">
        <v>318</v>
      </c>
      <c r="E384" t="s">
        <v>318</v>
      </c>
      <c r="F384">
        <v>38.387712299999997</v>
      </c>
      <c r="G384">
        <v>-0.78180889999999992</v>
      </c>
      <c r="H384" t="str">
        <f t="shared" si="10"/>
        <v>3</v>
      </c>
      <c r="I384" s="3" t="str">
        <f t="shared" si="11"/>
        <v>03</v>
      </c>
      <c r="J384" t="str">
        <f>VLOOKUP(I384,prov!$B$2:$C$53,2,TRUE)</f>
        <v>Alicante/Alacant</v>
      </c>
      <c r="K384" t="str">
        <f>VLOOKUP(J384,prov!$C:$F,4,FALSE)</f>
        <v>Comunitat Valenciana</v>
      </c>
    </row>
    <row r="385" spans="1:11" x14ac:dyDescent="0.25">
      <c r="A385">
        <v>3668</v>
      </c>
      <c r="B385">
        <v>3013</v>
      </c>
      <c r="C385">
        <v>1701</v>
      </c>
      <c r="D385" t="s">
        <v>319</v>
      </c>
      <c r="E385" t="s">
        <v>319</v>
      </c>
      <c r="F385">
        <v>38.338912499999999</v>
      </c>
      <c r="G385">
        <v>-1.0019587000000001</v>
      </c>
      <c r="H385" t="str">
        <f t="shared" si="10"/>
        <v>3</v>
      </c>
      <c r="I385" s="3" t="str">
        <f t="shared" si="11"/>
        <v>03</v>
      </c>
      <c r="J385" t="str">
        <f>VLOOKUP(I385,prov!$B$2:$C$53,2,TRUE)</f>
        <v>Alicante/Alacant</v>
      </c>
      <c r="K385" t="str">
        <f>VLOOKUP(J385,prov!$C:$F,4,FALSE)</f>
        <v>Comunitat Valenciana</v>
      </c>
    </row>
    <row r="386" spans="1:11" x14ac:dyDescent="0.25">
      <c r="A386">
        <v>3669</v>
      </c>
      <c r="B386">
        <v>3114</v>
      </c>
      <c r="C386">
        <v>1701</v>
      </c>
      <c r="D386" t="s">
        <v>320</v>
      </c>
      <c r="E386" t="s">
        <v>320</v>
      </c>
      <c r="F386">
        <v>38.344476999999998</v>
      </c>
      <c r="G386">
        <v>-0.93429729999999989</v>
      </c>
      <c r="H386" t="str">
        <f t="shared" ref="H386:H449" si="12">LEFT(A386,LEN(A386)-3)</f>
        <v>3</v>
      </c>
      <c r="I386" s="3" t="str">
        <f t="shared" ref="I386:I449" si="13">TEXT(H386,"00")</f>
        <v>03</v>
      </c>
      <c r="J386" t="str">
        <f>VLOOKUP(I386,prov!$B$2:$C$53,2,TRUE)</f>
        <v>Alicante/Alacant</v>
      </c>
      <c r="K386" t="str">
        <f>VLOOKUP(J386,prov!$C:$F,4,FALSE)</f>
        <v>Comunitat Valenciana</v>
      </c>
    </row>
    <row r="387" spans="1:11" x14ac:dyDescent="0.25">
      <c r="A387">
        <v>3670</v>
      </c>
      <c r="B387">
        <v>3088</v>
      </c>
      <c r="C387">
        <v>3801</v>
      </c>
      <c r="D387" t="s">
        <v>321</v>
      </c>
      <c r="E387" t="s">
        <v>321</v>
      </c>
      <c r="F387">
        <v>38.346180799999999</v>
      </c>
      <c r="G387">
        <v>-0.68679389999999996</v>
      </c>
      <c r="H387" t="str">
        <f t="shared" si="12"/>
        <v>3</v>
      </c>
      <c r="I387" s="3" t="str">
        <f t="shared" si="13"/>
        <v>03</v>
      </c>
      <c r="J387" t="str">
        <f>VLOOKUP(I387,prov!$B$2:$C$53,2,TRUE)</f>
        <v>Alicante/Alacant</v>
      </c>
      <c r="K387" t="str">
        <f>VLOOKUP(J387,prov!$C:$F,4,FALSE)</f>
        <v>Comunitat Valenciana</v>
      </c>
    </row>
    <row r="388" spans="1:11" x14ac:dyDescent="0.25">
      <c r="A388">
        <v>3679</v>
      </c>
      <c r="B388">
        <v>3088</v>
      </c>
      <c r="C388">
        <v>3801</v>
      </c>
      <c r="D388" t="s">
        <v>321</v>
      </c>
      <c r="E388" t="s">
        <v>321</v>
      </c>
      <c r="F388">
        <v>38.388305000000003</v>
      </c>
      <c r="G388">
        <v>-0.68679389999999996</v>
      </c>
      <c r="H388" t="str">
        <f t="shared" si="12"/>
        <v>3</v>
      </c>
      <c r="I388" s="3" t="str">
        <f t="shared" si="13"/>
        <v>03</v>
      </c>
      <c r="J388" t="str">
        <f>VLOOKUP(I388,prov!$B$2:$C$53,2,TRUE)</f>
        <v>Alicante/Alacant</v>
      </c>
      <c r="K388" t="str">
        <f>VLOOKUP(J388,prov!$C:$F,4,FALSE)</f>
        <v>Comunitat Valenciana</v>
      </c>
    </row>
    <row r="389" spans="1:11" x14ac:dyDescent="0.25">
      <c r="A389">
        <v>3680</v>
      </c>
      <c r="B389">
        <v>3019</v>
      </c>
      <c r="C389">
        <v>1701</v>
      </c>
      <c r="D389" t="s">
        <v>322</v>
      </c>
      <c r="E389" t="s">
        <v>322</v>
      </c>
      <c r="F389">
        <v>38.335115799999997</v>
      </c>
      <c r="G389">
        <v>-0.77229739999999991</v>
      </c>
      <c r="H389" t="str">
        <f t="shared" si="12"/>
        <v>3</v>
      </c>
      <c r="I389" s="3" t="str">
        <f t="shared" si="13"/>
        <v>03</v>
      </c>
      <c r="J389" t="str">
        <f>VLOOKUP(I389,prov!$B$2:$C$53,2,TRUE)</f>
        <v>Alicante/Alacant</v>
      </c>
      <c r="K389" t="str">
        <f>VLOOKUP(J389,prov!$C:$F,4,FALSE)</f>
        <v>Comunitat Valenciana</v>
      </c>
    </row>
    <row r="390" spans="1:11" x14ac:dyDescent="0.25">
      <c r="A390">
        <v>3688</v>
      </c>
      <c r="B390">
        <v>3077</v>
      </c>
      <c r="C390">
        <v>1701</v>
      </c>
      <c r="D390" t="s">
        <v>323</v>
      </c>
      <c r="E390" t="s">
        <v>323</v>
      </c>
      <c r="F390">
        <v>38.3026233</v>
      </c>
      <c r="G390">
        <v>-0.89612170000000002</v>
      </c>
      <c r="H390" t="str">
        <f t="shared" si="12"/>
        <v>3</v>
      </c>
      <c r="I390" s="3" t="str">
        <f t="shared" si="13"/>
        <v>03</v>
      </c>
      <c r="J390" t="str">
        <f>VLOOKUP(I390,prov!$B$2:$C$53,2,TRUE)</f>
        <v>Alicante/Alacant</v>
      </c>
      <c r="K390" t="str">
        <f>VLOOKUP(J390,prov!$C:$F,4,FALSE)</f>
        <v>Comunitat Valenciana</v>
      </c>
    </row>
    <row r="391" spans="1:11" x14ac:dyDescent="0.25">
      <c r="A391">
        <v>3689</v>
      </c>
      <c r="B391">
        <v>3077</v>
      </c>
      <c r="C391">
        <v>1701</v>
      </c>
      <c r="D391" t="s">
        <v>323</v>
      </c>
      <c r="E391" t="s">
        <v>323</v>
      </c>
      <c r="F391">
        <v>38.275854799999998</v>
      </c>
      <c r="G391">
        <v>-0.94862229999999992</v>
      </c>
      <c r="H391" t="str">
        <f t="shared" si="12"/>
        <v>3</v>
      </c>
      <c r="I391" s="3" t="str">
        <f t="shared" si="13"/>
        <v>03</v>
      </c>
      <c r="J391" t="str">
        <f>VLOOKUP(I391,prov!$B$2:$C$53,2,TRUE)</f>
        <v>Alicante/Alacant</v>
      </c>
      <c r="K391" t="str">
        <f>VLOOKUP(J391,prov!$C:$F,4,FALSE)</f>
        <v>Comunitat Valenciana</v>
      </c>
    </row>
    <row r="392" spans="1:11" x14ac:dyDescent="0.25">
      <c r="A392">
        <v>3690</v>
      </c>
      <c r="B392">
        <v>3122</v>
      </c>
      <c r="C392">
        <v>1701</v>
      </c>
      <c r="D392" t="s">
        <v>324</v>
      </c>
      <c r="E392" t="s">
        <v>324</v>
      </c>
      <c r="F392">
        <v>38.410228500000002</v>
      </c>
      <c r="G392">
        <v>-0.51633119999999999</v>
      </c>
      <c r="H392" t="str">
        <f t="shared" si="12"/>
        <v>3</v>
      </c>
      <c r="I392" s="3" t="str">
        <f t="shared" si="13"/>
        <v>03</v>
      </c>
      <c r="J392" t="str">
        <f>VLOOKUP(I392,prov!$B$2:$C$53,2,TRUE)</f>
        <v>Alicante/Alacant</v>
      </c>
      <c r="K392" t="str">
        <f>VLOOKUP(J392,prov!$C:$F,4,FALSE)</f>
        <v>Comunitat Valenciana</v>
      </c>
    </row>
    <row r="393" spans="1:11" x14ac:dyDescent="0.25">
      <c r="A393">
        <v>3698</v>
      </c>
      <c r="B393">
        <v>3002</v>
      </c>
      <c r="C393">
        <v>1701</v>
      </c>
      <c r="D393" t="s">
        <v>325</v>
      </c>
      <c r="E393" t="s">
        <v>325</v>
      </c>
      <c r="F393">
        <v>38.451656799999988</v>
      </c>
      <c r="G393">
        <v>-0.6488505</v>
      </c>
      <c r="H393" t="str">
        <f t="shared" si="12"/>
        <v>3</v>
      </c>
      <c r="I393" s="3" t="str">
        <f t="shared" si="13"/>
        <v>03</v>
      </c>
      <c r="J393" t="str">
        <f>VLOOKUP(I393,prov!$B$2:$C$53,2,TRUE)</f>
        <v>Alicante/Alacant</v>
      </c>
      <c r="K393" t="str">
        <f>VLOOKUP(J393,prov!$C:$F,4,FALSE)</f>
        <v>Comunitat Valenciana</v>
      </c>
    </row>
    <row r="394" spans="1:11" x14ac:dyDescent="0.25">
      <c r="A394">
        <v>3699</v>
      </c>
      <c r="B394">
        <v>3014</v>
      </c>
      <c r="C394">
        <v>1701</v>
      </c>
      <c r="D394" t="s">
        <v>326</v>
      </c>
      <c r="E394" t="s">
        <v>326</v>
      </c>
      <c r="F394">
        <v>38.367761100000003</v>
      </c>
      <c r="G394">
        <v>-0.5920027000000001</v>
      </c>
      <c r="H394" t="str">
        <f t="shared" si="12"/>
        <v>3</v>
      </c>
      <c r="I394" s="3" t="str">
        <f t="shared" si="13"/>
        <v>03</v>
      </c>
      <c r="J394" t="str">
        <f>VLOOKUP(I394,prov!$B$2:$C$53,2,TRUE)</f>
        <v>Alicante/Alacant</v>
      </c>
      <c r="K394" t="str">
        <f>VLOOKUP(J394,prov!$C:$F,4,FALSE)</f>
        <v>Comunitat Valenciana</v>
      </c>
    </row>
    <row r="395" spans="1:11" x14ac:dyDescent="0.25">
      <c r="A395">
        <v>3700</v>
      </c>
      <c r="B395">
        <v>3063</v>
      </c>
      <c r="C395">
        <v>1701</v>
      </c>
      <c r="D395" t="s">
        <v>327</v>
      </c>
      <c r="E395" t="s">
        <v>327</v>
      </c>
      <c r="F395">
        <v>38.846654299999997</v>
      </c>
      <c r="G395">
        <v>8.869479999999999E-2</v>
      </c>
      <c r="H395" t="str">
        <f t="shared" si="12"/>
        <v>3</v>
      </c>
      <c r="I395" s="3" t="str">
        <f t="shared" si="13"/>
        <v>03</v>
      </c>
      <c r="J395" t="str">
        <f>VLOOKUP(I395,prov!$B$2:$C$53,2,TRUE)</f>
        <v>Alicante/Alacant</v>
      </c>
      <c r="K395" t="str">
        <f>VLOOKUP(J395,prov!$C:$F,4,FALSE)</f>
        <v>Comunitat Valenciana</v>
      </c>
    </row>
    <row r="396" spans="1:11" x14ac:dyDescent="0.25">
      <c r="A396">
        <v>3709</v>
      </c>
      <c r="B396">
        <v>3063</v>
      </c>
      <c r="C396">
        <v>2201</v>
      </c>
      <c r="D396" t="s">
        <v>328</v>
      </c>
      <c r="E396" t="s">
        <v>328</v>
      </c>
      <c r="F396">
        <v>38.825759099999999</v>
      </c>
      <c r="G396">
        <v>6.0663699999999987E-2</v>
      </c>
      <c r="H396" t="str">
        <f t="shared" si="12"/>
        <v>3</v>
      </c>
      <c r="I396" s="3" t="str">
        <f t="shared" si="13"/>
        <v>03</v>
      </c>
      <c r="J396" t="str">
        <f>VLOOKUP(I396,prov!$B$2:$C$53,2,TRUE)</f>
        <v>Alicante/Alacant</v>
      </c>
      <c r="K396" t="str">
        <f>VLOOKUP(J396,prov!$C:$F,4,FALSE)</f>
        <v>Comunitat Valenciana</v>
      </c>
    </row>
    <row r="397" spans="1:11" x14ac:dyDescent="0.25">
      <c r="A397">
        <v>3710</v>
      </c>
      <c r="B397">
        <v>3047</v>
      </c>
      <c r="C397">
        <v>1701</v>
      </c>
      <c r="D397" t="s">
        <v>329</v>
      </c>
      <c r="E397" t="s">
        <v>329</v>
      </c>
      <c r="F397">
        <v>38.647733299999999</v>
      </c>
      <c r="G397">
        <v>4.1987700000000003E-2</v>
      </c>
      <c r="H397" t="str">
        <f t="shared" si="12"/>
        <v>3</v>
      </c>
      <c r="I397" s="3" t="str">
        <f t="shared" si="13"/>
        <v>03</v>
      </c>
      <c r="J397" t="str">
        <f>VLOOKUP(I397,prov!$B$2:$C$53,2,TRUE)</f>
        <v>Alicante/Alacant</v>
      </c>
      <c r="K397" t="str">
        <f>VLOOKUP(J397,prov!$C:$F,4,FALSE)</f>
        <v>Comunitat Valenciana</v>
      </c>
    </row>
    <row r="398" spans="1:11" x14ac:dyDescent="0.25">
      <c r="A398">
        <v>3720</v>
      </c>
      <c r="B398">
        <v>3041</v>
      </c>
      <c r="C398">
        <v>1701</v>
      </c>
      <c r="D398" t="s">
        <v>330</v>
      </c>
      <c r="E398" t="s">
        <v>330</v>
      </c>
      <c r="F398">
        <v>38.684431400000001</v>
      </c>
      <c r="G398">
        <v>2.79867E-2</v>
      </c>
      <c r="H398" t="str">
        <f t="shared" si="12"/>
        <v>3</v>
      </c>
      <c r="I398" s="3" t="str">
        <f t="shared" si="13"/>
        <v>03</v>
      </c>
      <c r="J398" t="str">
        <f>VLOOKUP(I398,prov!$B$2:$C$53,2,TRUE)</f>
        <v>Alicante/Alacant</v>
      </c>
      <c r="K398" t="str">
        <f>VLOOKUP(J398,prov!$C:$F,4,FALSE)</f>
        <v>Comunitat Valenciana</v>
      </c>
    </row>
    <row r="399" spans="1:11" x14ac:dyDescent="0.25">
      <c r="A399">
        <v>3723</v>
      </c>
      <c r="B399">
        <v>3006</v>
      </c>
      <c r="C399">
        <v>2201</v>
      </c>
      <c r="D399" t="s">
        <v>331</v>
      </c>
      <c r="E399" t="s">
        <v>331</v>
      </c>
      <c r="F399">
        <v>38.7734624</v>
      </c>
      <c r="G399">
        <v>-4.6629999999999996E-3</v>
      </c>
      <c r="H399" t="str">
        <f t="shared" si="12"/>
        <v>3</v>
      </c>
      <c r="I399" s="3" t="str">
        <f t="shared" si="13"/>
        <v>03</v>
      </c>
      <c r="J399" t="str">
        <f>VLOOKUP(I399,prov!$B$2:$C$53,2,TRUE)</f>
        <v>Alicante/Alacant</v>
      </c>
      <c r="K399" t="str">
        <f>VLOOKUP(J399,prov!$C:$F,4,FALSE)</f>
        <v>Comunitat Valenciana</v>
      </c>
    </row>
    <row r="400" spans="1:11" x14ac:dyDescent="0.25">
      <c r="A400">
        <v>3724</v>
      </c>
      <c r="B400">
        <v>3128</v>
      </c>
      <c r="C400">
        <v>2201</v>
      </c>
      <c r="D400" t="s">
        <v>332</v>
      </c>
      <c r="E400" t="s">
        <v>332</v>
      </c>
      <c r="F400">
        <v>38.700086599999999</v>
      </c>
      <c r="G400">
        <v>0.1261013</v>
      </c>
      <c r="H400" t="str">
        <f t="shared" si="12"/>
        <v>3</v>
      </c>
      <c r="I400" s="3" t="str">
        <f t="shared" si="13"/>
        <v>03</v>
      </c>
      <c r="J400" t="str">
        <f>VLOOKUP(I400,prov!$B$2:$C$53,2,TRUE)</f>
        <v>Alicante/Alacant</v>
      </c>
      <c r="K400" t="str">
        <f>VLOOKUP(J400,prov!$C:$F,4,FALSE)</f>
        <v>Comunitat Valenciana</v>
      </c>
    </row>
    <row r="401" spans="1:11" x14ac:dyDescent="0.25">
      <c r="A401">
        <v>3725</v>
      </c>
      <c r="B401">
        <v>3128</v>
      </c>
      <c r="C401">
        <v>2212</v>
      </c>
      <c r="D401" t="s">
        <v>332</v>
      </c>
      <c r="E401" t="s">
        <v>332</v>
      </c>
      <c r="F401">
        <v>38.726300299999998</v>
      </c>
      <c r="G401">
        <v>0.102718</v>
      </c>
      <c r="H401" t="str">
        <f t="shared" si="12"/>
        <v>3</v>
      </c>
      <c r="I401" s="3" t="str">
        <f t="shared" si="13"/>
        <v>03</v>
      </c>
      <c r="J401" t="str">
        <f>VLOOKUP(I401,prov!$B$2:$C$53,2,TRUE)</f>
        <v>Alicante/Alacant</v>
      </c>
      <c r="K401" t="str">
        <f>VLOOKUP(J401,prov!$C:$F,4,FALSE)</f>
        <v>Comunitat Valenciana</v>
      </c>
    </row>
    <row r="402" spans="1:11" x14ac:dyDescent="0.25">
      <c r="A402">
        <v>3726</v>
      </c>
      <c r="B402">
        <v>3042</v>
      </c>
      <c r="C402">
        <v>1701</v>
      </c>
      <c r="D402" t="s">
        <v>333</v>
      </c>
      <c r="E402" t="s">
        <v>333</v>
      </c>
      <c r="F402">
        <v>38.721018600000001</v>
      </c>
      <c r="G402">
        <v>0.14481820000000001</v>
      </c>
      <c r="H402" t="str">
        <f t="shared" si="12"/>
        <v>3</v>
      </c>
      <c r="I402" s="3" t="str">
        <f t="shared" si="13"/>
        <v>03</v>
      </c>
      <c r="J402" t="str">
        <f>VLOOKUP(I402,prov!$B$2:$C$53,2,TRUE)</f>
        <v>Alicante/Alacant</v>
      </c>
      <c r="K402" t="str">
        <f>VLOOKUP(J402,prov!$C:$F,4,FALSE)</f>
        <v>Comunitat Valenciana</v>
      </c>
    </row>
    <row r="403" spans="1:11" x14ac:dyDescent="0.25">
      <c r="A403">
        <v>3727</v>
      </c>
      <c r="B403">
        <v>3081</v>
      </c>
      <c r="C403">
        <v>1701</v>
      </c>
      <c r="D403" t="s">
        <v>334</v>
      </c>
      <c r="E403" t="s">
        <v>334</v>
      </c>
      <c r="F403">
        <v>38.684425399999988</v>
      </c>
      <c r="G403">
        <v>-4.66559E-2</v>
      </c>
      <c r="H403" t="str">
        <f t="shared" si="12"/>
        <v>3</v>
      </c>
      <c r="I403" s="3" t="str">
        <f t="shared" si="13"/>
        <v>03</v>
      </c>
      <c r="J403" t="str">
        <f>VLOOKUP(I403,prov!$B$2:$C$53,2,TRUE)</f>
        <v>Alicante/Alacant</v>
      </c>
      <c r="K403" t="str">
        <f>VLOOKUP(J403,prov!$C:$F,4,FALSE)</f>
        <v>Comunitat Valenciana</v>
      </c>
    </row>
    <row r="404" spans="1:11" x14ac:dyDescent="0.25">
      <c r="A404">
        <v>3728</v>
      </c>
      <c r="B404">
        <v>3006</v>
      </c>
      <c r="C404">
        <v>1701</v>
      </c>
      <c r="D404" t="s">
        <v>335</v>
      </c>
      <c r="E404" t="s">
        <v>335</v>
      </c>
      <c r="F404">
        <v>38.752518199999997</v>
      </c>
      <c r="G404">
        <v>-4.1987700000000003E-2</v>
      </c>
      <c r="H404" t="str">
        <f t="shared" si="12"/>
        <v>3</v>
      </c>
      <c r="I404" s="3" t="str">
        <f t="shared" si="13"/>
        <v>03</v>
      </c>
      <c r="J404" t="str">
        <f>VLOOKUP(I404,prov!$B$2:$C$53,2,TRUE)</f>
        <v>Alicante/Alacant</v>
      </c>
      <c r="K404" t="str">
        <f>VLOOKUP(J404,prov!$C:$F,4,FALSE)</f>
        <v>Comunitat Valenciana</v>
      </c>
    </row>
    <row r="405" spans="1:11" x14ac:dyDescent="0.25">
      <c r="A405">
        <v>3729</v>
      </c>
      <c r="B405">
        <v>3085</v>
      </c>
      <c r="C405">
        <v>1701</v>
      </c>
      <c r="D405" t="s">
        <v>336</v>
      </c>
      <c r="E405" t="s">
        <v>336</v>
      </c>
      <c r="F405">
        <v>38.747287100000001</v>
      </c>
      <c r="G405">
        <v>2.79867E-2</v>
      </c>
      <c r="H405" t="str">
        <f t="shared" si="12"/>
        <v>3</v>
      </c>
      <c r="I405" s="3" t="str">
        <f t="shared" si="13"/>
        <v>03</v>
      </c>
      <c r="J405" t="str">
        <f>VLOOKUP(I405,prov!$B$2:$C$53,2,TRUE)</f>
        <v>Alicante/Alacant</v>
      </c>
      <c r="K405" t="str">
        <f>VLOOKUP(J405,prov!$C:$F,4,FALSE)</f>
        <v>Comunitat Valenciana</v>
      </c>
    </row>
    <row r="406" spans="1:11" x14ac:dyDescent="0.25">
      <c r="A406">
        <v>3730</v>
      </c>
      <c r="B406">
        <v>3082</v>
      </c>
      <c r="C406">
        <v>2201</v>
      </c>
      <c r="D406" t="s">
        <v>337</v>
      </c>
      <c r="E406" t="s">
        <v>337</v>
      </c>
      <c r="F406">
        <v>38.795597299999997</v>
      </c>
      <c r="G406">
        <v>0.16495889999999999</v>
      </c>
      <c r="H406" t="str">
        <f t="shared" si="12"/>
        <v>3</v>
      </c>
      <c r="I406" s="3" t="str">
        <f t="shared" si="13"/>
        <v>03</v>
      </c>
      <c r="J406" t="str">
        <f>VLOOKUP(I406,prov!$B$2:$C$53,2,TRUE)</f>
        <v>Alicante/Alacant</v>
      </c>
      <c r="K406" t="str">
        <f>VLOOKUP(J406,prov!$C:$F,4,FALSE)</f>
        <v>Comunitat Valenciana</v>
      </c>
    </row>
    <row r="407" spans="1:11" x14ac:dyDescent="0.25">
      <c r="A407">
        <v>3737</v>
      </c>
      <c r="B407">
        <v>3082</v>
      </c>
      <c r="C407">
        <v>2218</v>
      </c>
      <c r="D407" t="s">
        <v>337</v>
      </c>
      <c r="E407" t="s">
        <v>337</v>
      </c>
      <c r="F407">
        <v>38.775866999999998</v>
      </c>
      <c r="G407">
        <v>0.1253147</v>
      </c>
      <c r="H407" t="str">
        <f t="shared" si="12"/>
        <v>3</v>
      </c>
      <c r="I407" s="3" t="str">
        <f t="shared" si="13"/>
        <v>03</v>
      </c>
      <c r="J407" t="str">
        <f>VLOOKUP(I407,prov!$B$2:$C$53,2,TRUE)</f>
        <v>Alicante/Alacant</v>
      </c>
      <c r="K407" t="str">
        <f>VLOOKUP(J407,prov!$C:$F,4,FALSE)</f>
        <v>Comunitat Valenciana</v>
      </c>
    </row>
    <row r="408" spans="1:11" x14ac:dyDescent="0.25">
      <c r="A408">
        <v>3738</v>
      </c>
      <c r="B408">
        <v>3082</v>
      </c>
      <c r="C408">
        <v>2205</v>
      </c>
      <c r="D408" t="s">
        <v>337</v>
      </c>
      <c r="E408" t="s">
        <v>337</v>
      </c>
      <c r="F408">
        <v>38.752337099999998</v>
      </c>
      <c r="G408">
        <v>0.2103988</v>
      </c>
      <c r="H408" t="str">
        <f t="shared" si="12"/>
        <v>3</v>
      </c>
      <c r="I408" s="3" t="str">
        <f t="shared" si="13"/>
        <v>03</v>
      </c>
      <c r="J408" t="str">
        <f>VLOOKUP(I408,prov!$B$2:$C$53,2,TRUE)</f>
        <v>Alicante/Alacant</v>
      </c>
      <c r="K408" t="str">
        <f>VLOOKUP(J408,prov!$C:$F,4,FALSE)</f>
        <v>Comunitat Valenciana</v>
      </c>
    </row>
    <row r="409" spans="1:11" x14ac:dyDescent="0.25">
      <c r="A409">
        <v>3739</v>
      </c>
      <c r="B409">
        <v>3082</v>
      </c>
      <c r="C409">
        <v>2215</v>
      </c>
      <c r="D409" t="s">
        <v>337</v>
      </c>
      <c r="E409" t="s">
        <v>337</v>
      </c>
      <c r="F409">
        <v>38.747156099999998</v>
      </c>
      <c r="G409">
        <v>0.17759459999999999</v>
      </c>
      <c r="H409" t="str">
        <f t="shared" si="12"/>
        <v>3</v>
      </c>
      <c r="I409" s="3" t="str">
        <f t="shared" si="13"/>
        <v>03</v>
      </c>
      <c r="J409" t="str">
        <f>VLOOKUP(I409,prov!$B$2:$C$53,2,TRUE)</f>
        <v>Alicante/Alacant</v>
      </c>
      <c r="K409" t="str">
        <f>VLOOKUP(J409,prov!$C:$F,4,FALSE)</f>
        <v>Comunitat Valenciana</v>
      </c>
    </row>
    <row r="410" spans="1:11" x14ac:dyDescent="0.25">
      <c r="A410">
        <v>3740</v>
      </c>
      <c r="B410">
        <v>3071</v>
      </c>
      <c r="C410">
        <v>1701</v>
      </c>
      <c r="D410" t="s">
        <v>338</v>
      </c>
      <c r="E410" t="s">
        <v>338</v>
      </c>
      <c r="F410">
        <v>38.768210699999997</v>
      </c>
      <c r="G410">
        <v>6.5334099999999992E-2</v>
      </c>
      <c r="H410" t="str">
        <f t="shared" si="12"/>
        <v>3</v>
      </c>
      <c r="I410" s="3" t="str">
        <f t="shared" si="13"/>
        <v>03</v>
      </c>
      <c r="J410" t="str">
        <f>VLOOKUP(I410,prov!$B$2:$C$53,2,TRUE)</f>
        <v>Alicante/Alacant</v>
      </c>
      <c r="K410" t="str">
        <f>VLOOKUP(J410,prov!$C:$F,4,FALSE)</f>
        <v>Comunitat Valenciana</v>
      </c>
    </row>
    <row r="411" spans="1:11" x14ac:dyDescent="0.25">
      <c r="A411">
        <v>3749</v>
      </c>
      <c r="B411">
        <v>3063</v>
      </c>
      <c r="C411">
        <v>3801</v>
      </c>
      <c r="D411" t="s">
        <v>339</v>
      </c>
      <c r="E411" t="s">
        <v>339</v>
      </c>
      <c r="F411">
        <v>38.804814</v>
      </c>
      <c r="G411">
        <v>9.8043000000000005E-2</v>
      </c>
      <c r="H411" t="str">
        <f t="shared" si="12"/>
        <v>3</v>
      </c>
      <c r="I411" s="3" t="str">
        <f t="shared" si="13"/>
        <v>03</v>
      </c>
      <c r="J411" t="str">
        <f>VLOOKUP(I411,prov!$B$2:$C$53,2,TRUE)</f>
        <v>Alicante/Alacant</v>
      </c>
      <c r="K411" t="str">
        <f>VLOOKUP(J411,prov!$C:$F,4,FALSE)</f>
        <v>Comunitat Valenciana</v>
      </c>
    </row>
    <row r="412" spans="1:11" x14ac:dyDescent="0.25">
      <c r="A412">
        <v>3750</v>
      </c>
      <c r="B412">
        <v>3101</v>
      </c>
      <c r="C412">
        <v>1701</v>
      </c>
      <c r="D412" t="s">
        <v>340</v>
      </c>
      <c r="E412" t="s">
        <v>340</v>
      </c>
      <c r="F412">
        <v>38.789157199999998</v>
      </c>
      <c r="G412">
        <v>2.79867E-2</v>
      </c>
      <c r="H412" t="str">
        <f t="shared" si="12"/>
        <v>3</v>
      </c>
      <c r="I412" s="3" t="str">
        <f t="shared" si="13"/>
        <v>03</v>
      </c>
      <c r="J412" t="str">
        <f>VLOOKUP(I412,prov!$B$2:$C$53,2,TRUE)</f>
        <v>Alicante/Alacant</v>
      </c>
      <c r="K412" t="str">
        <f>VLOOKUP(J412,prov!$C:$F,4,FALSE)</f>
        <v>Comunitat Valenciana</v>
      </c>
    </row>
    <row r="413" spans="1:11" x14ac:dyDescent="0.25">
      <c r="A413">
        <v>3759</v>
      </c>
      <c r="B413">
        <v>3030</v>
      </c>
      <c r="C413">
        <v>1701</v>
      </c>
      <c r="D413" t="s">
        <v>341</v>
      </c>
      <c r="E413" t="s">
        <v>341</v>
      </c>
      <c r="F413">
        <v>38.794390100000001</v>
      </c>
      <c r="G413">
        <v>-2.3320799999999999E-2</v>
      </c>
      <c r="H413" t="str">
        <f t="shared" si="12"/>
        <v>3</v>
      </c>
      <c r="I413" s="3" t="str">
        <f t="shared" si="13"/>
        <v>03</v>
      </c>
      <c r="J413" t="str">
        <f>VLOOKUP(I413,prov!$B$2:$C$53,2,TRUE)</f>
        <v>Alicante/Alacant</v>
      </c>
      <c r="K413" t="str">
        <f>VLOOKUP(J413,prov!$C:$F,4,FALSE)</f>
        <v>Comunitat Valenciana</v>
      </c>
    </row>
    <row r="414" spans="1:11" x14ac:dyDescent="0.25">
      <c r="A414">
        <v>3760</v>
      </c>
      <c r="B414">
        <v>3095</v>
      </c>
      <c r="C414">
        <v>1701</v>
      </c>
      <c r="D414" t="s">
        <v>342</v>
      </c>
      <c r="E414" t="s">
        <v>342</v>
      </c>
      <c r="F414">
        <v>38.825773900000009</v>
      </c>
      <c r="G414">
        <v>1.3990799999999999E-2</v>
      </c>
      <c r="H414" t="str">
        <f t="shared" si="12"/>
        <v>3</v>
      </c>
      <c r="I414" s="3" t="str">
        <f t="shared" si="13"/>
        <v>03</v>
      </c>
      <c r="J414" t="str">
        <f>VLOOKUP(I414,prov!$B$2:$C$53,2,TRUE)</f>
        <v>Alicante/Alacant</v>
      </c>
      <c r="K414" t="str">
        <f>VLOOKUP(J414,prov!$C:$F,4,FALSE)</f>
        <v>Comunitat Valenciana</v>
      </c>
    </row>
    <row r="415" spans="1:11" x14ac:dyDescent="0.25">
      <c r="A415">
        <v>3769</v>
      </c>
      <c r="B415">
        <v>3040</v>
      </c>
      <c r="C415">
        <v>1701</v>
      </c>
      <c r="D415" t="s">
        <v>343</v>
      </c>
      <c r="E415" t="s">
        <v>343</v>
      </c>
      <c r="F415">
        <v>38.825767300000003</v>
      </c>
      <c r="G415">
        <v>-4.1987700000000003E-2</v>
      </c>
      <c r="H415" t="str">
        <f t="shared" si="12"/>
        <v>3</v>
      </c>
      <c r="I415" s="3" t="str">
        <f t="shared" si="13"/>
        <v>03</v>
      </c>
      <c r="J415" t="str">
        <f>VLOOKUP(I415,prov!$B$2:$C$53,2,TRUE)</f>
        <v>Alicante/Alacant</v>
      </c>
      <c r="K415" t="str">
        <f>VLOOKUP(J415,prov!$C:$F,4,FALSE)</f>
        <v>Comunitat Valenciana</v>
      </c>
    </row>
    <row r="416" spans="1:11" x14ac:dyDescent="0.25">
      <c r="A416">
        <v>3770</v>
      </c>
      <c r="B416">
        <v>3063</v>
      </c>
      <c r="C416">
        <v>1702</v>
      </c>
      <c r="D416" t="s">
        <v>327</v>
      </c>
      <c r="E416" t="s">
        <v>327</v>
      </c>
      <c r="F416">
        <v>38.846687799999998</v>
      </c>
      <c r="G416">
        <v>-4.6629999999999996E-3</v>
      </c>
      <c r="H416" t="str">
        <f t="shared" si="12"/>
        <v>3</v>
      </c>
      <c r="I416" s="3" t="str">
        <f t="shared" si="13"/>
        <v>03</v>
      </c>
      <c r="J416" t="str">
        <f>VLOOKUP(I416,prov!$B$2:$C$53,2,TRUE)</f>
        <v>Alicante/Alacant</v>
      </c>
      <c r="K416" t="str">
        <f>VLOOKUP(J416,prov!$C:$F,4,FALSE)</f>
        <v>Comunitat Valenciana</v>
      </c>
    </row>
    <row r="417" spans="1:11" x14ac:dyDescent="0.25">
      <c r="A417">
        <v>3778</v>
      </c>
      <c r="B417">
        <v>3026</v>
      </c>
      <c r="C417">
        <v>1701</v>
      </c>
      <c r="D417" t="s">
        <v>344</v>
      </c>
      <c r="E417" t="s">
        <v>344</v>
      </c>
      <c r="F417">
        <v>38.817929999999997</v>
      </c>
      <c r="G417">
        <v>-1.16586E-2</v>
      </c>
      <c r="H417" t="str">
        <f t="shared" si="12"/>
        <v>3</v>
      </c>
      <c r="I417" s="3" t="str">
        <f t="shared" si="13"/>
        <v>03</v>
      </c>
      <c r="J417" t="str">
        <f>VLOOKUP(I417,prov!$B$2:$C$53,2,TRUE)</f>
        <v>Alicante/Alacant</v>
      </c>
      <c r="K417" t="str">
        <f>VLOOKUP(J417,prov!$C:$F,4,FALSE)</f>
        <v>Comunitat Valenciana</v>
      </c>
    </row>
    <row r="418" spans="1:11" x14ac:dyDescent="0.25">
      <c r="A418">
        <v>3779</v>
      </c>
      <c r="B418">
        <v>3901</v>
      </c>
      <c r="C418">
        <v>1701</v>
      </c>
      <c r="D418" t="s">
        <v>345</v>
      </c>
      <c r="E418" t="s">
        <v>345</v>
      </c>
      <c r="F418">
        <v>38.857141100000007</v>
      </c>
      <c r="G418">
        <v>1.3990799999999999E-2</v>
      </c>
      <c r="H418" t="str">
        <f t="shared" si="12"/>
        <v>3</v>
      </c>
      <c r="I418" s="3" t="str">
        <f t="shared" si="13"/>
        <v>03</v>
      </c>
      <c r="J418" t="str">
        <f>VLOOKUP(I418,prov!$B$2:$C$53,2,TRUE)</f>
        <v>Alicante/Alacant</v>
      </c>
      <c r="K418" t="str">
        <f>VLOOKUP(J418,prov!$C:$F,4,FALSE)</f>
        <v>Comunitat Valenciana</v>
      </c>
    </row>
    <row r="419" spans="1:11" x14ac:dyDescent="0.25">
      <c r="A419">
        <v>3780</v>
      </c>
      <c r="B419">
        <v>3063</v>
      </c>
      <c r="C419">
        <v>1704</v>
      </c>
      <c r="D419" t="s">
        <v>327</v>
      </c>
      <c r="E419" t="s">
        <v>327</v>
      </c>
      <c r="F419">
        <v>38.851870099999999</v>
      </c>
      <c r="G419">
        <v>-0.102718</v>
      </c>
      <c r="H419" t="str">
        <f t="shared" si="12"/>
        <v>3</v>
      </c>
      <c r="I419" s="3" t="str">
        <f t="shared" si="13"/>
        <v>03</v>
      </c>
      <c r="J419" t="str">
        <f>VLOOKUP(I419,prov!$B$2:$C$53,2,TRUE)</f>
        <v>Alicante/Alacant</v>
      </c>
      <c r="K419" t="str">
        <f>VLOOKUP(J419,prov!$C:$F,4,FALSE)</f>
        <v>Comunitat Valenciana</v>
      </c>
    </row>
    <row r="420" spans="1:11" x14ac:dyDescent="0.25">
      <c r="A420">
        <v>3786</v>
      </c>
      <c r="B420">
        <v>3001</v>
      </c>
      <c r="C420">
        <v>1701</v>
      </c>
      <c r="D420" t="s">
        <v>346</v>
      </c>
      <c r="E420" t="s">
        <v>346</v>
      </c>
      <c r="F420">
        <v>38.857014399999997</v>
      </c>
      <c r="G420">
        <v>-0.1729106</v>
      </c>
      <c r="H420" t="str">
        <f t="shared" si="12"/>
        <v>3</v>
      </c>
      <c r="I420" s="3" t="str">
        <f t="shared" si="13"/>
        <v>03</v>
      </c>
      <c r="J420" t="str">
        <f>VLOOKUP(I420,prov!$B$2:$C$53,2,TRUE)</f>
        <v>Alicante/Alacant</v>
      </c>
      <c r="K420" t="str">
        <f>VLOOKUP(J420,prov!$C:$F,4,FALSE)</f>
        <v>Comunitat Valenciana</v>
      </c>
    </row>
    <row r="421" spans="1:11" x14ac:dyDescent="0.25">
      <c r="A421">
        <v>3787</v>
      </c>
      <c r="B421">
        <v>3136</v>
      </c>
      <c r="C421">
        <v>1701</v>
      </c>
      <c r="D421" t="s">
        <v>347</v>
      </c>
      <c r="E421" t="s">
        <v>347</v>
      </c>
      <c r="F421">
        <v>38.830770600000001</v>
      </c>
      <c r="G421">
        <v>-0.23384730000000001</v>
      </c>
      <c r="H421" t="str">
        <f t="shared" si="12"/>
        <v>3</v>
      </c>
      <c r="I421" s="3" t="str">
        <f t="shared" si="13"/>
        <v>03</v>
      </c>
      <c r="J421" t="str">
        <f>VLOOKUP(I421,prov!$B$2:$C$53,2,TRUE)</f>
        <v>Alicante/Alacant</v>
      </c>
      <c r="K421" t="str">
        <f>VLOOKUP(J421,prov!$C:$F,4,FALSE)</f>
        <v>Comunitat Valenciana</v>
      </c>
    </row>
    <row r="422" spans="1:11" x14ac:dyDescent="0.25">
      <c r="A422">
        <v>3788</v>
      </c>
      <c r="B422">
        <v>3134</v>
      </c>
      <c r="C422">
        <v>1701</v>
      </c>
      <c r="D422" t="s">
        <v>348</v>
      </c>
      <c r="E422" t="s">
        <v>348</v>
      </c>
      <c r="F422">
        <v>38.788888700000001</v>
      </c>
      <c r="G422">
        <v>-0.25261630000000002</v>
      </c>
      <c r="H422" t="str">
        <f t="shared" si="12"/>
        <v>3</v>
      </c>
      <c r="I422" s="3" t="str">
        <f t="shared" si="13"/>
        <v>03</v>
      </c>
      <c r="J422" t="str">
        <f>VLOOKUP(I422,prov!$B$2:$C$53,2,TRUE)</f>
        <v>Alicante/Alacant</v>
      </c>
      <c r="K422" t="str">
        <f>VLOOKUP(J422,prov!$C:$F,4,FALSE)</f>
        <v>Comunitat Valenciana</v>
      </c>
    </row>
    <row r="423" spans="1:11" x14ac:dyDescent="0.25">
      <c r="A423">
        <v>3789</v>
      </c>
      <c r="B423">
        <v>3135</v>
      </c>
      <c r="C423">
        <v>1701</v>
      </c>
      <c r="D423" t="s">
        <v>349</v>
      </c>
      <c r="E423" t="s">
        <v>349</v>
      </c>
      <c r="F423">
        <v>38.809978000000001</v>
      </c>
      <c r="G423">
        <v>-0.1588618</v>
      </c>
      <c r="H423" t="str">
        <f t="shared" si="12"/>
        <v>3</v>
      </c>
      <c r="I423" s="3" t="str">
        <f t="shared" si="13"/>
        <v>03</v>
      </c>
      <c r="J423" t="str">
        <f>VLOOKUP(I423,prov!$B$2:$C$53,2,TRUE)</f>
        <v>Alicante/Alacant</v>
      </c>
      <c r="K423" t="str">
        <f>VLOOKUP(J423,prov!$C:$F,4,FALSE)</f>
        <v>Comunitat Valenciana</v>
      </c>
    </row>
    <row r="424" spans="1:11" x14ac:dyDescent="0.25">
      <c r="A424">
        <v>3790</v>
      </c>
      <c r="B424">
        <v>3097</v>
      </c>
      <c r="C424">
        <v>3801</v>
      </c>
      <c r="D424" t="s">
        <v>350</v>
      </c>
      <c r="E424" t="s">
        <v>350</v>
      </c>
      <c r="F424">
        <v>38.780640699999999</v>
      </c>
      <c r="G424">
        <v>-6.3582699999999992E-2</v>
      </c>
      <c r="H424" t="str">
        <f t="shared" si="12"/>
        <v>3</v>
      </c>
      <c r="I424" s="3" t="str">
        <f t="shared" si="13"/>
        <v>03</v>
      </c>
      <c r="J424" t="str">
        <f>VLOOKUP(I424,prov!$B$2:$C$53,2,TRUE)</f>
        <v>Alicante/Alacant</v>
      </c>
      <c r="K424" t="str">
        <f>VLOOKUP(J424,prov!$C:$F,4,FALSE)</f>
        <v>Comunitat Valenciana</v>
      </c>
    </row>
    <row r="425" spans="1:11" x14ac:dyDescent="0.25">
      <c r="A425">
        <v>3791</v>
      </c>
      <c r="B425">
        <v>3097</v>
      </c>
      <c r="C425">
        <v>3802</v>
      </c>
      <c r="D425" t="s">
        <v>350</v>
      </c>
      <c r="E425" t="s">
        <v>350</v>
      </c>
      <c r="F425">
        <v>38.789115600000002</v>
      </c>
      <c r="G425">
        <v>-0.102718</v>
      </c>
      <c r="H425" t="str">
        <f t="shared" si="12"/>
        <v>3</v>
      </c>
      <c r="I425" s="3" t="str">
        <f t="shared" si="13"/>
        <v>03</v>
      </c>
      <c r="J425" t="str">
        <f>VLOOKUP(I425,prov!$B$2:$C$53,2,TRUE)</f>
        <v>Alicante/Alacant</v>
      </c>
      <c r="K425" t="str">
        <f>VLOOKUP(J425,prov!$C:$F,4,FALSE)</f>
        <v>Comunitat Valenciana</v>
      </c>
    </row>
    <row r="426" spans="1:11" x14ac:dyDescent="0.25">
      <c r="A426">
        <v>3792</v>
      </c>
      <c r="B426">
        <v>3091</v>
      </c>
      <c r="C426">
        <v>1701</v>
      </c>
      <c r="D426" t="s">
        <v>351</v>
      </c>
      <c r="E426" t="s">
        <v>351</v>
      </c>
      <c r="F426">
        <v>38.752504799999997</v>
      </c>
      <c r="G426">
        <v>-7.0005100000000001E-2</v>
      </c>
      <c r="H426" t="str">
        <f t="shared" si="12"/>
        <v>3</v>
      </c>
      <c r="I426" s="3" t="str">
        <f t="shared" si="13"/>
        <v>03</v>
      </c>
      <c r="J426" t="str">
        <f>VLOOKUP(I426,prov!$B$2:$C$53,2,TRUE)</f>
        <v>Alicante/Alacant</v>
      </c>
      <c r="K426" t="str">
        <f>VLOOKUP(J426,prov!$C:$F,4,FALSE)</f>
        <v>Comunitat Valenciana</v>
      </c>
    </row>
    <row r="427" spans="1:11" x14ac:dyDescent="0.25">
      <c r="A427">
        <v>3793</v>
      </c>
      <c r="B427">
        <v>3054</v>
      </c>
      <c r="C427">
        <v>1701</v>
      </c>
      <c r="D427" t="s">
        <v>352</v>
      </c>
      <c r="E427" t="s">
        <v>352</v>
      </c>
      <c r="F427">
        <v>38.726181099999998</v>
      </c>
      <c r="G427">
        <v>-0.19633639999999999</v>
      </c>
      <c r="H427" t="str">
        <f t="shared" si="12"/>
        <v>3</v>
      </c>
      <c r="I427" s="3" t="str">
        <f t="shared" si="13"/>
        <v>03</v>
      </c>
      <c r="J427" t="str">
        <f>VLOOKUP(I427,prov!$B$2:$C$53,2,TRUE)</f>
        <v>Alicante/Alacant</v>
      </c>
      <c r="K427" t="str">
        <f>VLOOKUP(J427,prov!$C:$F,4,FALSE)</f>
        <v>Comunitat Valenciana</v>
      </c>
    </row>
    <row r="428" spans="1:11" x14ac:dyDescent="0.25">
      <c r="A428">
        <v>3794</v>
      </c>
      <c r="B428">
        <v>3029</v>
      </c>
      <c r="C428">
        <v>1701</v>
      </c>
      <c r="D428" t="s">
        <v>353</v>
      </c>
      <c r="E428" t="s">
        <v>353</v>
      </c>
      <c r="F428">
        <v>38.747227700000003</v>
      </c>
      <c r="G428">
        <v>-0.1214235</v>
      </c>
      <c r="H428" t="str">
        <f t="shared" si="12"/>
        <v>3</v>
      </c>
      <c r="I428" s="3" t="str">
        <f t="shared" si="13"/>
        <v>03</v>
      </c>
      <c r="J428" t="str">
        <f>VLOOKUP(I428,prov!$B$2:$C$53,2,TRUE)</f>
        <v>Alicante/Alacant</v>
      </c>
      <c r="K428" t="str">
        <f>VLOOKUP(J428,prov!$C:$F,4,FALSE)</f>
        <v>Comunitat Valenciana</v>
      </c>
    </row>
    <row r="429" spans="1:11" x14ac:dyDescent="0.25">
      <c r="A429">
        <v>3795</v>
      </c>
      <c r="B429">
        <v>3097</v>
      </c>
      <c r="C429">
        <v>3899</v>
      </c>
      <c r="D429" t="s">
        <v>350</v>
      </c>
      <c r="E429" t="s">
        <v>350</v>
      </c>
      <c r="F429">
        <v>38.794376799999988</v>
      </c>
      <c r="G429">
        <v>-6.0663699999999987E-2</v>
      </c>
      <c r="H429" t="str">
        <f t="shared" si="12"/>
        <v>3</v>
      </c>
      <c r="I429" s="3" t="str">
        <f t="shared" si="13"/>
        <v>03</v>
      </c>
      <c r="J429" t="str">
        <f>VLOOKUP(I429,prov!$B$2:$C$53,2,TRUE)</f>
        <v>Alicante/Alacant</v>
      </c>
      <c r="K429" t="str">
        <f>VLOOKUP(J429,prov!$C:$F,4,FALSE)</f>
        <v>Comunitat Valenciana</v>
      </c>
    </row>
    <row r="430" spans="1:11" x14ac:dyDescent="0.25">
      <c r="A430">
        <v>3800</v>
      </c>
      <c r="B430">
        <v>3009</v>
      </c>
      <c r="C430">
        <v>1701</v>
      </c>
      <c r="D430" t="s">
        <v>354</v>
      </c>
      <c r="E430" t="s">
        <v>354</v>
      </c>
      <c r="F430">
        <v>40.463667000000008</v>
      </c>
      <c r="G430">
        <v>-3.7492200000000002</v>
      </c>
      <c r="H430" t="str">
        <f t="shared" si="12"/>
        <v>3</v>
      </c>
      <c r="I430" s="3" t="str">
        <f t="shared" si="13"/>
        <v>03</v>
      </c>
      <c r="J430" t="str">
        <f>VLOOKUP(I430,prov!$B$2:$C$53,2,TRUE)</f>
        <v>Alicante/Alacant</v>
      </c>
      <c r="K430" t="str">
        <f>VLOOKUP(J430,prov!$C:$F,4,FALSE)</f>
        <v>Comunitat Valenciana</v>
      </c>
    </row>
    <row r="431" spans="1:11" x14ac:dyDescent="0.25">
      <c r="A431">
        <v>3801</v>
      </c>
      <c r="B431">
        <v>3009</v>
      </c>
      <c r="C431">
        <v>1701</v>
      </c>
      <c r="D431" t="s">
        <v>354</v>
      </c>
      <c r="E431" t="s">
        <v>354</v>
      </c>
      <c r="F431">
        <v>38.691329400000001</v>
      </c>
      <c r="G431">
        <v>-0.47618929999999998</v>
      </c>
      <c r="H431" t="str">
        <f t="shared" si="12"/>
        <v>3</v>
      </c>
      <c r="I431" s="3" t="str">
        <f t="shared" si="13"/>
        <v>03</v>
      </c>
      <c r="J431" t="str">
        <f>VLOOKUP(I431,prov!$B$2:$C$53,2,TRUE)</f>
        <v>Alicante/Alacant</v>
      </c>
      <c r="K431" t="str">
        <f>VLOOKUP(J431,prov!$C:$F,4,FALSE)</f>
        <v>Comunitat Valenciana</v>
      </c>
    </row>
    <row r="432" spans="1:11" x14ac:dyDescent="0.25">
      <c r="A432">
        <v>3802</v>
      </c>
      <c r="B432">
        <v>3009</v>
      </c>
      <c r="C432">
        <v>1701</v>
      </c>
      <c r="D432" t="s">
        <v>354</v>
      </c>
      <c r="E432" t="s">
        <v>354</v>
      </c>
      <c r="F432">
        <v>38.692585999999999</v>
      </c>
      <c r="G432">
        <v>-0.489172</v>
      </c>
      <c r="H432" t="str">
        <f t="shared" si="12"/>
        <v>3</v>
      </c>
      <c r="I432" s="3" t="str">
        <f t="shared" si="13"/>
        <v>03</v>
      </c>
      <c r="J432" t="str">
        <f>VLOOKUP(I432,prov!$B$2:$C$53,2,TRUE)</f>
        <v>Alicante/Alacant</v>
      </c>
      <c r="K432" t="str">
        <f>VLOOKUP(J432,prov!$C:$F,4,FALSE)</f>
        <v>Comunitat Valenciana</v>
      </c>
    </row>
    <row r="433" spans="1:11" x14ac:dyDescent="0.25">
      <c r="A433">
        <v>3803</v>
      </c>
      <c r="B433">
        <v>3009</v>
      </c>
      <c r="C433">
        <v>1701</v>
      </c>
      <c r="D433" t="s">
        <v>354</v>
      </c>
      <c r="E433" t="s">
        <v>354</v>
      </c>
      <c r="F433">
        <v>38.701788999999998</v>
      </c>
      <c r="G433">
        <v>-0.48090980000000011</v>
      </c>
      <c r="H433" t="str">
        <f t="shared" si="12"/>
        <v>3</v>
      </c>
      <c r="I433" s="3" t="str">
        <f t="shared" si="13"/>
        <v>03</v>
      </c>
      <c r="J433" t="str">
        <f>VLOOKUP(I433,prov!$B$2:$C$53,2,TRUE)</f>
        <v>Alicante/Alacant</v>
      </c>
      <c r="K433" t="str">
        <f>VLOOKUP(J433,prov!$C:$F,4,FALSE)</f>
        <v>Comunitat Valenciana</v>
      </c>
    </row>
    <row r="434" spans="1:11" x14ac:dyDescent="0.25">
      <c r="A434">
        <v>3804</v>
      </c>
      <c r="B434">
        <v>3009</v>
      </c>
      <c r="C434">
        <v>1701</v>
      </c>
      <c r="D434" t="s">
        <v>354</v>
      </c>
      <c r="E434" t="s">
        <v>354</v>
      </c>
      <c r="F434">
        <v>38.712323300000001</v>
      </c>
      <c r="G434">
        <v>-0.46675010000000011</v>
      </c>
      <c r="H434" t="str">
        <f t="shared" si="12"/>
        <v>3</v>
      </c>
      <c r="I434" s="3" t="str">
        <f t="shared" si="13"/>
        <v>03</v>
      </c>
      <c r="J434" t="str">
        <f>VLOOKUP(I434,prov!$B$2:$C$53,2,TRUE)</f>
        <v>Alicante/Alacant</v>
      </c>
      <c r="K434" t="str">
        <f>VLOOKUP(J434,prov!$C:$F,4,FALSE)</f>
        <v>Comunitat Valenciana</v>
      </c>
    </row>
    <row r="435" spans="1:11" x14ac:dyDescent="0.25">
      <c r="A435">
        <v>3810</v>
      </c>
      <c r="B435">
        <v>3035</v>
      </c>
      <c r="C435">
        <v>1701</v>
      </c>
      <c r="D435" t="s">
        <v>355</v>
      </c>
      <c r="E435" t="s">
        <v>355</v>
      </c>
      <c r="F435">
        <v>38.709956099999999</v>
      </c>
      <c r="G435">
        <v>-0.39838289999999998</v>
      </c>
      <c r="H435" t="str">
        <f t="shared" si="12"/>
        <v>3</v>
      </c>
      <c r="I435" s="3" t="str">
        <f t="shared" si="13"/>
        <v>03</v>
      </c>
      <c r="J435" t="str">
        <f>VLOOKUP(I435,prov!$B$2:$C$53,2,TRUE)</f>
        <v>Alicante/Alacant</v>
      </c>
      <c r="K435" t="str">
        <f>VLOOKUP(J435,prov!$C:$F,4,FALSE)</f>
        <v>Comunitat Valenciana</v>
      </c>
    </row>
    <row r="436" spans="1:11" x14ac:dyDescent="0.25">
      <c r="A436">
        <v>3811</v>
      </c>
      <c r="B436">
        <v>3060</v>
      </c>
      <c r="C436">
        <v>1701</v>
      </c>
      <c r="D436" t="s">
        <v>356</v>
      </c>
      <c r="E436" t="s">
        <v>356</v>
      </c>
      <c r="F436">
        <v>38.720663399999999</v>
      </c>
      <c r="G436">
        <v>-0.3230807</v>
      </c>
      <c r="H436" t="str">
        <f t="shared" si="12"/>
        <v>3</v>
      </c>
      <c r="I436" s="3" t="str">
        <f t="shared" si="13"/>
        <v>03</v>
      </c>
      <c r="J436" t="str">
        <f>VLOOKUP(I436,prov!$B$2:$C$53,2,TRUE)</f>
        <v>Alicante/Alacant</v>
      </c>
      <c r="K436" t="str">
        <f>VLOOKUP(J436,prov!$C:$F,4,FALSE)</f>
        <v>Comunitat Valenciana</v>
      </c>
    </row>
    <row r="437" spans="1:11" x14ac:dyDescent="0.25">
      <c r="A437">
        <v>3812</v>
      </c>
      <c r="B437">
        <v>3020</v>
      </c>
      <c r="C437">
        <v>1701</v>
      </c>
      <c r="D437" t="s">
        <v>357</v>
      </c>
      <c r="E437" t="s">
        <v>357</v>
      </c>
      <c r="F437">
        <v>38.741583899999988</v>
      </c>
      <c r="G437">
        <v>-0.33248559999999999</v>
      </c>
      <c r="H437" t="str">
        <f t="shared" si="12"/>
        <v>3</v>
      </c>
      <c r="I437" s="3" t="str">
        <f t="shared" si="13"/>
        <v>03</v>
      </c>
      <c r="J437" t="str">
        <f>VLOOKUP(I437,prov!$B$2:$C$53,2,TRUE)</f>
        <v>Alicante/Alacant</v>
      </c>
      <c r="K437" t="str">
        <f>VLOOKUP(J437,prov!$C:$F,4,FALSE)</f>
        <v>Comunitat Valenciana</v>
      </c>
    </row>
    <row r="438" spans="1:11" x14ac:dyDescent="0.25">
      <c r="A438">
        <v>3813</v>
      </c>
      <c r="B438">
        <v>3067</v>
      </c>
      <c r="C438">
        <v>1701</v>
      </c>
      <c r="D438" t="s">
        <v>358</v>
      </c>
      <c r="E438" t="s">
        <v>358</v>
      </c>
      <c r="F438">
        <v>38.747018599999997</v>
      </c>
      <c r="G438">
        <v>-0.25261630000000002</v>
      </c>
      <c r="H438" t="str">
        <f t="shared" si="12"/>
        <v>3</v>
      </c>
      <c r="I438" s="3" t="str">
        <f t="shared" si="13"/>
        <v>03</v>
      </c>
      <c r="J438" t="str">
        <f>VLOOKUP(I438,prov!$B$2:$C$53,2,TRUE)</f>
        <v>Alicante/Alacant</v>
      </c>
      <c r="K438" t="str">
        <f>VLOOKUP(J438,prov!$C:$F,4,FALSE)</f>
        <v>Comunitat Valenciana</v>
      </c>
    </row>
    <row r="439" spans="1:11" x14ac:dyDescent="0.25">
      <c r="A439">
        <v>3814</v>
      </c>
      <c r="B439">
        <v>3008</v>
      </c>
      <c r="C439">
        <v>1701</v>
      </c>
      <c r="D439" t="s">
        <v>359</v>
      </c>
      <c r="E439" t="s">
        <v>359</v>
      </c>
      <c r="F439">
        <v>38.683977200000001</v>
      </c>
      <c r="G439">
        <v>-0.32778289999999999</v>
      </c>
      <c r="H439" t="str">
        <f t="shared" si="12"/>
        <v>3</v>
      </c>
      <c r="I439" s="3" t="str">
        <f t="shared" si="13"/>
        <v>03</v>
      </c>
      <c r="J439" t="str">
        <f>VLOOKUP(I439,prov!$B$2:$C$53,2,TRUE)</f>
        <v>Alicante/Alacant</v>
      </c>
      <c r="K439" t="str">
        <f>VLOOKUP(J439,prov!$C:$F,4,FALSE)</f>
        <v>Comunitat Valenciana</v>
      </c>
    </row>
    <row r="440" spans="1:11" x14ac:dyDescent="0.25">
      <c r="A440">
        <v>3815</v>
      </c>
      <c r="B440">
        <v>3103</v>
      </c>
      <c r="C440">
        <v>1701</v>
      </c>
      <c r="D440" t="s">
        <v>360</v>
      </c>
      <c r="E440" t="s">
        <v>360</v>
      </c>
      <c r="F440">
        <v>38.662900800000003</v>
      </c>
      <c r="G440">
        <v>-0.36542039999999998</v>
      </c>
      <c r="H440" t="str">
        <f t="shared" si="12"/>
        <v>3</v>
      </c>
      <c r="I440" s="3" t="str">
        <f t="shared" si="13"/>
        <v>03</v>
      </c>
      <c r="J440" t="str">
        <f>VLOOKUP(I440,prov!$B$2:$C$53,2,TRUE)</f>
        <v>Alicante/Alacant</v>
      </c>
      <c r="K440" t="str">
        <f>VLOOKUP(J440,prov!$C:$F,4,FALSE)</f>
        <v>Comunitat Valenciana</v>
      </c>
    </row>
    <row r="441" spans="1:11" x14ac:dyDescent="0.25">
      <c r="A441">
        <v>3816</v>
      </c>
      <c r="B441">
        <v>3032</v>
      </c>
      <c r="C441">
        <v>1701</v>
      </c>
      <c r="D441" t="s">
        <v>361</v>
      </c>
      <c r="E441" t="s">
        <v>361</v>
      </c>
      <c r="F441">
        <v>38.657519000000001</v>
      </c>
      <c r="G441">
        <v>-0.4078058</v>
      </c>
      <c r="H441" t="str">
        <f t="shared" si="12"/>
        <v>3</v>
      </c>
      <c r="I441" s="3" t="str">
        <f t="shared" si="13"/>
        <v>03</v>
      </c>
      <c r="J441" t="str">
        <f>VLOOKUP(I441,prov!$B$2:$C$53,2,TRUE)</f>
        <v>Alicante/Alacant</v>
      </c>
      <c r="K441" t="str">
        <f>VLOOKUP(J441,prov!$C:$F,4,FALSE)</f>
        <v>Comunitat Valenciana</v>
      </c>
    </row>
    <row r="442" spans="1:11" x14ac:dyDescent="0.25">
      <c r="A442">
        <v>3818</v>
      </c>
      <c r="B442">
        <v>3009</v>
      </c>
      <c r="C442">
        <v>1701</v>
      </c>
      <c r="D442" t="s">
        <v>354</v>
      </c>
      <c r="E442" t="s">
        <v>354</v>
      </c>
      <c r="F442">
        <v>38.6873164</v>
      </c>
      <c r="G442">
        <v>-0.49625520000000001</v>
      </c>
      <c r="H442" t="str">
        <f t="shared" si="12"/>
        <v>3</v>
      </c>
      <c r="I442" s="3" t="str">
        <f t="shared" si="13"/>
        <v>03</v>
      </c>
      <c r="J442" t="str">
        <f>VLOOKUP(I442,prov!$B$2:$C$53,2,TRUE)</f>
        <v>Alicante/Alacant</v>
      </c>
      <c r="K442" t="str">
        <f>VLOOKUP(J442,prov!$C:$F,4,FALSE)</f>
        <v>Comunitat Valenciana</v>
      </c>
    </row>
    <row r="443" spans="1:11" x14ac:dyDescent="0.25">
      <c r="A443">
        <v>3819</v>
      </c>
      <c r="B443">
        <v>3009</v>
      </c>
      <c r="C443">
        <v>1704</v>
      </c>
      <c r="D443" t="s">
        <v>354</v>
      </c>
      <c r="E443" t="s">
        <v>354</v>
      </c>
      <c r="F443">
        <v>38.683299599999998</v>
      </c>
      <c r="G443">
        <v>-0.51633119999999999</v>
      </c>
      <c r="H443" t="str">
        <f t="shared" si="12"/>
        <v>3</v>
      </c>
      <c r="I443" s="3" t="str">
        <f t="shared" si="13"/>
        <v>03</v>
      </c>
      <c r="J443" t="str">
        <f>VLOOKUP(I443,prov!$B$2:$C$53,2,TRUE)</f>
        <v>Alicante/Alacant</v>
      </c>
      <c r="K443" t="str">
        <f>VLOOKUP(J443,prov!$C:$F,4,FALSE)</f>
        <v>Comunitat Valenciana</v>
      </c>
    </row>
    <row r="444" spans="1:11" x14ac:dyDescent="0.25">
      <c r="A444">
        <v>3820</v>
      </c>
      <c r="B444">
        <v>3056</v>
      </c>
      <c r="C444">
        <v>1799</v>
      </c>
      <c r="D444" t="s">
        <v>362</v>
      </c>
      <c r="E444" t="s">
        <v>362</v>
      </c>
      <c r="F444">
        <v>38.738618000000002</v>
      </c>
      <c r="G444">
        <v>-0.4384458</v>
      </c>
      <c r="H444" t="str">
        <f t="shared" si="12"/>
        <v>3</v>
      </c>
      <c r="I444" s="3" t="str">
        <f t="shared" si="13"/>
        <v>03</v>
      </c>
      <c r="J444" t="str">
        <f>VLOOKUP(I444,prov!$B$2:$C$53,2,TRUE)</f>
        <v>Alicante/Alacant</v>
      </c>
      <c r="K444" t="str">
        <f>VLOOKUP(J444,prov!$C:$F,4,FALSE)</f>
        <v>Comunitat Valenciana</v>
      </c>
    </row>
    <row r="445" spans="1:11" x14ac:dyDescent="0.25">
      <c r="A445">
        <v>3827</v>
      </c>
      <c r="B445">
        <v>3016</v>
      </c>
      <c r="C445">
        <v>1701</v>
      </c>
      <c r="D445" t="s">
        <v>363</v>
      </c>
      <c r="E445" t="s">
        <v>363</v>
      </c>
      <c r="F445">
        <v>38.762411299999997</v>
      </c>
      <c r="G445">
        <v>-0.3701276</v>
      </c>
      <c r="H445" t="str">
        <f t="shared" si="12"/>
        <v>3</v>
      </c>
      <c r="I445" s="3" t="str">
        <f t="shared" si="13"/>
        <v>03</v>
      </c>
      <c r="J445" t="str">
        <f>VLOOKUP(I445,prov!$B$2:$C$53,2,TRUE)</f>
        <v>Alicante/Alacant</v>
      </c>
      <c r="K445" t="str">
        <f>VLOOKUP(J445,prov!$C:$F,4,FALSE)</f>
        <v>Comunitat Valenciana</v>
      </c>
    </row>
    <row r="446" spans="1:11" x14ac:dyDescent="0.25">
      <c r="A446">
        <v>3828</v>
      </c>
      <c r="B446">
        <v>3106</v>
      </c>
      <c r="C446">
        <v>1701</v>
      </c>
      <c r="D446" t="s">
        <v>364</v>
      </c>
      <c r="E446" t="s">
        <v>364</v>
      </c>
      <c r="F446">
        <v>38.788702800000003</v>
      </c>
      <c r="G446">
        <v>-0.32778289999999999</v>
      </c>
      <c r="H446" t="str">
        <f t="shared" si="12"/>
        <v>3</v>
      </c>
      <c r="I446" s="3" t="str">
        <f t="shared" si="13"/>
        <v>03</v>
      </c>
      <c r="J446" t="str">
        <f>VLOOKUP(I446,prov!$B$2:$C$53,2,TRUE)</f>
        <v>Alicante/Alacant</v>
      </c>
      <c r="K446" t="str">
        <f>VLOOKUP(J446,prov!$C:$F,4,FALSE)</f>
        <v>Comunitat Valenciana</v>
      </c>
    </row>
    <row r="447" spans="1:11" x14ac:dyDescent="0.25">
      <c r="A447">
        <v>3829</v>
      </c>
      <c r="B447">
        <v>3017</v>
      </c>
      <c r="C447">
        <v>1701</v>
      </c>
      <c r="D447" t="s">
        <v>365</v>
      </c>
      <c r="E447" t="s">
        <v>365</v>
      </c>
      <c r="F447">
        <v>38.746390400000003</v>
      </c>
      <c r="G447">
        <v>-0.45967209999999997</v>
      </c>
      <c r="H447" t="str">
        <f t="shared" si="12"/>
        <v>3</v>
      </c>
      <c r="I447" s="3" t="str">
        <f t="shared" si="13"/>
        <v>03</v>
      </c>
      <c r="J447" t="str">
        <f>VLOOKUP(I447,prov!$B$2:$C$53,2,TRUE)</f>
        <v>Alicante/Alacant</v>
      </c>
      <c r="K447" t="str">
        <f>VLOOKUP(J447,prov!$C:$F,4,FALSE)</f>
        <v>Comunitat Valenciana</v>
      </c>
    </row>
    <row r="448" spans="1:11" x14ac:dyDescent="0.25">
      <c r="A448">
        <v>3830</v>
      </c>
      <c r="B448">
        <v>3092</v>
      </c>
      <c r="C448">
        <v>3899</v>
      </c>
      <c r="D448" t="s">
        <v>366</v>
      </c>
      <c r="E448" t="s">
        <v>366</v>
      </c>
      <c r="F448">
        <v>38.780492899999999</v>
      </c>
      <c r="G448">
        <v>-0.4384458</v>
      </c>
      <c r="H448" t="str">
        <f t="shared" si="12"/>
        <v>3</v>
      </c>
      <c r="I448" s="3" t="str">
        <f t="shared" si="13"/>
        <v>03</v>
      </c>
      <c r="J448" t="str">
        <f>VLOOKUP(I448,prov!$B$2:$C$53,2,TRUE)</f>
        <v>Alicante/Alacant</v>
      </c>
      <c r="K448" t="str">
        <f>VLOOKUP(J448,prov!$C:$F,4,FALSE)</f>
        <v>Comunitat Valenciana</v>
      </c>
    </row>
    <row r="449" spans="1:11" x14ac:dyDescent="0.25">
      <c r="A449">
        <v>3837</v>
      </c>
      <c r="B449">
        <v>3003</v>
      </c>
      <c r="C449">
        <v>1701</v>
      </c>
      <c r="D449" t="s">
        <v>367</v>
      </c>
      <c r="E449" t="s">
        <v>367</v>
      </c>
      <c r="F449">
        <v>38.7880246</v>
      </c>
      <c r="G449">
        <v>-0.51633119999999999</v>
      </c>
      <c r="H449" t="str">
        <f t="shared" si="12"/>
        <v>3</v>
      </c>
      <c r="I449" s="3" t="str">
        <f t="shared" si="13"/>
        <v>03</v>
      </c>
      <c r="J449" t="str">
        <f>VLOOKUP(I449,prov!$B$2:$C$53,2,TRUE)</f>
        <v>Alicante/Alacant</v>
      </c>
      <c r="K449" t="str">
        <f>VLOOKUP(J449,prov!$C:$F,4,FALSE)</f>
        <v>Comunitat Valenciana</v>
      </c>
    </row>
    <row r="450" spans="1:11" x14ac:dyDescent="0.25">
      <c r="A450">
        <v>3838</v>
      </c>
      <c r="B450">
        <v>3010</v>
      </c>
      <c r="C450">
        <v>1701</v>
      </c>
      <c r="D450" t="s">
        <v>368</v>
      </c>
      <c r="E450" t="s">
        <v>368</v>
      </c>
      <c r="F450">
        <v>38.787761199999998</v>
      </c>
      <c r="G450">
        <v>-0.57307129999999995</v>
      </c>
      <c r="H450" t="str">
        <f t="shared" ref="H450:H513" si="14">LEFT(A450,LEN(A450)-3)</f>
        <v>3</v>
      </c>
      <c r="I450" s="3" t="str">
        <f t="shared" ref="I450:I513" si="15">TEXT(H450,"00")</f>
        <v>03</v>
      </c>
      <c r="J450" t="str">
        <f>VLOOKUP(I450,prov!$B$2:$C$53,2,TRUE)</f>
        <v>Alicante/Alacant</v>
      </c>
      <c r="K450" t="str">
        <f>VLOOKUP(J450,prov!$C:$F,4,FALSE)</f>
        <v>Comunitat Valenciana</v>
      </c>
    </row>
    <row r="451" spans="1:11" x14ac:dyDescent="0.25">
      <c r="A451">
        <v>3839</v>
      </c>
      <c r="B451">
        <v>3092</v>
      </c>
      <c r="C451">
        <v>1701</v>
      </c>
      <c r="D451" t="s">
        <v>369</v>
      </c>
      <c r="E451" t="s">
        <v>369</v>
      </c>
      <c r="F451">
        <v>38.788260200000003</v>
      </c>
      <c r="G451">
        <v>-0.45967209999999997</v>
      </c>
      <c r="H451" t="str">
        <f t="shared" si="14"/>
        <v>3</v>
      </c>
      <c r="I451" s="3" t="str">
        <f t="shared" si="15"/>
        <v>03</v>
      </c>
      <c r="J451" t="str">
        <f>VLOOKUP(I451,prov!$B$2:$C$53,2,TRUE)</f>
        <v>Alicante/Alacant</v>
      </c>
      <c r="K451" t="str">
        <f>VLOOKUP(J451,prov!$C:$F,4,FALSE)</f>
        <v>Comunitat Valenciana</v>
      </c>
    </row>
    <row r="452" spans="1:11" x14ac:dyDescent="0.25">
      <c r="A452">
        <v>3840</v>
      </c>
      <c r="B452">
        <v>3072</v>
      </c>
      <c r="C452">
        <v>1701</v>
      </c>
      <c r="D452" t="s">
        <v>370</v>
      </c>
      <c r="E452" t="s">
        <v>370</v>
      </c>
      <c r="F452">
        <v>38.814606900000001</v>
      </c>
      <c r="G452">
        <v>-0.4078058</v>
      </c>
      <c r="H452" t="str">
        <f t="shared" si="14"/>
        <v>3</v>
      </c>
      <c r="I452" s="3" t="str">
        <f t="shared" si="15"/>
        <v>03</v>
      </c>
      <c r="J452" t="str">
        <f>VLOOKUP(I452,prov!$B$2:$C$53,2,TRUE)</f>
        <v>Alicante/Alacant</v>
      </c>
      <c r="K452" t="str">
        <f>VLOOKUP(J452,prov!$C:$F,4,FALSE)</f>
        <v>Comunitat Valenciana</v>
      </c>
    </row>
    <row r="453" spans="1:11" x14ac:dyDescent="0.25">
      <c r="A453">
        <v>3841</v>
      </c>
      <c r="B453">
        <v>3007</v>
      </c>
      <c r="C453">
        <v>1701</v>
      </c>
      <c r="D453" t="s">
        <v>371</v>
      </c>
      <c r="E453" t="s">
        <v>371</v>
      </c>
      <c r="F453">
        <v>38.791092200000008</v>
      </c>
      <c r="G453">
        <v>-0.40073839999999999</v>
      </c>
      <c r="H453" t="str">
        <f t="shared" si="14"/>
        <v>3</v>
      </c>
      <c r="I453" s="3" t="str">
        <f t="shared" si="15"/>
        <v>03</v>
      </c>
      <c r="J453" t="str">
        <f>VLOOKUP(I453,prov!$B$2:$C$53,2,TRUE)</f>
        <v>Alicante/Alacant</v>
      </c>
      <c r="K453" t="str">
        <f>VLOOKUP(J453,prov!$C:$F,4,FALSE)</f>
        <v>Comunitat Valenciana</v>
      </c>
    </row>
    <row r="454" spans="1:11" x14ac:dyDescent="0.25">
      <c r="A454">
        <v>3850</v>
      </c>
      <c r="B454">
        <v>3028</v>
      </c>
      <c r="C454">
        <v>1701</v>
      </c>
      <c r="D454" t="s">
        <v>372</v>
      </c>
      <c r="E454" t="s">
        <v>372</v>
      </c>
      <c r="F454">
        <v>38.825220199999997</v>
      </c>
      <c r="G454">
        <v>-0.36071370000000003</v>
      </c>
      <c r="H454" t="str">
        <f t="shared" si="14"/>
        <v>3</v>
      </c>
      <c r="I454" s="3" t="str">
        <f t="shared" si="15"/>
        <v>03</v>
      </c>
      <c r="J454" t="str">
        <f>VLOOKUP(I454,prov!$B$2:$C$53,2,TRUE)</f>
        <v>Alicante/Alacant</v>
      </c>
      <c r="K454" t="str">
        <f>VLOOKUP(J454,prov!$C:$F,4,FALSE)</f>
        <v>Comunitat Valenciana</v>
      </c>
    </row>
    <row r="455" spans="1:11" x14ac:dyDescent="0.25">
      <c r="A455">
        <v>3860</v>
      </c>
      <c r="B455">
        <v>3084</v>
      </c>
      <c r="C455">
        <v>1701</v>
      </c>
      <c r="D455" t="s">
        <v>373</v>
      </c>
      <c r="E455" t="s">
        <v>373</v>
      </c>
      <c r="F455">
        <v>38.851508099999997</v>
      </c>
      <c r="G455">
        <v>-0.30897770000000002</v>
      </c>
      <c r="H455" t="str">
        <f t="shared" si="14"/>
        <v>3</v>
      </c>
      <c r="I455" s="3" t="str">
        <f t="shared" si="15"/>
        <v>03</v>
      </c>
      <c r="J455" t="str">
        <f>VLOOKUP(I455,prov!$B$2:$C$53,2,TRUE)</f>
        <v>Alicante/Alacant</v>
      </c>
      <c r="K455" t="str">
        <f>VLOOKUP(J455,prov!$C:$F,4,FALSE)</f>
        <v>Comunitat Valenciana</v>
      </c>
    </row>
    <row r="456" spans="1:11" x14ac:dyDescent="0.25">
      <c r="A456">
        <v>3870</v>
      </c>
      <c r="B456">
        <v>3056</v>
      </c>
      <c r="C456">
        <v>7599</v>
      </c>
      <c r="D456" t="s">
        <v>9357</v>
      </c>
      <c r="E456" t="s">
        <v>9357</v>
      </c>
      <c r="F456">
        <v>38.696767999999999</v>
      </c>
      <c r="G456">
        <v>-0.42430129999999999</v>
      </c>
      <c r="H456" t="str">
        <f t="shared" si="14"/>
        <v>3</v>
      </c>
      <c r="I456" s="3" t="str">
        <f t="shared" si="15"/>
        <v>03</v>
      </c>
      <c r="J456" t="str">
        <f>VLOOKUP(I456,prov!$B$2:$C$53,2,TRUE)</f>
        <v>Alicante/Alacant</v>
      </c>
      <c r="K456" t="str">
        <f>VLOOKUP(J456,prov!$C:$F,4,FALSE)</f>
        <v>Comunitat Valenciana</v>
      </c>
    </row>
    <row r="457" spans="1:11" x14ac:dyDescent="0.25">
      <c r="A457">
        <v>4001</v>
      </c>
      <c r="B457">
        <v>4013</v>
      </c>
      <c r="C457">
        <v>1701</v>
      </c>
      <c r="D457" t="s">
        <v>374</v>
      </c>
      <c r="E457" t="s">
        <v>374</v>
      </c>
      <c r="F457">
        <v>36.837921999999999</v>
      </c>
      <c r="G457">
        <v>-2.4647416</v>
      </c>
      <c r="H457" t="str">
        <f t="shared" si="14"/>
        <v>4</v>
      </c>
      <c r="I457" s="3" t="str">
        <f t="shared" si="15"/>
        <v>04</v>
      </c>
      <c r="J457" t="str">
        <f>VLOOKUP(I457,prov!$B$2:$C$53,2,TRUE)</f>
        <v>Almería</v>
      </c>
      <c r="K457" t="str">
        <f>VLOOKUP(J457,prov!$C:$F,4,FALSE)</f>
        <v>Andalucía</v>
      </c>
    </row>
    <row r="458" spans="1:11" x14ac:dyDescent="0.25">
      <c r="A458">
        <v>4002</v>
      </c>
      <c r="B458">
        <v>4013</v>
      </c>
      <c r="C458">
        <v>1701</v>
      </c>
      <c r="D458" t="s">
        <v>374</v>
      </c>
      <c r="E458" t="s">
        <v>374</v>
      </c>
      <c r="F458">
        <v>36.846961200000003</v>
      </c>
      <c r="G458">
        <v>-2.5148419999999998</v>
      </c>
      <c r="H458" t="str">
        <f t="shared" si="14"/>
        <v>4</v>
      </c>
      <c r="I458" s="3" t="str">
        <f t="shared" si="15"/>
        <v>04</v>
      </c>
      <c r="J458" t="str">
        <f>VLOOKUP(I458,prov!$B$2:$C$53,2,TRUE)</f>
        <v>Almería</v>
      </c>
      <c r="K458" t="str">
        <f>VLOOKUP(J458,prov!$C:$F,4,FALSE)</f>
        <v>Andalucía</v>
      </c>
    </row>
    <row r="459" spans="1:11" x14ac:dyDescent="0.25">
      <c r="A459">
        <v>4003</v>
      </c>
      <c r="B459">
        <v>4013</v>
      </c>
      <c r="C459">
        <v>1701</v>
      </c>
      <c r="D459" t="s">
        <v>374</v>
      </c>
      <c r="E459" t="s">
        <v>374</v>
      </c>
      <c r="F459">
        <v>36.843985699999998</v>
      </c>
      <c r="G459">
        <v>-2.4641234999999999</v>
      </c>
      <c r="H459" t="str">
        <f t="shared" si="14"/>
        <v>4</v>
      </c>
      <c r="I459" s="3" t="str">
        <f t="shared" si="15"/>
        <v>04</v>
      </c>
      <c r="J459" t="str">
        <f>VLOOKUP(I459,prov!$B$2:$C$53,2,TRUE)</f>
        <v>Almería</v>
      </c>
      <c r="K459" t="str">
        <f>VLOOKUP(J459,prov!$C:$F,4,FALSE)</f>
        <v>Andalucía</v>
      </c>
    </row>
    <row r="460" spans="1:11" x14ac:dyDescent="0.25">
      <c r="A460">
        <v>4004</v>
      </c>
      <c r="B460">
        <v>4013</v>
      </c>
      <c r="C460">
        <v>1701</v>
      </c>
      <c r="D460" t="s">
        <v>374</v>
      </c>
      <c r="E460" t="s">
        <v>374</v>
      </c>
      <c r="F460">
        <v>36.836653800000001</v>
      </c>
      <c r="G460">
        <v>-2.4610327000000001</v>
      </c>
      <c r="H460" t="str">
        <f t="shared" si="14"/>
        <v>4</v>
      </c>
      <c r="I460" s="3" t="str">
        <f t="shared" si="15"/>
        <v>04</v>
      </c>
      <c r="J460" t="str">
        <f>VLOOKUP(I460,prov!$B$2:$C$53,2,TRUE)</f>
        <v>Almería</v>
      </c>
      <c r="K460" t="str">
        <f>VLOOKUP(J460,prov!$C:$F,4,FALSE)</f>
        <v>Andalucía</v>
      </c>
    </row>
    <row r="461" spans="1:11" x14ac:dyDescent="0.25">
      <c r="A461">
        <v>4005</v>
      </c>
      <c r="B461">
        <v>4013</v>
      </c>
      <c r="C461">
        <v>1701</v>
      </c>
      <c r="D461" t="s">
        <v>374</v>
      </c>
      <c r="E461" t="s">
        <v>374</v>
      </c>
      <c r="F461">
        <v>36.841449399999988</v>
      </c>
      <c r="G461">
        <v>-2.4567059000000002</v>
      </c>
      <c r="H461" t="str">
        <f t="shared" si="14"/>
        <v>4</v>
      </c>
      <c r="I461" s="3" t="str">
        <f t="shared" si="15"/>
        <v>04</v>
      </c>
      <c r="J461" t="str">
        <f>VLOOKUP(I461,prov!$B$2:$C$53,2,TRUE)</f>
        <v>Almería</v>
      </c>
      <c r="K461" t="str">
        <f>VLOOKUP(J461,prov!$C:$F,4,FALSE)</f>
        <v>Andalucía</v>
      </c>
    </row>
    <row r="462" spans="1:11" x14ac:dyDescent="0.25">
      <c r="A462">
        <v>4006</v>
      </c>
      <c r="B462">
        <v>4013</v>
      </c>
      <c r="C462">
        <v>1701</v>
      </c>
      <c r="D462" t="s">
        <v>374</v>
      </c>
      <c r="E462" t="s">
        <v>374</v>
      </c>
      <c r="F462">
        <v>36.841652600000003</v>
      </c>
      <c r="G462">
        <v>-2.4468177</v>
      </c>
      <c r="H462" t="str">
        <f t="shared" si="14"/>
        <v>4</v>
      </c>
      <c r="I462" s="3" t="str">
        <f t="shared" si="15"/>
        <v>04</v>
      </c>
      <c r="J462" t="str">
        <f>VLOOKUP(I462,prov!$B$2:$C$53,2,TRUE)</f>
        <v>Almería</v>
      </c>
      <c r="K462" t="str">
        <f>VLOOKUP(J462,prov!$C:$F,4,FALSE)</f>
        <v>Andalucía</v>
      </c>
    </row>
    <row r="463" spans="1:11" x14ac:dyDescent="0.25">
      <c r="A463">
        <v>4007</v>
      </c>
      <c r="B463">
        <v>4013</v>
      </c>
      <c r="C463">
        <v>1701</v>
      </c>
      <c r="D463" t="s">
        <v>374</v>
      </c>
      <c r="E463" t="s">
        <v>374</v>
      </c>
      <c r="F463">
        <v>36.827087400000003</v>
      </c>
      <c r="G463">
        <v>-2.4356960000000001</v>
      </c>
      <c r="H463" t="str">
        <f t="shared" si="14"/>
        <v>4</v>
      </c>
      <c r="I463" s="3" t="str">
        <f t="shared" si="15"/>
        <v>04</v>
      </c>
      <c r="J463" t="str">
        <f>VLOOKUP(I463,prov!$B$2:$C$53,2,TRUE)</f>
        <v>Almería</v>
      </c>
      <c r="K463" t="str">
        <f>VLOOKUP(J463,prov!$C:$F,4,FALSE)</f>
        <v>Andalucía</v>
      </c>
    </row>
    <row r="464" spans="1:11" x14ac:dyDescent="0.25">
      <c r="A464">
        <v>4008</v>
      </c>
      <c r="B464">
        <v>4013</v>
      </c>
      <c r="C464">
        <v>1701</v>
      </c>
      <c r="D464" t="s">
        <v>374</v>
      </c>
      <c r="E464" t="s">
        <v>374</v>
      </c>
      <c r="F464">
        <v>36.868678600000003</v>
      </c>
      <c r="G464">
        <v>-2.5049413999999999</v>
      </c>
      <c r="H464" t="str">
        <f t="shared" si="14"/>
        <v>4</v>
      </c>
      <c r="I464" s="3" t="str">
        <f t="shared" si="15"/>
        <v>04</v>
      </c>
      <c r="J464" t="str">
        <f>VLOOKUP(I464,prov!$B$2:$C$53,2,TRUE)</f>
        <v>Almería</v>
      </c>
      <c r="K464" t="str">
        <f>VLOOKUP(J464,prov!$C:$F,4,FALSE)</f>
        <v>Andalucía</v>
      </c>
    </row>
    <row r="465" spans="1:11" x14ac:dyDescent="0.25">
      <c r="A465">
        <v>4009</v>
      </c>
      <c r="B465">
        <v>4013</v>
      </c>
      <c r="C465">
        <v>1701</v>
      </c>
      <c r="D465" t="s">
        <v>374</v>
      </c>
      <c r="E465" t="s">
        <v>374</v>
      </c>
      <c r="F465">
        <v>36.861692699999999</v>
      </c>
      <c r="G465">
        <v>-2.4529975999999998</v>
      </c>
      <c r="H465" t="str">
        <f t="shared" si="14"/>
        <v>4</v>
      </c>
      <c r="I465" s="3" t="str">
        <f t="shared" si="15"/>
        <v>04</v>
      </c>
      <c r="J465" t="str">
        <f>VLOOKUP(I465,prov!$B$2:$C$53,2,TRUE)</f>
        <v>Almería</v>
      </c>
      <c r="K465" t="str">
        <f>VLOOKUP(J465,prov!$C:$F,4,FALSE)</f>
        <v>Andalucía</v>
      </c>
    </row>
    <row r="466" spans="1:11" x14ac:dyDescent="0.25">
      <c r="A466">
        <v>4010</v>
      </c>
      <c r="B466">
        <v>40186</v>
      </c>
      <c r="C466">
        <v>1701</v>
      </c>
      <c r="D466" t="s">
        <v>7331</v>
      </c>
      <c r="E466" t="s">
        <v>7331</v>
      </c>
      <c r="F466">
        <v>40.463667000000008</v>
      </c>
      <c r="G466">
        <v>-3.7492200000000002</v>
      </c>
      <c r="H466" t="str">
        <f t="shared" si="14"/>
        <v>4</v>
      </c>
      <c r="I466" s="3" t="str">
        <f t="shared" si="15"/>
        <v>04</v>
      </c>
      <c r="J466" t="str">
        <f>VLOOKUP(I466,prov!$B$2:$C$53,2,TRUE)</f>
        <v>Almería</v>
      </c>
      <c r="K466" t="str">
        <f>VLOOKUP(J466,prov!$C:$F,4,FALSE)</f>
        <v>Andalucía</v>
      </c>
    </row>
    <row r="467" spans="1:11" x14ac:dyDescent="0.25">
      <c r="A467">
        <v>4100</v>
      </c>
      <c r="B467">
        <v>4066</v>
      </c>
      <c r="C467">
        <v>16701</v>
      </c>
      <c r="D467" t="s">
        <v>375</v>
      </c>
      <c r="E467" t="s">
        <v>375</v>
      </c>
      <c r="F467">
        <v>36.955946699999998</v>
      </c>
      <c r="G467">
        <v>-2.1646722</v>
      </c>
      <c r="H467" t="str">
        <f t="shared" si="14"/>
        <v>4</v>
      </c>
      <c r="I467" s="3" t="str">
        <f t="shared" si="15"/>
        <v>04</v>
      </c>
      <c r="J467" t="str">
        <f>VLOOKUP(I467,prov!$B$2:$C$53,2,TRUE)</f>
        <v>Almería</v>
      </c>
      <c r="K467" t="str">
        <f>VLOOKUP(J467,prov!$C:$F,4,FALSE)</f>
        <v>Andalucía</v>
      </c>
    </row>
    <row r="468" spans="1:11" x14ac:dyDescent="0.25">
      <c r="A468">
        <v>4110</v>
      </c>
      <c r="B468">
        <v>4066</v>
      </c>
      <c r="C468">
        <v>6901</v>
      </c>
      <c r="D468" t="s">
        <v>376</v>
      </c>
      <c r="E468" t="s">
        <v>376</v>
      </c>
      <c r="F468">
        <v>36.937721199999999</v>
      </c>
      <c r="G468">
        <v>-2.1327490999999998</v>
      </c>
      <c r="H468" t="str">
        <f t="shared" si="14"/>
        <v>4</v>
      </c>
      <c r="I468" s="3" t="str">
        <f t="shared" si="15"/>
        <v>04</v>
      </c>
      <c r="J468" t="str">
        <f>VLOOKUP(I468,prov!$B$2:$C$53,2,TRUE)</f>
        <v>Almería</v>
      </c>
      <c r="K468" t="str">
        <f>VLOOKUP(J468,prov!$C:$F,4,FALSE)</f>
        <v>Andalucía</v>
      </c>
    </row>
    <row r="469" spans="1:11" x14ac:dyDescent="0.25">
      <c r="A469">
        <v>4113</v>
      </c>
      <c r="B469">
        <v>4066</v>
      </c>
      <c r="C469">
        <v>3801</v>
      </c>
      <c r="D469" t="s">
        <v>377</v>
      </c>
      <c r="E469" t="s">
        <v>377</v>
      </c>
      <c r="F469">
        <v>36.872246400000002</v>
      </c>
      <c r="G469">
        <v>-2.1867861</v>
      </c>
      <c r="H469" t="str">
        <f t="shared" si="14"/>
        <v>4</v>
      </c>
      <c r="I469" s="3" t="str">
        <f t="shared" si="15"/>
        <v>04</v>
      </c>
      <c r="J469" t="str">
        <f>VLOOKUP(I469,prov!$B$2:$C$53,2,TRUE)</f>
        <v>Almería</v>
      </c>
      <c r="K469" t="str">
        <f>VLOOKUP(J469,prov!$C:$F,4,FALSE)</f>
        <v>Andalucía</v>
      </c>
    </row>
    <row r="470" spans="1:11" x14ac:dyDescent="0.25">
      <c r="A470">
        <v>4114</v>
      </c>
      <c r="B470">
        <v>4060</v>
      </c>
      <c r="C470">
        <v>3801</v>
      </c>
      <c r="D470" t="s">
        <v>378</v>
      </c>
      <c r="E470" t="s">
        <v>378</v>
      </c>
      <c r="F470">
        <v>36.967916099999997</v>
      </c>
      <c r="G470">
        <v>-2.0959428999999998</v>
      </c>
      <c r="H470" t="str">
        <f t="shared" si="14"/>
        <v>4</v>
      </c>
      <c r="I470" s="3" t="str">
        <f t="shared" si="15"/>
        <v>04</v>
      </c>
      <c r="J470" t="str">
        <f>VLOOKUP(I470,prov!$B$2:$C$53,2,TRUE)</f>
        <v>Almería</v>
      </c>
      <c r="K470" t="str">
        <f>VLOOKUP(J470,prov!$C:$F,4,FALSE)</f>
        <v>Andalucía</v>
      </c>
    </row>
    <row r="471" spans="1:11" x14ac:dyDescent="0.25">
      <c r="A471">
        <v>4115</v>
      </c>
      <c r="B471">
        <v>4066</v>
      </c>
      <c r="C471">
        <v>1701</v>
      </c>
      <c r="D471" t="s">
        <v>379</v>
      </c>
      <c r="E471" t="s">
        <v>379</v>
      </c>
      <c r="F471">
        <v>36.845398899999999</v>
      </c>
      <c r="G471">
        <v>-2.0322171999999998</v>
      </c>
      <c r="H471" t="str">
        <f t="shared" si="14"/>
        <v>4</v>
      </c>
      <c r="I471" s="3" t="str">
        <f t="shared" si="15"/>
        <v>04</v>
      </c>
      <c r="J471" t="str">
        <f>VLOOKUP(I471,prov!$B$2:$C$53,2,TRUE)</f>
        <v>Almería</v>
      </c>
      <c r="K471" t="str">
        <f>VLOOKUP(J471,prov!$C:$F,4,FALSE)</f>
        <v>Andalucía</v>
      </c>
    </row>
    <row r="472" spans="1:11" x14ac:dyDescent="0.25">
      <c r="A472">
        <v>4116</v>
      </c>
      <c r="B472">
        <v>4066</v>
      </c>
      <c r="C472">
        <v>2201</v>
      </c>
      <c r="D472" t="s">
        <v>380</v>
      </c>
      <c r="E472" t="s">
        <v>380</v>
      </c>
      <c r="F472">
        <v>36.915045700000007</v>
      </c>
      <c r="G472">
        <v>-2.0469151000000001</v>
      </c>
      <c r="H472" t="str">
        <f t="shared" si="14"/>
        <v>4</v>
      </c>
      <c r="I472" s="3" t="str">
        <f t="shared" si="15"/>
        <v>04</v>
      </c>
      <c r="J472" t="str">
        <f>VLOOKUP(I472,prov!$B$2:$C$53,2,TRUE)</f>
        <v>Almería</v>
      </c>
      <c r="K472" t="str">
        <f>VLOOKUP(J472,prov!$C:$F,4,FALSE)</f>
        <v>Andalucía</v>
      </c>
    </row>
    <row r="473" spans="1:11" x14ac:dyDescent="0.25">
      <c r="A473">
        <v>4117</v>
      </c>
      <c r="B473">
        <v>4066</v>
      </c>
      <c r="C473">
        <v>4301</v>
      </c>
      <c r="D473" t="s">
        <v>381</v>
      </c>
      <c r="E473" t="s">
        <v>381</v>
      </c>
      <c r="F473">
        <v>36.826930500000003</v>
      </c>
      <c r="G473">
        <v>-2.1646722</v>
      </c>
      <c r="H473" t="str">
        <f t="shared" si="14"/>
        <v>4</v>
      </c>
      <c r="I473" s="3" t="str">
        <f t="shared" si="15"/>
        <v>04</v>
      </c>
      <c r="J473" t="str">
        <f>VLOOKUP(I473,prov!$B$2:$C$53,2,TRUE)</f>
        <v>Almería</v>
      </c>
      <c r="K473" t="str">
        <f>VLOOKUP(J473,prov!$C:$F,4,FALSE)</f>
        <v>Andalucía</v>
      </c>
    </row>
    <row r="474" spans="1:11" x14ac:dyDescent="0.25">
      <c r="A474">
        <v>4118</v>
      </c>
      <c r="B474">
        <v>4066</v>
      </c>
      <c r="C474">
        <v>4301</v>
      </c>
      <c r="D474" t="s">
        <v>381</v>
      </c>
      <c r="E474" t="s">
        <v>381</v>
      </c>
      <c r="F474">
        <v>36.768689199999997</v>
      </c>
      <c r="G474">
        <v>-2.1106617000000001</v>
      </c>
      <c r="H474" t="str">
        <f t="shared" si="14"/>
        <v>4</v>
      </c>
      <c r="I474" s="3" t="str">
        <f t="shared" si="15"/>
        <v>04</v>
      </c>
      <c r="J474" t="str">
        <f>VLOOKUP(I474,prov!$B$2:$C$53,2,TRUE)</f>
        <v>Almería</v>
      </c>
      <c r="K474" t="str">
        <f>VLOOKUP(J474,prov!$C:$F,4,FALSE)</f>
        <v>Andalucía</v>
      </c>
    </row>
    <row r="475" spans="1:11" x14ac:dyDescent="0.25">
      <c r="A475">
        <v>4119</v>
      </c>
      <c r="B475">
        <v>4066</v>
      </c>
      <c r="C475">
        <v>11501</v>
      </c>
      <c r="D475" t="s">
        <v>382</v>
      </c>
      <c r="E475" t="s">
        <v>382</v>
      </c>
      <c r="F475">
        <v>36.992355400000001</v>
      </c>
      <c r="G475">
        <v>-2.2285864000000002</v>
      </c>
      <c r="H475" t="str">
        <f t="shared" si="14"/>
        <v>4</v>
      </c>
      <c r="I475" s="3" t="str">
        <f t="shared" si="15"/>
        <v>04</v>
      </c>
      <c r="J475" t="str">
        <f>VLOOKUP(I475,prov!$B$2:$C$53,2,TRUE)</f>
        <v>Almería</v>
      </c>
      <c r="K475" t="str">
        <f>VLOOKUP(J475,prov!$C:$F,4,FALSE)</f>
        <v>Andalucía</v>
      </c>
    </row>
    <row r="476" spans="1:11" x14ac:dyDescent="0.25">
      <c r="A476">
        <v>4120</v>
      </c>
      <c r="B476">
        <v>4013</v>
      </c>
      <c r="C476">
        <v>1701</v>
      </c>
      <c r="D476" t="s">
        <v>374</v>
      </c>
      <c r="E476" t="s">
        <v>374</v>
      </c>
      <c r="F476">
        <v>36.8544828</v>
      </c>
      <c r="G476">
        <v>-2.4109908</v>
      </c>
      <c r="H476" t="str">
        <f t="shared" si="14"/>
        <v>4</v>
      </c>
      <c r="I476" s="3" t="str">
        <f t="shared" si="15"/>
        <v>04</v>
      </c>
      <c r="J476" t="str">
        <f>VLOOKUP(I476,prov!$B$2:$C$53,2,TRUE)</f>
        <v>Almería</v>
      </c>
      <c r="K476" t="str">
        <f>VLOOKUP(J476,prov!$C:$F,4,FALSE)</f>
        <v>Andalucía</v>
      </c>
    </row>
    <row r="477" spans="1:11" x14ac:dyDescent="0.25">
      <c r="A477">
        <v>4130</v>
      </c>
      <c r="B477">
        <v>4013</v>
      </c>
      <c r="C477">
        <v>2201</v>
      </c>
      <c r="D477" t="s">
        <v>383</v>
      </c>
      <c r="E477" t="s">
        <v>383</v>
      </c>
      <c r="F477">
        <v>36.860945399999999</v>
      </c>
      <c r="G477">
        <v>-2.3566861000000001</v>
      </c>
      <c r="H477" t="str">
        <f t="shared" si="14"/>
        <v>4</v>
      </c>
      <c r="I477" s="3" t="str">
        <f t="shared" si="15"/>
        <v>04</v>
      </c>
      <c r="J477" t="str">
        <f>VLOOKUP(I477,prov!$B$2:$C$53,2,TRUE)</f>
        <v>Almería</v>
      </c>
      <c r="K477" t="str">
        <f>VLOOKUP(J477,prov!$C:$F,4,FALSE)</f>
        <v>Andalucía</v>
      </c>
    </row>
    <row r="478" spans="1:11" x14ac:dyDescent="0.25">
      <c r="A478">
        <v>4131</v>
      </c>
      <c r="B478">
        <v>4013</v>
      </c>
      <c r="C478">
        <v>15401</v>
      </c>
      <c r="D478" t="s">
        <v>384</v>
      </c>
      <c r="E478" t="s">
        <v>384</v>
      </c>
      <c r="F478">
        <v>36.819444500000003</v>
      </c>
      <c r="G478">
        <v>-2.2778128</v>
      </c>
      <c r="H478" t="str">
        <f t="shared" si="14"/>
        <v>4</v>
      </c>
      <c r="I478" s="3" t="str">
        <f t="shared" si="15"/>
        <v>04</v>
      </c>
      <c r="J478" t="str">
        <f>VLOOKUP(I478,prov!$B$2:$C$53,2,TRUE)</f>
        <v>Almería</v>
      </c>
      <c r="K478" t="str">
        <f>VLOOKUP(J478,prov!$C:$F,4,FALSE)</f>
        <v>Andalucía</v>
      </c>
    </row>
    <row r="479" spans="1:11" x14ac:dyDescent="0.25">
      <c r="A479">
        <v>4140</v>
      </c>
      <c r="B479">
        <v>4032</v>
      </c>
      <c r="C479">
        <v>2299</v>
      </c>
      <c r="D479" t="s">
        <v>385</v>
      </c>
      <c r="E479" t="s">
        <v>385</v>
      </c>
      <c r="F479">
        <v>36.976333699999998</v>
      </c>
      <c r="G479">
        <v>-1.9148091</v>
      </c>
      <c r="H479" t="str">
        <f t="shared" si="14"/>
        <v>4</v>
      </c>
      <c r="I479" s="3" t="str">
        <f t="shared" si="15"/>
        <v>04</v>
      </c>
      <c r="J479" t="str">
        <f>VLOOKUP(I479,prov!$B$2:$C$53,2,TRUE)</f>
        <v>Almería</v>
      </c>
      <c r="K479" t="str">
        <f>VLOOKUP(J479,prov!$C:$F,4,FALSE)</f>
        <v>Andalucía</v>
      </c>
    </row>
    <row r="480" spans="1:11" x14ac:dyDescent="0.25">
      <c r="A480">
        <v>4147</v>
      </c>
      <c r="B480">
        <v>4066</v>
      </c>
      <c r="C480">
        <v>16703</v>
      </c>
      <c r="D480" t="s">
        <v>375</v>
      </c>
      <c r="E480" t="s">
        <v>375</v>
      </c>
      <c r="F480">
        <v>40.463667000000008</v>
      </c>
      <c r="G480">
        <v>-3.7492200000000002</v>
      </c>
      <c r="H480" t="str">
        <f t="shared" si="14"/>
        <v>4</v>
      </c>
      <c r="I480" s="3" t="str">
        <f t="shared" si="15"/>
        <v>04</v>
      </c>
      <c r="J480" t="str">
        <f>VLOOKUP(I480,prov!$B$2:$C$53,2,TRUE)</f>
        <v>Almería</v>
      </c>
      <c r="K480" t="str">
        <f>VLOOKUP(J480,prov!$C:$F,4,FALSE)</f>
        <v>Andalucía</v>
      </c>
    </row>
    <row r="481" spans="1:11" x14ac:dyDescent="0.25">
      <c r="A481">
        <v>4149</v>
      </c>
      <c r="B481">
        <v>4032</v>
      </c>
      <c r="C481">
        <v>1701</v>
      </c>
      <c r="D481" t="s">
        <v>386</v>
      </c>
      <c r="E481" t="s">
        <v>386</v>
      </c>
      <c r="F481">
        <v>37.002302500000013</v>
      </c>
      <c r="G481">
        <v>-1.9685826</v>
      </c>
      <c r="H481" t="str">
        <f t="shared" si="14"/>
        <v>4</v>
      </c>
      <c r="I481" s="3" t="str">
        <f t="shared" si="15"/>
        <v>04</v>
      </c>
      <c r="J481" t="str">
        <f>VLOOKUP(I481,prov!$B$2:$C$53,2,TRUE)</f>
        <v>Almería</v>
      </c>
      <c r="K481" t="str">
        <f>VLOOKUP(J481,prov!$C:$F,4,FALSE)</f>
        <v>Andalucía</v>
      </c>
    </row>
    <row r="482" spans="1:11" x14ac:dyDescent="0.25">
      <c r="A482">
        <v>4150</v>
      </c>
      <c r="B482">
        <v>4013</v>
      </c>
      <c r="C482">
        <v>4301</v>
      </c>
      <c r="D482" t="s">
        <v>387</v>
      </c>
      <c r="E482" t="s">
        <v>387</v>
      </c>
      <c r="F482">
        <v>36.774577600000001</v>
      </c>
      <c r="G482">
        <v>-2.2310465000000002</v>
      </c>
      <c r="H482" t="str">
        <f t="shared" si="14"/>
        <v>4</v>
      </c>
      <c r="I482" s="3" t="str">
        <f t="shared" si="15"/>
        <v>04</v>
      </c>
      <c r="J482" t="str">
        <f>VLOOKUP(I482,prov!$B$2:$C$53,2,TRUE)</f>
        <v>Almería</v>
      </c>
      <c r="K482" t="str">
        <f>VLOOKUP(J482,prov!$C:$F,4,FALSE)</f>
        <v>Andalucía</v>
      </c>
    </row>
    <row r="483" spans="1:11" x14ac:dyDescent="0.25">
      <c r="A483">
        <v>4151</v>
      </c>
      <c r="B483">
        <v>4066</v>
      </c>
      <c r="C483">
        <v>26501</v>
      </c>
      <c r="D483" t="s">
        <v>388</v>
      </c>
      <c r="E483" t="s">
        <v>388</v>
      </c>
      <c r="F483">
        <v>36.772568900000003</v>
      </c>
      <c r="G483">
        <v>-2.1941598</v>
      </c>
      <c r="H483" t="str">
        <f t="shared" si="14"/>
        <v>4</v>
      </c>
      <c r="I483" s="3" t="str">
        <f t="shared" si="15"/>
        <v>04</v>
      </c>
      <c r="J483" t="str">
        <f>VLOOKUP(I483,prov!$B$2:$C$53,2,TRUE)</f>
        <v>Almería</v>
      </c>
      <c r="K483" t="str">
        <f>VLOOKUP(J483,prov!$C:$F,4,FALSE)</f>
        <v>Andalucía</v>
      </c>
    </row>
    <row r="484" spans="1:11" x14ac:dyDescent="0.25">
      <c r="A484">
        <v>4160</v>
      </c>
      <c r="B484">
        <v>4013</v>
      </c>
      <c r="C484">
        <v>2201</v>
      </c>
      <c r="D484" t="s">
        <v>383</v>
      </c>
      <c r="E484" t="s">
        <v>383</v>
      </c>
      <c r="F484">
        <v>36.910003799999998</v>
      </c>
      <c r="G484">
        <v>-2.3221622000000002</v>
      </c>
      <c r="H484" t="str">
        <f t="shared" si="14"/>
        <v>4</v>
      </c>
      <c r="I484" s="3" t="str">
        <f t="shared" si="15"/>
        <v>04</v>
      </c>
      <c r="J484" t="str">
        <f>VLOOKUP(I484,prov!$B$2:$C$53,2,TRUE)</f>
        <v>Almería</v>
      </c>
      <c r="K484" t="str">
        <f>VLOOKUP(J484,prov!$C:$F,4,FALSE)</f>
        <v>Andalucía</v>
      </c>
    </row>
    <row r="485" spans="1:11" x14ac:dyDescent="0.25">
      <c r="A485">
        <v>4188</v>
      </c>
      <c r="B485">
        <v>4066</v>
      </c>
      <c r="C485">
        <v>23401</v>
      </c>
      <c r="D485" t="s">
        <v>389</v>
      </c>
      <c r="E485" t="s">
        <v>389</v>
      </c>
      <c r="F485">
        <v>40.463667000000008</v>
      </c>
      <c r="G485">
        <v>-3.7492200000000002</v>
      </c>
      <c r="H485" t="str">
        <f t="shared" si="14"/>
        <v>4</v>
      </c>
      <c r="I485" s="3" t="str">
        <f t="shared" si="15"/>
        <v>04</v>
      </c>
      <c r="J485" t="str">
        <f>VLOOKUP(I485,prov!$B$2:$C$53,2,TRUE)</f>
        <v>Almería</v>
      </c>
      <c r="K485" t="str">
        <f>VLOOKUP(J485,prov!$C:$F,4,FALSE)</f>
        <v>Andalucía</v>
      </c>
    </row>
    <row r="486" spans="1:11" x14ac:dyDescent="0.25">
      <c r="A486">
        <v>4200</v>
      </c>
      <c r="B486">
        <v>4088</v>
      </c>
      <c r="C486">
        <v>2299</v>
      </c>
      <c r="D486" t="s">
        <v>390</v>
      </c>
      <c r="E486" t="s">
        <v>390</v>
      </c>
      <c r="F486">
        <v>37.038088900000012</v>
      </c>
      <c r="G486">
        <v>-2.3616202999999998</v>
      </c>
      <c r="H486" t="str">
        <f t="shared" si="14"/>
        <v>4</v>
      </c>
      <c r="I486" s="3" t="str">
        <f t="shared" si="15"/>
        <v>04</v>
      </c>
      <c r="J486" t="str">
        <f>VLOOKUP(I486,prov!$B$2:$C$53,2,TRUE)</f>
        <v>Almería</v>
      </c>
      <c r="K486" t="str">
        <f>VLOOKUP(J486,prov!$C:$F,4,FALSE)</f>
        <v>Andalucía</v>
      </c>
    </row>
    <row r="487" spans="1:11" x14ac:dyDescent="0.25">
      <c r="A487">
        <v>4210</v>
      </c>
      <c r="B487">
        <v>4060</v>
      </c>
      <c r="C487">
        <v>1701</v>
      </c>
      <c r="D487" t="s">
        <v>391</v>
      </c>
      <c r="E487" t="s">
        <v>391</v>
      </c>
      <c r="F487">
        <v>37.035654299999997</v>
      </c>
      <c r="G487">
        <v>-2.2089108999999998</v>
      </c>
      <c r="H487" t="str">
        <f t="shared" si="14"/>
        <v>4</v>
      </c>
      <c r="I487" s="3" t="str">
        <f t="shared" si="15"/>
        <v>04</v>
      </c>
      <c r="J487" t="str">
        <f>VLOOKUP(I487,prov!$B$2:$C$53,2,TRUE)</f>
        <v>Almería</v>
      </c>
      <c r="K487" t="str">
        <f>VLOOKUP(J487,prov!$C:$F,4,FALSE)</f>
        <v>Andalucía</v>
      </c>
    </row>
    <row r="488" spans="1:11" x14ac:dyDescent="0.25">
      <c r="A488">
        <v>4211</v>
      </c>
      <c r="B488">
        <v>4060</v>
      </c>
      <c r="C488">
        <v>2299</v>
      </c>
      <c r="D488" t="s">
        <v>392</v>
      </c>
      <c r="E488" t="s">
        <v>392</v>
      </c>
      <c r="F488">
        <v>37.031279400000003</v>
      </c>
      <c r="G488">
        <v>-2.1548473000000001</v>
      </c>
      <c r="H488" t="str">
        <f t="shared" si="14"/>
        <v>4</v>
      </c>
      <c r="I488" s="3" t="str">
        <f t="shared" si="15"/>
        <v>04</v>
      </c>
      <c r="J488" t="str">
        <f>VLOOKUP(I488,prov!$B$2:$C$53,2,TRUE)</f>
        <v>Almería</v>
      </c>
      <c r="K488" t="str">
        <f>VLOOKUP(J488,prov!$C:$F,4,FALSE)</f>
        <v>Andalucía</v>
      </c>
    </row>
    <row r="489" spans="1:11" x14ac:dyDescent="0.25">
      <c r="A489">
        <v>4212</v>
      </c>
      <c r="B489">
        <v>4033</v>
      </c>
      <c r="C489">
        <v>1701</v>
      </c>
      <c r="D489" t="s">
        <v>393</v>
      </c>
      <c r="E489" t="s">
        <v>393</v>
      </c>
      <c r="F489">
        <v>37.1938934</v>
      </c>
      <c r="G489">
        <v>-2.4031212000000002</v>
      </c>
      <c r="H489" t="str">
        <f t="shared" si="14"/>
        <v>4</v>
      </c>
      <c r="I489" s="3" t="str">
        <f t="shared" si="15"/>
        <v>04</v>
      </c>
      <c r="J489" t="str">
        <f>VLOOKUP(I489,prov!$B$2:$C$53,2,TRUE)</f>
        <v>Almería</v>
      </c>
      <c r="K489" t="str">
        <f>VLOOKUP(J489,prov!$C:$F,4,FALSE)</f>
        <v>Andalucía</v>
      </c>
    </row>
    <row r="490" spans="1:11" x14ac:dyDescent="0.25">
      <c r="A490">
        <v>4213</v>
      </c>
      <c r="B490">
        <v>4082</v>
      </c>
      <c r="C490">
        <v>1799</v>
      </c>
      <c r="D490" t="s">
        <v>394</v>
      </c>
      <c r="E490" t="s">
        <v>394</v>
      </c>
      <c r="F490">
        <v>37.199427399999998</v>
      </c>
      <c r="G490">
        <v>-2.3320235</v>
      </c>
      <c r="H490" t="str">
        <f t="shared" si="14"/>
        <v>4</v>
      </c>
      <c r="I490" s="3" t="str">
        <f t="shared" si="15"/>
        <v>04</v>
      </c>
      <c r="J490" t="str">
        <f>VLOOKUP(I490,prov!$B$2:$C$53,2,TRUE)</f>
        <v>Almería</v>
      </c>
      <c r="K490" t="str">
        <f>VLOOKUP(J490,prov!$C:$F,4,FALSE)</f>
        <v>Andalucía</v>
      </c>
    </row>
    <row r="491" spans="1:11" x14ac:dyDescent="0.25">
      <c r="A491">
        <v>4230</v>
      </c>
      <c r="B491">
        <v>4052</v>
      </c>
      <c r="C491">
        <v>4304</v>
      </c>
      <c r="D491" t="s">
        <v>395</v>
      </c>
      <c r="E491" t="s">
        <v>395</v>
      </c>
      <c r="F491">
        <v>36.8910062</v>
      </c>
      <c r="G491">
        <v>-2.4653597999999999</v>
      </c>
      <c r="H491" t="str">
        <f t="shared" si="14"/>
        <v>4</v>
      </c>
      <c r="I491" s="3" t="str">
        <f t="shared" si="15"/>
        <v>04</v>
      </c>
      <c r="J491" t="str">
        <f>VLOOKUP(I491,prov!$B$2:$C$53,2,TRUE)</f>
        <v>Almería</v>
      </c>
      <c r="K491" t="str">
        <f>VLOOKUP(J491,prov!$C:$F,4,FALSE)</f>
        <v>Andalucía</v>
      </c>
    </row>
    <row r="492" spans="1:11" x14ac:dyDescent="0.25">
      <c r="A492">
        <v>4238</v>
      </c>
      <c r="B492">
        <v>30028</v>
      </c>
      <c r="C492">
        <v>804599</v>
      </c>
      <c r="D492" t="s">
        <v>396</v>
      </c>
      <c r="E492" t="s">
        <v>396</v>
      </c>
      <c r="F492">
        <v>40.463667000000008</v>
      </c>
      <c r="G492">
        <v>-3.7492200000000002</v>
      </c>
      <c r="H492" t="str">
        <f t="shared" si="14"/>
        <v>4</v>
      </c>
      <c r="I492" s="3" t="str">
        <f t="shared" si="15"/>
        <v>04</v>
      </c>
      <c r="J492" t="str">
        <f>VLOOKUP(I492,prov!$B$2:$C$53,2,TRUE)</f>
        <v>Almería</v>
      </c>
      <c r="K492" t="str">
        <f>VLOOKUP(J492,prov!$C:$F,4,FALSE)</f>
        <v>Andalucía</v>
      </c>
    </row>
    <row r="493" spans="1:11" x14ac:dyDescent="0.25">
      <c r="A493">
        <v>4240</v>
      </c>
      <c r="B493">
        <v>4101</v>
      </c>
      <c r="C493">
        <v>1799</v>
      </c>
      <c r="D493" t="s">
        <v>397</v>
      </c>
      <c r="E493" t="s">
        <v>397</v>
      </c>
      <c r="F493">
        <v>36.8924162</v>
      </c>
      <c r="G493">
        <v>-2.3961739999999998</v>
      </c>
      <c r="H493" t="str">
        <f t="shared" si="14"/>
        <v>4</v>
      </c>
      <c r="I493" s="3" t="str">
        <f t="shared" si="15"/>
        <v>04</v>
      </c>
      <c r="J493" t="str">
        <f>VLOOKUP(I493,prov!$B$2:$C$53,2,TRUE)</f>
        <v>Almería</v>
      </c>
      <c r="K493" t="str">
        <f>VLOOKUP(J493,prov!$C:$F,4,FALSE)</f>
        <v>Andalucía</v>
      </c>
    </row>
    <row r="494" spans="1:11" x14ac:dyDescent="0.25">
      <c r="A494">
        <v>4248</v>
      </c>
      <c r="B494">
        <v>4086</v>
      </c>
      <c r="C494">
        <v>202001</v>
      </c>
      <c r="D494" t="s">
        <v>398</v>
      </c>
      <c r="E494" t="s">
        <v>398</v>
      </c>
      <c r="F494">
        <v>40.463667000000008</v>
      </c>
      <c r="G494">
        <v>-3.7492200000000002</v>
      </c>
      <c r="H494" t="str">
        <f t="shared" si="14"/>
        <v>4</v>
      </c>
      <c r="I494" s="3" t="str">
        <f t="shared" si="15"/>
        <v>04</v>
      </c>
      <c r="J494" t="str">
        <f>VLOOKUP(I494,prov!$B$2:$C$53,2,TRUE)</f>
        <v>Almería</v>
      </c>
      <c r="K494" t="str">
        <f>VLOOKUP(J494,prov!$C:$F,4,FALSE)</f>
        <v>Andalucía</v>
      </c>
    </row>
    <row r="495" spans="1:11" x14ac:dyDescent="0.25">
      <c r="A495">
        <v>4250</v>
      </c>
      <c r="B495">
        <v>4074</v>
      </c>
      <c r="C495">
        <v>1701</v>
      </c>
      <c r="D495" t="s">
        <v>399</v>
      </c>
      <c r="E495" t="s">
        <v>399</v>
      </c>
      <c r="F495">
        <v>36.918987799999996</v>
      </c>
      <c r="G495">
        <v>-2.4109908</v>
      </c>
      <c r="H495" t="str">
        <f t="shared" si="14"/>
        <v>4</v>
      </c>
      <c r="I495" s="3" t="str">
        <f t="shared" si="15"/>
        <v>04</v>
      </c>
      <c r="J495" t="str">
        <f>VLOOKUP(I495,prov!$B$2:$C$53,2,TRUE)</f>
        <v>Almería</v>
      </c>
      <c r="K495" t="str">
        <f>VLOOKUP(J495,prov!$C:$F,4,FALSE)</f>
        <v>Andalucía</v>
      </c>
    </row>
    <row r="496" spans="1:11" x14ac:dyDescent="0.25">
      <c r="A496">
        <v>4259</v>
      </c>
      <c r="B496">
        <v>4074</v>
      </c>
      <c r="C496">
        <v>1799</v>
      </c>
      <c r="D496" t="s">
        <v>399</v>
      </c>
      <c r="E496" t="s">
        <v>399</v>
      </c>
      <c r="F496">
        <v>36.967826299999999</v>
      </c>
      <c r="G496">
        <v>-2.3862988999999999</v>
      </c>
      <c r="H496" t="str">
        <f t="shared" si="14"/>
        <v>4</v>
      </c>
      <c r="I496" s="3" t="str">
        <f t="shared" si="15"/>
        <v>04</v>
      </c>
      <c r="J496" t="str">
        <f>VLOOKUP(I496,prov!$B$2:$C$53,2,TRUE)</f>
        <v>Almería</v>
      </c>
      <c r="K496" t="str">
        <f>VLOOKUP(J496,prov!$C:$F,4,FALSE)</f>
        <v>Andalucía</v>
      </c>
    </row>
    <row r="497" spans="1:11" x14ac:dyDescent="0.25">
      <c r="A497">
        <v>4260</v>
      </c>
      <c r="B497">
        <v>4078</v>
      </c>
      <c r="C497">
        <v>1799</v>
      </c>
      <c r="D497" t="s">
        <v>400</v>
      </c>
      <c r="E497" t="s">
        <v>400</v>
      </c>
      <c r="F497">
        <v>36.961558199999999</v>
      </c>
      <c r="G497">
        <v>-2.4307539</v>
      </c>
      <c r="H497" t="str">
        <f t="shared" si="14"/>
        <v>4</v>
      </c>
      <c r="I497" s="3" t="str">
        <f t="shared" si="15"/>
        <v>04</v>
      </c>
      <c r="J497" t="str">
        <f>VLOOKUP(I497,prov!$B$2:$C$53,2,TRUE)</f>
        <v>Almería</v>
      </c>
      <c r="K497" t="str">
        <f>VLOOKUP(J497,prov!$C:$F,4,FALSE)</f>
        <v>Andalucía</v>
      </c>
    </row>
    <row r="498" spans="1:11" x14ac:dyDescent="0.25">
      <c r="A498">
        <v>4270</v>
      </c>
      <c r="B498">
        <v>4086</v>
      </c>
      <c r="C498">
        <v>102199</v>
      </c>
      <c r="D498" t="s">
        <v>401</v>
      </c>
      <c r="E498" t="s">
        <v>401</v>
      </c>
      <c r="F498">
        <v>37.1606405</v>
      </c>
      <c r="G498">
        <v>-2.1155691000000001</v>
      </c>
      <c r="H498" t="str">
        <f t="shared" si="14"/>
        <v>4</v>
      </c>
      <c r="I498" s="3" t="str">
        <f t="shared" si="15"/>
        <v>04</v>
      </c>
      <c r="J498" t="str">
        <f>VLOOKUP(I498,prov!$B$2:$C$53,2,TRUE)</f>
        <v>Almería</v>
      </c>
      <c r="K498" t="str">
        <f>VLOOKUP(J498,prov!$C:$F,4,FALSE)</f>
        <v>Andalucía</v>
      </c>
    </row>
    <row r="499" spans="1:11" x14ac:dyDescent="0.25">
      <c r="A499">
        <v>4271</v>
      </c>
      <c r="B499">
        <v>4059</v>
      </c>
      <c r="C499">
        <v>1799</v>
      </c>
      <c r="D499" t="s">
        <v>402</v>
      </c>
      <c r="E499" t="s">
        <v>402</v>
      </c>
      <c r="F499">
        <v>37.215381700000002</v>
      </c>
      <c r="G499">
        <v>-2.0469151000000001</v>
      </c>
      <c r="H499" t="str">
        <f t="shared" si="14"/>
        <v>4</v>
      </c>
      <c r="I499" s="3" t="str">
        <f t="shared" si="15"/>
        <v>04</v>
      </c>
      <c r="J499" t="str">
        <f>VLOOKUP(I499,prov!$B$2:$C$53,2,TRUE)</f>
        <v>Almería</v>
      </c>
      <c r="K499" t="str">
        <f>VLOOKUP(J499,prov!$C:$F,4,FALSE)</f>
        <v>Andalucía</v>
      </c>
    </row>
    <row r="500" spans="1:11" x14ac:dyDescent="0.25">
      <c r="A500">
        <v>4274</v>
      </c>
      <c r="B500">
        <v>4027</v>
      </c>
      <c r="C500">
        <v>2201</v>
      </c>
      <c r="D500" t="s">
        <v>403</v>
      </c>
      <c r="E500" t="s">
        <v>403</v>
      </c>
      <c r="F500">
        <v>37.180998299999999</v>
      </c>
      <c r="G500">
        <v>-2.1744992999999999</v>
      </c>
      <c r="H500" t="str">
        <f t="shared" si="14"/>
        <v>4</v>
      </c>
      <c r="I500" s="3" t="str">
        <f t="shared" si="15"/>
        <v>04</v>
      </c>
      <c r="J500" t="str">
        <f>VLOOKUP(I500,prov!$B$2:$C$53,2,TRUE)</f>
        <v>Almería</v>
      </c>
      <c r="K500" t="str">
        <f>VLOOKUP(J500,prov!$C:$F,4,FALSE)</f>
        <v>Andalucía</v>
      </c>
    </row>
    <row r="501" spans="1:11" x14ac:dyDescent="0.25">
      <c r="A501">
        <v>4275</v>
      </c>
      <c r="B501">
        <v>4090</v>
      </c>
      <c r="C501">
        <v>1799</v>
      </c>
      <c r="D501" t="s">
        <v>404</v>
      </c>
      <c r="E501" t="s">
        <v>404</v>
      </c>
      <c r="F501">
        <v>37.179158800000003</v>
      </c>
      <c r="G501">
        <v>-2.2728877000000001</v>
      </c>
      <c r="H501" t="str">
        <f t="shared" si="14"/>
        <v>4</v>
      </c>
      <c r="I501" s="3" t="str">
        <f t="shared" si="15"/>
        <v>04</v>
      </c>
      <c r="J501" t="str">
        <f>VLOOKUP(I501,prov!$B$2:$C$53,2,TRUE)</f>
        <v>Almería</v>
      </c>
      <c r="K501" t="str">
        <f>VLOOKUP(J501,prov!$C:$F,4,FALSE)</f>
        <v>Andalucía</v>
      </c>
    </row>
    <row r="502" spans="1:11" x14ac:dyDescent="0.25">
      <c r="A502">
        <v>4276</v>
      </c>
      <c r="B502">
        <v>4009</v>
      </c>
      <c r="C502">
        <v>1701</v>
      </c>
      <c r="D502" t="s">
        <v>405</v>
      </c>
      <c r="E502" t="s">
        <v>405</v>
      </c>
      <c r="F502">
        <v>37.222726100000003</v>
      </c>
      <c r="G502">
        <v>-2.2335066000000001</v>
      </c>
      <c r="H502" t="str">
        <f t="shared" si="14"/>
        <v>4</v>
      </c>
      <c r="I502" s="3" t="str">
        <f t="shared" si="15"/>
        <v>04</v>
      </c>
      <c r="J502" t="str">
        <f>VLOOKUP(I502,prov!$B$2:$C$53,2,TRUE)</f>
        <v>Almería</v>
      </c>
      <c r="K502" t="str">
        <f>VLOOKUP(J502,prov!$C:$F,4,FALSE)</f>
        <v>Andalucía</v>
      </c>
    </row>
    <row r="503" spans="1:11" x14ac:dyDescent="0.25">
      <c r="A503">
        <v>4277</v>
      </c>
      <c r="B503">
        <v>4086</v>
      </c>
      <c r="C503">
        <v>202001</v>
      </c>
      <c r="D503" t="s">
        <v>398</v>
      </c>
      <c r="E503" t="s">
        <v>398</v>
      </c>
      <c r="F503">
        <v>37.0762626</v>
      </c>
      <c r="G503">
        <v>-2.0371160000000001</v>
      </c>
      <c r="H503" t="str">
        <f t="shared" si="14"/>
        <v>4</v>
      </c>
      <c r="I503" s="3" t="str">
        <f t="shared" si="15"/>
        <v>04</v>
      </c>
      <c r="J503" t="str">
        <f>VLOOKUP(I503,prov!$B$2:$C$53,2,TRUE)</f>
        <v>Almería</v>
      </c>
      <c r="K503" t="str">
        <f>VLOOKUP(J503,prov!$C:$F,4,FALSE)</f>
        <v>Andalucía</v>
      </c>
    </row>
    <row r="504" spans="1:11" x14ac:dyDescent="0.25">
      <c r="A504">
        <v>4278</v>
      </c>
      <c r="B504">
        <v>4086</v>
      </c>
      <c r="C504">
        <v>201501</v>
      </c>
      <c r="D504" t="s">
        <v>406</v>
      </c>
      <c r="E504" t="s">
        <v>406</v>
      </c>
      <c r="F504">
        <v>37.149215699999999</v>
      </c>
      <c r="G504">
        <v>-2.080003</v>
      </c>
      <c r="H504" t="str">
        <f t="shared" si="14"/>
        <v>4</v>
      </c>
      <c r="I504" s="3" t="str">
        <f t="shared" si="15"/>
        <v>04</v>
      </c>
      <c r="J504" t="str">
        <f>VLOOKUP(I504,prov!$B$2:$C$53,2,TRUE)</f>
        <v>Almería</v>
      </c>
      <c r="K504" t="str">
        <f>VLOOKUP(J504,prov!$C:$F,4,FALSE)</f>
        <v>Andalucía</v>
      </c>
    </row>
    <row r="505" spans="1:11" x14ac:dyDescent="0.25">
      <c r="A505">
        <v>4279</v>
      </c>
      <c r="B505">
        <v>4086</v>
      </c>
      <c r="C505">
        <v>101601</v>
      </c>
      <c r="D505" t="s">
        <v>407</v>
      </c>
      <c r="E505" t="s">
        <v>407</v>
      </c>
      <c r="F505">
        <v>37.117075499999999</v>
      </c>
      <c r="G505">
        <v>-2.1548473000000001</v>
      </c>
      <c r="H505" t="str">
        <f t="shared" si="14"/>
        <v>4</v>
      </c>
      <c r="I505" s="3" t="str">
        <f t="shared" si="15"/>
        <v>04</v>
      </c>
      <c r="J505" t="str">
        <f>VLOOKUP(I505,prov!$B$2:$C$53,2,TRUE)</f>
        <v>Almería</v>
      </c>
      <c r="K505" t="str">
        <f>VLOOKUP(J505,prov!$C:$F,4,FALSE)</f>
        <v>Andalucía</v>
      </c>
    </row>
    <row r="506" spans="1:11" x14ac:dyDescent="0.25">
      <c r="A506">
        <v>4280</v>
      </c>
      <c r="B506">
        <v>4048</v>
      </c>
      <c r="C506">
        <v>4301</v>
      </c>
      <c r="D506" t="s">
        <v>408</v>
      </c>
      <c r="E506" t="s">
        <v>408</v>
      </c>
      <c r="F506">
        <v>37.166123499999998</v>
      </c>
      <c r="G506">
        <v>-1.9514657</v>
      </c>
      <c r="H506" t="str">
        <f t="shared" si="14"/>
        <v>4</v>
      </c>
      <c r="I506" s="3" t="str">
        <f t="shared" si="15"/>
        <v>04</v>
      </c>
      <c r="J506" t="str">
        <f>VLOOKUP(I506,prov!$B$2:$C$53,2,TRUE)</f>
        <v>Almería</v>
      </c>
      <c r="K506" t="str">
        <f>VLOOKUP(J506,prov!$C:$F,4,FALSE)</f>
        <v>Andalucía</v>
      </c>
    </row>
    <row r="507" spans="1:11" x14ac:dyDescent="0.25">
      <c r="A507">
        <v>4288</v>
      </c>
      <c r="B507">
        <v>4022</v>
      </c>
      <c r="C507">
        <v>1701</v>
      </c>
      <c r="D507" t="s">
        <v>409</v>
      </c>
      <c r="E507" t="s">
        <v>409</v>
      </c>
      <c r="F507">
        <v>37.1840951</v>
      </c>
      <c r="G507">
        <v>-1.9979411</v>
      </c>
      <c r="H507" t="str">
        <f t="shared" si="14"/>
        <v>4</v>
      </c>
      <c r="I507" s="3" t="str">
        <f t="shared" si="15"/>
        <v>04</v>
      </c>
      <c r="J507" t="str">
        <f>VLOOKUP(I507,prov!$B$2:$C$53,2,TRUE)</f>
        <v>Almería</v>
      </c>
      <c r="K507" t="str">
        <f>VLOOKUP(J507,prov!$C:$F,4,FALSE)</f>
        <v>Andalucía</v>
      </c>
    </row>
    <row r="508" spans="1:11" x14ac:dyDescent="0.25">
      <c r="A508">
        <v>4289</v>
      </c>
      <c r="B508">
        <v>4022</v>
      </c>
      <c r="C508">
        <v>4301</v>
      </c>
      <c r="D508" t="s">
        <v>410</v>
      </c>
      <c r="E508" t="s">
        <v>410</v>
      </c>
      <c r="F508">
        <v>37.146849799999998</v>
      </c>
      <c r="G508">
        <v>-1.9832593999999999</v>
      </c>
      <c r="H508" t="str">
        <f t="shared" si="14"/>
        <v>4</v>
      </c>
      <c r="I508" s="3" t="str">
        <f t="shared" si="15"/>
        <v>04</v>
      </c>
      <c r="J508" t="str">
        <f>VLOOKUP(I508,prov!$B$2:$C$53,2,TRUE)</f>
        <v>Almería</v>
      </c>
      <c r="K508" t="str">
        <f>VLOOKUP(J508,prov!$C:$F,4,FALSE)</f>
        <v>Andalucía</v>
      </c>
    </row>
    <row r="509" spans="1:11" x14ac:dyDescent="0.25">
      <c r="A509">
        <v>4375</v>
      </c>
      <c r="B509">
        <v>8015</v>
      </c>
      <c r="C509">
        <v>1799</v>
      </c>
      <c r="D509" t="s">
        <v>1245</v>
      </c>
      <c r="E509" t="s">
        <v>1245</v>
      </c>
      <c r="F509">
        <v>40.463667000000008</v>
      </c>
      <c r="G509">
        <v>-3.7492200000000002</v>
      </c>
      <c r="H509" t="str">
        <f t="shared" si="14"/>
        <v>4</v>
      </c>
      <c r="I509" s="3" t="str">
        <f t="shared" si="15"/>
        <v>04</v>
      </c>
      <c r="J509" t="str">
        <f>VLOOKUP(I509,prov!$B$2:$C$53,2,TRUE)</f>
        <v>Almería</v>
      </c>
      <c r="K509" t="str">
        <f>VLOOKUP(J509,prov!$C:$F,4,FALSE)</f>
        <v>Andalucía</v>
      </c>
    </row>
    <row r="510" spans="1:11" x14ac:dyDescent="0.25">
      <c r="A510">
        <v>4400</v>
      </c>
      <c r="B510">
        <v>4011</v>
      </c>
      <c r="C510">
        <v>1701</v>
      </c>
      <c r="D510" t="s">
        <v>411</v>
      </c>
      <c r="E510" t="s">
        <v>411</v>
      </c>
      <c r="F510">
        <v>36.9586513</v>
      </c>
      <c r="G510">
        <v>-2.5693337000000001</v>
      </c>
      <c r="H510" t="str">
        <f t="shared" si="14"/>
        <v>4</v>
      </c>
      <c r="I510" s="3" t="str">
        <f t="shared" si="15"/>
        <v>04</v>
      </c>
      <c r="J510" t="str">
        <f>VLOOKUP(I510,prov!$B$2:$C$53,2,TRUE)</f>
        <v>Almería</v>
      </c>
      <c r="K510" t="str">
        <f>VLOOKUP(J510,prov!$C:$F,4,FALSE)</f>
        <v>Andalucía</v>
      </c>
    </row>
    <row r="511" spans="1:11" x14ac:dyDescent="0.25">
      <c r="A511">
        <v>4409</v>
      </c>
      <c r="B511">
        <v>4012</v>
      </c>
      <c r="C511">
        <v>1701</v>
      </c>
      <c r="D511" t="s">
        <v>412</v>
      </c>
      <c r="E511" t="s">
        <v>412</v>
      </c>
      <c r="F511">
        <v>36.935871499999998</v>
      </c>
      <c r="G511">
        <v>-2.6288523000000001</v>
      </c>
      <c r="H511" t="str">
        <f t="shared" si="14"/>
        <v>4</v>
      </c>
      <c r="I511" s="3" t="str">
        <f t="shared" si="15"/>
        <v>04</v>
      </c>
      <c r="J511" t="str">
        <f>VLOOKUP(I511,prov!$B$2:$C$53,2,TRUE)</f>
        <v>Almería</v>
      </c>
      <c r="K511" t="str">
        <f>VLOOKUP(J511,prov!$C:$F,4,FALSE)</f>
        <v>Andalucía</v>
      </c>
    </row>
    <row r="512" spans="1:11" x14ac:dyDescent="0.25">
      <c r="A512">
        <v>4410</v>
      </c>
      <c r="B512">
        <v>4024</v>
      </c>
      <c r="C512">
        <v>1701</v>
      </c>
      <c r="D512" t="s">
        <v>413</v>
      </c>
      <c r="E512" t="s">
        <v>413</v>
      </c>
      <c r="F512">
        <v>36.917773699999998</v>
      </c>
      <c r="G512">
        <v>-2.4703056999999999</v>
      </c>
      <c r="H512" t="str">
        <f t="shared" si="14"/>
        <v>4</v>
      </c>
      <c r="I512" s="3" t="str">
        <f t="shared" si="15"/>
        <v>04</v>
      </c>
      <c r="J512" t="str">
        <f>VLOOKUP(I512,prov!$B$2:$C$53,2,TRUE)</f>
        <v>Almería</v>
      </c>
      <c r="K512" t="str">
        <f>VLOOKUP(J512,prov!$C:$F,4,FALSE)</f>
        <v>Andalucía</v>
      </c>
    </row>
    <row r="513" spans="1:11" x14ac:dyDescent="0.25">
      <c r="A513">
        <v>4420</v>
      </c>
      <c r="B513">
        <v>4081</v>
      </c>
      <c r="C513">
        <v>1701</v>
      </c>
      <c r="D513" t="s">
        <v>414</v>
      </c>
      <c r="E513" t="s">
        <v>414</v>
      </c>
      <c r="F513">
        <v>36.981394000000002</v>
      </c>
      <c r="G513">
        <v>-2.5098913999999999</v>
      </c>
      <c r="H513" t="str">
        <f t="shared" si="14"/>
        <v>4</v>
      </c>
      <c r="I513" s="3" t="str">
        <f t="shared" si="15"/>
        <v>04</v>
      </c>
      <c r="J513" t="str">
        <f>VLOOKUP(I513,prov!$B$2:$C$53,2,TRUE)</f>
        <v>Almería</v>
      </c>
      <c r="K513" t="str">
        <f>VLOOKUP(J513,prov!$C:$F,4,FALSE)</f>
        <v>Andalucía</v>
      </c>
    </row>
    <row r="514" spans="1:11" x14ac:dyDescent="0.25">
      <c r="A514">
        <v>4430</v>
      </c>
      <c r="B514">
        <v>4055</v>
      </c>
      <c r="C514">
        <v>1701</v>
      </c>
      <c r="D514" t="s">
        <v>415</v>
      </c>
      <c r="E514" t="s">
        <v>415</v>
      </c>
      <c r="F514">
        <v>36.950766000000009</v>
      </c>
      <c r="G514">
        <v>-2.6834777999999999</v>
      </c>
      <c r="H514" t="str">
        <f t="shared" ref="H514:H577" si="16">LEFT(A514,LEN(A514)-3)</f>
        <v>4</v>
      </c>
      <c r="I514" s="3" t="str">
        <f t="shared" ref="I514:I577" si="17">TEXT(H514,"00")</f>
        <v>04</v>
      </c>
      <c r="J514" t="str">
        <f>VLOOKUP(I514,prov!$B$2:$C$53,2,TRUE)</f>
        <v>Almería</v>
      </c>
      <c r="K514" t="str">
        <f>VLOOKUP(J514,prov!$C:$F,4,FALSE)</f>
        <v>Andalucía</v>
      </c>
    </row>
    <row r="515" spans="1:11" x14ac:dyDescent="0.25">
      <c r="A515">
        <v>4431</v>
      </c>
      <c r="B515">
        <v>4054</v>
      </c>
      <c r="C515">
        <v>1701</v>
      </c>
      <c r="D515" t="s">
        <v>416</v>
      </c>
      <c r="E515" t="s">
        <v>416</v>
      </c>
      <c r="F515">
        <v>36.973131000000002</v>
      </c>
      <c r="G515">
        <v>-2.6437438000000002</v>
      </c>
      <c r="H515" t="str">
        <f t="shared" si="16"/>
        <v>4</v>
      </c>
      <c r="I515" s="3" t="str">
        <f t="shared" si="17"/>
        <v>04</v>
      </c>
      <c r="J515" t="str">
        <f>VLOOKUP(I515,prov!$B$2:$C$53,2,TRUE)</f>
        <v>Almería</v>
      </c>
      <c r="K515" t="str">
        <f>VLOOKUP(J515,prov!$C:$F,4,FALSE)</f>
        <v>Andalucía</v>
      </c>
    </row>
    <row r="516" spans="1:11" x14ac:dyDescent="0.25">
      <c r="A516">
        <v>4440</v>
      </c>
      <c r="B516">
        <v>4077</v>
      </c>
      <c r="C516">
        <v>1701</v>
      </c>
      <c r="D516" t="s">
        <v>417</v>
      </c>
      <c r="E516" t="s">
        <v>417</v>
      </c>
      <c r="F516">
        <v>36.998967800000003</v>
      </c>
      <c r="G516">
        <v>-2.688447</v>
      </c>
      <c r="H516" t="str">
        <f t="shared" si="16"/>
        <v>4</v>
      </c>
      <c r="I516" s="3" t="str">
        <f t="shared" si="17"/>
        <v>04</v>
      </c>
      <c r="J516" t="str">
        <f>VLOOKUP(I516,prov!$B$2:$C$53,2,TRUE)</f>
        <v>Almería</v>
      </c>
      <c r="K516" t="str">
        <f>VLOOKUP(J516,prov!$C:$F,4,FALSE)</f>
        <v>Andalucía</v>
      </c>
    </row>
    <row r="517" spans="1:11" x14ac:dyDescent="0.25">
      <c r="A517">
        <v>4450</v>
      </c>
      <c r="B517">
        <v>4030</v>
      </c>
      <c r="C517">
        <v>1701</v>
      </c>
      <c r="D517" t="s">
        <v>418</v>
      </c>
      <c r="E517" t="s">
        <v>418</v>
      </c>
      <c r="F517">
        <v>36.998063600000002</v>
      </c>
      <c r="G517">
        <v>-2.7282190000000002</v>
      </c>
      <c r="H517" t="str">
        <f t="shared" si="16"/>
        <v>4</v>
      </c>
      <c r="I517" s="3" t="str">
        <f t="shared" si="17"/>
        <v>04</v>
      </c>
      <c r="J517" t="str">
        <f>VLOOKUP(I517,prov!$B$2:$C$53,2,TRUE)</f>
        <v>Almería</v>
      </c>
      <c r="K517" t="str">
        <f>VLOOKUP(J517,prov!$C:$F,4,FALSE)</f>
        <v>Andalucía</v>
      </c>
    </row>
    <row r="518" spans="1:11" x14ac:dyDescent="0.25">
      <c r="A518">
        <v>4458</v>
      </c>
      <c r="B518">
        <v>4014</v>
      </c>
      <c r="C518">
        <v>1701</v>
      </c>
      <c r="D518" t="s">
        <v>419</v>
      </c>
      <c r="E518" t="s">
        <v>419</v>
      </c>
      <c r="F518">
        <v>36.9966808</v>
      </c>
      <c r="G518">
        <v>-2.7879401000000001</v>
      </c>
      <c r="H518" t="str">
        <f t="shared" si="16"/>
        <v>4</v>
      </c>
      <c r="I518" s="3" t="str">
        <f t="shared" si="17"/>
        <v>04</v>
      </c>
      <c r="J518" t="str">
        <f>VLOOKUP(I518,prov!$B$2:$C$53,2,TRUE)</f>
        <v>Almería</v>
      </c>
      <c r="K518" t="str">
        <f>VLOOKUP(J518,prov!$C:$F,4,FALSE)</f>
        <v>Andalucía</v>
      </c>
    </row>
    <row r="519" spans="1:11" x14ac:dyDescent="0.25">
      <c r="A519">
        <v>4459</v>
      </c>
      <c r="B519">
        <v>4067</v>
      </c>
      <c r="C519">
        <v>1701</v>
      </c>
      <c r="D519" t="s">
        <v>420</v>
      </c>
      <c r="E519" t="s">
        <v>420</v>
      </c>
      <c r="F519">
        <v>37.061512800000003</v>
      </c>
      <c r="G519">
        <v>-2.7680246999999998</v>
      </c>
      <c r="H519" t="str">
        <f t="shared" si="16"/>
        <v>4</v>
      </c>
      <c r="I519" s="3" t="str">
        <f t="shared" si="17"/>
        <v>04</v>
      </c>
      <c r="J519" t="str">
        <f>VLOOKUP(I519,prov!$B$2:$C$53,2,TRUE)</f>
        <v>Almería</v>
      </c>
      <c r="K519" t="str">
        <f>VLOOKUP(J519,prov!$C:$F,4,FALSE)</f>
        <v>Andalucía</v>
      </c>
    </row>
    <row r="520" spans="1:11" x14ac:dyDescent="0.25">
      <c r="A520">
        <v>4460</v>
      </c>
      <c r="B520">
        <v>4046</v>
      </c>
      <c r="C520">
        <v>2201</v>
      </c>
      <c r="D520" t="s">
        <v>421</v>
      </c>
      <c r="E520" t="s">
        <v>421</v>
      </c>
      <c r="F520">
        <v>36.973798199999997</v>
      </c>
      <c r="G520">
        <v>-2.847737</v>
      </c>
      <c r="H520" t="str">
        <f t="shared" si="16"/>
        <v>4</v>
      </c>
      <c r="I520" s="3" t="str">
        <f t="shared" si="17"/>
        <v>04</v>
      </c>
      <c r="J520" t="str">
        <f>VLOOKUP(I520,prov!$B$2:$C$53,2,TRUE)</f>
        <v>Almería</v>
      </c>
      <c r="K520" t="str">
        <f>VLOOKUP(J520,prov!$C:$F,4,FALSE)</f>
        <v>Andalucía</v>
      </c>
    </row>
    <row r="521" spans="1:11" x14ac:dyDescent="0.25">
      <c r="A521">
        <v>4470</v>
      </c>
      <c r="B521">
        <v>4057</v>
      </c>
      <c r="C521">
        <v>1701</v>
      </c>
      <c r="D521" t="s">
        <v>422</v>
      </c>
      <c r="E521" t="s">
        <v>422</v>
      </c>
      <c r="F521">
        <v>37.015767099999998</v>
      </c>
      <c r="G521">
        <v>-2.8876436000000001</v>
      </c>
      <c r="H521" t="str">
        <f t="shared" si="16"/>
        <v>4</v>
      </c>
      <c r="I521" s="3" t="str">
        <f t="shared" si="17"/>
        <v>04</v>
      </c>
      <c r="J521" t="str">
        <f>VLOOKUP(I521,prov!$B$2:$C$53,2,TRUE)</f>
        <v>Almería</v>
      </c>
      <c r="K521" t="str">
        <f>VLOOKUP(J521,prov!$C:$F,4,FALSE)</f>
        <v>Andalucía</v>
      </c>
    </row>
    <row r="522" spans="1:11" x14ac:dyDescent="0.25">
      <c r="A522">
        <v>4479</v>
      </c>
      <c r="B522">
        <v>4020</v>
      </c>
      <c r="C522">
        <v>1701</v>
      </c>
      <c r="D522" t="s">
        <v>423</v>
      </c>
      <c r="E522" t="s">
        <v>423</v>
      </c>
      <c r="F522">
        <v>37.067676499999997</v>
      </c>
      <c r="G522">
        <v>-2.9575607000000002</v>
      </c>
      <c r="H522" t="str">
        <f t="shared" si="16"/>
        <v>4</v>
      </c>
      <c r="I522" s="3" t="str">
        <f t="shared" si="17"/>
        <v>04</v>
      </c>
      <c r="J522" t="str">
        <f>VLOOKUP(I522,prov!$B$2:$C$53,2,TRUE)</f>
        <v>Almería</v>
      </c>
      <c r="K522" t="str">
        <f>VLOOKUP(J522,prov!$C:$F,4,FALSE)</f>
        <v>Andalucía</v>
      </c>
    </row>
    <row r="523" spans="1:11" x14ac:dyDescent="0.25">
      <c r="A523">
        <v>4480</v>
      </c>
      <c r="B523">
        <v>4007</v>
      </c>
      <c r="C523">
        <v>1701</v>
      </c>
      <c r="D523" t="s">
        <v>424</v>
      </c>
      <c r="E523" t="s">
        <v>424</v>
      </c>
      <c r="F523">
        <v>36.949400199999999</v>
      </c>
      <c r="G523">
        <v>-2.9675571999999999</v>
      </c>
      <c r="H523" t="str">
        <f t="shared" si="16"/>
        <v>4</v>
      </c>
      <c r="I523" s="3" t="str">
        <f t="shared" si="17"/>
        <v>04</v>
      </c>
      <c r="J523" t="str">
        <f>VLOOKUP(I523,prov!$B$2:$C$53,2,TRUE)</f>
        <v>Almería</v>
      </c>
      <c r="K523" t="str">
        <f>VLOOKUP(J523,prov!$C:$F,4,FALSE)</f>
        <v>Andalucía</v>
      </c>
    </row>
    <row r="524" spans="1:11" x14ac:dyDescent="0.25">
      <c r="A524">
        <v>4500</v>
      </c>
      <c r="B524">
        <v>4045</v>
      </c>
      <c r="C524">
        <v>1799</v>
      </c>
      <c r="D524" t="s">
        <v>318</v>
      </c>
      <c r="E524" t="s">
        <v>318</v>
      </c>
      <c r="F524">
        <v>37.199135699999999</v>
      </c>
      <c r="G524">
        <v>-2.8377656</v>
      </c>
      <c r="H524" t="str">
        <f t="shared" si="16"/>
        <v>4</v>
      </c>
      <c r="I524" s="3" t="str">
        <f t="shared" si="17"/>
        <v>04</v>
      </c>
      <c r="J524" t="str">
        <f>VLOOKUP(I524,prov!$B$2:$C$53,2,TRUE)</f>
        <v>Almería</v>
      </c>
      <c r="K524" t="str">
        <f>VLOOKUP(J524,prov!$C:$F,4,FALSE)</f>
        <v>Andalucía</v>
      </c>
    </row>
    <row r="525" spans="1:11" x14ac:dyDescent="0.25">
      <c r="A525">
        <v>4510</v>
      </c>
      <c r="B525">
        <v>4001</v>
      </c>
      <c r="C525">
        <v>1701</v>
      </c>
      <c r="D525" t="s">
        <v>425</v>
      </c>
      <c r="E525" t="s">
        <v>425</v>
      </c>
      <c r="F525">
        <v>37.1686652</v>
      </c>
      <c r="G525">
        <v>-2.7680246999999998</v>
      </c>
      <c r="H525" t="str">
        <f t="shared" si="16"/>
        <v>4</v>
      </c>
      <c r="I525" s="3" t="str">
        <f t="shared" si="17"/>
        <v>04</v>
      </c>
      <c r="J525" t="str">
        <f>VLOOKUP(I525,prov!$B$2:$C$53,2,TRUE)</f>
        <v>Almería</v>
      </c>
      <c r="K525" t="str">
        <f>VLOOKUP(J525,prov!$C:$F,4,FALSE)</f>
        <v>Andalucía</v>
      </c>
    </row>
    <row r="526" spans="1:11" x14ac:dyDescent="0.25">
      <c r="A526">
        <v>4520</v>
      </c>
      <c r="B526">
        <v>4002</v>
      </c>
      <c r="C526">
        <v>1701</v>
      </c>
      <c r="D526" t="s">
        <v>426</v>
      </c>
      <c r="E526" t="s">
        <v>426</v>
      </c>
      <c r="F526">
        <v>37.113465900000001</v>
      </c>
      <c r="G526">
        <v>-2.8377656</v>
      </c>
      <c r="H526" t="str">
        <f t="shared" si="16"/>
        <v>4</v>
      </c>
      <c r="I526" s="3" t="str">
        <f t="shared" si="17"/>
        <v>04</v>
      </c>
      <c r="J526" t="str">
        <f>VLOOKUP(I526,prov!$B$2:$C$53,2,TRUE)</f>
        <v>Almería</v>
      </c>
      <c r="K526" t="str">
        <f>VLOOKUP(J526,prov!$C:$F,4,FALSE)</f>
        <v>Andalucía</v>
      </c>
    </row>
    <row r="527" spans="1:11" x14ac:dyDescent="0.25">
      <c r="A527">
        <v>4530</v>
      </c>
      <c r="B527">
        <v>4901</v>
      </c>
      <c r="C527">
        <v>8101</v>
      </c>
      <c r="D527" t="s">
        <v>427</v>
      </c>
      <c r="E527" t="s">
        <v>427</v>
      </c>
      <c r="F527">
        <v>37.129932199999999</v>
      </c>
      <c r="G527">
        <v>-2.7058431000000001</v>
      </c>
      <c r="H527" t="str">
        <f t="shared" si="16"/>
        <v>4</v>
      </c>
      <c r="I527" s="3" t="str">
        <f t="shared" si="17"/>
        <v>04</v>
      </c>
      <c r="J527" t="str">
        <f>VLOOKUP(I527,prov!$B$2:$C$53,2,TRUE)</f>
        <v>Almería</v>
      </c>
      <c r="K527" t="str">
        <f>VLOOKUP(J527,prov!$C:$F,4,FALSE)</f>
        <v>Andalucía</v>
      </c>
    </row>
    <row r="528" spans="1:11" x14ac:dyDescent="0.25">
      <c r="A528">
        <v>4531</v>
      </c>
      <c r="B528">
        <v>4005</v>
      </c>
      <c r="C528">
        <v>1701</v>
      </c>
      <c r="D528" t="s">
        <v>428</v>
      </c>
      <c r="E528" t="s">
        <v>428</v>
      </c>
      <c r="F528">
        <v>37.042777200000003</v>
      </c>
      <c r="G528">
        <v>-2.6487086999999998</v>
      </c>
      <c r="H528" t="str">
        <f t="shared" si="16"/>
        <v>4</v>
      </c>
      <c r="I528" s="3" t="str">
        <f t="shared" si="17"/>
        <v>04</v>
      </c>
      <c r="J528" t="str">
        <f>VLOOKUP(I528,prov!$B$2:$C$53,2,TRUE)</f>
        <v>Almería</v>
      </c>
      <c r="K528" t="str">
        <f>VLOOKUP(J528,prov!$C:$F,4,FALSE)</f>
        <v>Andalucía</v>
      </c>
    </row>
    <row r="529" spans="1:11" x14ac:dyDescent="0.25">
      <c r="A529">
        <v>4532</v>
      </c>
      <c r="B529">
        <v>4901</v>
      </c>
      <c r="C529">
        <v>1799</v>
      </c>
      <c r="D529" t="s">
        <v>429</v>
      </c>
      <c r="E529" t="s">
        <v>429</v>
      </c>
      <c r="F529">
        <v>37.169585099999999</v>
      </c>
      <c r="G529">
        <v>-2.7282190000000002</v>
      </c>
      <c r="H529" t="str">
        <f t="shared" si="16"/>
        <v>4</v>
      </c>
      <c r="I529" s="3" t="str">
        <f t="shared" si="17"/>
        <v>04</v>
      </c>
      <c r="J529" t="str">
        <f>VLOOKUP(I529,prov!$B$2:$C$53,2,TRUE)</f>
        <v>Almería</v>
      </c>
      <c r="K529" t="str">
        <f>VLOOKUP(J529,prov!$C:$F,4,FALSE)</f>
        <v>Andalucía</v>
      </c>
    </row>
    <row r="530" spans="1:11" x14ac:dyDescent="0.25">
      <c r="A530">
        <v>4533</v>
      </c>
      <c r="B530">
        <v>4002</v>
      </c>
      <c r="C530">
        <v>3801</v>
      </c>
      <c r="D530" t="s">
        <v>430</v>
      </c>
      <c r="E530" t="s">
        <v>430</v>
      </c>
      <c r="F530">
        <v>37.194846300000002</v>
      </c>
      <c r="G530">
        <v>-2.7929203</v>
      </c>
      <c r="H530" t="str">
        <f t="shared" si="16"/>
        <v>4</v>
      </c>
      <c r="I530" s="3" t="str">
        <f t="shared" si="17"/>
        <v>04</v>
      </c>
      <c r="J530" t="str">
        <f>VLOOKUP(I530,prov!$B$2:$C$53,2,TRUE)</f>
        <v>Almería</v>
      </c>
      <c r="K530" t="str">
        <f>VLOOKUP(J530,prov!$C:$F,4,FALSE)</f>
        <v>Andalucía</v>
      </c>
    </row>
    <row r="531" spans="1:11" x14ac:dyDescent="0.25">
      <c r="A531">
        <v>4540</v>
      </c>
      <c r="B531">
        <v>4065</v>
      </c>
      <c r="C531">
        <v>1799</v>
      </c>
      <c r="D531" t="s">
        <v>318</v>
      </c>
      <c r="E531" t="s">
        <v>318</v>
      </c>
      <c r="F531">
        <v>37.107108500000002</v>
      </c>
      <c r="G531">
        <v>-2.6487086999999998</v>
      </c>
      <c r="H531" t="str">
        <f t="shared" si="16"/>
        <v>4</v>
      </c>
      <c r="I531" s="3" t="str">
        <f t="shared" si="17"/>
        <v>04</v>
      </c>
      <c r="J531" t="str">
        <f>VLOOKUP(I531,prov!$B$2:$C$53,2,TRUE)</f>
        <v>Almería</v>
      </c>
      <c r="K531" t="str">
        <f>VLOOKUP(J531,prov!$C:$F,4,FALSE)</f>
        <v>Andalucía</v>
      </c>
    </row>
    <row r="532" spans="1:11" x14ac:dyDescent="0.25">
      <c r="A532">
        <v>4549</v>
      </c>
      <c r="B532">
        <v>4050</v>
      </c>
      <c r="C532">
        <v>5601</v>
      </c>
      <c r="D532" t="s">
        <v>431</v>
      </c>
      <c r="E532" t="s">
        <v>431</v>
      </c>
      <c r="F532">
        <v>37.170938499999998</v>
      </c>
      <c r="G532">
        <v>-2.6685736000000002</v>
      </c>
      <c r="H532" t="str">
        <f t="shared" si="16"/>
        <v>4</v>
      </c>
      <c r="I532" s="3" t="str">
        <f t="shared" si="17"/>
        <v>04</v>
      </c>
      <c r="J532" t="str">
        <f>VLOOKUP(I532,prov!$B$2:$C$53,2,TRUE)</f>
        <v>Almería</v>
      </c>
      <c r="K532" t="str">
        <f>VLOOKUP(J532,prov!$C:$F,4,FALSE)</f>
        <v>Andalucía</v>
      </c>
    </row>
    <row r="533" spans="1:11" x14ac:dyDescent="0.25">
      <c r="A533">
        <v>4550</v>
      </c>
      <c r="B533">
        <v>4050</v>
      </c>
      <c r="C533">
        <v>1701</v>
      </c>
      <c r="D533" t="s">
        <v>432</v>
      </c>
      <c r="E533" t="s">
        <v>432</v>
      </c>
      <c r="F533">
        <v>37.204593500000001</v>
      </c>
      <c r="G533">
        <v>-2.5990834999999999</v>
      </c>
      <c r="H533" t="str">
        <f t="shared" si="16"/>
        <v>4</v>
      </c>
      <c r="I533" s="3" t="str">
        <f t="shared" si="17"/>
        <v>04</v>
      </c>
      <c r="J533" t="str">
        <f>VLOOKUP(I533,prov!$B$2:$C$53,2,TRUE)</f>
        <v>Almería</v>
      </c>
      <c r="K533" t="str">
        <f>VLOOKUP(J533,prov!$C:$F,4,FALSE)</f>
        <v>Andalucía</v>
      </c>
    </row>
    <row r="534" spans="1:11" x14ac:dyDescent="0.25">
      <c r="A534">
        <v>4558</v>
      </c>
      <c r="B534">
        <v>4005</v>
      </c>
      <c r="C534">
        <v>2201</v>
      </c>
      <c r="D534" t="s">
        <v>433</v>
      </c>
      <c r="E534" t="s">
        <v>433</v>
      </c>
      <c r="F534">
        <v>37.086981199999997</v>
      </c>
      <c r="G534">
        <v>-2.5891647999999998</v>
      </c>
      <c r="H534" t="str">
        <f t="shared" si="16"/>
        <v>4</v>
      </c>
      <c r="I534" s="3" t="str">
        <f t="shared" si="17"/>
        <v>04</v>
      </c>
      <c r="J534" t="str">
        <f>VLOOKUP(I534,prov!$B$2:$C$53,2,TRUE)</f>
        <v>Almería</v>
      </c>
      <c r="K534" t="str">
        <f>VLOOKUP(J534,prov!$C:$F,4,FALSE)</f>
        <v>Andalucía</v>
      </c>
    </row>
    <row r="535" spans="1:11" x14ac:dyDescent="0.25">
      <c r="A535">
        <v>4559</v>
      </c>
      <c r="B535">
        <v>4050</v>
      </c>
      <c r="C535">
        <v>2299</v>
      </c>
      <c r="D535" t="s">
        <v>434</v>
      </c>
      <c r="E535" t="s">
        <v>434</v>
      </c>
      <c r="F535">
        <v>37.151136899999997</v>
      </c>
      <c r="G535">
        <v>-2.5334116</v>
      </c>
      <c r="H535" t="str">
        <f t="shared" si="16"/>
        <v>4</v>
      </c>
      <c r="I535" s="3" t="str">
        <f t="shared" si="17"/>
        <v>04</v>
      </c>
      <c r="J535" t="str">
        <f>VLOOKUP(I535,prov!$B$2:$C$53,2,TRUE)</f>
        <v>Almería</v>
      </c>
      <c r="K535" t="str">
        <f>VLOOKUP(J535,prov!$C:$F,4,FALSE)</f>
        <v>Andalucía</v>
      </c>
    </row>
    <row r="536" spans="1:11" x14ac:dyDescent="0.25">
      <c r="A536">
        <v>4560</v>
      </c>
      <c r="B536">
        <v>4047</v>
      </c>
      <c r="C536">
        <v>1701</v>
      </c>
      <c r="D536" t="s">
        <v>435</v>
      </c>
      <c r="E536" t="s">
        <v>435</v>
      </c>
      <c r="F536">
        <v>36.938435599999998</v>
      </c>
      <c r="G536">
        <v>-2.5098913999999999</v>
      </c>
      <c r="H536" t="str">
        <f t="shared" si="16"/>
        <v>4</v>
      </c>
      <c r="I536" s="3" t="str">
        <f t="shared" si="17"/>
        <v>04</v>
      </c>
      <c r="J536" t="str">
        <f>VLOOKUP(I536,prov!$B$2:$C$53,2,TRUE)</f>
        <v>Almería</v>
      </c>
      <c r="K536" t="str">
        <f>VLOOKUP(J536,prov!$C:$F,4,FALSE)</f>
        <v>Andalucía</v>
      </c>
    </row>
    <row r="537" spans="1:11" x14ac:dyDescent="0.25">
      <c r="A537">
        <v>4567</v>
      </c>
      <c r="B537">
        <v>4010</v>
      </c>
      <c r="C537">
        <v>1701</v>
      </c>
      <c r="D537" t="s">
        <v>436</v>
      </c>
      <c r="E537" t="s">
        <v>436</v>
      </c>
      <c r="F537">
        <v>37.0020223</v>
      </c>
      <c r="G537">
        <v>-2.5495112</v>
      </c>
      <c r="H537" t="str">
        <f t="shared" si="16"/>
        <v>4</v>
      </c>
      <c r="I537" s="3" t="str">
        <f t="shared" si="17"/>
        <v>04</v>
      </c>
      <c r="J537" t="str">
        <f>VLOOKUP(I537,prov!$B$2:$C$53,2,TRUE)</f>
        <v>Almería</v>
      </c>
      <c r="K537" t="str">
        <f>VLOOKUP(J537,prov!$C:$F,4,FALSE)</f>
        <v>Andalucía</v>
      </c>
    </row>
    <row r="538" spans="1:11" x14ac:dyDescent="0.25">
      <c r="A538">
        <v>4568</v>
      </c>
      <c r="B538">
        <v>4015</v>
      </c>
      <c r="C538">
        <v>1701</v>
      </c>
      <c r="D538" t="s">
        <v>437</v>
      </c>
      <c r="E538" t="s">
        <v>437</v>
      </c>
      <c r="F538">
        <v>37.022630100000001</v>
      </c>
      <c r="G538">
        <v>-2.5891647999999998</v>
      </c>
      <c r="H538" t="str">
        <f t="shared" si="16"/>
        <v>4</v>
      </c>
      <c r="I538" s="3" t="str">
        <f t="shared" si="17"/>
        <v>04</v>
      </c>
      <c r="J538" t="str">
        <f>VLOOKUP(I538,prov!$B$2:$C$53,2,TRUE)</f>
        <v>Almería</v>
      </c>
      <c r="K538" t="str">
        <f>VLOOKUP(J538,prov!$C:$F,4,FALSE)</f>
        <v>Andalucía</v>
      </c>
    </row>
    <row r="539" spans="1:11" x14ac:dyDescent="0.25">
      <c r="A539">
        <v>4569</v>
      </c>
      <c r="B539">
        <v>4028</v>
      </c>
      <c r="C539">
        <v>1701</v>
      </c>
      <c r="D539" t="s">
        <v>438</v>
      </c>
      <c r="E539" t="s">
        <v>438</v>
      </c>
      <c r="F539">
        <v>36.929506199999999</v>
      </c>
      <c r="G539">
        <v>-2.6735411999999998</v>
      </c>
      <c r="H539" t="str">
        <f t="shared" si="16"/>
        <v>4</v>
      </c>
      <c r="I539" s="3" t="str">
        <f t="shared" si="17"/>
        <v>04</v>
      </c>
      <c r="J539" t="str">
        <f>VLOOKUP(I539,prov!$B$2:$C$53,2,TRUE)</f>
        <v>Almería</v>
      </c>
      <c r="K539" t="str">
        <f>VLOOKUP(J539,prov!$C:$F,4,FALSE)</f>
        <v>Andalucía</v>
      </c>
    </row>
    <row r="540" spans="1:11" x14ac:dyDescent="0.25">
      <c r="A540">
        <v>4600</v>
      </c>
      <c r="B540">
        <v>4006</v>
      </c>
      <c r="C540">
        <v>1701</v>
      </c>
      <c r="D540" t="s">
        <v>439</v>
      </c>
      <c r="E540" t="s">
        <v>439</v>
      </c>
      <c r="F540">
        <v>37.399870800000002</v>
      </c>
      <c r="G540">
        <v>-1.8806236999999999</v>
      </c>
      <c r="H540" t="str">
        <f t="shared" si="16"/>
        <v>4</v>
      </c>
      <c r="I540" s="3" t="str">
        <f t="shared" si="17"/>
        <v>04</v>
      </c>
      <c r="J540" t="str">
        <f>VLOOKUP(I540,prov!$B$2:$C$53,2,TRUE)</f>
        <v>Almería</v>
      </c>
      <c r="K540" t="str">
        <f>VLOOKUP(J540,prov!$C:$F,4,FALSE)</f>
        <v>Andalucía</v>
      </c>
    </row>
    <row r="541" spans="1:11" x14ac:dyDescent="0.25">
      <c r="A541">
        <v>4610</v>
      </c>
      <c r="B541">
        <v>4035</v>
      </c>
      <c r="C541">
        <v>303599</v>
      </c>
      <c r="D541" t="s">
        <v>440</v>
      </c>
      <c r="E541" t="s">
        <v>440</v>
      </c>
      <c r="F541">
        <v>37.292708599999997</v>
      </c>
      <c r="G541">
        <v>-1.900155</v>
      </c>
      <c r="H541" t="str">
        <f t="shared" si="16"/>
        <v>4</v>
      </c>
      <c r="I541" s="3" t="str">
        <f t="shared" si="17"/>
        <v>04</v>
      </c>
      <c r="J541" t="str">
        <f>VLOOKUP(I541,prov!$B$2:$C$53,2,TRUE)</f>
        <v>Almería</v>
      </c>
      <c r="K541" t="str">
        <f>VLOOKUP(J541,prov!$C:$F,4,FALSE)</f>
        <v>Andalucía</v>
      </c>
    </row>
    <row r="542" spans="1:11" x14ac:dyDescent="0.25">
      <c r="A542">
        <v>4616</v>
      </c>
      <c r="B542">
        <v>4035</v>
      </c>
      <c r="C542">
        <v>1301101</v>
      </c>
      <c r="D542" t="s">
        <v>441</v>
      </c>
      <c r="E542" t="s">
        <v>441</v>
      </c>
      <c r="F542">
        <v>37.2545936</v>
      </c>
      <c r="G542">
        <v>-1.7709216999999999</v>
      </c>
      <c r="H542" t="str">
        <f t="shared" si="16"/>
        <v>4</v>
      </c>
      <c r="I542" s="3" t="str">
        <f t="shared" si="17"/>
        <v>04</v>
      </c>
      <c r="J542" t="str">
        <f>VLOOKUP(I542,prov!$B$2:$C$53,2,TRUE)</f>
        <v>Almería</v>
      </c>
      <c r="K542" t="str">
        <f>VLOOKUP(J542,prov!$C:$F,4,FALSE)</f>
        <v>Andalucía</v>
      </c>
    </row>
    <row r="543" spans="1:11" x14ac:dyDescent="0.25">
      <c r="A543">
        <v>4617</v>
      </c>
      <c r="B543">
        <v>4035</v>
      </c>
      <c r="C543">
        <v>1001401</v>
      </c>
      <c r="D543" t="s">
        <v>442</v>
      </c>
      <c r="E543" t="s">
        <v>442</v>
      </c>
      <c r="F543">
        <v>37.246166600000002</v>
      </c>
      <c r="G543">
        <v>-1.7977124</v>
      </c>
      <c r="H543" t="str">
        <f t="shared" si="16"/>
        <v>4</v>
      </c>
      <c r="I543" s="3" t="str">
        <f t="shared" si="17"/>
        <v>04</v>
      </c>
      <c r="J543" t="str">
        <f>VLOOKUP(I543,prov!$B$2:$C$53,2,TRUE)</f>
        <v>Almería</v>
      </c>
      <c r="K543" t="str">
        <f>VLOOKUP(J543,prov!$C:$F,4,FALSE)</f>
        <v>Andalucía</v>
      </c>
    </row>
    <row r="544" spans="1:11" x14ac:dyDescent="0.25">
      <c r="A544">
        <v>4618</v>
      </c>
      <c r="B544">
        <v>4035</v>
      </c>
      <c r="C544">
        <v>201599</v>
      </c>
      <c r="D544" t="s">
        <v>443</v>
      </c>
      <c r="E544" t="s">
        <v>443</v>
      </c>
      <c r="F544">
        <v>37.278554</v>
      </c>
      <c r="G544">
        <v>-1.7782267</v>
      </c>
      <c r="H544" t="str">
        <f t="shared" si="16"/>
        <v>4</v>
      </c>
      <c r="I544" s="3" t="str">
        <f t="shared" si="17"/>
        <v>04</v>
      </c>
      <c r="J544" t="str">
        <f>VLOOKUP(I544,prov!$B$2:$C$53,2,TRUE)</f>
        <v>Almería</v>
      </c>
      <c r="K544" t="str">
        <f>VLOOKUP(J544,prov!$C:$F,4,FALSE)</f>
        <v>Andalucía</v>
      </c>
    </row>
    <row r="545" spans="1:11" x14ac:dyDescent="0.25">
      <c r="A545">
        <v>4619</v>
      </c>
      <c r="B545">
        <v>4035</v>
      </c>
      <c r="C545">
        <v>101601</v>
      </c>
      <c r="D545" t="s">
        <v>444</v>
      </c>
      <c r="E545" t="s">
        <v>444</v>
      </c>
      <c r="F545">
        <v>37.336691600000002</v>
      </c>
      <c r="G545">
        <v>-1.8220818000000001</v>
      </c>
      <c r="H545" t="str">
        <f t="shared" si="16"/>
        <v>4</v>
      </c>
      <c r="I545" s="3" t="str">
        <f t="shared" si="17"/>
        <v>04</v>
      </c>
      <c r="J545" t="str">
        <f>VLOOKUP(I545,prov!$B$2:$C$53,2,TRUE)</f>
        <v>Almería</v>
      </c>
      <c r="K545" t="str">
        <f>VLOOKUP(J545,prov!$C:$F,4,FALSE)</f>
        <v>Andalucía</v>
      </c>
    </row>
    <row r="546" spans="1:11" x14ac:dyDescent="0.25">
      <c r="A546">
        <v>4620</v>
      </c>
      <c r="B546">
        <v>4100</v>
      </c>
      <c r="C546">
        <v>3802</v>
      </c>
      <c r="D546" t="s">
        <v>445</v>
      </c>
      <c r="E546" t="s">
        <v>445</v>
      </c>
      <c r="F546">
        <v>37.229138800000001</v>
      </c>
      <c r="G546">
        <v>-1.8611011</v>
      </c>
      <c r="H546" t="str">
        <f t="shared" si="16"/>
        <v>4</v>
      </c>
      <c r="I546" s="3" t="str">
        <f t="shared" si="17"/>
        <v>04</v>
      </c>
      <c r="J546" t="str">
        <f>VLOOKUP(I546,prov!$B$2:$C$53,2,TRUE)</f>
        <v>Almería</v>
      </c>
      <c r="K546" t="str">
        <f>VLOOKUP(J546,prov!$C:$F,4,FALSE)</f>
        <v>Andalucía</v>
      </c>
    </row>
    <row r="547" spans="1:11" x14ac:dyDescent="0.25">
      <c r="A547">
        <v>4628</v>
      </c>
      <c r="B547">
        <v>4016</v>
      </c>
      <c r="C547">
        <v>2201</v>
      </c>
      <c r="D547" t="s">
        <v>446</v>
      </c>
      <c r="E547" t="s">
        <v>446</v>
      </c>
      <c r="F547">
        <v>37.2282072</v>
      </c>
      <c r="G547">
        <v>-1.9196949000000001</v>
      </c>
      <c r="H547" t="str">
        <f t="shared" si="16"/>
        <v>4</v>
      </c>
      <c r="I547" s="3" t="str">
        <f t="shared" si="17"/>
        <v>04</v>
      </c>
      <c r="J547" t="str">
        <f>VLOOKUP(I547,prov!$B$2:$C$53,2,TRUE)</f>
        <v>Almería</v>
      </c>
      <c r="K547" t="str">
        <f>VLOOKUP(J547,prov!$C:$F,4,FALSE)</f>
        <v>Andalucía</v>
      </c>
    </row>
    <row r="548" spans="1:11" x14ac:dyDescent="0.25">
      <c r="A548">
        <v>4629</v>
      </c>
      <c r="B548">
        <v>4016</v>
      </c>
      <c r="C548">
        <v>1701</v>
      </c>
      <c r="D548" t="s">
        <v>447</v>
      </c>
      <c r="E548" t="s">
        <v>447</v>
      </c>
      <c r="F548">
        <v>37.270367</v>
      </c>
      <c r="G548">
        <v>-1.9588007000000001</v>
      </c>
      <c r="H548" t="str">
        <f t="shared" si="16"/>
        <v>4</v>
      </c>
      <c r="I548" s="3" t="str">
        <f t="shared" si="17"/>
        <v>04</v>
      </c>
      <c r="J548" t="str">
        <f>VLOOKUP(I548,prov!$B$2:$C$53,2,TRUE)</f>
        <v>Almería</v>
      </c>
      <c r="K548" t="str">
        <f>VLOOKUP(J548,prov!$C:$F,4,FALSE)</f>
        <v>Andalucía</v>
      </c>
    </row>
    <row r="549" spans="1:11" x14ac:dyDescent="0.25">
      <c r="A549">
        <v>4630</v>
      </c>
      <c r="B549">
        <v>4049</v>
      </c>
      <c r="C549">
        <v>1701</v>
      </c>
      <c r="D549" t="s">
        <v>448</v>
      </c>
      <c r="E549" t="s">
        <v>448</v>
      </c>
      <c r="F549">
        <v>37.192198599999998</v>
      </c>
      <c r="G549">
        <v>-1.8269572999999999</v>
      </c>
      <c r="H549" t="str">
        <f t="shared" si="16"/>
        <v>4</v>
      </c>
      <c r="I549" s="3" t="str">
        <f t="shared" si="17"/>
        <v>04</v>
      </c>
      <c r="J549" t="str">
        <f>VLOOKUP(I549,prov!$B$2:$C$53,2,TRUE)</f>
        <v>Almería</v>
      </c>
      <c r="K549" t="str">
        <f>VLOOKUP(J549,prov!$C:$F,4,FALSE)</f>
        <v>Andalucía</v>
      </c>
    </row>
    <row r="550" spans="1:11" x14ac:dyDescent="0.25">
      <c r="A550">
        <v>4638</v>
      </c>
      <c r="B550">
        <v>4064</v>
      </c>
      <c r="C550">
        <v>1701</v>
      </c>
      <c r="D550" t="s">
        <v>449</v>
      </c>
      <c r="E550" t="s">
        <v>449</v>
      </c>
      <c r="F550">
        <v>37.122031300000003</v>
      </c>
      <c r="G550">
        <v>-1.8611011</v>
      </c>
      <c r="H550" t="str">
        <f t="shared" si="16"/>
        <v>4</v>
      </c>
      <c r="I550" s="3" t="str">
        <f t="shared" si="17"/>
        <v>04</v>
      </c>
      <c r="J550" t="str">
        <f>VLOOKUP(I550,prov!$B$2:$C$53,2,TRUE)</f>
        <v>Almería</v>
      </c>
      <c r="K550" t="str">
        <f>VLOOKUP(J550,prov!$C:$F,4,FALSE)</f>
        <v>Andalucía</v>
      </c>
    </row>
    <row r="551" spans="1:11" x14ac:dyDescent="0.25">
      <c r="A551">
        <v>4639</v>
      </c>
      <c r="B551">
        <v>4064</v>
      </c>
      <c r="C551">
        <v>3801</v>
      </c>
      <c r="D551" t="s">
        <v>450</v>
      </c>
      <c r="E551" t="s">
        <v>450</v>
      </c>
      <c r="F551">
        <v>37.088779799999998</v>
      </c>
      <c r="G551">
        <v>-1.9294681</v>
      </c>
      <c r="H551" t="str">
        <f t="shared" si="16"/>
        <v>4</v>
      </c>
      <c r="I551" s="3" t="str">
        <f t="shared" si="17"/>
        <v>04</v>
      </c>
      <c r="J551" t="str">
        <f>VLOOKUP(I551,prov!$B$2:$C$53,2,TRUE)</f>
        <v>Almería</v>
      </c>
      <c r="K551" t="str">
        <f>VLOOKUP(J551,prov!$C:$F,4,FALSE)</f>
        <v>Andalucía</v>
      </c>
    </row>
    <row r="552" spans="1:11" x14ac:dyDescent="0.25">
      <c r="A552">
        <v>4640</v>
      </c>
      <c r="B552">
        <v>4070</v>
      </c>
      <c r="C552">
        <v>3801</v>
      </c>
      <c r="D552" t="s">
        <v>451</v>
      </c>
      <c r="E552" t="s">
        <v>451</v>
      </c>
      <c r="F552">
        <v>37.407788400000001</v>
      </c>
      <c r="G552">
        <v>-1.7100949999999999</v>
      </c>
      <c r="H552" t="str">
        <f t="shared" si="16"/>
        <v>4</v>
      </c>
      <c r="I552" s="3" t="str">
        <f t="shared" si="17"/>
        <v>04</v>
      </c>
      <c r="J552" t="str">
        <f>VLOOKUP(I552,prov!$B$2:$C$53,2,TRUE)</f>
        <v>Almería</v>
      </c>
      <c r="K552" t="str">
        <f>VLOOKUP(J552,prov!$C:$F,4,FALSE)</f>
        <v>Andalucía</v>
      </c>
    </row>
    <row r="553" spans="1:11" x14ac:dyDescent="0.25">
      <c r="A553">
        <v>4647</v>
      </c>
      <c r="B553">
        <v>4035</v>
      </c>
      <c r="C553">
        <v>603299</v>
      </c>
      <c r="D553" t="s">
        <v>452</v>
      </c>
      <c r="E553" t="s">
        <v>452</v>
      </c>
      <c r="F553">
        <v>37.390255000000003</v>
      </c>
      <c r="G553">
        <v>-1.8123324000000001</v>
      </c>
      <c r="H553" t="str">
        <f t="shared" si="16"/>
        <v>4</v>
      </c>
      <c r="I553" s="3" t="str">
        <f t="shared" si="17"/>
        <v>04</v>
      </c>
      <c r="J553" t="str">
        <f>VLOOKUP(I553,prov!$B$2:$C$53,2,TRUE)</f>
        <v>Almería</v>
      </c>
      <c r="K553" t="str">
        <f>VLOOKUP(J553,prov!$C:$F,4,FALSE)</f>
        <v>Andalucía</v>
      </c>
    </row>
    <row r="554" spans="1:11" x14ac:dyDescent="0.25">
      <c r="A554">
        <v>4648</v>
      </c>
      <c r="B554">
        <v>4035</v>
      </c>
      <c r="C554">
        <v>705903</v>
      </c>
      <c r="D554" t="s">
        <v>453</v>
      </c>
      <c r="E554" t="s">
        <v>453</v>
      </c>
      <c r="F554">
        <v>37.381713900000001</v>
      </c>
      <c r="G554">
        <v>-1.6663523</v>
      </c>
      <c r="H554" t="str">
        <f t="shared" si="16"/>
        <v>4</v>
      </c>
      <c r="I554" s="3" t="str">
        <f t="shared" si="17"/>
        <v>04</v>
      </c>
      <c r="J554" t="str">
        <f>VLOOKUP(I554,prov!$B$2:$C$53,2,TRUE)</f>
        <v>Almería</v>
      </c>
      <c r="K554" t="str">
        <f>VLOOKUP(J554,prov!$C:$F,4,FALSE)</f>
        <v>Andalucía</v>
      </c>
    </row>
    <row r="555" spans="1:11" x14ac:dyDescent="0.25">
      <c r="A555">
        <v>4649</v>
      </c>
      <c r="B555">
        <v>4075</v>
      </c>
      <c r="C555">
        <v>402801</v>
      </c>
      <c r="D555" t="s">
        <v>318</v>
      </c>
      <c r="E555" t="s">
        <v>318</v>
      </c>
      <c r="F555">
        <v>37.399177600000002</v>
      </c>
      <c r="G555">
        <v>-1.7514479000000001</v>
      </c>
      <c r="H555" t="str">
        <f t="shared" si="16"/>
        <v>4</v>
      </c>
      <c r="I555" s="3" t="str">
        <f t="shared" si="17"/>
        <v>04</v>
      </c>
      <c r="J555" t="str">
        <f>VLOOKUP(I555,prov!$B$2:$C$53,2,TRUE)</f>
        <v>Almería</v>
      </c>
      <c r="K555" t="str">
        <f>VLOOKUP(J555,prov!$C:$F,4,FALSE)</f>
        <v>Andalucía</v>
      </c>
    </row>
    <row r="556" spans="1:11" x14ac:dyDescent="0.25">
      <c r="A556">
        <v>4650</v>
      </c>
      <c r="B556">
        <v>4103</v>
      </c>
      <c r="C556">
        <v>5699</v>
      </c>
      <c r="D556" t="s">
        <v>454</v>
      </c>
      <c r="E556" t="s">
        <v>454</v>
      </c>
      <c r="F556">
        <v>37.333198199999998</v>
      </c>
      <c r="G556">
        <v>-2.0371160000000001</v>
      </c>
      <c r="H556" t="str">
        <f t="shared" si="16"/>
        <v>4</v>
      </c>
      <c r="I556" s="3" t="str">
        <f t="shared" si="17"/>
        <v>04</v>
      </c>
      <c r="J556" t="str">
        <f>VLOOKUP(I556,prov!$B$2:$C$53,2,TRUE)</f>
        <v>Almería</v>
      </c>
      <c r="K556" t="str">
        <f>VLOOKUP(J556,prov!$C:$F,4,FALSE)</f>
        <v>Andalucía</v>
      </c>
    </row>
    <row r="557" spans="1:11" x14ac:dyDescent="0.25">
      <c r="A557">
        <v>4659</v>
      </c>
      <c r="B557">
        <v>4091</v>
      </c>
      <c r="C557">
        <v>1701</v>
      </c>
      <c r="D557" t="s">
        <v>455</v>
      </c>
      <c r="E557" t="s">
        <v>455</v>
      </c>
      <c r="F557">
        <v>40.463667000000008</v>
      </c>
      <c r="G557">
        <v>-3.7492200000000002</v>
      </c>
      <c r="H557" t="str">
        <f t="shared" si="16"/>
        <v>4</v>
      </c>
      <c r="I557" s="3" t="str">
        <f t="shared" si="17"/>
        <v>04</v>
      </c>
      <c r="J557" t="str">
        <f>VLOOKUP(I557,prov!$B$2:$C$53,2,TRUE)</f>
        <v>Almería</v>
      </c>
      <c r="K557" t="str">
        <f>VLOOKUP(J557,prov!$C:$F,4,FALSE)</f>
        <v>Andalucía</v>
      </c>
    </row>
    <row r="558" spans="1:11" x14ac:dyDescent="0.25">
      <c r="A558">
        <v>4660</v>
      </c>
      <c r="B558">
        <v>4017</v>
      </c>
      <c r="C558">
        <v>1701</v>
      </c>
      <c r="D558" t="s">
        <v>456</v>
      </c>
      <c r="E558" t="s">
        <v>456</v>
      </c>
      <c r="F558">
        <v>37.343032899999997</v>
      </c>
      <c r="G558">
        <v>-2.0861329999999998</v>
      </c>
      <c r="H558" t="str">
        <f t="shared" si="16"/>
        <v>4</v>
      </c>
      <c r="I558" s="3" t="str">
        <f t="shared" si="17"/>
        <v>04</v>
      </c>
      <c r="J558" t="str">
        <f>VLOOKUP(I558,prov!$B$2:$C$53,2,TRUE)</f>
        <v>Almería</v>
      </c>
      <c r="K558" t="str">
        <f>VLOOKUP(J558,prov!$C:$F,4,FALSE)</f>
        <v>Andalucía</v>
      </c>
    </row>
    <row r="559" spans="1:11" x14ac:dyDescent="0.25">
      <c r="A559">
        <v>4661</v>
      </c>
      <c r="B559">
        <v>4089</v>
      </c>
      <c r="C559">
        <v>3801</v>
      </c>
      <c r="D559" t="s">
        <v>457</v>
      </c>
      <c r="E559" t="s">
        <v>457</v>
      </c>
      <c r="F559">
        <v>37.402203399999998</v>
      </c>
      <c r="G559">
        <v>-2.0616178000000001</v>
      </c>
      <c r="H559" t="str">
        <f t="shared" si="16"/>
        <v>4</v>
      </c>
      <c r="I559" s="3" t="str">
        <f t="shared" si="17"/>
        <v>04</v>
      </c>
      <c r="J559" t="str">
        <f>VLOOKUP(I559,prov!$B$2:$C$53,2,TRUE)</f>
        <v>Almería</v>
      </c>
      <c r="K559" t="str">
        <f>VLOOKUP(J559,prov!$C:$F,4,FALSE)</f>
        <v>Andalucía</v>
      </c>
    </row>
    <row r="560" spans="1:11" x14ac:dyDescent="0.25">
      <c r="A560">
        <v>4662</v>
      </c>
      <c r="B560">
        <v>4053</v>
      </c>
      <c r="C560">
        <v>108001</v>
      </c>
      <c r="D560" t="s">
        <v>458</v>
      </c>
      <c r="E560" t="s">
        <v>458</v>
      </c>
      <c r="F560">
        <v>37.334515600000003</v>
      </c>
      <c r="G560">
        <v>-1.9588007000000001</v>
      </c>
      <c r="H560" t="str">
        <f t="shared" si="16"/>
        <v>4</v>
      </c>
      <c r="I560" s="3" t="str">
        <f t="shared" si="17"/>
        <v>04</v>
      </c>
      <c r="J560" t="str">
        <f>VLOOKUP(I560,prov!$B$2:$C$53,2,TRUE)</f>
        <v>Almería</v>
      </c>
      <c r="K560" t="str">
        <f>VLOOKUP(J560,prov!$C:$F,4,FALSE)</f>
        <v>Andalucía</v>
      </c>
    </row>
    <row r="561" spans="1:11" x14ac:dyDescent="0.25">
      <c r="A561">
        <v>4690</v>
      </c>
      <c r="B561">
        <v>4053</v>
      </c>
      <c r="C561">
        <v>201501</v>
      </c>
      <c r="D561" t="s">
        <v>459</v>
      </c>
      <c r="E561" t="s">
        <v>459</v>
      </c>
      <c r="F561">
        <v>37.503779899999998</v>
      </c>
      <c r="G561">
        <v>-1.8879469</v>
      </c>
      <c r="H561" t="str">
        <f t="shared" si="16"/>
        <v>4</v>
      </c>
      <c r="I561" s="3" t="str">
        <f t="shared" si="17"/>
        <v>04</v>
      </c>
      <c r="J561" t="str">
        <f>VLOOKUP(I561,prov!$B$2:$C$53,2,TRUE)</f>
        <v>Almería</v>
      </c>
      <c r="K561" t="str">
        <f>VLOOKUP(J561,prov!$C:$F,4,FALSE)</f>
        <v>Andalucía</v>
      </c>
    </row>
    <row r="562" spans="1:11" x14ac:dyDescent="0.25">
      <c r="A562">
        <v>4691</v>
      </c>
      <c r="B562">
        <v>4053</v>
      </c>
      <c r="C562">
        <v>301499</v>
      </c>
      <c r="D562" t="s">
        <v>151</v>
      </c>
      <c r="E562" t="s">
        <v>151</v>
      </c>
      <c r="F562">
        <v>37.473786799999999</v>
      </c>
      <c r="G562">
        <v>-1.9294681</v>
      </c>
      <c r="H562" t="str">
        <f t="shared" si="16"/>
        <v>4</v>
      </c>
      <c r="I562" s="3" t="str">
        <f t="shared" si="17"/>
        <v>04</v>
      </c>
      <c r="J562" t="str">
        <f>VLOOKUP(I562,prov!$B$2:$C$53,2,TRUE)</f>
        <v>Almería</v>
      </c>
      <c r="K562" t="str">
        <f>VLOOKUP(J562,prov!$C:$F,4,FALSE)</f>
        <v>Andalucía</v>
      </c>
    </row>
    <row r="563" spans="1:11" x14ac:dyDescent="0.25">
      <c r="A563">
        <v>4692</v>
      </c>
      <c r="B563">
        <v>4006</v>
      </c>
      <c r="C563">
        <v>4399</v>
      </c>
      <c r="D563" t="s">
        <v>460</v>
      </c>
      <c r="E563" t="s">
        <v>460</v>
      </c>
      <c r="F563">
        <v>37.460982299999998</v>
      </c>
      <c r="G563">
        <v>-2.0567163000000002</v>
      </c>
      <c r="H563" t="str">
        <f t="shared" si="16"/>
        <v>4</v>
      </c>
      <c r="I563" s="3" t="str">
        <f t="shared" si="17"/>
        <v>04</v>
      </c>
      <c r="J563" t="str">
        <f>VLOOKUP(I563,prov!$B$2:$C$53,2,TRUE)</f>
        <v>Almería</v>
      </c>
      <c r="K563" t="str">
        <f>VLOOKUP(J563,prov!$C:$F,4,FALSE)</f>
        <v>Andalucía</v>
      </c>
    </row>
    <row r="564" spans="1:11" x14ac:dyDescent="0.25">
      <c r="A564">
        <v>4693</v>
      </c>
      <c r="B564">
        <v>4053</v>
      </c>
      <c r="C564">
        <v>101601</v>
      </c>
      <c r="D564" t="s">
        <v>461</v>
      </c>
      <c r="E564" t="s">
        <v>461</v>
      </c>
      <c r="F564">
        <v>37.462314800000001</v>
      </c>
      <c r="G564">
        <v>-1.9783666</v>
      </c>
      <c r="H564" t="str">
        <f t="shared" si="16"/>
        <v>4</v>
      </c>
      <c r="I564" s="3" t="str">
        <f t="shared" si="17"/>
        <v>04</v>
      </c>
      <c r="J564" t="str">
        <f>VLOOKUP(I564,prov!$B$2:$C$53,2,TRUE)</f>
        <v>Almería</v>
      </c>
      <c r="K564" t="str">
        <f>VLOOKUP(J564,prov!$C:$F,4,FALSE)</f>
        <v>Andalucía</v>
      </c>
    </row>
    <row r="565" spans="1:11" x14ac:dyDescent="0.25">
      <c r="A565">
        <v>4694</v>
      </c>
      <c r="B565">
        <v>4053</v>
      </c>
      <c r="C565">
        <v>110799</v>
      </c>
      <c r="D565" t="s">
        <v>462</v>
      </c>
      <c r="E565" t="s">
        <v>462</v>
      </c>
      <c r="F565">
        <v>37.401795800000002</v>
      </c>
      <c r="G565">
        <v>-1.9270246</v>
      </c>
      <c r="H565" t="str">
        <f t="shared" si="16"/>
        <v>4</v>
      </c>
      <c r="I565" s="3" t="str">
        <f t="shared" si="17"/>
        <v>04</v>
      </c>
      <c r="J565" t="str">
        <f>VLOOKUP(I565,prov!$B$2:$C$53,2,TRUE)</f>
        <v>Almería</v>
      </c>
      <c r="K565" t="str">
        <f>VLOOKUP(J565,prov!$C:$F,4,FALSE)</f>
        <v>Andalucía</v>
      </c>
    </row>
    <row r="566" spans="1:11" x14ac:dyDescent="0.25">
      <c r="A566">
        <v>4700</v>
      </c>
      <c r="B566">
        <v>4902</v>
      </c>
      <c r="C566">
        <v>1701</v>
      </c>
      <c r="D566" t="s">
        <v>463</v>
      </c>
      <c r="E566" t="s">
        <v>463</v>
      </c>
      <c r="F566">
        <v>36.786979199999998</v>
      </c>
      <c r="G566">
        <v>-2.7929203</v>
      </c>
      <c r="H566" t="str">
        <f t="shared" si="16"/>
        <v>4</v>
      </c>
      <c r="I566" s="3" t="str">
        <f t="shared" si="17"/>
        <v>04</v>
      </c>
      <c r="J566" t="str">
        <f>VLOOKUP(I566,prov!$B$2:$C$53,2,TRUE)</f>
        <v>Almería</v>
      </c>
      <c r="K566" t="str">
        <f>VLOOKUP(J566,prov!$C:$F,4,FALSE)</f>
        <v>Andalucía</v>
      </c>
    </row>
    <row r="567" spans="1:11" x14ac:dyDescent="0.25">
      <c r="A567">
        <v>4710</v>
      </c>
      <c r="B567">
        <v>4902</v>
      </c>
      <c r="C567">
        <v>3899</v>
      </c>
      <c r="D567" t="s">
        <v>464</v>
      </c>
      <c r="E567" t="s">
        <v>464</v>
      </c>
      <c r="F567">
        <v>36.804162300000002</v>
      </c>
      <c r="G567">
        <v>-2.7481176</v>
      </c>
      <c r="H567" t="str">
        <f t="shared" si="16"/>
        <v>4</v>
      </c>
      <c r="I567" s="3" t="str">
        <f t="shared" si="17"/>
        <v>04</v>
      </c>
      <c r="J567" t="str">
        <f>VLOOKUP(I567,prov!$B$2:$C$53,2,TRUE)</f>
        <v>Almería</v>
      </c>
      <c r="K567" t="str">
        <f>VLOOKUP(J567,prov!$C:$F,4,FALSE)</f>
        <v>Andalucía</v>
      </c>
    </row>
    <row r="568" spans="1:11" x14ac:dyDescent="0.25">
      <c r="A568">
        <v>4711</v>
      </c>
      <c r="B568">
        <v>4902</v>
      </c>
      <c r="C568">
        <v>1701</v>
      </c>
      <c r="D568" t="s">
        <v>463</v>
      </c>
      <c r="E568" t="s">
        <v>463</v>
      </c>
      <c r="F568">
        <v>36.711830599999999</v>
      </c>
      <c r="G568">
        <v>-2.7829605000000002</v>
      </c>
      <c r="H568" t="str">
        <f t="shared" si="16"/>
        <v>4</v>
      </c>
      <c r="I568" s="3" t="str">
        <f t="shared" si="17"/>
        <v>04</v>
      </c>
      <c r="J568" t="str">
        <f>VLOOKUP(I568,prov!$B$2:$C$53,2,TRUE)</f>
        <v>Almería</v>
      </c>
      <c r="K568" t="str">
        <f>VLOOKUP(J568,prov!$C:$F,4,FALSE)</f>
        <v>Andalucía</v>
      </c>
    </row>
    <row r="569" spans="1:11" x14ac:dyDescent="0.25">
      <c r="A569">
        <v>4712</v>
      </c>
      <c r="B569">
        <v>4902</v>
      </c>
      <c r="C569">
        <v>2201</v>
      </c>
      <c r="D569" t="s">
        <v>465</v>
      </c>
      <c r="E569" t="s">
        <v>465</v>
      </c>
      <c r="F569">
        <v>36.733764200000003</v>
      </c>
      <c r="G569">
        <v>-2.8801584999999998</v>
      </c>
      <c r="H569" t="str">
        <f t="shared" si="16"/>
        <v>4</v>
      </c>
      <c r="I569" s="3" t="str">
        <f t="shared" si="17"/>
        <v>04</v>
      </c>
      <c r="J569" t="str">
        <f>VLOOKUP(I569,prov!$B$2:$C$53,2,TRUE)</f>
        <v>Almería</v>
      </c>
      <c r="K569" t="str">
        <f>VLOOKUP(J569,prov!$C:$F,4,FALSE)</f>
        <v>Andalucía</v>
      </c>
    </row>
    <row r="570" spans="1:11" x14ac:dyDescent="0.25">
      <c r="A570">
        <v>4713</v>
      </c>
      <c r="B570">
        <v>4029</v>
      </c>
      <c r="C570">
        <v>2201</v>
      </c>
      <c r="D570" t="s">
        <v>466</v>
      </c>
      <c r="E570" t="s">
        <v>466</v>
      </c>
      <c r="F570">
        <v>36.778370899999999</v>
      </c>
      <c r="G570">
        <v>-2.9275836000000002</v>
      </c>
      <c r="H570" t="str">
        <f t="shared" si="16"/>
        <v>4</v>
      </c>
      <c r="I570" s="3" t="str">
        <f t="shared" si="17"/>
        <v>04</v>
      </c>
      <c r="J570" t="str">
        <f>VLOOKUP(I570,prov!$B$2:$C$53,2,TRUE)</f>
        <v>Almería</v>
      </c>
      <c r="K570" t="str">
        <f>VLOOKUP(J570,prov!$C:$F,4,FALSE)</f>
        <v>Andalucía</v>
      </c>
    </row>
    <row r="571" spans="1:11" x14ac:dyDescent="0.25">
      <c r="A571">
        <v>4715</v>
      </c>
      <c r="B571">
        <v>4902</v>
      </c>
      <c r="C571">
        <v>3899</v>
      </c>
      <c r="D571" t="s">
        <v>464</v>
      </c>
      <c r="E571" t="s">
        <v>464</v>
      </c>
      <c r="F571">
        <v>36.738178300000001</v>
      </c>
      <c r="G571">
        <v>-2.8078639999999999</v>
      </c>
      <c r="H571" t="str">
        <f t="shared" si="16"/>
        <v>4</v>
      </c>
      <c r="I571" s="3" t="str">
        <f t="shared" si="17"/>
        <v>04</v>
      </c>
      <c r="J571" t="str">
        <f>VLOOKUP(I571,prov!$B$2:$C$53,2,TRUE)</f>
        <v>Almería</v>
      </c>
      <c r="K571" t="str">
        <f>VLOOKUP(J571,prov!$C:$F,4,FALSE)</f>
        <v>Andalucía</v>
      </c>
    </row>
    <row r="572" spans="1:11" x14ac:dyDescent="0.25">
      <c r="A572">
        <v>4716</v>
      </c>
      <c r="B572">
        <v>4902</v>
      </c>
      <c r="C572">
        <v>6901</v>
      </c>
      <c r="D572" t="s">
        <v>467</v>
      </c>
      <c r="E572" t="s">
        <v>467</v>
      </c>
      <c r="F572">
        <v>36.745522800000003</v>
      </c>
      <c r="G572">
        <v>-2.7232455999999998</v>
      </c>
      <c r="H572" t="str">
        <f t="shared" si="16"/>
        <v>4</v>
      </c>
      <c r="I572" s="3" t="str">
        <f t="shared" si="17"/>
        <v>04</v>
      </c>
      <c r="J572" t="str">
        <f>VLOOKUP(I572,prov!$B$2:$C$53,2,TRUE)</f>
        <v>Almería</v>
      </c>
      <c r="K572" t="str">
        <f>VLOOKUP(J572,prov!$C:$F,4,FALSE)</f>
        <v>Andalucía</v>
      </c>
    </row>
    <row r="573" spans="1:11" x14ac:dyDescent="0.25">
      <c r="A573">
        <v>4720</v>
      </c>
      <c r="B573">
        <v>4079</v>
      </c>
      <c r="C573">
        <v>1701</v>
      </c>
      <c r="D573" t="s">
        <v>468</v>
      </c>
      <c r="E573" t="s">
        <v>468</v>
      </c>
      <c r="F573">
        <v>36.823964099999998</v>
      </c>
      <c r="G573">
        <v>-2.5842062000000001</v>
      </c>
      <c r="H573" t="str">
        <f t="shared" si="16"/>
        <v>4</v>
      </c>
      <c r="I573" s="3" t="str">
        <f t="shared" si="17"/>
        <v>04</v>
      </c>
      <c r="J573" t="str">
        <f>VLOOKUP(I573,prov!$B$2:$C$53,2,TRUE)</f>
        <v>Almería</v>
      </c>
      <c r="K573" t="str">
        <f>VLOOKUP(J573,prov!$C:$F,4,FALSE)</f>
        <v>Andalucía</v>
      </c>
    </row>
    <row r="574" spans="1:11" x14ac:dyDescent="0.25">
      <c r="A574">
        <v>4721</v>
      </c>
      <c r="B574">
        <v>4102</v>
      </c>
      <c r="C574">
        <v>6902</v>
      </c>
      <c r="D574" t="s">
        <v>469</v>
      </c>
      <c r="E574" t="s">
        <v>469</v>
      </c>
      <c r="F574">
        <v>36.811455000000002</v>
      </c>
      <c r="G574">
        <v>-2.6028036000000001</v>
      </c>
      <c r="H574" t="str">
        <f t="shared" si="16"/>
        <v>4</v>
      </c>
      <c r="I574" s="3" t="str">
        <f t="shared" si="17"/>
        <v>04</v>
      </c>
      <c r="J574" t="str">
        <f>VLOOKUP(I574,prov!$B$2:$C$53,2,TRUE)</f>
        <v>Almería</v>
      </c>
      <c r="K574" t="str">
        <f>VLOOKUP(J574,prov!$C:$F,4,FALSE)</f>
        <v>Andalucía</v>
      </c>
    </row>
    <row r="575" spans="1:11" x14ac:dyDescent="0.25">
      <c r="A575">
        <v>4727</v>
      </c>
      <c r="B575">
        <v>4102</v>
      </c>
      <c r="C575">
        <v>6903</v>
      </c>
      <c r="D575" t="s">
        <v>469</v>
      </c>
      <c r="E575" t="s">
        <v>469</v>
      </c>
      <c r="F575">
        <v>36.836600199999999</v>
      </c>
      <c r="G575">
        <v>-2.6214083000000001</v>
      </c>
      <c r="H575" t="str">
        <f t="shared" si="16"/>
        <v>4</v>
      </c>
      <c r="I575" s="3" t="str">
        <f t="shared" si="17"/>
        <v>04</v>
      </c>
      <c r="J575" t="str">
        <f>VLOOKUP(I575,prov!$B$2:$C$53,2,TRUE)</f>
        <v>Almería</v>
      </c>
      <c r="K575" t="str">
        <f>VLOOKUP(J575,prov!$C:$F,4,FALSE)</f>
        <v>Andalucía</v>
      </c>
    </row>
    <row r="576" spans="1:11" x14ac:dyDescent="0.25">
      <c r="A576">
        <v>4728</v>
      </c>
      <c r="B576">
        <v>4043</v>
      </c>
      <c r="C576">
        <v>2201</v>
      </c>
      <c r="D576" t="s">
        <v>470</v>
      </c>
      <c r="E576" t="s">
        <v>470</v>
      </c>
      <c r="F576">
        <v>36.869610299999998</v>
      </c>
      <c r="G576">
        <v>-2.7083287</v>
      </c>
      <c r="H576" t="str">
        <f t="shared" si="16"/>
        <v>4</v>
      </c>
      <c r="I576" s="3" t="str">
        <f t="shared" si="17"/>
        <v>04</v>
      </c>
      <c r="J576" t="str">
        <f>VLOOKUP(I576,prov!$B$2:$C$53,2,TRUE)</f>
        <v>Almería</v>
      </c>
      <c r="K576" t="str">
        <f>VLOOKUP(J576,prov!$C:$F,4,FALSE)</f>
        <v>Andalucía</v>
      </c>
    </row>
    <row r="577" spans="1:11" x14ac:dyDescent="0.25">
      <c r="A577">
        <v>4729</v>
      </c>
      <c r="B577">
        <v>4041</v>
      </c>
      <c r="C577">
        <v>1701</v>
      </c>
      <c r="D577" t="s">
        <v>471</v>
      </c>
      <c r="E577" t="s">
        <v>471</v>
      </c>
      <c r="F577">
        <v>36.872256499999999</v>
      </c>
      <c r="G577">
        <v>-2.5891647999999998</v>
      </c>
      <c r="H577" t="str">
        <f t="shared" si="16"/>
        <v>4</v>
      </c>
      <c r="I577" s="3" t="str">
        <f t="shared" si="17"/>
        <v>04</v>
      </c>
      <c r="J577" t="str">
        <f>VLOOKUP(I577,prov!$B$2:$C$53,2,TRUE)</f>
        <v>Almería</v>
      </c>
      <c r="K577" t="str">
        <f>VLOOKUP(J577,prov!$C:$F,4,FALSE)</f>
        <v>Andalucía</v>
      </c>
    </row>
    <row r="578" spans="1:11" x14ac:dyDescent="0.25">
      <c r="A578">
        <v>4738</v>
      </c>
      <c r="B578">
        <v>4102</v>
      </c>
      <c r="C578">
        <v>1701</v>
      </c>
      <c r="D578" t="s">
        <v>472</v>
      </c>
      <c r="E578" t="s">
        <v>472</v>
      </c>
      <c r="F578">
        <v>36.805967299999999</v>
      </c>
      <c r="G578">
        <v>-2.6685736000000002</v>
      </c>
      <c r="H578" t="str">
        <f t="shared" ref="H578:H641" si="18">LEFT(A578,LEN(A578)-3)</f>
        <v>4</v>
      </c>
      <c r="I578" s="3" t="str">
        <f t="shared" ref="I578:I641" si="19">TEXT(H578,"00")</f>
        <v>04</v>
      </c>
      <c r="J578" t="str">
        <f>VLOOKUP(I578,prov!$B$2:$C$53,2,TRUE)</f>
        <v>Almería</v>
      </c>
      <c r="K578" t="str">
        <f>VLOOKUP(J578,prov!$C:$F,4,FALSE)</f>
        <v>Andalucía</v>
      </c>
    </row>
    <row r="579" spans="1:11" x14ac:dyDescent="0.25">
      <c r="A579">
        <v>4740</v>
      </c>
      <c r="B579">
        <v>4079</v>
      </c>
      <c r="C579">
        <v>1701</v>
      </c>
      <c r="D579" t="s">
        <v>468</v>
      </c>
      <c r="E579" t="s">
        <v>468</v>
      </c>
      <c r="F579">
        <v>36.763790899999996</v>
      </c>
      <c r="G579">
        <v>-2.6288523000000001</v>
      </c>
      <c r="H579" t="str">
        <f t="shared" si="18"/>
        <v>4</v>
      </c>
      <c r="I579" s="3" t="str">
        <f t="shared" si="19"/>
        <v>04</v>
      </c>
      <c r="J579" t="str">
        <f>VLOOKUP(I579,prov!$B$2:$C$53,2,TRUE)</f>
        <v>Almería</v>
      </c>
      <c r="K579" t="str">
        <f>VLOOKUP(J579,prov!$C:$F,4,FALSE)</f>
        <v>Andalucía</v>
      </c>
    </row>
    <row r="580" spans="1:11" x14ac:dyDescent="0.25">
      <c r="A580">
        <v>4741</v>
      </c>
      <c r="B580">
        <v>4079</v>
      </c>
      <c r="C580">
        <v>4301</v>
      </c>
      <c r="D580" t="s">
        <v>473</v>
      </c>
      <c r="E580" t="s">
        <v>473</v>
      </c>
      <c r="F580">
        <v>36.760605099999999</v>
      </c>
      <c r="G580">
        <v>-2.651191400000001</v>
      </c>
      <c r="H580" t="str">
        <f t="shared" si="18"/>
        <v>4</v>
      </c>
      <c r="I580" s="3" t="str">
        <f t="shared" si="19"/>
        <v>04</v>
      </c>
      <c r="J580" t="str">
        <f>VLOOKUP(I580,prov!$B$2:$C$53,2,TRUE)</f>
        <v>Almería</v>
      </c>
      <c r="K580" t="str">
        <f>VLOOKUP(J580,prov!$C:$F,4,FALSE)</f>
        <v>Andalucía</v>
      </c>
    </row>
    <row r="581" spans="1:11" x14ac:dyDescent="0.25">
      <c r="A581">
        <v>4743</v>
      </c>
      <c r="B581">
        <v>4079</v>
      </c>
      <c r="C581">
        <v>5601</v>
      </c>
      <c r="D581" t="s">
        <v>474</v>
      </c>
      <c r="E581" t="s">
        <v>474</v>
      </c>
      <c r="F581">
        <v>36.736318199999999</v>
      </c>
      <c r="G581">
        <v>-2.6536742000000002</v>
      </c>
      <c r="H581" t="str">
        <f t="shared" si="18"/>
        <v>4</v>
      </c>
      <c r="I581" s="3" t="str">
        <f t="shared" si="19"/>
        <v>04</v>
      </c>
      <c r="J581" t="str">
        <f>VLOOKUP(I581,prov!$B$2:$C$53,2,TRUE)</f>
        <v>Almería</v>
      </c>
      <c r="K581" t="str">
        <f>VLOOKUP(J581,prov!$C:$F,4,FALSE)</f>
        <v>Andalucía</v>
      </c>
    </row>
    <row r="582" spans="1:11" x14ac:dyDescent="0.25">
      <c r="A582">
        <v>4745</v>
      </c>
      <c r="B582">
        <v>4903</v>
      </c>
      <c r="C582">
        <v>1799</v>
      </c>
      <c r="D582" t="s">
        <v>475</v>
      </c>
      <c r="E582" t="s">
        <v>475</v>
      </c>
      <c r="F582">
        <v>36.757191900000002</v>
      </c>
      <c r="G582">
        <v>-2.6834777999999999</v>
      </c>
      <c r="H582" t="str">
        <f t="shared" si="18"/>
        <v>4</v>
      </c>
      <c r="I582" s="3" t="str">
        <f t="shared" si="19"/>
        <v>04</v>
      </c>
      <c r="J582" t="str">
        <f>VLOOKUP(I582,prov!$B$2:$C$53,2,TRUE)</f>
        <v>Almería</v>
      </c>
      <c r="K582" t="str">
        <f>VLOOKUP(J582,prov!$C:$F,4,FALSE)</f>
        <v>Andalucía</v>
      </c>
    </row>
    <row r="583" spans="1:11" x14ac:dyDescent="0.25">
      <c r="A583">
        <v>4746</v>
      </c>
      <c r="B583">
        <v>4903</v>
      </c>
      <c r="C583">
        <v>3801</v>
      </c>
      <c r="D583" t="s">
        <v>476</v>
      </c>
      <c r="E583" t="s">
        <v>476</v>
      </c>
      <c r="F583">
        <v>36.800028500000003</v>
      </c>
      <c r="G583">
        <v>-2.6934165999999999</v>
      </c>
      <c r="H583" t="str">
        <f t="shared" si="18"/>
        <v>4</v>
      </c>
      <c r="I583" s="3" t="str">
        <f t="shared" si="19"/>
        <v>04</v>
      </c>
      <c r="J583" t="str">
        <f>VLOOKUP(I583,prov!$B$2:$C$53,2,TRUE)</f>
        <v>Almería</v>
      </c>
      <c r="K583" t="str">
        <f>VLOOKUP(J583,prov!$C:$F,4,FALSE)</f>
        <v>Andalucía</v>
      </c>
    </row>
    <row r="584" spans="1:11" x14ac:dyDescent="0.25">
      <c r="A584">
        <v>4750</v>
      </c>
      <c r="B584">
        <v>4038</v>
      </c>
      <c r="C584">
        <v>3801</v>
      </c>
      <c r="D584" t="s">
        <v>477</v>
      </c>
      <c r="E584" t="s">
        <v>477</v>
      </c>
      <c r="F584">
        <v>36.855848799999997</v>
      </c>
      <c r="G584">
        <v>-2.8377656</v>
      </c>
      <c r="H584" t="str">
        <f t="shared" si="18"/>
        <v>4</v>
      </c>
      <c r="I584" s="3" t="str">
        <f t="shared" si="19"/>
        <v>04</v>
      </c>
      <c r="J584" t="str">
        <f>VLOOKUP(I584,prov!$B$2:$C$53,2,TRUE)</f>
        <v>Almería</v>
      </c>
      <c r="K584" t="str">
        <f>VLOOKUP(J584,prov!$C:$F,4,FALSE)</f>
        <v>Andalucía</v>
      </c>
    </row>
    <row r="585" spans="1:11" x14ac:dyDescent="0.25">
      <c r="A585">
        <v>4760</v>
      </c>
      <c r="B585">
        <v>4029</v>
      </c>
      <c r="C585">
        <v>4301</v>
      </c>
      <c r="D585" t="s">
        <v>478</v>
      </c>
      <c r="E585" t="s">
        <v>478</v>
      </c>
      <c r="F585">
        <v>36.864430200000001</v>
      </c>
      <c r="G585">
        <v>-2.9275836000000002</v>
      </c>
      <c r="H585" t="str">
        <f t="shared" si="18"/>
        <v>4</v>
      </c>
      <c r="I585" s="3" t="str">
        <f t="shared" si="19"/>
        <v>04</v>
      </c>
      <c r="J585" t="str">
        <f>VLOOKUP(I585,prov!$B$2:$C$53,2,TRUE)</f>
        <v>Almería</v>
      </c>
      <c r="K585" t="str">
        <f>VLOOKUP(J585,prov!$C:$F,4,FALSE)</f>
        <v>Andalucía</v>
      </c>
    </row>
    <row r="586" spans="1:11" x14ac:dyDescent="0.25">
      <c r="A586">
        <v>4768</v>
      </c>
      <c r="B586">
        <v>4007</v>
      </c>
      <c r="C586">
        <v>2201</v>
      </c>
      <c r="D586" t="s">
        <v>479</v>
      </c>
      <c r="E586" t="s">
        <v>479</v>
      </c>
      <c r="F586">
        <v>36.926917400000001</v>
      </c>
      <c r="G586">
        <v>-3.0075642</v>
      </c>
      <c r="H586" t="str">
        <f t="shared" si="18"/>
        <v>4</v>
      </c>
      <c r="I586" s="3" t="str">
        <f t="shared" si="19"/>
        <v>04</v>
      </c>
      <c r="J586" t="str">
        <f>VLOOKUP(I586,prov!$B$2:$C$53,2,TRUE)</f>
        <v>Almería</v>
      </c>
      <c r="K586" t="str">
        <f>VLOOKUP(J586,prov!$C:$F,4,FALSE)</f>
        <v>Andalucía</v>
      </c>
    </row>
    <row r="587" spans="1:11" x14ac:dyDescent="0.25">
      <c r="A587">
        <v>4769</v>
      </c>
      <c r="B587">
        <v>4029</v>
      </c>
      <c r="C587">
        <v>4301</v>
      </c>
      <c r="D587" t="s">
        <v>478</v>
      </c>
      <c r="E587" t="s">
        <v>478</v>
      </c>
      <c r="F587">
        <v>36.851940300000003</v>
      </c>
      <c r="G587">
        <v>-2.9975592999999998</v>
      </c>
      <c r="H587" t="str">
        <f t="shared" si="18"/>
        <v>4</v>
      </c>
      <c r="I587" s="3" t="str">
        <f t="shared" si="19"/>
        <v>04</v>
      </c>
      <c r="J587" t="str">
        <f>VLOOKUP(I587,prov!$B$2:$C$53,2,TRUE)</f>
        <v>Almería</v>
      </c>
      <c r="K587" t="str">
        <f>VLOOKUP(J587,prov!$C:$F,4,FALSE)</f>
        <v>Andalucía</v>
      </c>
    </row>
    <row r="588" spans="1:11" x14ac:dyDescent="0.25">
      <c r="A588">
        <v>4770</v>
      </c>
      <c r="B588">
        <v>4003</v>
      </c>
      <c r="C588">
        <v>1701</v>
      </c>
      <c r="D588" t="s">
        <v>480</v>
      </c>
      <c r="E588" t="s">
        <v>480</v>
      </c>
      <c r="F588">
        <v>36.796377300000003</v>
      </c>
      <c r="G588">
        <v>-3.0676372999999999</v>
      </c>
      <c r="H588" t="str">
        <f t="shared" si="18"/>
        <v>4</v>
      </c>
      <c r="I588" s="3" t="str">
        <f t="shared" si="19"/>
        <v>04</v>
      </c>
      <c r="J588" t="str">
        <f>VLOOKUP(I588,prov!$B$2:$C$53,2,TRUE)</f>
        <v>Almería</v>
      </c>
      <c r="K588" t="str">
        <f>VLOOKUP(J588,prov!$C:$F,4,FALSE)</f>
        <v>Andalucía</v>
      </c>
    </row>
    <row r="589" spans="1:11" x14ac:dyDescent="0.25">
      <c r="A589">
        <v>4778</v>
      </c>
      <c r="B589">
        <v>4003</v>
      </c>
      <c r="C589">
        <v>2201</v>
      </c>
      <c r="D589" t="s">
        <v>481</v>
      </c>
      <c r="E589" t="s">
        <v>481</v>
      </c>
      <c r="F589">
        <v>36.7588358</v>
      </c>
      <c r="G589">
        <v>-3.0626283999999999</v>
      </c>
      <c r="H589" t="str">
        <f t="shared" si="18"/>
        <v>4</v>
      </c>
      <c r="I589" s="3" t="str">
        <f t="shared" si="19"/>
        <v>04</v>
      </c>
      <c r="J589" t="str">
        <f>VLOOKUP(I589,prov!$B$2:$C$53,2,TRUE)</f>
        <v>Almería</v>
      </c>
      <c r="K589" t="str">
        <f>VLOOKUP(J589,prov!$C:$F,4,FALSE)</f>
        <v>Andalucía</v>
      </c>
    </row>
    <row r="590" spans="1:11" x14ac:dyDescent="0.25">
      <c r="A590">
        <v>4779</v>
      </c>
      <c r="B590">
        <v>4003</v>
      </c>
      <c r="C590">
        <v>1701</v>
      </c>
      <c r="D590" t="s">
        <v>480</v>
      </c>
      <c r="E590" t="s">
        <v>480</v>
      </c>
      <c r="F590">
        <v>36.750345699999997</v>
      </c>
      <c r="G590">
        <v>-2.9725562999999999</v>
      </c>
      <c r="H590" t="str">
        <f t="shared" si="18"/>
        <v>4</v>
      </c>
      <c r="I590" s="3" t="str">
        <f t="shared" si="19"/>
        <v>04</v>
      </c>
      <c r="J590" t="str">
        <f>VLOOKUP(I590,prov!$B$2:$C$53,2,TRUE)</f>
        <v>Almería</v>
      </c>
      <c r="K590" t="str">
        <f>VLOOKUP(J590,prov!$C:$F,4,FALSE)</f>
        <v>Andalucía</v>
      </c>
    </row>
    <row r="591" spans="1:11" x14ac:dyDescent="0.25">
      <c r="A591">
        <v>4800</v>
      </c>
      <c r="B591">
        <v>4006</v>
      </c>
      <c r="C591">
        <v>1701</v>
      </c>
      <c r="D591" t="s">
        <v>439</v>
      </c>
      <c r="E591" t="s">
        <v>439</v>
      </c>
      <c r="F591">
        <v>37.379458999999997</v>
      </c>
      <c r="G591">
        <v>-2.1401138999999998</v>
      </c>
      <c r="H591" t="str">
        <f t="shared" si="18"/>
        <v>4</v>
      </c>
      <c r="I591" s="3" t="str">
        <f t="shared" si="19"/>
        <v>04</v>
      </c>
      <c r="J591" t="str">
        <f>VLOOKUP(I591,prov!$B$2:$C$53,2,TRUE)</f>
        <v>Almería</v>
      </c>
      <c r="K591" t="str">
        <f>VLOOKUP(J591,prov!$C:$F,4,FALSE)</f>
        <v>Andalucía</v>
      </c>
    </row>
    <row r="592" spans="1:11" x14ac:dyDescent="0.25">
      <c r="A592">
        <v>4810</v>
      </c>
      <c r="B592">
        <v>4070</v>
      </c>
      <c r="C592">
        <v>1701</v>
      </c>
      <c r="D592" t="s">
        <v>482</v>
      </c>
      <c r="E592" t="s">
        <v>482</v>
      </c>
      <c r="F592">
        <v>37.466748799999998</v>
      </c>
      <c r="G592">
        <v>-2.3221622000000002</v>
      </c>
      <c r="H592" t="str">
        <f t="shared" si="18"/>
        <v>4</v>
      </c>
      <c r="I592" s="3" t="str">
        <f t="shared" si="19"/>
        <v>04</v>
      </c>
      <c r="J592" t="str">
        <f>VLOOKUP(I592,prov!$B$2:$C$53,2,TRUE)</f>
        <v>Almería</v>
      </c>
      <c r="K592" t="str">
        <f>VLOOKUP(J592,prov!$C:$F,4,FALSE)</f>
        <v>Andalucía</v>
      </c>
    </row>
    <row r="593" spans="1:11" x14ac:dyDescent="0.25">
      <c r="A593">
        <v>4811</v>
      </c>
      <c r="B593">
        <v>4070</v>
      </c>
      <c r="C593">
        <v>2201</v>
      </c>
      <c r="D593" t="s">
        <v>483</v>
      </c>
      <c r="E593" t="s">
        <v>483</v>
      </c>
      <c r="F593">
        <v>37.499691599999998</v>
      </c>
      <c r="G593">
        <v>-2.2728877000000001</v>
      </c>
      <c r="H593" t="str">
        <f t="shared" si="18"/>
        <v>4</v>
      </c>
      <c r="I593" s="3" t="str">
        <f t="shared" si="19"/>
        <v>04</v>
      </c>
      <c r="J593" t="str">
        <f>VLOOKUP(I593,prov!$B$2:$C$53,2,TRUE)</f>
        <v>Almería</v>
      </c>
      <c r="K593" t="str">
        <f>VLOOKUP(J593,prov!$C:$F,4,FALSE)</f>
        <v>Andalucía</v>
      </c>
    </row>
    <row r="594" spans="1:11" x14ac:dyDescent="0.25">
      <c r="A594">
        <v>4812</v>
      </c>
      <c r="B594">
        <v>4006</v>
      </c>
      <c r="C594">
        <v>5601</v>
      </c>
      <c r="D594" t="s">
        <v>485</v>
      </c>
      <c r="E594" t="s">
        <v>485</v>
      </c>
      <c r="F594">
        <v>40.463667000000008</v>
      </c>
      <c r="G594">
        <v>-3.7492200000000002</v>
      </c>
      <c r="H594" t="str">
        <f t="shared" si="18"/>
        <v>4</v>
      </c>
      <c r="I594" s="3" t="str">
        <f t="shared" si="19"/>
        <v>04</v>
      </c>
      <c r="J594" t="str">
        <f>VLOOKUP(I594,prov!$B$2:$C$53,2,TRUE)</f>
        <v>Almería</v>
      </c>
      <c r="K594" t="str">
        <f>VLOOKUP(J594,prov!$C:$F,4,FALSE)</f>
        <v>Andalucía</v>
      </c>
    </row>
    <row r="595" spans="1:11" x14ac:dyDescent="0.25">
      <c r="A595">
        <v>4813</v>
      </c>
      <c r="B595">
        <v>4006</v>
      </c>
      <c r="C595">
        <v>8199</v>
      </c>
      <c r="D595" t="s">
        <v>486</v>
      </c>
      <c r="E595" t="s">
        <v>486</v>
      </c>
      <c r="F595">
        <v>37.470438100000003</v>
      </c>
      <c r="G595">
        <v>-2.1253853999999999</v>
      </c>
      <c r="H595" t="str">
        <f t="shared" si="18"/>
        <v>4</v>
      </c>
      <c r="I595" s="3" t="str">
        <f t="shared" si="19"/>
        <v>04</v>
      </c>
      <c r="J595" t="str">
        <f>VLOOKUP(I595,prov!$B$2:$C$53,2,TRUE)</f>
        <v>Almería</v>
      </c>
      <c r="K595" t="str">
        <f>VLOOKUP(J595,prov!$C:$F,4,FALSE)</f>
        <v>Andalucía</v>
      </c>
    </row>
    <row r="596" spans="1:11" x14ac:dyDescent="0.25">
      <c r="A596">
        <v>4814</v>
      </c>
      <c r="B596">
        <v>4006</v>
      </c>
      <c r="C596">
        <v>1701</v>
      </c>
      <c r="D596" t="s">
        <v>439</v>
      </c>
      <c r="E596" t="s">
        <v>439</v>
      </c>
      <c r="F596">
        <v>37.417614399999998</v>
      </c>
      <c r="G596">
        <v>-2.0959428999999998</v>
      </c>
      <c r="H596" t="str">
        <f t="shared" si="18"/>
        <v>4</v>
      </c>
      <c r="I596" s="3" t="str">
        <f t="shared" si="19"/>
        <v>04</v>
      </c>
      <c r="J596" t="str">
        <f>VLOOKUP(I596,prov!$B$2:$C$53,2,TRUE)</f>
        <v>Almería</v>
      </c>
      <c r="K596" t="str">
        <f>VLOOKUP(J596,prov!$C:$F,4,FALSE)</f>
        <v>Andalucía</v>
      </c>
    </row>
    <row r="597" spans="1:11" x14ac:dyDescent="0.25">
      <c r="A597">
        <v>4815</v>
      </c>
      <c r="B597">
        <v>4031</v>
      </c>
      <c r="C597">
        <v>1701</v>
      </c>
      <c r="D597" t="s">
        <v>487</v>
      </c>
      <c r="E597" t="s">
        <v>487</v>
      </c>
      <c r="F597">
        <v>37.347591100000002</v>
      </c>
      <c r="G597">
        <v>-2.1302943999999999</v>
      </c>
      <c r="H597" t="str">
        <f t="shared" si="18"/>
        <v>4</v>
      </c>
      <c r="I597" s="3" t="str">
        <f t="shared" si="19"/>
        <v>04</v>
      </c>
      <c r="J597" t="str">
        <f>VLOOKUP(I597,prov!$B$2:$C$53,2,TRUE)</f>
        <v>Almería</v>
      </c>
      <c r="K597" t="str">
        <f>VLOOKUP(J597,prov!$C:$F,4,FALSE)</f>
        <v>Andalucía</v>
      </c>
    </row>
    <row r="598" spans="1:11" x14ac:dyDescent="0.25">
      <c r="A598">
        <v>4820</v>
      </c>
      <c r="B598">
        <v>4099</v>
      </c>
      <c r="C598">
        <v>1701</v>
      </c>
      <c r="D598" t="s">
        <v>488</v>
      </c>
      <c r="E598" t="s">
        <v>488</v>
      </c>
      <c r="F598">
        <v>37.553655200000001</v>
      </c>
      <c r="G598">
        <v>-1.9343554999999999</v>
      </c>
      <c r="H598" t="str">
        <f t="shared" si="18"/>
        <v>4</v>
      </c>
      <c r="I598" s="3" t="str">
        <f t="shared" si="19"/>
        <v>04</v>
      </c>
      <c r="J598" t="str">
        <f>VLOOKUP(I598,prov!$B$2:$C$53,2,TRUE)</f>
        <v>Almería</v>
      </c>
      <c r="K598" t="str">
        <f>VLOOKUP(J598,prov!$C:$F,4,FALSE)</f>
        <v>Andalucía</v>
      </c>
    </row>
    <row r="599" spans="1:11" x14ac:dyDescent="0.25">
      <c r="A599">
        <v>4825</v>
      </c>
      <c r="B599">
        <v>4037</v>
      </c>
      <c r="C599">
        <v>1799</v>
      </c>
      <c r="D599" t="s">
        <v>489</v>
      </c>
      <c r="E599" t="s">
        <v>489</v>
      </c>
      <c r="F599">
        <v>37.595379899999998</v>
      </c>
      <c r="G599">
        <v>-2.2827383999999999</v>
      </c>
      <c r="H599" t="str">
        <f t="shared" si="18"/>
        <v>4</v>
      </c>
      <c r="I599" s="3" t="str">
        <f t="shared" si="19"/>
        <v>04</v>
      </c>
      <c r="J599" t="str">
        <f>VLOOKUP(I599,prov!$B$2:$C$53,2,TRUE)</f>
        <v>Almería</v>
      </c>
      <c r="K599" t="str">
        <f>VLOOKUP(J599,prov!$C:$F,4,FALSE)</f>
        <v>Andalucía</v>
      </c>
    </row>
    <row r="600" spans="1:11" x14ac:dyDescent="0.25">
      <c r="A600">
        <v>4826</v>
      </c>
      <c r="B600">
        <v>4099</v>
      </c>
      <c r="C600">
        <v>301499</v>
      </c>
      <c r="D600" t="s">
        <v>490</v>
      </c>
      <c r="E600" t="s">
        <v>490</v>
      </c>
      <c r="F600">
        <v>37.630061699999999</v>
      </c>
      <c r="G600">
        <v>-2.1352039</v>
      </c>
      <c r="H600" t="str">
        <f t="shared" si="18"/>
        <v>4</v>
      </c>
      <c r="I600" s="3" t="str">
        <f t="shared" si="19"/>
        <v>04</v>
      </c>
      <c r="J600" t="str">
        <f>VLOOKUP(I600,prov!$B$2:$C$53,2,TRUE)</f>
        <v>Almería</v>
      </c>
      <c r="K600" t="str">
        <f>VLOOKUP(J600,prov!$C:$F,4,FALSE)</f>
        <v>Andalucía</v>
      </c>
    </row>
    <row r="601" spans="1:11" x14ac:dyDescent="0.25">
      <c r="A601">
        <v>4827</v>
      </c>
      <c r="B601">
        <v>4099</v>
      </c>
      <c r="C601">
        <v>401399</v>
      </c>
      <c r="D601" t="s">
        <v>491</v>
      </c>
      <c r="E601" t="s">
        <v>491</v>
      </c>
      <c r="F601">
        <v>37.568579</v>
      </c>
      <c r="G601">
        <v>-1.9979411</v>
      </c>
      <c r="H601" t="str">
        <f t="shared" si="18"/>
        <v>4</v>
      </c>
      <c r="I601" s="3" t="str">
        <f t="shared" si="19"/>
        <v>04</v>
      </c>
      <c r="J601" t="str">
        <f>VLOOKUP(I601,prov!$B$2:$C$53,2,TRUE)</f>
        <v>Almería</v>
      </c>
      <c r="K601" t="str">
        <f>VLOOKUP(J601,prov!$C:$F,4,FALSE)</f>
        <v>Andalucía</v>
      </c>
    </row>
    <row r="602" spans="1:11" x14ac:dyDescent="0.25">
      <c r="A602">
        <v>4828</v>
      </c>
      <c r="B602">
        <v>4099</v>
      </c>
      <c r="C602">
        <v>102199</v>
      </c>
      <c r="D602" t="s">
        <v>492</v>
      </c>
      <c r="E602" t="s">
        <v>492</v>
      </c>
      <c r="F602">
        <v>37.588185000000003</v>
      </c>
      <c r="G602">
        <v>-2.0959428999999998</v>
      </c>
      <c r="H602" t="str">
        <f t="shared" si="18"/>
        <v>4</v>
      </c>
      <c r="I602" s="3" t="str">
        <f t="shared" si="19"/>
        <v>04</v>
      </c>
      <c r="J602" t="str">
        <f>VLOOKUP(I602,prov!$B$2:$C$53,2,TRUE)</f>
        <v>Almería</v>
      </c>
      <c r="K602" t="str">
        <f>VLOOKUP(J602,prov!$C:$F,4,FALSE)</f>
        <v>Andalucía</v>
      </c>
    </row>
    <row r="603" spans="1:11" x14ac:dyDescent="0.25">
      <c r="A603">
        <v>4829</v>
      </c>
      <c r="B603">
        <v>4098</v>
      </c>
      <c r="C603">
        <v>3899</v>
      </c>
      <c r="D603" t="s">
        <v>493</v>
      </c>
      <c r="E603" t="s">
        <v>493</v>
      </c>
      <c r="F603">
        <v>37.653069000000002</v>
      </c>
      <c r="G603">
        <v>-2.0371160000000001</v>
      </c>
      <c r="H603" t="str">
        <f t="shared" si="18"/>
        <v>4</v>
      </c>
      <c r="I603" s="3" t="str">
        <f t="shared" si="19"/>
        <v>04</v>
      </c>
      <c r="J603" t="str">
        <f>VLOOKUP(I603,prov!$B$2:$C$53,2,TRUE)</f>
        <v>Almería</v>
      </c>
      <c r="K603" t="str">
        <f>VLOOKUP(J603,prov!$C:$F,4,FALSE)</f>
        <v>Andalucía</v>
      </c>
    </row>
    <row r="604" spans="1:11" x14ac:dyDescent="0.25">
      <c r="A604">
        <v>4830</v>
      </c>
      <c r="B604">
        <v>4098</v>
      </c>
      <c r="C604">
        <v>1701</v>
      </c>
      <c r="D604" t="s">
        <v>494</v>
      </c>
      <c r="E604" t="s">
        <v>494</v>
      </c>
      <c r="F604">
        <v>37.7684371</v>
      </c>
      <c r="G604">
        <v>-2.1253853999999999</v>
      </c>
      <c r="H604" t="str">
        <f t="shared" si="18"/>
        <v>4</v>
      </c>
      <c r="I604" s="3" t="str">
        <f t="shared" si="19"/>
        <v>04</v>
      </c>
      <c r="J604" t="str">
        <f>VLOOKUP(I604,prov!$B$2:$C$53,2,TRUE)</f>
        <v>Almería</v>
      </c>
      <c r="K604" t="str">
        <f>VLOOKUP(J604,prov!$C:$F,4,FALSE)</f>
        <v>Andalucía</v>
      </c>
    </row>
    <row r="605" spans="1:11" x14ac:dyDescent="0.25">
      <c r="A605">
        <v>4838</v>
      </c>
      <c r="B605">
        <v>4063</v>
      </c>
      <c r="C605">
        <v>1799</v>
      </c>
      <c r="D605" t="s">
        <v>495</v>
      </c>
      <c r="E605" t="s">
        <v>495</v>
      </c>
      <c r="F605">
        <v>37.735314099999997</v>
      </c>
      <c r="G605">
        <v>-2.1941598</v>
      </c>
      <c r="H605" t="str">
        <f t="shared" si="18"/>
        <v>4</v>
      </c>
      <c r="I605" s="3" t="str">
        <f t="shared" si="19"/>
        <v>04</v>
      </c>
      <c r="J605" t="str">
        <f>VLOOKUP(I605,prov!$B$2:$C$53,2,TRUE)</f>
        <v>Almería</v>
      </c>
      <c r="K605" t="str">
        <f>VLOOKUP(J605,prov!$C:$F,4,FALSE)</f>
        <v>Andalucía</v>
      </c>
    </row>
    <row r="606" spans="1:11" x14ac:dyDescent="0.25">
      <c r="A606">
        <v>4839</v>
      </c>
      <c r="B606">
        <v>4063</v>
      </c>
      <c r="C606">
        <v>2299</v>
      </c>
      <c r="D606" t="s">
        <v>496</v>
      </c>
      <c r="E606" t="s">
        <v>496</v>
      </c>
      <c r="F606">
        <v>37.861958100000003</v>
      </c>
      <c r="G606">
        <v>-2.2335066000000001</v>
      </c>
      <c r="H606" t="str">
        <f t="shared" si="18"/>
        <v>4</v>
      </c>
      <c r="I606" s="3" t="str">
        <f t="shared" si="19"/>
        <v>04</v>
      </c>
      <c r="J606" t="str">
        <f>VLOOKUP(I606,prov!$B$2:$C$53,2,TRUE)</f>
        <v>Almería</v>
      </c>
      <c r="K606" t="str">
        <f>VLOOKUP(J606,prov!$C:$F,4,FALSE)</f>
        <v>Andalucía</v>
      </c>
    </row>
    <row r="607" spans="1:11" x14ac:dyDescent="0.25">
      <c r="A607">
        <v>4850</v>
      </c>
      <c r="B607">
        <v>4031</v>
      </c>
      <c r="C607">
        <v>1701</v>
      </c>
      <c r="D607" t="s">
        <v>487</v>
      </c>
      <c r="E607" t="s">
        <v>487</v>
      </c>
      <c r="F607">
        <v>37.372767600000003</v>
      </c>
      <c r="G607">
        <v>-2.2138289000000002</v>
      </c>
      <c r="H607" t="str">
        <f t="shared" si="18"/>
        <v>4</v>
      </c>
      <c r="I607" s="3" t="str">
        <f t="shared" si="19"/>
        <v>04</v>
      </c>
      <c r="J607" t="str">
        <f>VLOOKUP(I607,prov!$B$2:$C$53,2,TRUE)</f>
        <v>Almería</v>
      </c>
      <c r="K607" t="str">
        <f>VLOOKUP(J607,prov!$C:$F,4,FALSE)</f>
        <v>Andalucía</v>
      </c>
    </row>
    <row r="608" spans="1:11" x14ac:dyDescent="0.25">
      <c r="A608">
        <v>4857</v>
      </c>
      <c r="B608">
        <v>4004</v>
      </c>
      <c r="C608">
        <v>1701</v>
      </c>
      <c r="D608" t="s">
        <v>497</v>
      </c>
      <c r="E608" t="s">
        <v>497</v>
      </c>
      <c r="F608">
        <v>37.2797591</v>
      </c>
      <c r="G608">
        <v>-2.1867861</v>
      </c>
      <c r="H608" t="str">
        <f t="shared" si="18"/>
        <v>4</v>
      </c>
      <c r="I608" s="3" t="str">
        <f t="shared" si="19"/>
        <v>04</v>
      </c>
      <c r="J608" t="str">
        <f>VLOOKUP(I608,prov!$B$2:$C$53,2,TRUE)</f>
        <v>Almería</v>
      </c>
      <c r="K608" t="str">
        <f>VLOOKUP(J608,prov!$C:$F,4,FALSE)</f>
        <v>Andalucía</v>
      </c>
    </row>
    <row r="609" spans="1:11" x14ac:dyDescent="0.25">
      <c r="A609">
        <v>4858</v>
      </c>
      <c r="B609">
        <v>4004</v>
      </c>
      <c r="C609">
        <v>2201</v>
      </c>
      <c r="D609" t="s">
        <v>498</v>
      </c>
      <c r="E609" t="s">
        <v>498</v>
      </c>
      <c r="F609">
        <v>37.288362599999999</v>
      </c>
      <c r="G609">
        <v>-2.1548473000000001</v>
      </c>
      <c r="H609" t="str">
        <f t="shared" si="18"/>
        <v>4</v>
      </c>
      <c r="I609" s="3" t="str">
        <f t="shared" si="19"/>
        <v>04</v>
      </c>
      <c r="J609" t="str">
        <f>VLOOKUP(I609,prov!$B$2:$C$53,2,TRUE)</f>
        <v>Almería</v>
      </c>
      <c r="K609" t="str">
        <f>VLOOKUP(J609,prov!$C:$F,4,FALSE)</f>
        <v>Andalucía</v>
      </c>
    </row>
    <row r="610" spans="1:11" x14ac:dyDescent="0.25">
      <c r="A610">
        <v>4859</v>
      </c>
      <c r="B610">
        <v>4034</v>
      </c>
      <c r="C610">
        <v>1701</v>
      </c>
      <c r="D610" t="s">
        <v>499</v>
      </c>
      <c r="E610" t="s">
        <v>499</v>
      </c>
      <c r="F610">
        <v>37.265889899999998</v>
      </c>
      <c r="G610">
        <v>-2.2138289000000002</v>
      </c>
      <c r="H610" t="str">
        <f t="shared" si="18"/>
        <v>4</v>
      </c>
      <c r="I610" s="3" t="str">
        <f t="shared" si="19"/>
        <v>04</v>
      </c>
      <c r="J610" t="str">
        <f>VLOOKUP(I610,prov!$B$2:$C$53,2,TRUE)</f>
        <v>Almería</v>
      </c>
      <c r="K610" t="str">
        <f>VLOOKUP(J610,prov!$C:$F,4,FALSE)</f>
        <v>Andalucía</v>
      </c>
    </row>
    <row r="611" spans="1:11" x14ac:dyDescent="0.25">
      <c r="A611">
        <v>4860</v>
      </c>
      <c r="B611">
        <v>4069</v>
      </c>
      <c r="C611">
        <v>2201</v>
      </c>
      <c r="D611" t="s">
        <v>500</v>
      </c>
      <c r="E611" t="s">
        <v>500</v>
      </c>
      <c r="F611">
        <v>37.376325899999998</v>
      </c>
      <c r="G611">
        <v>-2.3073743000000002</v>
      </c>
      <c r="H611" t="str">
        <f t="shared" si="18"/>
        <v>4</v>
      </c>
      <c r="I611" s="3" t="str">
        <f t="shared" si="19"/>
        <v>04</v>
      </c>
      <c r="J611" t="str">
        <f>VLOOKUP(I611,prov!$B$2:$C$53,2,TRUE)</f>
        <v>Almería</v>
      </c>
      <c r="K611" t="str">
        <f>VLOOKUP(J611,prov!$C:$F,4,FALSE)</f>
        <v>Andalucía</v>
      </c>
    </row>
    <row r="612" spans="1:11" x14ac:dyDescent="0.25">
      <c r="A612">
        <v>4867</v>
      </c>
      <c r="B612">
        <v>4062</v>
      </c>
      <c r="C612">
        <v>1701</v>
      </c>
      <c r="D612" t="s">
        <v>501</v>
      </c>
      <c r="E612" t="s">
        <v>501</v>
      </c>
      <c r="F612">
        <v>37.307166199999998</v>
      </c>
      <c r="G612">
        <v>-2.2925911000000001</v>
      </c>
      <c r="H612" t="str">
        <f t="shared" si="18"/>
        <v>4</v>
      </c>
      <c r="I612" s="3" t="str">
        <f t="shared" si="19"/>
        <v>04</v>
      </c>
      <c r="J612" t="str">
        <f>VLOOKUP(I612,prov!$B$2:$C$53,2,TRUE)</f>
        <v>Almería</v>
      </c>
      <c r="K612" t="str">
        <f>VLOOKUP(J612,prov!$C:$F,4,FALSE)</f>
        <v>Andalucía</v>
      </c>
    </row>
    <row r="613" spans="1:11" x14ac:dyDescent="0.25">
      <c r="A613">
        <v>4868</v>
      </c>
      <c r="B613">
        <v>4056</v>
      </c>
      <c r="C613">
        <v>1799</v>
      </c>
      <c r="D613" t="s">
        <v>502</v>
      </c>
      <c r="E613" t="s">
        <v>502</v>
      </c>
      <c r="F613">
        <v>37.311646099999997</v>
      </c>
      <c r="G613">
        <v>-2.3369550000000001</v>
      </c>
      <c r="H613" t="str">
        <f t="shared" si="18"/>
        <v>4</v>
      </c>
      <c r="I613" s="3" t="str">
        <f t="shared" si="19"/>
        <v>04</v>
      </c>
      <c r="J613" t="str">
        <f>VLOOKUP(I613,prov!$B$2:$C$53,2,TRUE)</f>
        <v>Almería</v>
      </c>
      <c r="K613" t="str">
        <f>VLOOKUP(J613,prov!$C:$F,4,FALSE)</f>
        <v>Andalucía</v>
      </c>
    </row>
    <row r="614" spans="1:11" x14ac:dyDescent="0.25">
      <c r="A614">
        <v>4869</v>
      </c>
      <c r="B614">
        <v>4044</v>
      </c>
      <c r="C614">
        <v>1701</v>
      </c>
      <c r="D614" t="s">
        <v>503</v>
      </c>
      <c r="E614" t="s">
        <v>503</v>
      </c>
      <c r="F614">
        <v>37.371651499999999</v>
      </c>
      <c r="G614">
        <v>-2.2728877000000001</v>
      </c>
      <c r="H614" t="str">
        <f t="shared" si="18"/>
        <v>4</v>
      </c>
      <c r="I614" s="3" t="str">
        <f t="shared" si="19"/>
        <v>04</v>
      </c>
      <c r="J614" t="str">
        <f>VLOOKUP(I614,prov!$B$2:$C$53,2,TRUE)</f>
        <v>Almería</v>
      </c>
      <c r="K614" t="str">
        <f>VLOOKUP(J614,prov!$C:$F,4,FALSE)</f>
        <v>Andalucía</v>
      </c>
    </row>
    <row r="615" spans="1:11" x14ac:dyDescent="0.25">
      <c r="A615">
        <v>4870</v>
      </c>
      <c r="B615">
        <v>4076</v>
      </c>
      <c r="C615">
        <v>1701</v>
      </c>
      <c r="D615" t="s">
        <v>504</v>
      </c>
      <c r="E615" t="s">
        <v>504</v>
      </c>
      <c r="F615">
        <v>37.348753199999997</v>
      </c>
      <c r="G615">
        <v>-2.3517526000000002</v>
      </c>
      <c r="H615" t="str">
        <f t="shared" si="18"/>
        <v>4</v>
      </c>
      <c r="I615" s="3" t="str">
        <f t="shared" si="19"/>
        <v>04</v>
      </c>
      <c r="J615" t="str">
        <f>VLOOKUP(I615,prov!$B$2:$C$53,2,TRUE)</f>
        <v>Almería</v>
      </c>
      <c r="K615" t="str">
        <f>VLOOKUP(J615,prov!$C:$F,4,FALSE)</f>
        <v>Andalucía</v>
      </c>
    </row>
    <row r="616" spans="1:11" x14ac:dyDescent="0.25">
      <c r="A616">
        <v>4877</v>
      </c>
      <c r="B616">
        <v>4061</v>
      </c>
      <c r="C616">
        <v>4399</v>
      </c>
      <c r="D616" t="s">
        <v>505</v>
      </c>
      <c r="E616" t="s">
        <v>505</v>
      </c>
      <c r="F616">
        <v>37.406794099999999</v>
      </c>
      <c r="G616">
        <v>-2.3862988999999999</v>
      </c>
      <c r="H616" t="str">
        <f t="shared" si="18"/>
        <v>4</v>
      </c>
      <c r="I616" s="3" t="str">
        <f t="shared" si="19"/>
        <v>04</v>
      </c>
      <c r="J616" t="str">
        <f>VLOOKUP(I616,prov!$B$2:$C$53,2,TRUE)</f>
        <v>Almería</v>
      </c>
      <c r="K616" t="str">
        <f>VLOOKUP(J616,prov!$C:$F,4,FALSE)</f>
        <v>Andalucía</v>
      </c>
    </row>
    <row r="617" spans="1:11" x14ac:dyDescent="0.25">
      <c r="A617">
        <v>4878</v>
      </c>
      <c r="B617">
        <v>4084</v>
      </c>
      <c r="C617">
        <v>1701</v>
      </c>
      <c r="D617" t="s">
        <v>506</v>
      </c>
      <c r="E617" t="s">
        <v>506</v>
      </c>
      <c r="F617">
        <v>37.305221400000001</v>
      </c>
      <c r="G617">
        <v>-2.3912361999999998</v>
      </c>
      <c r="H617" t="str">
        <f t="shared" si="18"/>
        <v>4</v>
      </c>
      <c r="I617" s="3" t="str">
        <f t="shared" si="19"/>
        <v>04</v>
      </c>
      <c r="J617" t="str">
        <f>VLOOKUP(I617,prov!$B$2:$C$53,2,TRUE)</f>
        <v>Almería</v>
      </c>
      <c r="K617" t="str">
        <f>VLOOKUP(J617,prov!$C:$F,4,FALSE)</f>
        <v>Andalucía</v>
      </c>
    </row>
    <row r="618" spans="1:11" x14ac:dyDescent="0.25">
      <c r="A618">
        <v>4879</v>
      </c>
      <c r="B618">
        <v>4096</v>
      </c>
      <c r="C618">
        <v>1799</v>
      </c>
      <c r="D618" t="s">
        <v>379</v>
      </c>
      <c r="E618" t="s">
        <v>379</v>
      </c>
      <c r="F618">
        <v>37.391471199999998</v>
      </c>
      <c r="G618">
        <v>-2.3517526000000002</v>
      </c>
      <c r="H618" t="str">
        <f t="shared" si="18"/>
        <v>4</v>
      </c>
      <c r="I618" s="3" t="str">
        <f t="shared" si="19"/>
        <v>04</v>
      </c>
      <c r="J618" t="str">
        <f>VLOOKUP(I618,prov!$B$2:$C$53,2,TRUE)</f>
        <v>Almería</v>
      </c>
      <c r="K618" t="str">
        <f>VLOOKUP(J618,prov!$C:$F,4,FALSE)</f>
        <v>Andalucía</v>
      </c>
    </row>
    <row r="619" spans="1:11" x14ac:dyDescent="0.25">
      <c r="A619">
        <v>4880</v>
      </c>
      <c r="B619">
        <v>4092</v>
      </c>
      <c r="C619">
        <v>5601</v>
      </c>
      <c r="D619" t="s">
        <v>507</v>
      </c>
      <c r="E619" t="s">
        <v>507</v>
      </c>
      <c r="F619">
        <v>37.343726699999998</v>
      </c>
      <c r="G619">
        <v>-2.4678327000000002</v>
      </c>
      <c r="H619" t="str">
        <f t="shared" si="18"/>
        <v>4</v>
      </c>
      <c r="I619" s="3" t="str">
        <f t="shared" si="19"/>
        <v>04</v>
      </c>
      <c r="J619" t="str">
        <f>VLOOKUP(I619,prov!$B$2:$C$53,2,TRUE)</f>
        <v>Almería</v>
      </c>
      <c r="K619" t="str">
        <f>VLOOKUP(J619,prov!$C:$F,4,FALSE)</f>
        <v>Andalucía</v>
      </c>
    </row>
    <row r="620" spans="1:11" x14ac:dyDescent="0.25">
      <c r="A620">
        <v>4887</v>
      </c>
      <c r="B620">
        <v>4061</v>
      </c>
      <c r="C620">
        <v>3801</v>
      </c>
      <c r="D620" t="s">
        <v>508</v>
      </c>
      <c r="E620" t="s">
        <v>508</v>
      </c>
      <c r="F620">
        <v>37.420877300000001</v>
      </c>
      <c r="G620">
        <v>-2.4801989</v>
      </c>
      <c r="H620" t="str">
        <f t="shared" si="18"/>
        <v>4</v>
      </c>
      <c r="I620" s="3" t="str">
        <f t="shared" si="19"/>
        <v>04</v>
      </c>
      <c r="J620" t="str">
        <f>VLOOKUP(I620,prov!$B$2:$C$53,2,TRUE)</f>
        <v>Almería</v>
      </c>
      <c r="K620" t="str">
        <f>VLOOKUP(J620,prov!$C:$F,4,FALSE)</f>
        <v>Andalucía</v>
      </c>
    </row>
    <row r="621" spans="1:11" x14ac:dyDescent="0.25">
      <c r="A621">
        <v>4888</v>
      </c>
      <c r="B621">
        <v>4018</v>
      </c>
      <c r="C621">
        <v>1701</v>
      </c>
      <c r="D621" t="s">
        <v>509</v>
      </c>
      <c r="E621" t="s">
        <v>509</v>
      </c>
      <c r="F621">
        <v>37.3203496</v>
      </c>
      <c r="G621">
        <v>-2.4356960000000001</v>
      </c>
      <c r="H621" t="str">
        <f t="shared" si="18"/>
        <v>4</v>
      </c>
      <c r="I621" s="3" t="str">
        <f t="shared" si="19"/>
        <v>04</v>
      </c>
      <c r="J621" t="str">
        <f>VLOOKUP(I621,prov!$B$2:$C$53,2,TRUE)</f>
        <v>Almería</v>
      </c>
      <c r="K621" t="str">
        <f>VLOOKUP(J621,prov!$C:$F,4,FALSE)</f>
        <v>Andalucía</v>
      </c>
    </row>
    <row r="622" spans="1:11" x14ac:dyDescent="0.25">
      <c r="A622">
        <v>4889</v>
      </c>
      <c r="B622">
        <v>4019</v>
      </c>
      <c r="C622">
        <v>1701</v>
      </c>
      <c r="D622" t="s">
        <v>510</v>
      </c>
      <c r="E622" t="s">
        <v>510</v>
      </c>
      <c r="F622">
        <v>37.249932999999999</v>
      </c>
      <c r="G622">
        <v>-2.4801989</v>
      </c>
      <c r="H622" t="str">
        <f t="shared" si="18"/>
        <v>4</v>
      </c>
      <c r="I622" s="3" t="str">
        <f t="shared" si="19"/>
        <v>04</v>
      </c>
      <c r="J622" t="str">
        <f>VLOOKUP(I622,prov!$B$2:$C$53,2,TRUE)</f>
        <v>Almería</v>
      </c>
      <c r="K622" t="str">
        <f>VLOOKUP(J622,prov!$C:$F,4,FALSE)</f>
        <v>Andalucía</v>
      </c>
    </row>
    <row r="623" spans="1:11" x14ac:dyDescent="0.25">
      <c r="A623">
        <v>4890</v>
      </c>
      <c r="B623">
        <v>4083</v>
      </c>
      <c r="C623">
        <v>104299</v>
      </c>
      <c r="D623" t="s">
        <v>511</v>
      </c>
      <c r="E623" t="s">
        <v>511</v>
      </c>
      <c r="F623">
        <v>37.351169600000013</v>
      </c>
      <c r="G623">
        <v>-2.4950427999999998</v>
      </c>
      <c r="H623" t="str">
        <f t="shared" si="18"/>
        <v>4</v>
      </c>
      <c r="I623" s="3" t="str">
        <f t="shared" si="19"/>
        <v>04</v>
      </c>
      <c r="J623" t="str">
        <f>VLOOKUP(I623,prov!$B$2:$C$53,2,TRUE)</f>
        <v>Almería</v>
      </c>
      <c r="K623" t="str">
        <f>VLOOKUP(J623,prov!$C:$F,4,FALSE)</f>
        <v>Andalucía</v>
      </c>
    </row>
    <row r="624" spans="1:11" x14ac:dyDescent="0.25">
      <c r="A624">
        <v>4897</v>
      </c>
      <c r="B624">
        <v>4008</v>
      </c>
      <c r="C624">
        <v>1701</v>
      </c>
      <c r="D624" t="s">
        <v>512</v>
      </c>
      <c r="E624" t="s">
        <v>512</v>
      </c>
      <c r="F624">
        <v>37.279691499999998</v>
      </c>
      <c r="G624">
        <v>-2.5891647999999998</v>
      </c>
      <c r="H624" t="str">
        <f t="shared" si="18"/>
        <v>4</v>
      </c>
      <c r="I624" s="3" t="str">
        <f t="shared" si="19"/>
        <v>04</v>
      </c>
      <c r="J624" t="str">
        <f>VLOOKUP(I624,prov!$B$2:$C$53,2,TRUE)</f>
        <v>Almería</v>
      </c>
      <c r="K624" t="str">
        <f>VLOOKUP(J624,prov!$C:$F,4,FALSE)</f>
        <v>Andalucía</v>
      </c>
    </row>
    <row r="625" spans="1:11" x14ac:dyDescent="0.25">
      <c r="A625">
        <v>4898</v>
      </c>
      <c r="B625">
        <v>4008</v>
      </c>
      <c r="C625">
        <v>7501</v>
      </c>
      <c r="D625" t="s">
        <v>513</v>
      </c>
      <c r="E625" t="s">
        <v>513</v>
      </c>
      <c r="F625">
        <v>37.391541500000002</v>
      </c>
      <c r="G625">
        <v>-2.6040435999999998</v>
      </c>
      <c r="H625" t="str">
        <f t="shared" si="18"/>
        <v>4</v>
      </c>
      <c r="I625" s="3" t="str">
        <f t="shared" si="19"/>
        <v>04</v>
      </c>
      <c r="J625" t="str">
        <f>VLOOKUP(I625,prov!$B$2:$C$53,2,TRUE)</f>
        <v>Almería</v>
      </c>
      <c r="K625" t="str">
        <f>VLOOKUP(J625,prov!$C:$F,4,FALSE)</f>
        <v>Andalucía</v>
      </c>
    </row>
    <row r="626" spans="1:11" x14ac:dyDescent="0.25">
      <c r="A626">
        <v>4899</v>
      </c>
      <c r="B626">
        <v>4070</v>
      </c>
      <c r="C626">
        <v>4302</v>
      </c>
      <c r="D626" t="s">
        <v>514</v>
      </c>
      <c r="E626" t="s">
        <v>514</v>
      </c>
      <c r="F626">
        <v>37.387387799999999</v>
      </c>
      <c r="G626">
        <v>-2.5495112</v>
      </c>
      <c r="H626" t="str">
        <f t="shared" si="18"/>
        <v>4</v>
      </c>
      <c r="I626" s="3" t="str">
        <f t="shared" si="19"/>
        <v>04</v>
      </c>
      <c r="J626" t="str">
        <f>VLOOKUP(I626,prov!$B$2:$C$53,2,TRUE)</f>
        <v>Almería</v>
      </c>
      <c r="K626" t="str">
        <f>VLOOKUP(J626,prov!$C:$F,4,FALSE)</f>
        <v>Andalucía</v>
      </c>
    </row>
    <row r="627" spans="1:11" x14ac:dyDescent="0.25">
      <c r="A627">
        <v>4964</v>
      </c>
      <c r="B627">
        <v>4053</v>
      </c>
      <c r="C627">
        <v>602699</v>
      </c>
      <c r="D627" t="s">
        <v>515</v>
      </c>
      <c r="E627" t="s">
        <v>515</v>
      </c>
      <c r="F627">
        <v>40.463667000000008</v>
      </c>
      <c r="G627">
        <v>-3.7492200000000002</v>
      </c>
      <c r="H627" t="str">
        <f t="shared" si="18"/>
        <v>4</v>
      </c>
      <c r="I627" s="3" t="str">
        <f t="shared" si="19"/>
        <v>04</v>
      </c>
      <c r="J627" t="str">
        <f>VLOOKUP(I627,prov!$B$2:$C$53,2,TRUE)</f>
        <v>Almería</v>
      </c>
      <c r="K627" t="str">
        <f>VLOOKUP(J627,prov!$C:$F,4,FALSE)</f>
        <v>Andalucía</v>
      </c>
    </row>
    <row r="628" spans="1:11" x14ac:dyDescent="0.25">
      <c r="A628">
        <v>5001</v>
      </c>
      <c r="B628">
        <v>5019</v>
      </c>
      <c r="C628">
        <v>3801</v>
      </c>
      <c r="D628" t="s">
        <v>516</v>
      </c>
      <c r="E628" t="s">
        <v>516</v>
      </c>
      <c r="F628">
        <v>40.657269700000001</v>
      </c>
      <c r="G628">
        <v>-4.6980116999999986</v>
      </c>
      <c r="H628" t="str">
        <f t="shared" si="18"/>
        <v>5</v>
      </c>
      <c r="I628" s="3" t="str">
        <f t="shared" si="19"/>
        <v>05</v>
      </c>
      <c r="J628" t="str">
        <f>VLOOKUP(I628,prov!$B$2:$C$53,2,TRUE)</f>
        <v>Ávila</v>
      </c>
      <c r="K628" t="str">
        <f>VLOOKUP(J628,prov!$C:$F,4,FALSE)</f>
        <v>Castilla y León</v>
      </c>
    </row>
    <row r="629" spans="1:11" x14ac:dyDescent="0.25">
      <c r="A629">
        <v>5002</v>
      </c>
      <c r="B629">
        <v>5019</v>
      </c>
      <c r="C629">
        <v>3801</v>
      </c>
      <c r="D629" t="s">
        <v>516</v>
      </c>
      <c r="E629" t="s">
        <v>516</v>
      </c>
      <c r="F629">
        <v>40.610462099999999</v>
      </c>
      <c r="G629">
        <v>-4.6967188999999996</v>
      </c>
      <c r="H629" t="str">
        <f t="shared" si="18"/>
        <v>5</v>
      </c>
      <c r="I629" s="3" t="str">
        <f t="shared" si="19"/>
        <v>05</v>
      </c>
      <c r="J629" t="str">
        <f>VLOOKUP(I629,prov!$B$2:$C$53,2,TRUE)</f>
        <v>Ávila</v>
      </c>
      <c r="K629" t="str">
        <f>VLOOKUP(J629,prov!$C:$F,4,FALSE)</f>
        <v>Castilla y León</v>
      </c>
    </row>
    <row r="630" spans="1:11" x14ac:dyDescent="0.25">
      <c r="A630">
        <v>5003</v>
      </c>
      <c r="B630">
        <v>5019</v>
      </c>
      <c r="C630">
        <v>3801</v>
      </c>
      <c r="D630" t="s">
        <v>516</v>
      </c>
      <c r="E630" t="s">
        <v>516</v>
      </c>
      <c r="F630">
        <v>40.626710699999997</v>
      </c>
      <c r="G630">
        <v>-4.6708708999999997</v>
      </c>
      <c r="H630" t="str">
        <f t="shared" si="18"/>
        <v>5</v>
      </c>
      <c r="I630" s="3" t="str">
        <f t="shared" si="19"/>
        <v>05</v>
      </c>
      <c r="J630" t="str">
        <f>VLOOKUP(I630,prov!$B$2:$C$53,2,TRUE)</f>
        <v>Ávila</v>
      </c>
      <c r="K630" t="str">
        <f>VLOOKUP(J630,prov!$C:$F,4,FALSE)</f>
        <v>Castilla y León</v>
      </c>
    </row>
    <row r="631" spans="1:11" x14ac:dyDescent="0.25">
      <c r="A631">
        <v>5004</v>
      </c>
      <c r="B631">
        <v>5019</v>
      </c>
      <c r="C631">
        <v>3801</v>
      </c>
      <c r="D631" t="s">
        <v>516</v>
      </c>
      <c r="E631" t="s">
        <v>516</v>
      </c>
      <c r="F631">
        <v>40.657935799999997</v>
      </c>
      <c r="G631">
        <v>-4.6502011999999997</v>
      </c>
      <c r="H631" t="str">
        <f t="shared" si="18"/>
        <v>5</v>
      </c>
      <c r="I631" s="3" t="str">
        <f t="shared" si="19"/>
        <v>05</v>
      </c>
      <c r="J631" t="str">
        <f>VLOOKUP(I631,prov!$B$2:$C$53,2,TRUE)</f>
        <v>Ávila</v>
      </c>
      <c r="K631" t="str">
        <f>VLOOKUP(J631,prov!$C:$F,4,FALSE)</f>
        <v>Castilla y León</v>
      </c>
    </row>
    <row r="632" spans="1:11" x14ac:dyDescent="0.25">
      <c r="A632">
        <v>5005</v>
      </c>
      <c r="B632">
        <v>5019</v>
      </c>
      <c r="C632">
        <v>3801</v>
      </c>
      <c r="D632" t="s">
        <v>516</v>
      </c>
      <c r="E632" t="s">
        <v>516</v>
      </c>
      <c r="F632">
        <v>40.697183099999997</v>
      </c>
      <c r="G632">
        <v>-4.6812085999999997</v>
      </c>
      <c r="H632" t="str">
        <f t="shared" si="18"/>
        <v>5</v>
      </c>
      <c r="I632" s="3" t="str">
        <f t="shared" si="19"/>
        <v>05</v>
      </c>
      <c r="J632" t="str">
        <f>VLOOKUP(I632,prov!$B$2:$C$53,2,TRUE)</f>
        <v>Ávila</v>
      </c>
      <c r="K632" t="str">
        <f>VLOOKUP(J632,prov!$C:$F,4,FALSE)</f>
        <v>Castilla y León</v>
      </c>
    </row>
    <row r="633" spans="1:11" x14ac:dyDescent="0.25">
      <c r="A633">
        <v>5100</v>
      </c>
      <c r="B633">
        <v>5163</v>
      </c>
      <c r="C633">
        <v>1701</v>
      </c>
      <c r="D633" t="s">
        <v>517</v>
      </c>
      <c r="E633" t="s">
        <v>517</v>
      </c>
      <c r="F633">
        <v>40.396797300000003</v>
      </c>
      <c r="G633">
        <v>-4.7070615999999994</v>
      </c>
      <c r="H633" t="str">
        <f t="shared" si="18"/>
        <v>5</v>
      </c>
      <c r="I633" s="3" t="str">
        <f t="shared" si="19"/>
        <v>05</v>
      </c>
      <c r="J633" t="str">
        <f>VLOOKUP(I633,prov!$B$2:$C$53,2,TRUE)</f>
        <v>Ávila</v>
      </c>
      <c r="K633" t="str">
        <f>VLOOKUP(J633,prov!$C:$F,4,FALSE)</f>
        <v>Castilla y León</v>
      </c>
    </row>
    <row r="634" spans="1:11" x14ac:dyDescent="0.25">
      <c r="A634">
        <v>5110</v>
      </c>
      <c r="B634">
        <v>5022</v>
      </c>
      <c r="C634">
        <v>1702</v>
      </c>
      <c r="D634" t="s">
        <v>518</v>
      </c>
      <c r="E634" t="s">
        <v>518</v>
      </c>
      <c r="F634">
        <v>40.4725301</v>
      </c>
      <c r="G634">
        <v>-4.5933999999999999</v>
      </c>
      <c r="H634" t="str">
        <f t="shared" si="18"/>
        <v>5</v>
      </c>
      <c r="I634" s="3" t="str">
        <f t="shared" si="19"/>
        <v>05</v>
      </c>
      <c r="J634" t="str">
        <f>VLOOKUP(I634,prov!$B$2:$C$53,2,TRUE)</f>
        <v>Ávila</v>
      </c>
      <c r="K634" t="str">
        <f>VLOOKUP(J634,prov!$C:$F,4,FALSE)</f>
        <v>Castilla y León</v>
      </c>
    </row>
    <row r="635" spans="1:11" x14ac:dyDescent="0.25">
      <c r="A635">
        <v>5111</v>
      </c>
      <c r="B635">
        <v>5211</v>
      </c>
      <c r="C635">
        <v>1701</v>
      </c>
      <c r="D635" t="s">
        <v>519</v>
      </c>
      <c r="E635" t="s">
        <v>519</v>
      </c>
      <c r="F635">
        <v>40.469222199999997</v>
      </c>
      <c r="G635">
        <v>-4.6760394999999999</v>
      </c>
      <c r="H635" t="str">
        <f t="shared" si="18"/>
        <v>5</v>
      </c>
      <c r="I635" s="3" t="str">
        <f t="shared" si="19"/>
        <v>05</v>
      </c>
      <c r="J635" t="str">
        <f>VLOOKUP(I635,prov!$B$2:$C$53,2,TRUE)</f>
        <v>Ávila</v>
      </c>
      <c r="K635" t="str">
        <f>VLOOKUP(J635,prov!$C:$F,4,FALSE)</f>
        <v>Castilla y León</v>
      </c>
    </row>
    <row r="636" spans="1:11" x14ac:dyDescent="0.25">
      <c r="A636">
        <v>5113</v>
      </c>
      <c r="B636">
        <v>5041</v>
      </c>
      <c r="C636">
        <v>1701</v>
      </c>
      <c r="D636" t="s">
        <v>520</v>
      </c>
      <c r="E636" t="s">
        <v>520</v>
      </c>
      <c r="F636">
        <v>40.383656500000001</v>
      </c>
      <c r="G636">
        <v>-4.7795148999999997</v>
      </c>
      <c r="H636" t="str">
        <f t="shared" si="18"/>
        <v>5</v>
      </c>
      <c r="I636" s="3" t="str">
        <f t="shared" si="19"/>
        <v>05</v>
      </c>
      <c r="J636" t="str">
        <f>VLOOKUP(I636,prov!$B$2:$C$53,2,TRUE)</f>
        <v>Ávila</v>
      </c>
      <c r="K636" t="str">
        <f>VLOOKUP(J636,prov!$C:$F,4,FALSE)</f>
        <v>Castilla y León</v>
      </c>
    </row>
    <row r="637" spans="1:11" x14ac:dyDescent="0.25">
      <c r="A637">
        <v>5114</v>
      </c>
      <c r="B637">
        <v>5905</v>
      </c>
      <c r="C637">
        <v>1701</v>
      </c>
      <c r="D637" t="s">
        <v>521</v>
      </c>
      <c r="E637" t="s">
        <v>521</v>
      </c>
      <c r="F637">
        <v>40.361586299999999</v>
      </c>
      <c r="G637">
        <v>-4.8209596000000001</v>
      </c>
      <c r="H637" t="str">
        <f t="shared" si="18"/>
        <v>5</v>
      </c>
      <c r="I637" s="3" t="str">
        <f t="shared" si="19"/>
        <v>05</v>
      </c>
      <c r="J637" t="str">
        <f>VLOOKUP(I637,prov!$B$2:$C$53,2,TRUE)</f>
        <v>Ávila</v>
      </c>
      <c r="K637" t="str">
        <f>VLOOKUP(J637,prov!$C:$F,4,FALSE)</f>
        <v>Castilla y León</v>
      </c>
    </row>
    <row r="638" spans="1:11" x14ac:dyDescent="0.25">
      <c r="A638">
        <v>5115</v>
      </c>
      <c r="B638">
        <v>5167</v>
      </c>
      <c r="C638">
        <v>1701</v>
      </c>
      <c r="D638" t="s">
        <v>522</v>
      </c>
      <c r="E638" t="s">
        <v>522</v>
      </c>
      <c r="F638">
        <v>40.349238</v>
      </c>
      <c r="G638">
        <v>-4.8728093000000001</v>
      </c>
      <c r="H638" t="str">
        <f t="shared" si="18"/>
        <v>5</v>
      </c>
      <c r="I638" s="3" t="str">
        <f t="shared" si="19"/>
        <v>05</v>
      </c>
      <c r="J638" t="str">
        <f>VLOOKUP(I638,prov!$B$2:$C$53,2,TRUE)</f>
        <v>Ávila</v>
      </c>
      <c r="K638" t="str">
        <f>VLOOKUP(J638,prov!$C:$F,4,FALSE)</f>
        <v>Castilla y León</v>
      </c>
    </row>
    <row r="639" spans="1:11" x14ac:dyDescent="0.25">
      <c r="A639">
        <v>5116</v>
      </c>
      <c r="B639">
        <v>5233</v>
      </c>
      <c r="C639">
        <v>1701</v>
      </c>
      <c r="D639" t="s">
        <v>523</v>
      </c>
      <c r="E639" t="s">
        <v>523</v>
      </c>
      <c r="F639">
        <v>40.463667000000008</v>
      </c>
      <c r="G639">
        <v>-3.7492200000000002</v>
      </c>
      <c r="H639" t="str">
        <f t="shared" si="18"/>
        <v>5</v>
      </c>
      <c r="I639" s="3" t="str">
        <f t="shared" si="19"/>
        <v>05</v>
      </c>
      <c r="J639" t="str">
        <f>VLOOKUP(I639,prov!$B$2:$C$53,2,TRUE)</f>
        <v>Ávila</v>
      </c>
      <c r="K639" t="str">
        <f>VLOOKUP(J639,prov!$C:$F,4,FALSE)</f>
        <v>Castilla y León</v>
      </c>
    </row>
    <row r="640" spans="1:11" x14ac:dyDescent="0.25">
      <c r="A640">
        <v>5120</v>
      </c>
      <c r="B640">
        <v>5158</v>
      </c>
      <c r="C640">
        <v>1701</v>
      </c>
      <c r="D640" t="s">
        <v>524</v>
      </c>
      <c r="E640" t="s">
        <v>524</v>
      </c>
      <c r="F640">
        <v>40.464139600000003</v>
      </c>
      <c r="G640">
        <v>-4.8002332999999986</v>
      </c>
      <c r="H640" t="str">
        <f t="shared" si="18"/>
        <v>5</v>
      </c>
      <c r="I640" s="3" t="str">
        <f t="shared" si="19"/>
        <v>05</v>
      </c>
      <c r="J640" t="str">
        <f>VLOOKUP(I640,prov!$B$2:$C$53,2,TRUE)</f>
        <v>Ávila</v>
      </c>
      <c r="K640" t="str">
        <f>VLOOKUP(J640,prov!$C:$F,4,FALSE)</f>
        <v>Castilla y León</v>
      </c>
    </row>
    <row r="641" spans="1:11" x14ac:dyDescent="0.25">
      <c r="A641">
        <v>5122</v>
      </c>
      <c r="B641">
        <v>5164</v>
      </c>
      <c r="C641">
        <v>1701</v>
      </c>
      <c r="D641" t="s">
        <v>525</v>
      </c>
      <c r="E641" t="s">
        <v>525</v>
      </c>
      <c r="F641">
        <v>40.415149999999997</v>
      </c>
      <c r="G641">
        <v>-4.8779968999999994</v>
      </c>
      <c r="H641" t="str">
        <f t="shared" si="18"/>
        <v>5</v>
      </c>
      <c r="I641" s="3" t="str">
        <f t="shared" si="19"/>
        <v>05</v>
      </c>
      <c r="J641" t="str">
        <f>VLOOKUP(I641,prov!$B$2:$C$53,2,TRUE)</f>
        <v>Ávila</v>
      </c>
      <c r="K641" t="str">
        <f>VLOOKUP(J641,prov!$C:$F,4,FALSE)</f>
        <v>Castilla y León</v>
      </c>
    </row>
    <row r="642" spans="1:11" x14ac:dyDescent="0.25">
      <c r="A642">
        <v>5123</v>
      </c>
      <c r="B642">
        <v>5101</v>
      </c>
      <c r="C642">
        <v>1701</v>
      </c>
      <c r="D642" t="s">
        <v>526</v>
      </c>
      <c r="E642" t="s">
        <v>526</v>
      </c>
      <c r="F642">
        <v>40.386417799999997</v>
      </c>
      <c r="G642">
        <v>-4.9558695999999998</v>
      </c>
      <c r="H642" t="str">
        <f t="shared" ref="H642:H705" si="20">LEFT(A642,LEN(A642)-3)</f>
        <v>5</v>
      </c>
      <c r="I642" s="3" t="str">
        <f t="shared" ref="I642:I705" si="21">TEXT(H642,"00")</f>
        <v>05</v>
      </c>
      <c r="J642" t="str">
        <f>VLOOKUP(I642,prov!$B$2:$C$53,2,TRUE)</f>
        <v>Ávila</v>
      </c>
      <c r="K642" t="str">
        <f>VLOOKUP(J642,prov!$C:$F,4,FALSE)</f>
        <v>Castilla y León</v>
      </c>
    </row>
    <row r="643" spans="1:11" x14ac:dyDescent="0.25">
      <c r="A643">
        <v>5125</v>
      </c>
      <c r="B643">
        <v>5070</v>
      </c>
      <c r="C643">
        <v>1701</v>
      </c>
      <c r="D643" t="s">
        <v>565</v>
      </c>
      <c r="E643" t="s">
        <v>565</v>
      </c>
      <c r="F643">
        <v>40.463667000000008</v>
      </c>
      <c r="G643">
        <v>-3.7492200000000002</v>
      </c>
      <c r="H643" t="str">
        <f t="shared" si="20"/>
        <v>5</v>
      </c>
      <c r="I643" s="3" t="str">
        <f t="shared" si="21"/>
        <v>05</v>
      </c>
      <c r="J643" t="str">
        <f>VLOOKUP(I643,prov!$B$2:$C$53,2,TRUE)</f>
        <v>Ávila</v>
      </c>
      <c r="K643" t="str">
        <f>VLOOKUP(J643,prov!$C:$F,4,FALSE)</f>
        <v>Castilla y León</v>
      </c>
    </row>
    <row r="644" spans="1:11" x14ac:dyDescent="0.25">
      <c r="A644">
        <v>5130</v>
      </c>
      <c r="B644">
        <v>5238</v>
      </c>
      <c r="C644">
        <v>1701</v>
      </c>
      <c r="D644" t="s">
        <v>527</v>
      </c>
      <c r="E644" t="s">
        <v>527</v>
      </c>
      <c r="F644">
        <v>40.5401363</v>
      </c>
      <c r="G644">
        <v>-4.9247074</v>
      </c>
      <c r="H644" t="str">
        <f t="shared" si="20"/>
        <v>5</v>
      </c>
      <c r="I644" s="3" t="str">
        <f t="shared" si="21"/>
        <v>05</v>
      </c>
      <c r="J644" t="str">
        <f>VLOOKUP(I644,prov!$B$2:$C$53,2,TRUE)</f>
        <v>Ávila</v>
      </c>
      <c r="K644" t="str">
        <f>VLOOKUP(J644,prov!$C:$F,4,FALSE)</f>
        <v>Castilla y León</v>
      </c>
    </row>
    <row r="645" spans="1:11" x14ac:dyDescent="0.25">
      <c r="A645">
        <v>5131</v>
      </c>
      <c r="B645">
        <v>5096</v>
      </c>
      <c r="C645">
        <v>1701</v>
      </c>
      <c r="D645" t="s">
        <v>528</v>
      </c>
      <c r="E645" t="s">
        <v>528</v>
      </c>
      <c r="F645">
        <v>40.517170700000001</v>
      </c>
      <c r="G645">
        <v>-4.9870491000000001</v>
      </c>
      <c r="H645" t="str">
        <f t="shared" si="20"/>
        <v>5</v>
      </c>
      <c r="I645" s="3" t="str">
        <f t="shared" si="21"/>
        <v>05</v>
      </c>
      <c r="J645" t="str">
        <f>VLOOKUP(I645,prov!$B$2:$C$53,2,TRUE)</f>
        <v>Ávila</v>
      </c>
      <c r="K645" t="str">
        <f>VLOOKUP(J645,prov!$C:$F,4,FALSE)</f>
        <v>Castilla y León</v>
      </c>
    </row>
    <row r="646" spans="1:11" x14ac:dyDescent="0.25">
      <c r="A646">
        <v>5132</v>
      </c>
      <c r="B646">
        <v>5058</v>
      </c>
      <c r="C646">
        <v>1701</v>
      </c>
      <c r="D646" t="s">
        <v>529</v>
      </c>
      <c r="E646" t="s">
        <v>529</v>
      </c>
      <c r="F646">
        <v>40.342125099999997</v>
      </c>
      <c r="G646">
        <v>-5.0390535999999999</v>
      </c>
      <c r="H646" t="str">
        <f t="shared" si="20"/>
        <v>5</v>
      </c>
      <c r="I646" s="3" t="str">
        <f t="shared" si="21"/>
        <v>05</v>
      </c>
      <c r="J646" t="str">
        <f>VLOOKUP(I646,prov!$B$2:$C$53,2,TRUE)</f>
        <v>Ávila</v>
      </c>
      <c r="K646" t="str">
        <f>VLOOKUP(J646,prov!$C:$F,4,FALSE)</f>
        <v>Castilla y León</v>
      </c>
    </row>
    <row r="647" spans="1:11" x14ac:dyDescent="0.25">
      <c r="A647">
        <v>5133</v>
      </c>
      <c r="B647">
        <v>5215</v>
      </c>
      <c r="C647">
        <v>1701</v>
      </c>
      <c r="D647" t="s">
        <v>530</v>
      </c>
      <c r="E647" t="s">
        <v>530</v>
      </c>
      <c r="F647">
        <v>40.427691899999999</v>
      </c>
      <c r="G647">
        <v>-5.1744903000000004</v>
      </c>
      <c r="H647" t="str">
        <f t="shared" si="20"/>
        <v>5</v>
      </c>
      <c r="I647" s="3" t="str">
        <f t="shared" si="21"/>
        <v>05</v>
      </c>
      <c r="J647" t="str">
        <f>VLOOKUP(I647,prov!$B$2:$C$53,2,TRUE)</f>
        <v>Ávila</v>
      </c>
      <c r="K647" t="str">
        <f>VLOOKUP(J647,prov!$C:$F,4,FALSE)</f>
        <v>Castilla y León</v>
      </c>
    </row>
    <row r="648" spans="1:11" x14ac:dyDescent="0.25">
      <c r="A648">
        <v>5134</v>
      </c>
      <c r="B648">
        <v>5081</v>
      </c>
      <c r="C648">
        <v>1701</v>
      </c>
      <c r="D648" t="s">
        <v>531</v>
      </c>
      <c r="E648" t="s">
        <v>531</v>
      </c>
      <c r="F648">
        <v>40.458025800000001</v>
      </c>
      <c r="G648">
        <v>-4.9454802999999998</v>
      </c>
      <c r="H648" t="str">
        <f t="shared" si="20"/>
        <v>5</v>
      </c>
      <c r="I648" s="3" t="str">
        <f t="shared" si="21"/>
        <v>05</v>
      </c>
      <c r="J648" t="str">
        <f>VLOOKUP(I648,prov!$B$2:$C$53,2,TRUE)</f>
        <v>Ávila</v>
      </c>
      <c r="K648" t="str">
        <f>VLOOKUP(J648,prov!$C:$F,4,FALSE)</f>
        <v>Castilla y León</v>
      </c>
    </row>
    <row r="649" spans="1:11" x14ac:dyDescent="0.25">
      <c r="A649">
        <v>5140</v>
      </c>
      <c r="B649">
        <v>5040</v>
      </c>
      <c r="C649">
        <v>1701</v>
      </c>
      <c r="D649" t="s">
        <v>532</v>
      </c>
      <c r="E649" t="s">
        <v>532</v>
      </c>
      <c r="F649">
        <v>40.686380499999999</v>
      </c>
      <c r="G649">
        <v>-4.8209596000000001</v>
      </c>
      <c r="H649" t="str">
        <f t="shared" si="20"/>
        <v>5</v>
      </c>
      <c r="I649" s="3" t="str">
        <f t="shared" si="21"/>
        <v>05</v>
      </c>
      <c r="J649" t="str">
        <f>VLOOKUP(I649,prov!$B$2:$C$53,2,TRUE)</f>
        <v>Ávila</v>
      </c>
      <c r="K649" t="str">
        <f>VLOOKUP(J649,prov!$C:$F,4,FALSE)</f>
        <v>Castilla y León</v>
      </c>
    </row>
    <row r="650" spans="1:11" x14ac:dyDescent="0.25">
      <c r="A650">
        <v>5141</v>
      </c>
      <c r="B650">
        <v>5067</v>
      </c>
      <c r="C650">
        <v>1701</v>
      </c>
      <c r="D650" t="s">
        <v>533</v>
      </c>
      <c r="E650" t="s">
        <v>533</v>
      </c>
      <c r="F650">
        <v>40.682008199999999</v>
      </c>
      <c r="G650">
        <v>-4.9247074</v>
      </c>
      <c r="H650" t="str">
        <f t="shared" si="20"/>
        <v>5</v>
      </c>
      <c r="I650" s="3" t="str">
        <f t="shared" si="21"/>
        <v>05</v>
      </c>
      <c r="J650" t="str">
        <f>VLOOKUP(I650,prov!$B$2:$C$53,2,TRUE)</f>
        <v>Ávila</v>
      </c>
      <c r="K650" t="str">
        <f>VLOOKUP(J650,prov!$C:$F,4,FALSE)</f>
        <v>Castilla y León</v>
      </c>
    </row>
    <row r="651" spans="1:11" x14ac:dyDescent="0.25">
      <c r="A651">
        <v>5143</v>
      </c>
      <c r="B651">
        <v>5252</v>
      </c>
      <c r="C651">
        <v>1701</v>
      </c>
      <c r="D651" t="s">
        <v>534</v>
      </c>
      <c r="E651" t="s">
        <v>534</v>
      </c>
      <c r="F651">
        <v>40.658191199999997</v>
      </c>
      <c r="G651">
        <v>-5.0078450999999999</v>
      </c>
      <c r="H651" t="str">
        <f t="shared" si="20"/>
        <v>5</v>
      </c>
      <c r="I651" s="3" t="str">
        <f t="shared" si="21"/>
        <v>05</v>
      </c>
      <c r="J651" t="str">
        <f>VLOOKUP(I651,prov!$B$2:$C$53,2,TRUE)</f>
        <v>Ávila</v>
      </c>
      <c r="K651" t="str">
        <f>VLOOKUP(J651,prov!$C:$F,4,FALSE)</f>
        <v>Castilla y León</v>
      </c>
    </row>
    <row r="652" spans="1:11" x14ac:dyDescent="0.25">
      <c r="A652">
        <v>5145</v>
      </c>
      <c r="B652">
        <v>5119</v>
      </c>
      <c r="C652">
        <v>1701</v>
      </c>
      <c r="D652" t="s">
        <v>535</v>
      </c>
      <c r="E652" t="s">
        <v>535</v>
      </c>
      <c r="F652">
        <v>40.6563813</v>
      </c>
      <c r="G652">
        <v>-5.0494602000000004</v>
      </c>
      <c r="H652" t="str">
        <f t="shared" si="20"/>
        <v>5</v>
      </c>
      <c r="I652" s="3" t="str">
        <f t="shared" si="21"/>
        <v>05</v>
      </c>
      <c r="J652" t="str">
        <f>VLOOKUP(I652,prov!$B$2:$C$53,2,TRUE)</f>
        <v>Ávila</v>
      </c>
      <c r="K652" t="str">
        <f>VLOOKUP(J652,prov!$C:$F,4,FALSE)</f>
        <v>Castilla y León</v>
      </c>
    </row>
    <row r="653" spans="1:11" x14ac:dyDescent="0.25">
      <c r="A653">
        <v>5146</v>
      </c>
      <c r="B653">
        <v>5033</v>
      </c>
      <c r="C653">
        <v>1701</v>
      </c>
      <c r="D653" t="s">
        <v>536</v>
      </c>
      <c r="E653" t="s">
        <v>536</v>
      </c>
      <c r="F653">
        <v>40.786482199999988</v>
      </c>
      <c r="G653">
        <v>-5.0806917999999994</v>
      </c>
      <c r="H653" t="str">
        <f t="shared" si="20"/>
        <v>5</v>
      </c>
      <c r="I653" s="3" t="str">
        <f t="shared" si="21"/>
        <v>05</v>
      </c>
      <c r="J653" t="str">
        <f>VLOOKUP(I653,prov!$B$2:$C$53,2,TRUE)</f>
        <v>Ávila</v>
      </c>
      <c r="K653" t="str">
        <f>VLOOKUP(J653,prov!$C:$F,4,FALSE)</f>
        <v>Castilla y León</v>
      </c>
    </row>
    <row r="654" spans="1:11" x14ac:dyDescent="0.25">
      <c r="A654">
        <v>5147</v>
      </c>
      <c r="B654">
        <v>5080</v>
      </c>
      <c r="C654">
        <v>1701</v>
      </c>
      <c r="D654" t="s">
        <v>537</v>
      </c>
      <c r="E654" t="s">
        <v>537</v>
      </c>
      <c r="F654">
        <v>40.693195600000003</v>
      </c>
      <c r="G654">
        <v>-5.1327828999999996</v>
      </c>
      <c r="H654" t="str">
        <f t="shared" si="20"/>
        <v>5</v>
      </c>
      <c r="I654" s="3" t="str">
        <f t="shared" si="21"/>
        <v>05</v>
      </c>
      <c r="J654" t="str">
        <f>VLOOKUP(I654,prov!$B$2:$C$53,2,TRUE)</f>
        <v>Ávila</v>
      </c>
      <c r="K654" t="str">
        <f>VLOOKUP(J654,prov!$C:$F,4,FALSE)</f>
        <v>Castilla y León</v>
      </c>
    </row>
    <row r="655" spans="1:11" x14ac:dyDescent="0.25">
      <c r="A655">
        <v>5148</v>
      </c>
      <c r="B655">
        <v>5044</v>
      </c>
      <c r="C655">
        <v>1701</v>
      </c>
      <c r="D655" t="s">
        <v>538</v>
      </c>
      <c r="E655" t="s">
        <v>538</v>
      </c>
      <c r="F655">
        <v>40.659571100000001</v>
      </c>
      <c r="G655">
        <v>-5.2057908999999993</v>
      </c>
      <c r="H655" t="str">
        <f t="shared" si="20"/>
        <v>5</v>
      </c>
      <c r="I655" s="3" t="str">
        <f t="shared" si="21"/>
        <v>05</v>
      </c>
      <c r="J655" t="str">
        <f>VLOOKUP(I655,prov!$B$2:$C$53,2,TRUE)</f>
        <v>Ávila</v>
      </c>
      <c r="K655" t="str">
        <f>VLOOKUP(J655,prov!$C:$F,4,FALSE)</f>
        <v>Castilla y León</v>
      </c>
    </row>
    <row r="656" spans="1:11" x14ac:dyDescent="0.25">
      <c r="A656">
        <v>5149</v>
      </c>
      <c r="B656">
        <v>5059</v>
      </c>
      <c r="C656">
        <v>1701</v>
      </c>
      <c r="D656" t="s">
        <v>539</v>
      </c>
      <c r="E656" t="s">
        <v>539</v>
      </c>
      <c r="F656">
        <v>40.739131999999998</v>
      </c>
      <c r="G656">
        <v>-5.0078450999999999</v>
      </c>
      <c r="H656" t="str">
        <f t="shared" si="20"/>
        <v>5</v>
      </c>
      <c r="I656" s="3" t="str">
        <f t="shared" si="21"/>
        <v>05</v>
      </c>
      <c r="J656" t="str">
        <f>VLOOKUP(I656,prov!$B$2:$C$53,2,TRUE)</f>
        <v>Ávila</v>
      </c>
      <c r="K656" t="str">
        <f>VLOOKUP(J656,prov!$C:$F,4,FALSE)</f>
        <v>Castilla y León</v>
      </c>
    </row>
    <row r="657" spans="1:11" x14ac:dyDescent="0.25">
      <c r="A657">
        <v>5150</v>
      </c>
      <c r="B657">
        <v>5181</v>
      </c>
      <c r="C657">
        <v>1701</v>
      </c>
      <c r="D657" t="s">
        <v>540</v>
      </c>
      <c r="E657" t="s">
        <v>540</v>
      </c>
      <c r="F657">
        <v>40.686614800000001</v>
      </c>
      <c r="G657">
        <v>-5.2788925999999998</v>
      </c>
      <c r="H657" t="str">
        <f t="shared" si="20"/>
        <v>5</v>
      </c>
      <c r="I657" s="3" t="str">
        <f t="shared" si="21"/>
        <v>05</v>
      </c>
      <c r="J657" t="str">
        <f>VLOOKUP(I657,prov!$B$2:$C$53,2,TRUE)</f>
        <v>Ávila</v>
      </c>
      <c r="K657" t="str">
        <f>VLOOKUP(J657,prov!$C:$F,4,FALSE)</f>
        <v>Castilla y León</v>
      </c>
    </row>
    <row r="658" spans="1:11" x14ac:dyDescent="0.25">
      <c r="A658">
        <v>5151</v>
      </c>
      <c r="B658">
        <v>5122</v>
      </c>
      <c r="C658">
        <v>1701</v>
      </c>
      <c r="D658" t="s">
        <v>541</v>
      </c>
      <c r="E658" t="s">
        <v>541</v>
      </c>
      <c r="F658">
        <v>40.6634952</v>
      </c>
      <c r="G658">
        <v>-5.3416255000000001</v>
      </c>
      <c r="H658" t="str">
        <f t="shared" si="20"/>
        <v>5</v>
      </c>
      <c r="I658" s="3" t="str">
        <f t="shared" si="21"/>
        <v>05</v>
      </c>
      <c r="J658" t="str">
        <f>VLOOKUP(I658,prov!$B$2:$C$53,2,TRUE)</f>
        <v>Ávila</v>
      </c>
      <c r="K658" t="str">
        <f>VLOOKUP(J658,prov!$C:$F,4,FALSE)</f>
        <v>Castilla y León</v>
      </c>
    </row>
    <row r="659" spans="1:11" x14ac:dyDescent="0.25">
      <c r="A659">
        <v>5152</v>
      </c>
      <c r="B659">
        <v>5122</v>
      </c>
      <c r="C659">
        <v>2299</v>
      </c>
      <c r="D659" t="s">
        <v>542</v>
      </c>
      <c r="E659" t="s">
        <v>542</v>
      </c>
      <c r="F659">
        <v>40.613340099999988</v>
      </c>
      <c r="G659">
        <v>-5.3861026999999986</v>
      </c>
      <c r="H659" t="str">
        <f t="shared" si="20"/>
        <v>5</v>
      </c>
      <c r="I659" s="3" t="str">
        <f t="shared" si="21"/>
        <v>05</v>
      </c>
      <c r="J659" t="str">
        <f>VLOOKUP(I659,prov!$B$2:$C$53,2,TRUE)</f>
        <v>Ávila</v>
      </c>
      <c r="K659" t="str">
        <f>VLOOKUP(J659,prov!$C:$F,4,FALSE)</f>
        <v>Castilla y León</v>
      </c>
    </row>
    <row r="660" spans="1:11" x14ac:dyDescent="0.25">
      <c r="A660">
        <v>5153</v>
      </c>
      <c r="B660">
        <v>5015</v>
      </c>
      <c r="C660">
        <v>1701</v>
      </c>
      <c r="D660" t="s">
        <v>543</v>
      </c>
      <c r="E660" t="s">
        <v>543</v>
      </c>
      <c r="F660">
        <v>40.541924000000002</v>
      </c>
      <c r="G660">
        <v>-5.3416255000000001</v>
      </c>
      <c r="H660" t="str">
        <f t="shared" si="20"/>
        <v>5</v>
      </c>
      <c r="I660" s="3" t="str">
        <f t="shared" si="21"/>
        <v>05</v>
      </c>
      <c r="J660" t="str">
        <f>VLOOKUP(I660,prov!$B$2:$C$53,2,TRUE)</f>
        <v>Ávila</v>
      </c>
      <c r="K660" t="str">
        <f>VLOOKUP(J660,prov!$C:$F,4,FALSE)</f>
        <v>Castilla y León</v>
      </c>
    </row>
    <row r="661" spans="1:11" x14ac:dyDescent="0.25">
      <c r="A661">
        <v>5154</v>
      </c>
      <c r="B661">
        <v>5129</v>
      </c>
      <c r="C661">
        <v>2201</v>
      </c>
      <c r="D661" t="s">
        <v>544</v>
      </c>
      <c r="E661" t="s">
        <v>544</v>
      </c>
      <c r="F661">
        <v>40.578576699999999</v>
      </c>
      <c r="G661">
        <v>-5.4253757</v>
      </c>
      <c r="H661" t="str">
        <f t="shared" si="20"/>
        <v>5</v>
      </c>
      <c r="I661" s="3" t="str">
        <f t="shared" si="21"/>
        <v>05</v>
      </c>
      <c r="J661" t="str">
        <f>VLOOKUP(I661,prov!$B$2:$C$53,2,TRUE)</f>
        <v>Ávila</v>
      </c>
      <c r="K661" t="str">
        <f>VLOOKUP(J661,prov!$C:$F,4,FALSE)</f>
        <v>Castilla y León</v>
      </c>
    </row>
    <row r="662" spans="1:11" x14ac:dyDescent="0.25">
      <c r="A662">
        <v>5160</v>
      </c>
      <c r="B662">
        <v>5019</v>
      </c>
      <c r="C662">
        <v>1701</v>
      </c>
      <c r="D662" t="s">
        <v>545</v>
      </c>
      <c r="E662" t="s">
        <v>545</v>
      </c>
      <c r="F662">
        <v>40.709195100000002</v>
      </c>
      <c r="G662">
        <v>-4.7588042000000002</v>
      </c>
      <c r="H662" t="str">
        <f t="shared" si="20"/>
        <v>5</v>
      </c>
      <c r="I662" s="3" t="str">
        <f t="shared" si="21"/>
        <v>05</v>
      </c>
      <c r="J662" t="str">
        <f>VLOOKUP(I662,prov!$B$2:$C$53,2,TRUE)</f>
        <v>Ávila</v>
      </c>
      <c r="K662" t="str">
        <f>VLOOKUP(J662,prov!$C:$F,4,FALSE)</f>
        <v>Castilla y León</v>
      </c>
    </row>
    <row r="663" spans="1:11" x14ac:dyDescent="0.25">
      <c r="A663">
        <v>5161</v>
      </c>
      <c r="B663">
        <v>5128</v>
      </c>
      <c r="C663">
        <v>2201</v>
      </c>
      <c r="D663" t="s">
        <v>546</v>
      </c>
      <c r="E663" t="s">
        <v>546</v>
      </c>
      <c r="F663">
        <v>40.463667000000008</v>
      </c>
      <c r="G663">
        <v>-3.7492200000000002</v>
      </c>
      <c r="H663" t="str">
        <f t="shared" si="20"/>
        <v>5</v>
      </c>
      <c r="I663" s="3" t="str">
        <f t="shared" si="21"/>
        <v>05</v>
      </c>
      <c r="J663" t="str">
        <f>VLOOKUP(I663,prov!$B$2:$C$53,2,TRUE)</f>
        <v>Ávila</v>
      </c>
      <c r="K663" t="str">
        <f>VLOOKUP(J663,prov!$C:$F,4,FALSE)</f>
        <v>Castilla y León</v>
      </c>
    </row>
    <row r="664" spans="1:11" x14ac:dyDescent="0.25">
      <c r="A664">
        <v>5162</v>
      </c>
      <c r="B664">
        <v>5027</v>
      </c>
      <c r="C664">
        <v>1701</v>
      </c>
      <c r="D664" t="s">
        <v>547</v>
      </c>
      <c r="E664" t="s">
        <v>547</v>
      </c>
      <c r="F664">
        <v>40.805024400000001</v>
      </c>
      <c r="G664">
        <v>-4.7639810999999996</v>
      </c>
      <c r="H664" t="str">
        <f t="shared" si="20"/>
        <v>5</v>
      </c>
      <c r="I664" s="3" t="str">
        <f t="shared" si="21"/>
        <v>05</v>
      </c>
      <c r="J664" t="str">
        <f>VLOOKUP(I664,prov!$B$2:$C$53,2,TRUE)</f>
        <v>Ávila</v>
      </c>
      <c r="K664" t="str">
        <f>VLOOKUP(J664,prov!$C:$F,4,FALSE)</f>
        <v>Castilla y León</v>
      </c>
    </row>
    <row r="665" spans="1:11" x14ac:dyDescent="0.25">
      <c r="A665">
        <v>5163</v>
      </c>
      <c r="B665">
        <v>5087</v>
      </c>
      <c r="C665">
        <v>1701</v>
      </c>
      <c r="D665" t="s">
        <v>548</v>
      </c>
      <c r="E665" t="s">
        <v>548</v>
      </c>
      <c r="F665">
        <v>40.811985399999998</v>
      </c>
      <c r="G665">
        <v>-4.7174062000000001</v>
      </c>
      <c r="H665" t="str">
        <f t="shared" si="20"/>
        <v>5</v>
      </c>
      <c r="I665" s="3" t="str">
        <f t="shared" si="21"/>
        <v>05</v>
      </c>
      <c r="J665" t="str">
        <f>VLOOKUP(I665,prov!$B$2:$C$53,2,TRUE)</f>
        <v>Ávila</v>
      </c>
      <c r="K665" t="str">
        <f>VLOOKUP(J665,prov!$C:$F,4,FALSE)</f>
        <v>Castilla y León</v>
      </c>
    </row>
    <row r="666" spans="1:11" x14ac:dyDescent="0.25">
      <c r="A666">
        <v>5164</v>
      </c>
      <c r="B666">
        <v>5092</v>
      </c>
      <c r="C666">
        <v>1701</v>
      </c>
      <c r="D666" t="s">
        <v>549</v>
      </c>
      <c r="E666" t="s">
        <v>549</v>
      </c>
      <c r="F666">
        <v>40.839297599999988</v>
      </c>
      <c r="G666">
        <v>-4.7898730999999994</v>
      </c>
      <c r="H666" t="str">
        <f t="shared" si="20"/>
        <v>5</v>
      </c>
      <c r="I666" s="3" t="str">
        <f t="shared" si="21"/>
        <v>05</v>
      </c>
      <c r="J666" t="str">
        <f>VLOOKUP(I666,prov!$B$2:$C$53,2,TRUE)</f>
        <v>Ávila</v>
      </c>
      <c r="K666" t="str">
        <f>VLOOKUP(J666,prov!$C:$F,4,FALSE)</f>
        <v>Castilla y León</v>
      </c>
    </row>
    <row r="667" spans="1:11" x14ac:dyDescent="0.25">
      <c r="A667">
        <v>5165</v>
      </c>
      <c r="B667">
        <v>5036</v>
      </c>
      <c r="C667">
        <v>1701</v>
      </c>
      <c r="D667" t="s">
        <v>550</v>
      </c>
      <c r="E667" t="s">
        <v>550</v>
      </c>
      <c r="F667">
        <v>40.931365399999997</v>
      </c>
      <c r="G667">
        <v>-4.7588042000000002</v>
      </c>
      <c r="H667" t="str">
        <f t="shared" si="20"/>
        <v>5</v>
      </c>
      <c r="I667" s="3" t="str">
        <f t="shared" si="21"/>
        <v>05</v>
      </c>
      <c r="J667" t="str">
        <f>VLOOKUP(I667,prov!$B$2:$C$53,2,TRUE)</f>
        <v>Ávila</v>
      </c>
      <c r="K667" t="str">
        <f>VLOOKUP(J667,prov!$C:$F,4,FALSE)</f>
        <v>Castilla y León</v>
      </c>
    </row>
    <row r="668" spans="1:11" x14ac:dyDescent="0.25">
      <c r="A668">
        <v>5170</v>
      </c>
      <c r="B668">
        <v>5241</v>
      </c>
      <c r="C668">
        <v>5601</v>
      </c>
      <c r="D668" t="s">
        <v>551</v>
      </c>
      <c r="E668" t="s">
        <v>551</v>
      </c>
      <c r="F668">
        <v>40.463667000000008</v>
      </c>
      <c r="G668">
        <v>-3.7492200000000002</v>
      </c>
      <c r="H668" t="str">
        <f t="shared" si="20"/>
        <v>5</v>
      </c>
      <c r="I668" s="3" t="str">
        <f t="shared" si="21"/>
        <v>05</v>
      </c>
      <c r="J668" t="str">
        <f>VLOOKUP(I668,prov!$B$2:$C$53,2,TRUE)</f>
        <v>Ávila</v>
      </c>
      <c r="K668" t="str">
        <f>VLOOKUP(J668,prov!$C:$F,4,FALSE)</f>
        <v>Castilla y León</v>
      </c>
    </row>
    <row r="669" spans="1:11" x14ac:dyDescent="0.25">
      <c r="A669">
        <v>5190</v>
      </c>
      <c r="B669">
        <v>5195</v>
      </c>
      <c r="C669">
        <v>1701</v>
      </c>
      <c r="D669" t="s">
        <v>552</v>
      </c>
      <c r="E669" t="s">
        <v>552</v>
      </c>
      <c r="F669">
        <v>40.547077999999999</v>
      </c>
      <c r="G669">
        <v>-4.7588042000000002</v>
      </c>
      <c r="H669" t="str">
        <f t="shared" si="20"/>
        <v>5</v>
      </c>
      <c r="I669" s="3" t="str">
        <f t="shared" si="21"/>
        <v>05</v>
      </c>
      <c r="J669" t="str">
        <f>VLOOKUP(I669,prov!$B$2:$C$53,2,TRUE)</f>
        <v>Ávila</v>
      </c>
      <c r="K669" t="str">
        <f>VLOOKUP(J669,prov!$C:$F,4,FALSE)</f>
        <v>Castilla y León</v>
      </c>
    </row>
    <row r="670" spans="1:11" x14ac:dyDescent="0.25">
      <c r="A670">
        <v>5191</v>
      </c>
      <c r="B670">
        <v>5130</v>
      </c>
      <c r="C670">
        <v>1701</v>
      </c>
      <c r="D670" t="s">
        <v>553</v>
      </c>
      <c r="E670" t="s">
        <v>553</v>
      </c>
      <c r="F670">
        <v>40.569649400000003</v>
      </c>
      <c r="G670">
        <v>-4.8261424000000002</v>
      </c>
      <c r="H670" t="str">
        <f t="shared" si="20"/>
        <v>5</v>
      </c>
      <c r="I670" s="3" t="str">
        <f t="shared" si="21"/>
        <v>05</v>
      </c>
      <c r="J670" t="str">
        <f>VLOOKUP(I670,prov!$B$2:$C$53,2,TRUE)</f>
        <v>Ávila</v>
      </c>
      <c r="K670" t="str">
        <f>VLOOKUP(J670,prov!$C:$F,4,FALSE)</f>
        <v>Castilla y León</v>
      </c>
    </row>
    <row r="671" spans="1:11" x14ac:dyDescent="0.25">
      <c r="A671">
        <v>5192</v>
      </c>
      <c r="B671">
        <v>5061</v>
      </c>
      <c r="C671">
        <v>1701</v>
      </c>
      <c r="D671" t="s">
        <v>554</v>
      </c>
      <c r="E671" t="s">
        <v>554</v>
      </c>
      <c r="F671">
        <v>40.632190999999999</v>
      </c>
      <c r="G671">
        <v>-4.7846937999999994</v>
      </c>
      <c r="H671" t="str">
        <f t="shared" si="20"/>
        <v>5</v>
      </c>
      <c r="I671" s="3" t="str">
        <f t="shared" si="21"/>
        <v>05</v>
      </c>
      <c r="J671" t="str">
        <f>VLOOKUP(I671,prov!$B$2:$C$53,2,TRUE)</f>
        <v>Ávila</v>
      </c>
      <c r="K671" t="str">
        <f>VLOOKUP(J671,prov!$C:$F,4,FALSE)</f>
        <v>Castilla y León</v>
      </c>
    </row>
    <row r="672" spans="1:11" x14ac:dyDescent="0.25">
      <c r="A672">
        <v>5193</v>
      </c>
      <c r="B672">
        <v>5173</v>
      </c>
      <c r="C672">
        <v>1701</v>
      </c>
      <c r="D672" t="s">
        <v>555</v>
      </c>
      <c r="E672" t="s">
        <v>555</v>
      </c>
      <c r="F672">
        <v>40.729651599999997</v>
      </c>
      <c r="G672">
        <v>-4.5005807999999998</v>
      </c>
      <c r="H672" t="str">
        <f t="shared" si="20"/>
        <v>5</v>
      </c>
      <c r="I672" s="3" t="str">
        <f t="shared" si="21"/>
        <v>05</v>
      </c>
      <c r="J672" t="str">
        <f>VLOOKUP(I672,prov!$B$2:$C$53,2,TRUE)</f>
        <v>Ávila</v>
      </c>
      <c r="K672" t="str">
        <f>VLOOKUP(J672,prov!$C:$F,4,FALSE)</f>
        <v>Castilla y León</v>
      </c>
    </row>
    <row r="673" spans="1:11" x14ac:dyDescent="0.25">
      <c r="A673">
        <v>5194</v>
      </c>
      <c r="B673">
        <v>5019</v>
      </c>
      <c r="C673">
        <v>3801</v>
      </c>
      <c r="D673" t="s">
        <v>516</v>
      </c>
      <c r="E673" t="s">
        <v>516</v>
      </c>
      <c r="F673">
        <v>40.695643500000003</v>
      </c>
      <c r="G673">
        <v>-4.5933999999999999</v>
      </c>
      <c r="H673" t="str">
        <f t="shared" si="20"/>
        <v>5</v>
      </c>
      <c r="I673" s="3" t="str">
        <f t="shared" si="21"/>
        <v>05</v>
      </c>
      <c r="J673" t="str">
        <f>VLOOKUP(I673,prov!$B$2:$C$53,2,TRUE)</f>
        <v>Ávila</v>
      </c>
      <c r="K673" t="str">
        <f>VLOOKUP(J673,prov!$C:$F,4,FALSE)</f>
        <v>Castilla y León</v>
      </c>
    </row>
    <row r="674" spans="1:11" x14ac:dyDescent="0.25">
      <c r="A674">
        <v>5195</v>
      </c>
      <c r="B674">
        <v>5019</v>
      </c>
      <c r="C674">
        <v>4301</v>
      </c>
      <c r="D674" t="s">
        <v>556</v>
      </c>
      <c r="E674" t="s">
        <v>556</v>
      </c>
      <c r="F674">
        <v>40.658388100000003</v>
      </c>
      <c r="G674">
        <v>-4.5108861999999998</v>
      </c>
      <c r="H674" t="str">
        <f t="shared" si="20"/>
        <v>5</v>
      </c>
      <c r="I674" s="3" t="str">
        <f t="shared" si="21"/>
        <v>05</v>
      </c>
      <c r="J674" t="str">
        <f>VLOOKUP(I674,prov!$B$2:$C$53,2,TRUE)</f>
        <v>Ávila</v>
      </c>
      <c r="K674" t="str">
        <f>VLOOKUP(J674,prov!$C:$F,4,FALSE)</f>
        <v>Castilla y León</v>
      </c>
    </row>
    <row r="675" spans="1:11" x14ac:dyDescent="0.25">
      <c r="A675">
        <v>5196</v>
      </c>
      <c r="B675">
        <v>5093</v>
      </c>
      <c r="C675">
        <v>3899</v>
      </c>
      <c r="D675" t="s">
        <v>557</v>
      </c>
      <c r="E675" t="s">
        <v>557</v>
      </c>
      <c r="F675">
        <v>40.613788700000001</v>
      </c>
      <c r="G675">
        <v>-4.6140480999999998</v>
      </c>
      <c r="H675" t="str">
        <f t="shared" si="20"/>
        <v>5</v>
      </c>
      <c r="I675" s="3" t="str">
        <f t="shared" si="21"/>
        <v>05</v>
      </c>
      <c r="J675" t="str">
        <f>VLOOKUP(I675,prov!$B$2:$C$53,2,TRUE)</f>
        <v>Ávila</v>
      </c>
      <c r="K675" t="str">
        <f>VLOOKUP(J675,prov!$C:$F,4,FALSE)</f>
        <v>Castilla y León</v>
      </c>
    </row>
    <row r="676" spans="1:11" x14ac:dyDescent="0.25">
      <c r="A676">
        <v>5197</v>
      </c>
      <c r="B676">
        <v>5019</v>
      </c>
      <c r="C676">
        <v>2201</v>
      </c>
      <c r="D676" t="s">
        <v>558</v>
      </c>
      <c r="E676" t="s">
        <v>558</v>
      </c>
      <c r="F676">
        <v>40.6079249</v>
      </c>
      <c r="G676">
        <v>-4.7588042000000002</v>
      </c>
      <c r="H676" t="str">
        <f t="shared" si="20"/>
        <v>5</v>
      </c>
      <c r="I676" s="3" t="str">
        <f t="shared" si="21"/>
        <v>05</v>
      </c>
      <c r="J676" t="str">
        <f>VLOOKUP(I676,prov!$B$2:$C$53,2,TRUE)</f>
        <v>Ávila</v>
      </c>
      <c r="K676" t="str">
        <f>VLOOKUP(J676,prov!$C:$F,4,FALSE)</f>
        <v>Castilla y León</v>
      </c>
    </row>
    <row r="677" spans="1:11" x14ac:dyDescent="0.25">
      <c r="A677">
        <v>5198</v>
      </c>
      <c r="B677">
        <v>5239</v>
      </c>
      <c r="C677">
        <v>1701</v>
      </c>
      <c r="D677" t="s">
        <v>559</v>
      </c>
      <c r="E677" t="s">
        <v>559</v>
      </c>
      <c r="F677">
        <v>40.501297299999997</v>
      </c>
      <c r="G677">
        <v>-4.8831850000000001</v>
      </c>
      <c r="H677" t="str">
        <f t="shared" si="20"/>
        <v>5</v>
      </c>
      <c r="I677" s="3" t="str">
        <f t="shared" si="21"/>
        <v>05</v>
      </c>
      <c r="J677" t="str">
        <f>VLOOKUP(I677,prov!$B$2:$C$53,2,TRUE)</f>
        <v>Ávila</v>
      </c>
      <c r="K677" t="str">
        <f>VLOOKUP(J677,prov!$C:$F,4,FALSE)</f>
        <v>Castilla y León</v>
      </c>
    </row>
    <row r="678" spans="1:11" x14ac:dyDescent="0.25">
      <c r="A678">
        <v>5200</v>
      </c>
      <c r="B678">
        <v>5016</v>
      </c>
      <c r="C678">
        <v>1701</v>
      </c>
      <c r="D678" t="s">
        <v>560</v>
      </c>
      <c r="E678" t="s">
        <v>560</v>
      </c>
      <c r="F678">
        <v>41.053038099999988</v>
      </c>
      <c r="G678">
        <v>-4.7381012999999994</v>
      </c>
      <c r="H678" t="str">
        <f t="shared" si="20"/>
        <v>5</v>
      </c>
      <c r="I678" s="3" t="str">
        <f t="shared" si="21"/>
        <v>05</v>
      </c>
      <c r="J678" t="str">
        <f>VLOOKUP(I678,prov!$B$2:$C$53,2,TRUE)</f>
        <v>Ávila</v>
      </c>
      <c r="K678" t="str">
        <f>VLOOKUP(J678,prov!$C:$F,4,FALSE)</f>
        <v>Castilla y León</v>
      </c>
    </row>
    <row r="679" spans="1:11" x14ac:dyDescent="0.25">
      <c r="A679">
        <v>5210</v>
      </c>
      <c r="B679">
        <v>5099</v>
      </c>
      <c r="C679">
        <v>1701</v>
      </c>
      <c r="D679" t="s">
        <v>561</v>
      </c>
      <c r="E679" t="s">
        <v>561</v>
      </c>
      <c r="F679">
        <v>41.066785099999997</v>
      </c>
      <c r="G679">
        <v>-5.1223608</v>
      </c>
      <c r="H679" t="str">
        <f t="shared" si="20"/>
        <v>5</v>
      </c>
      <c r="I679" s="3" t="str">
        <f t="shared" si="21"/>
        <v>05</v>
      </c>
      <c r="J679" t="str">
        <f>VLOOKUP(I679,prov!$B$2:$C$53,2,TRUE)</f>
        <v>Ávila</v>
      </c>
      <c r="K679" t="str">
        <f>VLOOKUP(J679,prov!$C:$F,4,FALSE)</f>
        <v>Castilla y León</v>
      </c>
    </row>
    <row r="680" spans="1:11" x14ac:dyDescent="0.25">
      <c r="A680">
        <v>5211</v>
      </c>
      <c r="B680">
        <v>5029</v>
      </c>
      <c r="C680">
        <v>1701</v>
      </c>
      <c r="D680" t="s">
        <v>562</v>
      </c>
      <c r="E680" t="s">
        <v>562</v>
      </c>
      <c r="F680">
        <v>40.983070099999999</v>
      </c>
      <c r="G680">
        <v>-4.9662607999999997</v>
      </c>
      <c r="H680" t="str">
        <f t="shared" si="20"/>
        <v>5</v>
      </c>
      <c r="I680" s="3" t="str">
        <f t="shared" si="21"/>
        <v>05</v>
      </c>
      <c r="J680" t="str">
        <f>VLOOKUP(I680,prov!$B$2:$C$53,2,TRUE)</f>
        <v>Ávila</v>
      </c>
      <c r="K680" t="str">
        <f>VLOOKUP(J680,prov!$C:$F,4,FALSE)</f>
        <v>Castilla y León</v>
      </c>
    </row>
    <row r="681" spans="1:11" x14ac:dyDescent="0.25">
      <c r="A681">
        <v>5212</v>
      </c>
      <c r="B681">
        <v>5008</v>
      </c>
      <c r="C681">
        <v>1701</v>
      </c>
      <c r="D681" t="s">
        <v>563</v>
      </c>
      <c r="E681" t="s">
        <v>563</v>
      </c>
      <c r="F681">
        <v>41.047866999999997</v>
      </c>
      <c r="G681">
        <v>-4.8624355000000001</v>
      </c>
      <c r="H681" t="str">
        <f t="shared" si="20"/>
        <v>5</v>
      </c>
      <c r="I681" s="3" t="str">
        <f t="shared" si="21"/>
        <v>05</v>
      </c>
      <c r="J681" t="str">
        <f>VLOOKUP(I681,prov!$B$2:$C$53,2,TRUE)</f>
        <v>Ávila</v>
      </c>
      <c r="K681" t="str">
        <f>VLOOKUP(J681,prov!$C:$F,4,FALSE)</f>
        <v>Castilla y León</v>
      </c>
    </row>
    <row r="682" spans="1:11" x14ac:dyDescent="0.25">
      <c r="A682">
        <v>5213</v>
      </c>
      <c r="B682">
        <v>5109</v>
      </c>
      <c r="C682">
        <v>1701</v>
      </c>
      <c r="D682" t="s">
        <v>564</v>
      </c>
      <c r="E682" t="s">
        <v>564</v>
      </c>
      <c r="F682">
        <v>41.007622699999999</v>
      </c>
      <c r="G682">
        <v>-4.8624355000000001</v>
      </c>
      <c r="H682" t="str">
        <f t="shared" si="20"/>
        <v>5</v>
      </c>
      <c r="I682" s="3" t="str">
        <f t="shared" si="21"/>
        <v>05</v>
      </c>
      <c r="J682" t="str">
        <f>VLOOKUP(I682,prov!$B$2:$C$53,2,TRUE)</f>
        <v>Ávila</v>
      </c>
      <c r="K682" t="str">
        <f>VLOOKUP(J682,prov!$C:$F,4,FALSE)</f>
        <v>Castilla y León</v>
      </c>
    </row>
    <row r="683" spans="1:11" x14ac:dyDescent="0.25">
      <c r="A683">
        <v>5215</v>
      </c>
      <c r="B683">
        <v>5070</v>
      </c>
      <c r="C683">
        <v>1701</v>
      </c>
      <c r="D683" t="s">
        <v>565</v>
      </c>
      <c r="E683" t="s">
        <v>565</v>
      </c>
      <c r="F683">
        <v>41.091546999999998</v>
      </c>
      <c r="G683">
        <v>-4.7795148999999997</v>
      </c>
      <c r="H683" t="str">
        <f t="shared" si="20"/>
        <v>5</v>
      </c>
      <c r="I683" s="3" t="str">
        <f t="shared" si="21"/>
        <v>05</v>
      </c>
      <c r="J683" t="str">
        <f>VLOOKUP(I683,prov!$B$2:$C$53,2,TRUE)</f>
        <v>Ávila</v>
      </c>
      <c r="K683" t="str">
        <f>VLOOKUP(J683,prov!$C:$F,4,FALSE)</f>
        <v>Castilla y León</v>
      </c>
    </row>
    <row r="684" spans="1:11" x14ac:dyDescent="0.25">
      <c r="A684">
        <v>5216</v>
      </c>
      <c r="B684">
        <v>5152</v>
      </c>
      <c r="C684">
        <v>1701</v>
      </c>
      <c r="D684" t="s">
        <v>566</v>
      </c>
      <c r="E684" t="s">
        <v>566</v>
      </c>
      <c r="F684">
        <v>41.002301799999998</v>
      </c>
      <c r="G684">
        <v>-4.7484517999999998</v>
      </c>
      <c r="H684" t="str">
        <f t="shared" si="20"/>
        <v>5</v>
      </c>
      <c r="I684" s="3" t="str">
        <f t="shared" si="21"/>
        <v>05</v>
      </c>
      <c r="J684" t="str">
        <f>VLOOKUP(I684,prov!$B$2:$C$53,2,TRUE)</f>
        <v>Ávila</v>
      </c>
      <c r="K684" t="str">
        <f>VLOOKUP(J684,prov!$C:$F,4,FALSE)</f>
        <v>Castilla y León</v>
      </c>
    </row>
    <row r="685" spans="1:11" x14ac:dyDescent="0.25">
      <c r="A685">
        <v>5217</v>
      </c>
      <c r="B685">
        <v>5042</v>
      </c>
      <c r="C685">
        <v>1701</v>
      </c>
      <c r="D685" t="s">
        <v>567</v>
      </c>
      <c r="E685" t="s">
        <v>567</v>
      </c>
      <c r="F685">
        <v>40.948074400000003</v>
      </c>
      <c r="G685">
        <v>-4.8416936000000002</v>
      </c>
      <c r="H685" t="str">
        <f t="shared" si="20"/>
        <v>5</v>
      </c>
      <c r="I685" s="3" t="str">
        <f t="shared" si="21"/>
        <v>05</v>
      </c>
      <c r="J685" t="str">
        <f>VLOOKUP(I685,prov!$B$2:$C$53,2,TRUE)</f>
        <v>Ávila</v>
      </c>
      <c r="K685" t="str">
        <f>VLOOKUP(J685,prov!$C:$F,4,FALSE)</f>
        <v>Castilla y León</v>
      </c>
    </row>
    <row r="686" spans="1:11" x14ac:dyDescent="0.25">
      <c r="A686">
        <v>5220</v>
      </c>
      <c r="B686">
        <v>5114</v>
      </c>
      <c r="C686">
        <v>1701</v>
      </c>
      <c r="D686" t="s">
        <v>568</v>
      </c>
      <c r="E686" t="s">
        <v>568</v>
      </c>
      <c r="F686">
        <v>41.110646500000001</v>
      </c>
      <c r="G686">
        <v>-5.0390535999999999</v>
      </c>
      <c r="H686" t="str">
        <f t="shared" si="20"/>
        <v>5</v>
      </c>
      <c r="I686" s="3" t="str">
        <f t="shared" si="21"/>
        <v>05</v>
      </c>
      <c r="J686" t="str">
        <f>VLOOKUP(I686,prov!$B$2:$C$53,2,TRUE)</f>
        <v>Ávila</v>
      </c>
      <c r="K686" t="str">
        <f>VLOOKUP(J686,prov!$C:$F,4,FALSE)</f>
        <v>Castilla y León</v>
      </c>
    </row>
    <row r="687" spans="1:11" x14ac:dyDescent="0.25">
      <c r="A687">
        <v>5229</v>
      </c>
      <c r="B687">
        <v>5023</v>
      </c>
      <c r="C687">
        <v>1701</v>
      </c>
      <c r="D687" t="s">
        <v>569</v>
      </c>
      <c r="E687" t="s">
        <v>569</v>
      </c>
      <c r="F687">
        <v>41.0758334</v>
      </c>
      <c r="G687">
        <v>-4.9143238999999994</v>
      </c>
      <c r="H687" t="str">
        <f t="shared" si="20"/>
        <v>5</v>
      </c>
      <c r="I687" s="3" t="str">
        <f t="shared" si="21"/>
        <v>05</v>
      </c>
      <c r="J687" t="str">
        <f>VLOOKUP(I687,prov!$B$2:$C$53,2,TRUE)</f>
        <v>Ávila</v>
      </c>
      <c r="K687" t="str">
        <f>VLOOKUP(J687,prov!$C:$F,4,FALSE)</f>
        <v>Castilla y León</v>
      </c>
    </row>
    <row r="688" spans="1:11" x14ac:dyDescent="0.25">
      <c r="A688">
        <v>5230</v>
      </c>
      <c r="B688">
        <v>5168</v>
      </c>
      <c r="C688">
        <v>1701</v>
      </c>
      <c r="D688" t="s">
        <v>570</v>
      </c>
      <c r="E688" t="s">
        <v>570</v>
      </c>
      <c r="F688">
        <v>40.614405900000001</v>
      </c>
      <c r="G688">
        <v>-4.3359635000000001</v>
      </c>
      <c r="H688" t="str">
        <f t="shared" si="20"/>
        <v>5</v>
      </c>
      <c r="I688" s="3" t="str">
        <f t="shared" si="21"/>
        <v>05</v>
      </c>
      <c r="J688" t="str">
        <f>VLOOKUP(I688,prov!$B$2:$C$53,2,TRUE)</f>
        <v>Ávila</v>
      </c>
      <c r="K688" t="str">
        <f>VLOOKUP(J688,prov!$C:$F,4,FALSE)</f>
        <v>Castilla y León</v>
      </c>
    </row>
    <row r="689" spans="1:11" x14ac:dyDescent="0.25">
      <c r="A689">
        <v>5239</v>
      </c>
      <c r="B689">
        <v>5168</v>
      </c>
      <c r="C689">
        <v>1701</v>
      </c>
      <c r="D689" t="s">
        <v>570</v>
      </c>
      <c r="E689" t="s">
        <v>570</v>
      </c>
      <c r="F689">
        <v>40.659494600000002</v>
      </c>
      <c r="G689">
        <v>-4.2128337</v>
      </c>
      <c r="H689" t="str">
        <f t="shared" si="20"/>
        <v>5</v>
      </c>
      <c r="I689" s="3" t="str">
        <f t="shared" si="21"/>
        <v>05</v>
      </c>
      <c r="J689" t="str">
        <f>VLOOKUP(I689,prov!$B$2:$C$53,2,TRUE)</f>
        <v>Ávila</v>
      </c>
      <c r="K689" t="str">
        <f>VLOOKUP(J689,prov!$C:$F,4,FALSE)</f>
        <v>Castilla y León</v>
      </c>
    </row>
    <row r="690" spans="1:11" x14ac:dyDescent="0.25">
      <c r="A690">
        <v>5240</v>
      </c>
      <c r="B690">
        <v>5161</v>
      </c>
      <c r="C690">
        <v>1701</v>
      </c>
      <c r="D690" t="s">
        <v>571</v>
      </c>
      <c r="E690" t="s">
        <v>571</v>
      </c>
      <c r="F690">
        <v>40.599972999999999</v>
      </c>
      <c r="G690">
        <v>-4.4490835999999998</v>
      </c>
      <c r="H690" t="str">
        <f t="shared" si="20"/>
        <v>5</v>
      </c>
      <c r="I690" s="3" t="str">
        <f t="shared" si="21"/>
        <v>05</v>
      </c>
      <c r="J690" t="str">
        <f>VLOOKUP(I690,prov!$B$2:$C$53,2,TRUE)</f>
        <v>Ávila</v>
      </c>
      <c r="K690" t="str">
        <f>VLOOKUP(J690,prov!$C:$F,4,FALSE)</f>
        <v>Castilla y León</v>
      </c>
    </row>
    <row r="691" spans="1:11" x14ac:dyDescent="0.25">
      <c r="A691">
        <v>5250</v>
      </c>
      <c r="B691">
        <v>5102</v>
      </c>
      <c r="C691">
        <v>1701</v>
      </c>
      <c r="D691" t="s">
        <v>572</v>
      </c>
      <c r="E691" t="s">
        <v>572</v>
      </c>
      <c r="F691">
        <v>40.500839499999998</v>
      </c>
      <c r="G691">
        <v>-4.3873519999999999</v>
      </c>
      <c r="H691" t="str">
        <f t="shared" si="20"/>
        <v>5</v>
      </c>
      <c r="I691" s="3" t="str">
        <f t="shared" si="21"/>
        <v>05</v>
      </c>
      <c r="J691" t="str">
        <f>VLOOKUP(I691,prov!$B$2:$C$53,2,TRUE)</f>
        <v>Ávila</v>
      </c>
      <c r="K691" t="str">
        <f>VLOOKUP(J691,prov!$C:$F,4,FALSE)</f>
        <v>Castilla y León</v>
      </c>
    </row>
    <row r="692" spans="1:11" x14ac:dyDescent="0.25">
      <c r="A692">
        <v>5260</v>
      </c>
      <c r="B692">
        <v>5057</v>
      </c>
      <c r="C692">
        <v>1701</v>
      </c>
      <c r="D692" t="s">
        <v>573</v>
      </c>
      <c r="E692" t="s">
        <v>573</v>
      </c>
      <c r="F692">
        <v>40.448855199999997</v>
      </c>
      <c r="G692">
        <v>-4.4182088999999998</v>
      </c>
      <c r="H692" t="str">
        <f t="shared" si="20"/>
        <v>5</v>
      </c>
      <c r="I692" s="3" t="str">
        <f t="shared" si="21"/>
        <v>05</v>
      </c>
      <c r="J692" t="str">
        <f>VLOOKUP(I692,prov!$B$2:$C$53,2,TRUE)</f>
        <v>Ávila</v>
      </c>
      <c r="K692" t="str">
        <f>VLOOKUP(J692,prov!$C:$F,4,FALSE)</f>
        <v>Castilla y León</v>
      </c>
    </row>
    <row r="693" spans="1:11" x14ac:dyDescent="0.25">
      <c r="A693">
        <v>5267</v>
      </c>
      <c r="B693">
        <v>5201</v>
      </c>
      <c r="C693">
        <v>1701</v>
      </c>
      <c r="D693" t="s">
        <v>574</v>
      </c>
      <c r="E693" t="s">
        <v>574</v>
      </c>
      <c r="F693">
        <v>40.557807799999999</v>
      </c>
      <c r="G693">
        <v>-4.4902774000000001</v>
      </c>
      <c r="H693" t="str">
        <f t="shared" si="20"/>
        <v>5</v>
      </c>
      <c r="I693" s="3" t="str">
        <f t="shared" si="21"/>
        <v>05</v>
      </c>
      <c r="J693" t="str">
        <f>VLOOKUP(I693,prov!$B$2:$C$53,2,TRUE)</f>
        <v>Ávila</v>
      </c>
      <c r="K693" t="str">
        <f>VLOOKUP(J693,prov!$C:$F,4,FALSE)</f>
        <v>Castilla y León</v>
      </c>
    </row>
    <row r="694" spans="1:11" x14ac:dyDescent="0.25">
      <c r="A694">
        <v>5268</v>
      </c>
      <c r="B694">
        <v>5093</v>
      </c>
      <c r="C694">
        <v>2201</v>
      </c>
      <c r="D694" t="s">
        <v>575</v>
      </c>
      <c r="E694" t="s">
        <v>575</v>
      </c>
      <c r="F694">
        <v>40.554578499999998</v>
      </c>
      <c r="G694">
        <v>-4.5727598000000009</v>
      </c>
      <c r="H694" t="str">
        <f t="shared" si="20"/>
        <v>5</v>
      </c>
      <c r="I694" s="3" t="str">
        <f t="shared" si="21"/>
        <v>05</v>
      </c>
      <c r="J694" t="str">
        <f>VLOOKUP(I694,prov!$B$2:$C$53,2,TRUE)</f>
        <v>Ávila</v>
      </c>
      <c r="K694" t="str">
        <f>VLOOKUP(J694,prov!$C:$F,4,FALSE)</f>
        <v>Castilla y León</v>
      </c>
    </row>
    <row r="695" spans="1:11" x14ac:dyDescent="0.25">
      <c r="A695">
        <v>5270</v>
      </c>
      <c r="B695">
        <v>5241</v>
      </c>
      <c r="C695">
        <v>3801</v>
      </c>
      <c r="D695" t="s">
        <v>576</v>
      </c>
      <c r="E695" t="s">
        <v>576</v>
      </c>
      <c r="F695">
        <v>40.414775599999999</v>
      </c>
      <c r="G695">
        <v>-4.5108861999999998</v>
      </c>
      <c r="H695" t="str">
        <f t="shared" si="20"/>
        <v>5</v>
      </c>
      <c r="I695" s="3" t="str">
        <f t="shared" si="21"/>
        <v>05</v>
      </c>
      <c r="J695" t="str">
        <f>VLOOKUP(I695,prov!$B$2:$C$53,2,TRUE)</f>
        <v>Ávila</v>
      </c>
      <c r="K695" t="str">
        <f>VLOOKUP(J695,prov!$C:$F,4,FALSE)</f>
        <v>Castilla y León</v>
      </c>
    </row>
    <row r="696" spans="1:11" x14ac:dyDescent="0.25">
      <c r="A696">
        <v>5278</v>
      </c>
      <c r="B696">
        <v>5022</v>
      </c>
      <c r="C696">
        <v>1701</v>
      </c>
      <c r="D696" t="s">
        <v>518</v>
      </c>
      <c r="E696" t="s">
        <v>518</v>
      </c>
      <c r="F696">
        <v>40.401769299999998</v>
      </c>
      <c r="G696">
        <v>-4.5830788999999994</v>
      </c>
      <c r="H696" t="str">
        <f t="shared" si="20"/>
        <v>5</v>
      </c>
      <c r="I696" s="3" t="str">
        <f t="shared" si="21"/>
        <v>05</v>
      </c>
      <c r="J696" t="str">
        <f>VLOOKUP(I696,prov!$B$2:$C$53,2,TRUE)</f>
        <v>Ávila</v>
      </c>
      <c r="K696" t="str">
        <f>VLOOKUP(J696,prov!$C:$F,4,FALSE)</f>
        <v>Castilla y León</v>
      </c>
    </row>
    <row r="697" spans="1:11" x14ac:dyDescent="0.25">
      <c r="A697">
        <v>5279</v>
      </c>
      <c r="B697">
        <v>5241</v>
      </c>
      <c r="C697">
        <v>1701</v>
      </c>
      <c r="D697" t="s">
        <v>577</v>
      </c>
      <c r="E697" t="s">
        <v>577</v>
      </c>
      <c r="F697">
        <v>40.374074800000002</v>
      </c>
      <c r="G697">
        <v>-4.5108861999999998</v>
      </c>
      <c r="H697" t="str">
        <f t="shared" si="20"/>
        <v>5</v>
      </c>
      <c r="I697" s="3" t="str">
        <f t="shared" si="21"/>
        <v>05</v>
      </c>
      <c r="J697" t="str">
        <f>VLOOKUP(I697,prov!$B$2:$C$53,2,TRUE)</f>
        <v>Ávila</v>
      </c>
      <c r="K697" t="str">
        <f>VLOOKUP(J697,prov!$C:$F,4,FALSE)</f>
        <v>Castilla y León</v>
      </c>
    </row>
    <row r="698" spans="1:11" x14ac:dyDescent="0.25">
      <c r="A698">
        <v>5280</v>
      </c>
      <c r="B698">
        <v>5128</v>
      </c>
      <c r="C698">
        <v>1701</v>
      </c>
      <c r="D698" t="s">
        <v>578</v>
      </c>
      <c r="E698" t="s">
        <v>578</v>
      </c>
      <c r="F698">
        <v>40.753031000000007</v>
      </c>
      <c r="G698">
        <v>-4.6760394999999999</v>
      </c>
      <c r="H698" t="str">
        <f t="shared" si="20"/>
        <v>5</v>
      </c>
      <c r="I698" s="3" t="str">
        <f t="shared" si="21"/>
        <v>05</v>
      </c>
      <c r="J698" t="str">
        <f>VLOOKUP(I698,prov!$B$2:$C$53,2,TRUE)</f>
        <v>Ávila</v>
      </c>
      <c r="K698" t="str">
        <f>VLOOKUP(J698,prov!$C:$F,4,FALSE)</f>
        <v>Castilla y León</v>
      </c>
    </row>
    <row r="699" spans="1:11" x14ac:dyDescent="0.25">
      <c r="A699">
        <v>5289</v>
      </c>
      <c r="B699">
        <v>5206</v>
      </c>
      <c r="C699">
        <v>1701</v>
      </c>
      <c r="D699" t="s">
        <v>579</v>
      </c>
      <c r="E699" t="s">
        <v>579</v>
      </c>
      <c r="F699">
        <v>40.756343999999999</v>
      </c>
      <c r="G699">
        <v>-4.5933999999999999</v>
      </c>
      <c r="H699" t="str">
        <f t="shared" si="20"/>
        <v>5</v>
      </c>
      <c r="I699" s="3" t="str">
        <f t="shared" si="21"/>
        <v>05</v>
      </c>
      <c r="J699" t="str">
        <f>VLOOKUP(I699,prov!$B$2:$C$53,2,TRUE)</f>
        <v>Ávila</v>
      </c>
      <c r="K699" t="str">
        <f>VLOOKUP(J699,prov!$C:$F,4,FALSE)</f>
        <v>Castilla y León</v>
      </c>
    </row>
    <row r="700" spans="1:11" x14ac:dyDescent="0.25">
      <c r="A700">
        <v>5290</v>
      </c>
      <c r="B700">
        <v>5035</v>
      </c>
      <c r="C700">
        <v>1701</v>
      </c>
      <c r="D700" t="s">
        <v>580</v>
      </c>
      <c r="E700" t="s">
        <v>580</v>
      </c>
      <c r="F700">
        <v>40.875903899999997</v>
      </c>
      <c r="G700">
        <v>-4.6347041000000004</v>
      </c>
      <c r="H700" t="str">
        <f t="shared" si="20"/>
        <v>5</v>
      </c>
      <c r="I700" s="3" t="str">
        <f t="shared" si="21"/>
        <v>05</v>
      </c>
      <c r="J700" t="str">
        <f>VLOOKUP(I700,prov!$B$2:$C$53,2,TRUE)</f>
        <v>Ávila</v>
      </c>
      <c r="K700" t="str">
        <f>VLOOKUP(J700,prov!$C:$F,4,FALSE)</f>
        <v>Castilla y León</v>
      </c>
    </row>
    <row r="701" spans="1:11" x14ac:dyDescent="0.25">
      <c r="A701">
        <v>5291</v>
      </c>
      <c r="B701">
        <v>5115</v>
      </c>
      <c r="C701">
        <v>1701</v>
      </c>
      <c r="D701" t="s">
        <v>581</v>
      </c>
      <c r="E701" t="s">
        <v>581</v>
      </c>
      <c r="F701">
        <v>40.817799099999988</v>
      </c>
      <c r="G701">
        <v>-4.5727598000000009</v>
      </c>
      <c r="H701" t="str">
        <f t="shared" si="20"/>
        <v>5</v>
      </c>
      <c r="I701" s="3" t="str">
        <f t="shared" si="21"/>
        <v>05</v>
      </c>
      <c r="J701" t="str">
        <f>VLOOKUP(I701,prov!$B$2:$C$53,2,TRUE)</f>
        <v>Ávila</v>
      </c>
      <c r="K701" t="str">
        <f>VLOOKUP(J701,prov!$C:$F,4,FALSE)</f>
        <v>Castilla y León</v>
      </c>
    </row>
    <row r="702" spans="1:11" x14ac:dyDescent="0.25">
      <c r="A702">
        <v>5292</v>
      </c>
      <c r="B702">
        <v>5177</v>
      </c>
      <c r="C702">
        <v>1701</v>
      </c>
      <c r="D702" t="s">
        <v>582</v>
      </c>
      <c r="E702" t="s">
        <v>582</v>
      </c>
      <c r="F702">
        <v>40.8355295</v>
      </c>
      <c r="G702">
        <v>-4.6347041000000004</v>
      </c>
      <c r="H702" t="str">
        <f t="shared" si="20"/>
        <v>5</v>
      </c>
      <c r="I702" s="3" t="str">
        <f t="shared" si="21"/>
        <v>05</v>
      </c>
      <c r="J702" t="str">
        <f>VLOOKUP(I702,prov!$B$2:$C$53,2,TRUE)</f>
        <v>Ávila</v>
      </c>
      <c r="K702" t="str">
        <f>VLOOKUP(J702,prov!$C:$F,4,FALSE)</f>
        <v>Castilla y León</v>
      </c>
    </row>
    <row r="703" spans="1:11" x14ac:dyDescent="0.25">
      <c r="A703">
        <v>5294</v>
      </c>
      <c r="B703">
        <v>5093</v>
      </c>
      <c r="C703">
        <v>1701</v>
      </c>
      <c r="D703" t="s">
        <v>583</v>
      </c>
      <c r="E703" t="s">
        <v>583</v>
      </c>
      <c r="F703">
        <v>40.593111700000001</v>
      </c>
      <c r="G703">
        <v>-4.4954288999999994</v>
      </c>
      <c r="H703" t="str">
        <f t="shared" si="20"/>
        <v>5</v>
      </c>
      <c r="I703" s="3" t="str">
        <f t="shared" si="21"/>
        <v>05</v>
      </c>
      <c r="J703" t="str">
        <f>VLOOKUP(I703,prov!$B$2:$C$53,2,TRUE)</f>
        <v>Ávila</v>
      </c>
      <c r="K703" t="str">
        <f>VLOOKUP(J703,prov!$C:$F,4,FALSE)</f>
        <v>Castilla y León</v>
      </c>
    </row>
    <row r="704" spans="1:11" x14ac:dyDescent="0.25">
      <c r="A704">
        <v>5296</v>
      </c>
      <c r="B704">
        <v>5001</v>
      </c>
      <c r="C704">
        <v>1701</v>
      </c>
      <c r="D704" t="s">
        <v>584</v>
      </c>
      <c r="E704" t="s">
        <v>584</v>
      </c>
      <c r="F704">
        <v>41.005675400000001</v>
      </c>
      <c r="G704">
        <v>-4.6657026999999998</v>
      </c>
      <c r="H704" t="str">
        <f t="shared" si="20"/>
        <v>5</v>
      </c>
      <c r="I704" s="3" t="str">
        <f t="shared" si="21"/>
        <v>05</v>
      </c>
      <c r="J704" t="str">
        <f>VLOOKUP(I704,prov!$B$2:$C$53,2,TRUE)</f>
        <v>Ávila</v>
      </c>
      <c r="K704" t="str">
        <f>VLOOKUP(J704,prov!$C:$F,4,FALSE)</f>
        <v>Castilla y León</v>
      </c>
    </row>
    <row r="705" spans="1:11" x14ac:dyDescent="0.25">
      <c r="A705">
        <v>5298</v>
      </c>
      <c r="B705">
        <v>5117</v>
      </c>
      <c r="C705">
        <v>1701</v>
      </c>
      <c r="D705" t="s">
        <v>585</v>
      </c>
      <c r="E705" t="s">
        <v>585</v>
      </c>
      <c r="F705">
        <v>41.0197176</v>
      </c>
      <c r="G705">
        <v>-5.0494602000000004</v>
      </c>
      <c r="H705" t="str">
        <f t="shared" si="20"/>
        <v>5</v>
      </c>
      <c r="I705" s="3" t="str">
        <f t="shared" si="21"/>
        <v>05</v>
      </c>
      <c r="J705" t="str">
        <f>VLOOKUP(I705,prov!$B$2:$C$53,2,TRUE)</f>
        <v>Ávila</v>
      </c>
      <c r="K705" t="str">
        <f>VLOOKUP(J705,prov!$C:$F,4,FALSE)</f>
        <v>Castilla y León</v>
      </c>
    </row>
    <row r="706" spans="1:11" x14ac:dyDescent="0.25">
      <c r="A706">
        <v>5299</v>
      </c>
      <c r="B706">
        <v>5034</v>
      </c>
      <c r="C706">
        <v>1701</v>
      </c>
      <c r="D706" t="s">
        <v>586</v>
      </c>
      <c r="E706" t="s">
        <v>586</v>
      </c>
      <c r="F706">
        <v>41.129538300000007</v>
      </c>
      <c r="G706">
        <v>-4.9506747000000004</v>
      </c>
      <c r="H706" t="str">
        <f t="shared" ref="H706:H769" si="22">LEFT(A706,LEN(A706)-3)</f>
        <v>5</v>
      </c>
      <c r="I706" s="3" t="str">
        <f t="shared" ref="I706:I769" si="23">TEXT(H706,"00")</f>
        <v>05</v>
      </c>
      <c r="J706" t="str">
        <f>VLOOKUP(I706,prov!$B$2:$C$53,2,TRUE)</f>
        <v>Ávila</v>
      </c>
      <c r="K706" t="str">
        <f>VLOOKUP(J706,prov!$C:$F,4,FALSE)</f>
        <v>Castilla y León</v>
      </c>
    </row>
    <row r="707" spans="1:11" x14ac:dyDescent="0.25">
      <c r="A707">
        <v>5300</v>
      </c>
      <c r="B707">
        <v>5065</v>
      </c>
      <c r="C707">
        <v>1701</v>
      </c>
      <c r="D707" t="s">
        <v>587</v>
      </c>
      <c r="E707" t="s">
        <v>587</v>
      </c>
      <c r="F707">
        <v>40.861230399999997</v>
      </c>
      <c r="G707">
        <v>-4.9870491000000001</v>
      </c>
      <c r="H707" t="str">
        <f t="shared" si="22"/>
        <v>5</v>
      </c>
      <c r="I707" s="3" t="str">
        <f t="shared" si="23"/>
        <v>05</v>
      </c>
      <c r="J707" t="str">
        <f>VLOOKUP(I707,prov!$B$2:$C$53,2,TRUE)</f>
        <v>Ávila</v>
      </c>
      <c r="K707" t="str">
        <f>VLOOKUP(J707,prov!$C:$F,4,FALSE)</f>
        <v>Castilla y León</v>
      </c>
    </row>
    <row r="708" spans="1:11" x14ac:dyDescent="0.25">
      <c r="A708">
        <v>5309</v>
      </c>
      <c r="B708">
        <v>5062</v>
      </c>
      <c r="C708">
        <v>1701</v>
      </c>
      <c r="D708" t="s">
        <v>588</v>
      </c>
      <c r="E708" t="s">
        <v>588</v>
      </c>
      <c r="F708">
        <v>40.8630177</v>
      </c>
      <c r="G708">
        <v>-4.9454802999999998</v>
      </c>
      <c r="H708" t="str">
        <f t="shared" si="22"/>
        <v>5</v>
      </c>
      <c r="I708" s="3" t="str">
        <f t="shared" si="23"/>
        <v>05</v>
      </c>
      <c r="J708" t="str">
        <f>VLOOKUP(I708,prov!$B$2:$C$53,2,TRUE)</f>
        <v>Ávila</v>
      </c>
      <c r="K708" t="str">
        <f>VLOOKUP(J708,prov!$C:$F,4,FALSE)</f>
        <v>Castilla y León</v>
      </c>
    </row>
    <row r="709" spans="1:11" x14ac:dyDescent="0.25">
      <c r="A709">
        <v>5310</v>
      </c>
      <c r="B709">
        <v>5074</v>
      </c>
      <c r="C709">
        <v>1701</v>
      </c>
      <c r="D709" t="s">
        <v>589</v>
      </c>
      <c r="E709" t="s">
        <v>589</v>
      </c>
      <c r="F709">
        <v>40.922630099999999</v>
      </c>
      <c r="G709">
        <v>-4.9662607999999997</v>
      </c>
      <c r="H709" t="str">
        <f t="shared" si="22"/>
        <v>5</v>
      </c>
      <c r="I709" s="3" t="str">
        <f t="shared" si="23"/>
        <v>05</v>
      </c>
      <c r="J709" t="str">
        <f>VLOOKUP(I709,prov!$B$2:$C$53,2,TRUE)</f>
        <v>Ávila</v>
      </c>
      <c r="K709" t="str">
        <f>VLOOKUP(J709,prov!$C:$F,4,FALSE)</f>
        <v>Castilla y León</v>
      </c>
    </row>
    <row r="710" spans="1:11" x14ac:dyDescent="0.25">
      <c r="A710">
        <v>5320</v>
      </c>
      <c r="B710">
        <v>5049</v>
      </c>
      <c r="C710">
        <v>1701</v>
      </c>
      <c r="D710" t="s">
        <v>590</v>
      </c>
      <c r="E710" t="s">
        <v>590</v>
      </c>
      <c r="F710">
        <v>40.7311245</v>
      </c>
      <c r="G710">
        <v>-4.7174062000000001</v>
      </c>
      <c r="H710" t="str">
        <f t="shared" si="22"/>
        <v>5</v>
      </c>
      <c r="I710" s="3" t="str">
        <f t="shared" si="23"/>
        <v>05</v>
      </c>
      <c r="J710" t="str">
        <f>VLOOKUP(I710,prov!$B$2:$C$53,2,TRUE)</f>
        <v>Ávila</v>
      </c>
      <c r="K710" t="str">
        <f>VLOOKUP(J710,prov!$C:$F,4,FALSE)</f>
        <v>Castilla y León</v>
      </c>
    </row>
    <row r="711" spans="1:11" x14ac:dyDescent="0.25">
      <c r="A711">
        <v>5340</v>
      </c>
      <c r="B711">
        <v>5017</v>
      </c>
      <c r="C711">
        <v>1701</v>
      </c>
      <c r="D711" t="s">
        <v>591</v>
      </c>
      <c r="E711" t="s">
        <v>591</v>
      </c>
      <c r="F711">
        <v>40.463667000000008</v>
      </c>
      <c r="G711">
        <v>-3.7492200000000002</v>
      </c>
      <c r="H711" t="str">
        <f t="shared" si="22"/>
        <v>5</v>
      </c>
      <c r="I711" s="3" t="str">
        <f t="shared" si="23"/>
        <v>05</v>
      </c>
      <c r="J711" t="str">
        <f>VLOOKUP(I711,prov!$B$2:$C$53,2,TRUE)</f>
        <v>Ávila</v>
      </c>
      <c r="K711" t="str">
        <f>VLOOKUP(J711,prov!$C:$F,4,FALSE)</f>
        <v>Castilla y León</v>
      </c>
    </row>
    <row r="712" spans="1:11" x14ac:dyDescent="0.25">
      <c r="A712">
        <v>5350</v>
      </c>
      <c r="B712">
        <v>5220</v>
      </c>
      <c r="C712">
        <v>1701</v>
      </c>
      <c r="D712" t="s">
        <v>592</v>
      </c>
      <c r="E712" t="s">
        <v>592</v>
      </c>
      <c r="F712">
        <v>40.790603300000001</v>
      </c>
      <c r="G712">
        <v>-4.8676221000000002</v>
      </c>
      <c r="H712" t="str">
        <f t="shared" si="22"/>
        <v>5</v>
      </c>
      <c r="I712" s="3" t="str">
        <f t="shared" si="23"/>
        <v>05</v>
      </c>
      <c r="J712" t="str">
        <f>VLOOKUP(I712,prov!$B$2:$C$53,2,TRUE)</f>
        <v>Ávila</v>
      </c>
      <c r="K712" t="str">
        <f>VLOOKUP(J712,prov!$C:$F,4,FALSE)</f>
        <v>Castilla y León</v>
      </c>
    </row>
    <row r="713" spans="1:11" x14ac:dyDescent="0.25">
      <c r="A713">
        <v>5357</v>
      </c>
      <c r="B713">
        <v>5017</v>
      </c>
      <c r="C713">
        <v>1701</v>
      </c>
      <c r="D713" t="s">
        <v>591</v>
      </c>
      <c r="E713" t="s">
        <v>591</v>
      </c>
      <c r="F713">
        <v>40.762922199999998</v>
      </c>
      <c r="G713">
        <v>-4.9247074</v>
      </c>
      <c r="H713" t="str">
        <f t="shared" si="22"/>
        <v>5</v>
      </c>
      <c r="I713" s="3" t="str">
        <f t="shared" si="23"/>
        <v>05</v>
      </c>
      <c r="J713" t="str">
        <f>VLOOKUP(I713,prov!$B$2:$C$53,2,TRUE)</f>
        <v>Ávila</v>
      </c>
      <c r="K713" t="str">
        <f>VLOOKUP(J713,prov!$C:$F,4,FALSE)</f>
        <v>Castilla y León</v>
      </c>
    </row>
    <row r="714" spans="1:11" x14ac:dyDescent="0.25">
      <c r="A714">
        <v>5358</v>
      </c>
      <c r="B714">
        <v>5005</v>
      </c>
      <c r="C714">
        <v>1701</v>
      </c>
      <c r="D714" t="s">
        <v>593</v>
      </c>
      <c r="E714" t="s">
        <v>593</v>
      </c>
      <c r="F714">
        <v>40.846360599999997</v>
      </c>
      <c r="G714">
        <v>-4.8624355000000001</v>
      </c>
      <c r="H714" t="str">
        <f t="shared" si="22"/>
        <v>5</v>
      </c>
      <c r="I714" s="3" t="str">
        <f t="shared" si="23"/>
        <v>05</v>
      </c>
      <c r="J714" t="str">
        <f>VLOOKUP(I714,prov!$B$2:$C$53,2,TRUE)</f>
        <v>Ávila</v>
      </c>
      <c r="K714" t="str">
        <f>VLOOKUP(J714,prov!$C:$F,4,FALSE)</f>
        <v>Castilla y León</v>
      </c>
    </row>
    <row r="715" spans="1:11" x14ac:dyDescent="0.25">
      <c r="A715">
        <v>5359</v>
      </c>
      <c r="B715">
        <v>5179</v>
      </c>
      <c r="C715">
        <v>1701</v>
      </c>
      <c r="D715" t="s">
        <v>9347</v>
      </c>
      <c r="E715" t="s">
        <v>9347</v>
      </c>
      <c r="F715">
        <v>40.463667000000008</v>
      </c>
      <c r="G715">
        <v>-3.7492200000000002</v>
      </c>
      <c r="H715" t="str">
        <f t="shared" si="22"/>
        <v>5</v>
      </c>
      <c r="I715" s="3" t="str">
        <f t="shared" si="23"/>
        <v>05</v>
      </c>
      <c r="J715" t="str">
        <f>VLOOKUP(I715,prov!$B$2:$C$53,2,TRUE)</f>
        <v>Ávila</v>
      </c>
      <c r="K715" t="str">
        <f>VLOOKUP(J715,prov!$C:$F,4,FALSE)</f>
        <v>Castilla y León</v>
      </c>
    </row>
    <row r="716" spans="1:11" x14ac:dyDescent="0.25">
      <c r="A716">
        <v>5364</v>
      </c>
      <c r="B716">
        <v>5105</v>
      </c>
      <c r="C716">
        <v>1701</v>
      </c>
      <c r="D716" t="s">
        <v>594</v>
      </c>
      <c r="E716" t="s">
        <v>594</v>
      </c>
      <c r="F716">
        <v>40.463667000000008</v>
      </c>
      <c r="G716">
        <v>-3.7492200000000002</v>
      </c>
      <c r="H716" t="str">
        <f t="shared" si="22"/>
        <v>5</v>
      </c>
      <c r="I716" s="3" t="str">
        <f t="shared" si="23"/>
        <v>05</v>
      </c>
      <c r="J716" t="str">
        <f>VLOOKUP(I716,prov!$B$2:$C$53,2,TRUE)</f>
        <v>Ávila</v>
      </c>
      <c r="K716" t="str">
        <f>VLOOKUP(J716,prov!$C:$F,4,FALSE)</f>
        <v>Castilla y León</v>
      </c>
    </row>
    <row r="717" spans="1:11" x14ac:dyDescent="0.25">
      <c r="A717">
        <v>5370</v>
      </c>
      <c r="B717">
        <v>5073</v>
      </c>
      <c r="C717">
        <v>1701</v>
      </c>
      <c r="D717" t="s">
        <v>595</v>
      </c>
      <c r="E717" t="s">
        <v>595</v>
      </c>
      <c r="F717">
        <v>40.9330687</v>
      </c>
      <c r="G717">
        <v>-5.0794123999999998</v>
      </c>
      <c r="H717" t="str">
        <f t="shared" si="22"/>
        <v>5</v>
      </c>
      <c r="I717" s="3" t="str">
        <f t="shared" si="23"/>
        <v>05</v>
      </c>
      <c r="J717" t="str">
        <f>VLOOKUP(I717,prov!$B$2:$C$53,2,TRUE)</f>
        <v>Ávila</v>
      </c>
      <c r="K717" t="str">
        <f>VLOOKUP(J717,prov!$C:$F,4,FALSE)</f>
        <v>Castilla y León</v>
      </c>
    </row>
    <row r="718" spans="1:11" x14ac:dyDescent="0.25">
      <c r="A718">
        <v>5380</v>
      </c>
      <c r="B718">
        <v>5033</v>
      </c>
      <c r="C718">
        <v>3801</v>
      </c>
      <c r="D718" t="s">
        <v>596</v>
      </c>
      <c r="E718" t="s">
        <v>596</v>
      </c>
      <c r="F718">
        <v>40.875944799999999</v>
      </c>
      <c r="G718">
        <v>-5.1119406999999999</v>
      </c>
      <c r="H718" t="str">
        <f t="shared" si="22"/>
        <v>5</v>
      </c>
      <c r="I718" s="3" t="str">
        <f t="shared" si="23"/>
        <v>05</v>
      </c>
      <c r="J718" t="str">
        <f>VLOOKUP(I718,prov!$B$2:$C$53,2,TRUE)</f>
        <v>Ávila</v>
      </c>
      <c r="K718" t="str">
        <f>VLOOKUP(J718,prov!$C:$F,4,FALSE)</f>
        <v>Castilla y León</v>
      </c>
    </row>
    <row r="719" spans="1:11" x14ac:dyDescent="0.25">
      <c r="A719">
        <v>5400</v>
      </c>
      <c r="B719">
        <v>5014</v>
      </c>
      <c r="C719">
        <v>1701</v>
      </c>
      <c r="D719" t="s">
        <v>597</v>
      </c>
      <c r="E719" t="s">
        <v>597</v>
      </c>
      <c r="F719">
        <v>40.132691000000001</v>
      </c>
      <c r="G719">
        <v>-5.1640604999999997</v>
      </c>
      <c r="H719" t="str">
        <f t="shared" si="22"/>
        <v>5</v>
      </c>
      <c r="I719" s="3" t="str">
        <f t="shared" si="23"/>
        <v>05</v>
      </c>
      <c r="J719" t="str">
        <f>VLOOKUP(I719,prov!$B$2:$C$53,2,TRUE)</f>
        <v>Ávila</v>
      </c>
      <c r="K719" t="str">
        <f>VLOOKUP(J719,prov!$C:$F,4,FALSE)</f>
        <v>Castilla y León</v>
      </c>
    </row>
    <row r="720" spans="1:11" x14ac:dyDescent="0.25">
      <c r="A720">
        <v>5410</v>
      </c>
      <c r="B720">
        <v>5132</v>
      </c>
      <c r="C720">
        <v>1701</v>
      </c>
      <c r="D720" t="s">
        <v>598</v>
      </c>
      <c r="E720" t="s">
        <v>598</v>
      </c>
      <c r="F720">
        <v>40.158202199999998</v>
      </c>
      <c r="G720">
        <v>-4.9298998999999997</v>
      </c>
      <c r="H720" t="str">
        <f t="shared" si="22"/>
        <v>5</v>
      </c>
      <c r="I720" s="3" t="str">
        <f t="shared" si="23"/>
        <v>05</v>
      </c>
      <c r="J720" t="str">
        <f>VLOOKUP(I720,prov!$B$2:$C$53,2,TRUE)</f>
        <v>Ávila</v>
      </c>
      <c r="K720" t="str">
        <f>VLOOKUP(J720,prov!$C:$F,4,FALSE)</f>
        <v>Castilla y León</v>
      </c>
    </row>
    <row r="721" spans="1:11" x14ac:dyDescent="0.25">
      <c r="A721">
        <v>5412</v>
      </c>
      <c r="B721">
        <v>5207</v>
      </c>
      <c r="C721">
        <v>1701</v>
      </c>
      <c r="D721" t="s">
        <v>599</v>
      </c>
      <c r="E721" t="s">
        <v>599</v>
      </c>
      <c r="F721">
        <v>40.273970400000003</v>
      </c>
      <c r="G721">
        <v>-4.9662607999999997</v>
      </c>
      <c r="H721" t="str">
        <f t="shared" si="22"/>
        <v>5</v>
      </c>
      <c r="I721" s="3" t="str">
        <f t="shared" si="23"/>
        <v>05</v>
      </c>
      <c r="J721" t="str">
        <f>VLOOKUP(I721,prov!$B$2:$C$53,2,TRUE)</f>
        <v>Ávila</v>
      </c>
      <c r="K721" t="str">
        <f>VLOOKUP(J721,prov!$C:$F,4,FALSE)</f>
        <v>Castilla y León</v>
      </c>
    </row>
    <row r="722" spans="1:11" x14ac:dyDescent="0.25">
      <c r="A722">
        <v>5413</v>
      </c>
      <c r="B722">
        <v>5221</v>
      </c>
      <c r="C722">
        <v>1701</v>
      </c>
      <c r="D722" t="s">
        <v>600</v>
      </c>
      <c r="E722" t="s">
        <v>600</v>
      </c>
      <c r="F722">
        <v>40.2508932</v>
      </c>
      <c r="G722">
        <v>-5.0286488</v>
      </c>
      <c r="H722" t="str">
        <f t="shared" si="22"/>
        <v>5</v>
      </c>
      <c r="I722" s="3" t="str">
        <f t="shared" si="23"/>
        <v>05</v>
      </c>
      <c r="J722" t="str">
        <f>VLOOKUP(I722,prov!$B$2:$C$53,2,TRUE)</f>
        <v>Ávila</v>
      </c>
      <c r="K722" t="str">
        <f>VLOOKUP(J722,prov!$C:$F,4,FALSE)</f>
        <v>Castilla y León</v>
      </c>
    </row>
    <row r="723" spans="1:11" x14ac:dyDescent="0.25">
      <c r="A723">
        <v>5414</v>
      </c>
      <c r="B723">
        <v>5066</v>
      </c>
      <c r="C723">
        <v>1701</v>
      </c>
      <c r="D723" t="s">
        <v>601</v>
      </c>
      <c r="E723" t="s">
        <v>601</v>
      </c>
      <c r="F723">
        <v>40.291659199999998</v>
      </c>
      <c r="G723">
        <v>-5.0286488</v>
      </c>
      <c r="H723" t="str">
        <f t="shared" si="22"/>
        <v>5</v>
      </c>
      <c r="I723" s="3" t="str">
        <f t="shared" si="23"/>
        <v>05</v>
      </c>
      <c r="J723" t="str">
        <f>VLOOKUP(I723,prov!$B$2:$C$53,2,TRUE)</f>
        <v>Ávila</v>
      </c>
      <c r="K723" t="str">
        <f>VLOOKUP(J723,prov!$C:$F,4,FALSE)</f>
        <v>Castilla y León</v>
      </c>
    </row>
    <row r="724" spans="1:11" x14ac:dyDescent="0.25">
      <c r="A724">
        <v>5415</v>
      </c>
      <c r="B724">
        <v>5100</v>
      </c>
      <c r="C724">
        <v>1701</v>
      </c>
      <c r="D724" t="s">
        <v>602</v>
      </c>
      <c r="E724" t="s">
        <v>602</v>
      </c>
      <c r="F724">
        <v>40.266713500000002</v>
      </c>
      <c r="G724">
        <v>-5.1327828999999996</v>
      </c>
      <c r="H724" t="str">
        <f t="shared" si="22"/>
        <v>5</v>
      </c>
      <c r="I724" s="3" t="str">
        <f t="shared" si="23"/>
        <v>05</v>
      </c>
      <c r="J724" t="str">
        <f>VLOOKUP(I724,prov!$B$2:$C$53,2,TRUE)</f>
        <v>Ávila</v>
      </c>
      <c r="K724" t="str">
        <f>VLOOKUP(J724,prov!$C:$F,4,FALSE)</f>
        <v>Castilla y León</v>
      </c>
    </row>
    <row r="725" spans="1:11" x14ac:dyDescent="0.25">
      <c r="A725">
        <v>5416</v>
      </c>
      <c r="B725">
        <v>5013</v>
      </c>
      <c r="C725">
        <v>1701</v>
      </c>
      <c r="D725" t="s">
        <v>603</v>
      </c>
      <c r="E725" t="s">
        <v>603</v>
      </c>
      <c r="F725">
        <v>40.2738765</v>
      </c>
      <c r="G725">
        <v>-5.0858987999999998</v>
      </c>
      <c r="H725" t="str">
        <f t="shared" si="22"/>
        <v>5</v>
      </c>
      <c r="I725" s="3" t="str">
        <f t="shared" si="23"/>
        <v>05</v>
      </c>
      <c r="J725" t="str">
        <f>VLOOKUP(I725,prov!$B$2:$C$53,2,TRUE)</f>
        <v>Ávila</v>
      </c>
      <c r="K725" t="str">
        <f>VLOOKUP(J725,prov!$C:$F,4,FALSE)</f>
        <v>Castilla y León</v>
      </c>
    </row>
    <row r="726" spans="1:11" x14ac:dyDescent="0.25">
      <c r="A726">
        <v>5417</v>
      </c>
      <c r="B726">
        <v>5089</v>
      </c>
      <c r="C726">
        <v>1701</v>
      </c>
      <c r="D726" t="s">
        <v>604</v>
      </c>
      <c r="E726" t="s">
        <v>604</v>
      </c>
      <c r="F726">
        <v>40.225934600000002</v>
      </c>
      <c r="G726">
        <v>-5.1327828999999996</v>
      </c>
      <c r="H726" t="str">
        <f t="shared" si="22"/>
        <v>5</v>
      </c>
      <c r="I726" s="3" t="str">
        <f t="shared" si="23"/>
        <v>05</v>
      </c>
      <c r="J726" t="str">
        <f>VLOOKUP(I726,prov!$B$2:$C$53,2,TRUE)</f>
        <v>Ávila</v>
      </c>
      <c r="K726" t="str">
        <f>VLOOKUP(J726,prov!$C:$F,4,FALSE)</f>
        <v>Castilla y León</v>
      </c>
    </row>
    <row r="727" spans="1:11" x14ac:dyDescent="0.25">
      <c r="A727">
        <v>5418</v>
      </c>
      <c r="B727">
        <v>5014</v>
      </c>
      <c r="C727">
        <v>2201</v>
      </c>
      <c r="D727" t="s">
        <v>605</v>
      </c>
      <c r="E727" t="s">
        <v>605</v>
      </c>
      <c r="F727">
        <v>40.168372699999999</v>
      </c>
      <c r="G727">
        <v>-5.0494602000000004</v>
      </c>
      <c r="H727" t="str">
        <f t="shared" si="22"/>
        <v>5</v>
      </c>
      <c r="I727" s="3" t="str">
        <f t="shared" si="23"/>
        <v>05</v>
      </c>
      <c r="J727" t="str">
        <f>VLOOKUP(I727,prov!$B$2:$C$53,2,TRUE)</f>
        <v>Ávila</v>
      </c>
      <c r="K727" t="str">
        <f>VLOOKUP(J727,prov!$C:$F,4,FALSE)</f>
        <v>Castilla y León</v>
      </c>
    </row>
    <row r="728" spans="1:11" x14ac:dyDescent="0.25">
      <c r="A728">
        <v>5420</v>
      </c>
      <c r="B728">
        <v>5240</v>
      </c>
      <c r="C728">
        <v>1701</v>
      </c>
      <c r="D728" t="s">
        <v>606</v>
      </c>
      <c r="E728" t="s">
        <v>606</v>
      </c>
      <c r="F728">
        <v>40.289348400000002</v>
      </c>
      <c r="G728">
        <v>-4.5933999999999999</v>
      </c>
      <c r="H728" t="str">
        <f t="shared" si="22"/>
        <v>5</v>
      </c>
      <c r="I728" s="3" t="str">
        <f t="shared" si="23"/>
        <v>05</v>
      </c>
      <c r="J728" t="str">
        <f>VLOOKUP(I728,prov!$B$2:$C$53,2,TRUE)</f>
        <v>Ávila</v>
      </c>
      <c r="K728" t="str">
        <f>VLOOKUP(J728,prov!$C:$F,4,FALSE)</f>
        <v>Castilla y León</v>
      </c>
    </row>
    <row r="729" spans="1:11" x14ac:dyDescent="0.25">
      <c r="A729">
        <v>5427</v>
      </c>
      <c r="B729">
        <v>5075</v>
      </c>
      <c r="C729">
        <v>1701</v>
      </c>
      <c r="D729" t="s">
        <v>607</v>
      </c>
      <c r="E729" t="s">
        <v>607</v>
      </c>
      <c r="F729">
        <v>40.226517800000003</v>
      </c>
      <c r="G729">
        <v>-4.6347041000000004</v>
      </c>
      <c r="H729" t="str">
        <f t="shared" si="22"/>
        <v>5</v>
      </c>
      <c r="I729" s="3" t="str">
        <f t="shared" si="23"/>
        <v>05</v>
      </c>
      <c r="J729" t="str">
        <f>VLOOKUP(I729,prov!$B$2:$C$53,2,TRUE)</f>
        <v>Ávila</v>
      </c>
      <c r="K729" t="str">
        <f>VLOOKUP(J729,prov!$C:$F,4,FALSE)</f>
        <v>Castilla y León</v>
      </c>
    </row>
    <row r="730" spans="1:11" x14ac:dyDescent="0.25">
      <c r="A730">
        <v>5428</v>
      </c>
      <c r="B730">
        <v>5055</v>
      </c>
      <c r="C730">
        <v>1701</v>
      </c>
      <c r="D730" t="s">
        <v>608</v>
      </c>
      <c r="E730" t="s">
        <v>608</v>
      </c>
      <c r="F730">
        <v>40.3358098</v>
      </c>
      <c r="G730">
        <v>-4.5779190999999999</v>
      </c>
      <c r="H730" t="str">
        <f t="shared" si="22"/>
        <v>5</v>
      </c>
      <c r="I730" s="3" t="str">
        <f t="shared" si="23"/>
        <v>05</v>
      </c>
      <c r="J730" t="str">
        <f>VLOOKUP(I730,prov!$B$2:$C$53,2,TRUE)</f>
        <v>Ávila</v>
      </c>
      <c r="K730" t="str">
        <f>VLOOKUP(J730,prov!$C:$F,4,FALSE)</f>
        <v>Castilla y León</v>
      </c>
    </row>
    <row r="731" spans="1:11" x14ac:dyDescent="0.25">
      <c r="A731">
        <v>5429</v>
      </c>
      <c r="B731">
        <v>5055</v>
      </c>
      <c r="C731">
        <v>1701</v>
      </c>
      <c r="D731" t="s">
        <v>608</v>
      </c>
      <c r="E731" t="s">
        <v>608</v>
      </c>
      <c r="F731">
        <v>40.3341463</v>
      </c>
      <c r="G731">
        <v>-4.4902774000000001</v>
      </c>
      <c r="H731" t="str">
        <f t="shared" si="22"/>
        <v>5</v>
      </c>
      <c r="I731" s="3" t="str">
        <f t="shared" si="23"/>
        <v>05</v>
      </c>
      <c r="J731" t="str">
        <f>VLOOKUP(I731,prov!$B$2:$C$53,2,TRUE)</f>
        <v>Ávila</v>
      </c>
      <c r="K731" t="str">
        <f>VLOOKUP(J731,prov!$C:$F,4,FALSE)</f>
        <v>Castilla y León</v>
      </c>
    </row>
    <row r="732" spans="1:11" x14ac:dyDescent="0.25">
      <c r="A732">
        <v>5430</v>
      </c>
      <c r="B732">
        <v>5002</v>
      </c>
      <c r="C732">
        <v>1701</v>
      </c>
      <c r="D732" t="s">
        <v>609</v>
      </c>
      <c r="E732" t="s">
        <v>609</v>
      </c>
      <c r="F732">
        <v>40.286876100000001</v>
      </c>
      <c r="G732">
        <v>-4.6553678999999999</v>
      </c>
      <c r="H732" t="str">
        <f t="shared" si="22"/>
        <v>5</v>
      </c>
      <c r="I732" s="3" t="str">
        <f t="shared" si="23"/>
        <v>05</v>
      </c>
      <c r="J732" t="str">
        <f>VLOOKUP(I732,prov!$B$2:$C$53,2,TRUE)</f>
        <v>Ávila</v>
      </c>
      <c r="K732" t="str">
        <f>VLOOKUP(J732,prov!$C:$F,4,FALSE)</f>
        <v>Castilla y León</v>
      </c>
    </row>
    <row r="733" spans="1:11" x14ac:dyDescent="0.25">
      <c r="A733">
        <v>5440</v>
      </c>
      <c r="B733">
        <v>5187</v>
      </c>
      <c r="C733">
        <v>1701</v>
      </c>
      <c r="D733" t="s">
        <v>610</v>
      </c>
      <c r="E733" t="s">
        <v>610</v>
      </c>
      <c r="F733">
        <v>40.315357200000001</v>
      </c>
      <c r="G733">
        <v>-4.7070615999999994</v>
      </c>
      <c r="H733" t="str">
        <f t="shared" si="22"/>
        <v>5</v>
      </c>
      <c r="I733" s="3" t="str">
        <f t="shared" si="23"/>
        <v>05</v>
      </c>
      <c r="J733" t="str">
        <f>VLOOKUP(I733,prov!$B$2:$C$53,2,TRUE)</f>
        <v>Ávila</v>
      </c>
      <c r="K733" t="str">
        <f>VLOOKUP(J733,prov!$C:$F,4,FALSE)</f>
        <v>Castilla y León</v>
      </c>
    </row>
    <row r="734" spans="1:11" x14ac:dyDescent="0.25">
      <c r="A734">
        <v>5450</v>
      </c>
      <c r="B734">
        <v>5054</v>
      </c>
      <c r="C734">
        <v>1701</v>
      </c>
      <c r="D734" t="s">
        <v>611</v>
      </c>
      <c r="E734" t="s">
        <v>611</v>
      </c>
      <c r="F734">
        <v>40.3022037</v>
      </c>
      <c r="G734">
        <v>-4.7795148999999997</v>
      </c>
      <c r="H734" t="str">
        <f t="shared" si="22"/>
        <v>5</v>
      </c>
      <c r="I734" s="3" t="str">
        <f t="shared" si="23"/>
        <v>05</v>
      </c>
      <c r="J734" t="str">
        <f>VLOOKUP(I734,prov!$B$2:$C$53,2,TRUE)</f>
        <v>Ávila</v>
      </c>
      <c r="K734" t="str">
        <f>VLOOKUP(J734,prov!$C:$F,4,FALSE)</f>
        <v>Castilla y León</v>
      </c>
    </row>
    <row r="735" spans="1:11" x14ac:dyDescent="0.25">
      <c r="A735">
        <v>5460</v>
      </c>
      <c r="B735">
        <v>5082</v>
      </c>
      <c r="C735">
        <v>1701</v>
      </c>
      <c r="D735" t="s">
        <v>612</v>
      </c>
      <c r="E735" t="s">
        <v>612</v>
      </c>
      <c r="F735">
        <v>40.297881199999999</v>
      </c>
      <c r="G735">
        <v>-4.8831850000000001</v>
      </c>
      <c r="H735" t="str">
        <f t="shared" si="22"/>
        <v>5</v>
      </c>
      <c r="I735" s="3" t="str">
        <f t="shared" si="23"/>
        <v>05</v>
      </c>
      <c r="J735" t="str">
        <f>VLOOKUP(I735,prov!$B$2:$C$53,2,TRUE)</f>
        <v>Ávila</v>
      </c>
      <c r="K735" t="str">
        <f>VLOOKUP(J735,prov!$C:$F,4,FALSE)</f>
        <v>Castilla y León</v>
      </c>
    </row>
    <row r="736" spans="1:11" x14ac:dyDescent="0.25">
      <c r="A736">
        <v>5461</v>
      </c>
      <c r="B736">
        <v>5127</v>
      </c>
      <c r="C736">
        <v>1702</v>
      </c>
      <c r="D736" t="s">
        <v>613</v>
      </c>
      <c r="E736" t="s">
        <v>613</v>
      </c>
      <c r="F736">
        <v>40.2801063</v>
      </c>
      <c r="G736">
        <v>-4.8209596000000001</v>
      </c>
      <c r="H736" t="str">
        <f t="shared" si="22"/>
        <v>5</v>
      </c>
      <c r="I736" s="3" t="str">
        <f t="shared" si="23"/>
        <v>05</v>
      </c>
      <c r="J736" t="str">
        <f>VLOOKUP(I736,prov!$B$2:$C$53,2,TRUE)</f>
        <v>Ávila</v>
      </c>
      <c r="K736" t="str">
        <f>VLOOKUP(J736,prov!$C:$F,4,FALSE)</f>
        <v>Castilla y León</v>
      </c>
    </row>
    <row r="737" spans="1:11" x14ac:dyDescent="0.25">
      <c r="A737">
        <v>5470</v>
      </c>
      <c r="B737">
        <v>5182</v>
      </c>
      <c r="C737">
        <v>1701</v>
      </c>
      <c r="D737" t="s">
        <v>614</v>
      </c>
      <c r="E737" t="s">
        <v>614</v>
      </c>
      <c r="F737">
        <v>40.235843099999997</v>
      </c>
      <c r="G737">
        <v>-4.9039424</v>
      </c>
      <c r="H737" t="str">
        <f t="shared" si="22"/>
        <v>5</v>
      </c>
      <c r="I737" s="3" t="str">
        <f t="shared" si="23"/>
        <v>05</v>
      </c>
      <c r="J737" t="str">
        <f>VLOOKUP(I737,prov!$B$2:$C$53,2,TRUE)</f>
        <v>Ávila</v>
      </c>
      <c r="K737" t="str">
        <f>VLOOKUP(J737,prov!$C:$F,4,FALSE)</f>
        <v>Castilla y León</v>
      </c>
    </row>
    <row r="738" spans="1:11" x14ac:dyDescent="0.25">
      <c r="A738">
        <v>5480</v>
      </c>
      <c r="B738">
        <v>5047</v>
      </c>
      <c r="C738">
        <v>1701</v>
      </c>
      <c r="D738" t="s">
        <v>615</v>
      </c>
      <c r="E738" t="s">
        <v>615</v>
      </c>
      <c r="F738">
        <v>40.169783000000002</v>
      </c>
      <c r="G738">
        <v>-5.2475518000000001</v>
      </c>
      <c r="H738" t="str">
        <f t="shared" si="22"/>
        <v>5</v>
      </c>
      <c r="I738" s="3" t="str">
        <f t="shared" si="23"/>
        <v>05</v>
      </c>
      <c r="J738" t="str">
        <f>VLOOKUP(I738,prov!$B$2:$C$53,2,TRUE)</f>
        <v>Ávila</v>
      </c>
      <c r="K738" t="str">
        <f>VLOOKUP(J738,prov!$C:$F,4,FALSE)</f>
        <v>Castilla y León</v>
      </c>
    </row>
    <row r="739" spans="1:11" x14ac:dyDescent="0.25">
      <c r="A739">
        <v>5489</v>
      </c>
      <c r="B739">
        <v>5047</v>
      </c>
      <c r="C739">
        <v>1799</v>
      </c>
      <c r="D739" t="s">
        <v>615</v>
      </c>
      <c r="E739" t="s">
        <v>615</v>
      </c>
      <c r="F739">
        <v>40.1708298</v>
      </c>
      <c r="G739">
        <v>-5.3363950999999998</v>
      </c>
      <c r="H739" t="str">
        <f t="shared" si="22"/>
        <v>5</v>
      </c>
      <c r="I739" s="3" t="str">
        <f t="shared" si="23"/>
        <v>05</v>
      </c>
      <c r="J739" t="str">
        <f>VLOOKUP(I739,prov!$B$2:$C$53,2,TRUE)</f>
        <v>Ávila</v>
      </c>
      <c r="K739" t="str">
        <f>VLOOKUP(J739,prov!$C:$F,4,FALSE)</f>
        <v>Castilla y León</v>
      </c>
    </row>
    <row r="740" spans="1:11" x14ac:dyDescent="0.25">
      <c r="A740">
        <v>5490</v>
      </c>
      <c r="B740">
        <v>5110</v>
      </c>
      <c r="C740">
        <v>1701</v>
      </c>
      <c r="D740" t="s">
        <v>616</v>
      </c>
      <c r="E740" t="s">
        <v>616</v>
      </c>
      <c r="F740">
        <v>40.193269399999998</v>
      </c>
      <c r="G740">
        <v>-4.9454802999999998</v>
      </c>
      <c r="H740" t="str">
        <f t="shared" si="22"/>
        <v>5</v>
      </c>
      <c r="I740" s="3" t="str">
        <f t="shared" si="23"/>
        <v>05</v>
      </c>
      <c r="J740" t="str">
        <f>VLOOKUP(I740,prov!$B$2:$C$53,2,TRUE)</f>
        <v>Ávila</v>
      </c>
      <c r="K740" t="str">
        <f>VLOOKUP(J740,prov!$C:$F,4,FALSE)</f>
        <v>Castilla y León</v>
      </c>
    </row>
    <row r="741" spans="1:11" x14ac:dyDescent="0.25">
      <c r="A741">
        <v>5491</v>
      </c>
      <c r="B741">
        <v>5132</v>
      </c>
      <c r="C741">
        <v>1701</v>
      </c>
      <c r="D741" t="s">
        <v>598</v>
      </c>
      <c r="E741" t="s">
        <v>598</v>
      </c>
      <c r="F741">
        <v>40.165529599999999</v>
      </c>
      <c r="G741">
        <v>-4.9675598999999986</v>
      </c>
      <c r="H741" t="str">
        <f t="shared" si="22"/>
        <v>5</v>
      </c>
      <c r="I741" s="3" t="str">
        <f t="shared" si="23"/>
        <v>05</v>
      </c>
      <c r="J741" t="str">
        <f>VLOOKUP(I741,prov!$B$2:$C$53,2,TRUE)</f>
        <v>Ávila</v>
      </c>
      <c r="K741" t="str">
        <f>VLOOKUP(J741,prov!$C:$F,4,FALSE)</f>
        <v>Castilla y León</v>
      </c>
    </row>
    <row r="742" spans="1:11" x14ac:dyDescent="0.25">
      <c r="A742">
        <v>5492</v>
      </c>
      <c r="B742">
        <v>5189</v>
      </c>
      <c r="C742">
        <v>1701</v>
      </c>
      <c r="D742" t="s">
        <v>617</v>
      </c>
      <c r="E742" t="s">
        <v>617</v>
      </c>
      <c r="F742">
        <v>40.171096800000001</v>
      </c>
      <c r="G742">
        <v>-5.1614534000000001</v>
      </c>
      <c r="H742" t="str">
        <f t="shared" si="22"/>
        <v>5</v>
      </c>
      <c r="I742" s="3" t="str">
        <f t="shared" si="23"/>
        <v>05</v>
      </c>
      <c r="J742" t="str">
        <f>VLOOKUP(I742,prov!$B$2:$C$53,2,TRUE)</f>
        <v>Ávila</v>
      </c>
      <c r="K742" t="str">
        <f>VLOOKUP(J742,prov!$C:$F,4,FALSE)</f>
        <v>Castilla y León</v>
      </c>
    </row>
    <row r="743" spans="1:11" x14ac:dyDescent="0.25">
      <c r="A743">
        <v>5500</v>
      </c>
      <c r="B743">
        <v>5186</v>
      </c>
      <c r="C743">
        <v>2201</v>
      </c>
      <c r="D743" t="s">
        <v>484</v>
      </c>
      <c r="E743" t="s">
        <v>484</v>
      </c>
      <c r="F743">
        <v>40.466536400000003</v>
      </c>
      <c r="G743">
        <v>-5.3259357999999999</v>
      </c>
      <c r="H743" t="str">
        <f t="shared" si="22"/>
        <v>5</v>
      </c>
      <c r="I743" s="3" t="str">
        <f t="shared" si="23"/>
        <v>05</v>
      </c>
      <c r="J743" t="str">
        <f>VLOOKUP(I743,prov!$B$2:$C$53,2,TRUE)</f>
        <v>Ávila</v>
      </c>
      <c r="K743" t="str">
        <f>VLOOKUP(J743,prov!$C:$F,4,FALSE)</f>
        <v>Castilla y León</v>
      </c>
    </row>
    <row r="744" spans="1:11" x14ac:dyDescent="0.25">
      <c r="A744">
        <v>5510</v>
      </c>
      <c r="B744">
        <v>5225</v>
      </c>
      <c r="C744">
        <v>1701</v>
      </c>
      <c r="D744" t="s">
        <v>618</v>
      </c>
      <c r="E744" t="s">
        <v>618</v>
      </c>
      <c r="F744">
        <v>40.502765799999999</v>
      </c>
      <c r="G744">
        <v>-5.4201376999999997</v>
      </c>
      <c r="H744" t="str">
        <f t="shared" si="22"/>
        <v>5</v>
      </c>
      <c r="I744" s="3" t="str">
        <f t="shared" si="23"/>
        <v>05</v>
      </c>
      <c r="J744" t="str">
        <f>VLOOKUP(I744,prov!$B$2:$C$53,2,TRUE)</f>
        <v>Ávila</v>
      </c>
      <c r="K744" t="str">
        <f>VLOOKUP(J744,prov!$C:$F,4,FALSE)</f>
        <v>Castilla y León</v>
      </c>
    </row>
    <row r="745" spans="1:11" x14ac:dyDescent="0.25">
      <c r="A745">
        <v>5511</v>
      </c>
      <c r="B745">
        <v>5225</v>
      </c>
      <c r="C745">
        <v>3801</v>
      </c>
      <c r="D745" t="s">
        <v>619</v>
      </c>
      <c r="E745" t="s">
        <v>619</v>
      </c>
      <c r="F745">
        <v>40.463667000000008</v>
      </c>
      <c r="G745">
        <v>-3.7492200000000002</v>
      </c>
      <c r="H745" t="str">
        <f t="shared" si="22"/>
        <v>5</v>
      </c>
      <c r="I745" s="3" t="str">
        <f t="shared" si="23"/>
        <v>05</v>
      </c>
      <c r="J745" t="str">
        <f>VLOOKUP(I745,prov!$B$2:$C$53,2,TRUE)</f>
        <v>Ávila</v>
      </c>
      <c r="K745" t="str">
        <f>VLOOKUP(J745,prov!$C:$F,4,FALSE)</f>
        <v>Castilla y León</v>
      </c>
    </row>
    <row r="746" spans="1:11" x14ac:dyDescent="0.25">
      <c r="A746">
        <v>5513</v>
      </c>
      <c r="B746">
        <v>5041</v>
      </c>
      <c r="C746">
        <v>1701</v>
      </c>
      <c r="D746" t="s">
        <v>520</v>
      </c>
      <c r="E746" t="s">
        <v>520</v>
      </c>
      <c r="F746">
        <v>40.463667000000008</v>
      </c>
      <c r="G746">
        <v>-3.7492200000000002</v>
      </c>
      <c r="H746" t="str">
        <f t="shared" si="22"/>
        <v>5</v>
      </c>
      <c r="I746" s="3" t="str">
        <f t="shared" si="23"/>
        <v>05</v>
      </c>
      <c r="J746" t="str">
        <f>VLOOKUP(I746,prov!$B$2:$C$53,2,TRUE)</f>
        <v>Ávila</v>
      </c>
      <c r="K746" t="str">
        <f>VLOOKUP(J746,prov!$C:$F,4,FALSE)</f>
        <v>Castilla y León</v>
      </c>
    </row>
    <row r="747" spans="1:11" x14ac:dyDescent="0.25">
      <c r="A747">
        <v>5514</v>
      </c>
      <c r="B747">
        <v>5038</v>
      </c>
      <c r="C747">
        <v>1701</v>
      </c>
      <c r="D747" t="s">
        <v>620</v>
      </c>
      <c r="E747" t="s">
        <v>620</v>
      </c>
      <c r="F747">
        <v>40.525469100000002</v>
      </c>
      <c r="G747">
        <v>-5.2579967999999999</v>
      </c>
      <c r="H747" t="str">
        <f t="shared" si="22"/>
        <v>5</v>
      </c>
      <c r="I747" s="3" t="str">
        <f t="shared" si="23"/>
        <v>05</v>
      </c>
      <c r="J747" t="str">
        <f>VLOOKUP(I747,prov!$B$2:$C$53,2,TRUE)</f>
        <v>Ávila</v>
      </c>
      <c r="K747" t="str">
        <f>VLOOKUP(J747,prov!$C:$F,4,FALSE)</f>
        <v>Castilla y León</v>
      </c>
    </row>
    <row r="748" spans="1:11" x14ac:dyDescent="0.25">
      <c r="A748">
        <v>5515</v>
      </c>
      <c r="B748">
        <v>5186</v>
      </c>
      <c r="C748">
        <v>1701</v>
      </c>
      <c r="D748" t="s">
        <v>621</v>
      </c>
      <c r="E748" t="s">
        <v>621</v>
      </c>
      <c r="F748">
        <v>40.475241400000002</v>
      </c>
      <c r="G748">
        <v>-5.3573193999999997</v>
      </c>
      <c r="H748" t="str">
        <f t="shared" si="22"/>
        <v>5</v>
      </c>
      <c r="I748" s="3" t="str">
        <f t="shared" si="23"/>
        <v>05</v>
      </c>
      <c r="J748" t="str">
        <f>VLOOKUP(I748,prov!$B$2:$C$53,2,TRUE)</f>
        <v>Ávila</v>
      </c>
      <c r="K748" t="str">
        <f>VLOOKUP(J748,prov!$C:$F,4,FALSE)</f>
        <v>Castilla y León</v>
      </c>
    </row>
    <row r="749" spans="1:11" x14ac:dyDescent="0.25">
      <c r="A749">
        <v>5516</v>
      </c>
      <c r="B749">
        <v>5103</v>
      </c>
      <c r="C749">
        <v>1701</v>
      </c>
      <c r="D749" t="s">
        <v>622</v>
      </c>
      <c r="E749" t="s">
        <v>622</v>
      </c>
      <c r="F749">
        <v>40.457819299999997</v>
      </c>
      <c r="G749">
        <v>-5.4044268000000004</v>
      </c>
      <c r="H749" t="str">
        <f t="shared" si="22"/>
        <v>5</v>
      </c>
      <c r="I749" s="3" t="str">
        <f t="shared" si="23"/>
        <v>05</v>
      </c>
      <c r="J749" t="str">
        <f>VLOOKUP(I749,prov!$B$2:$C$53,2,TRUE)</f>
        <v>Ávila</v>
      </c>
      <c r="K749" t="str">
        <f>VLOOKUP(J749,prov!$C:$F,4,FALSE)</f>
        <v>Castilla y León</v>
      </c>
    </row>
    <row r="750" spans="1:11" x14ac:dyDescent="0.25">
      <c r="A750">
        <v>5519</v>
      </c>
      <c r="B750">
        <v>33024</v>
      </c>
      <c r="C750">
        <v>1703801</v>
      </c>
      <c r="D750" t="s">
        <v>623</v>
      </c>
      <c r="E750" t="s">
        <v>623</v>
      </c>
      <c r="F750">
        <v>40.463667000000008</v>
      </c>
      <c r="G750">
        <v>-3.7492200000000002</v>
      </c>
      <c r="H750" t="str">
        <f t="shared" si="22"/>
        <v>5</v>
      </c>
      <c r="I750" s="3" t="str">
        <f t="shared" si="23"/>
        <v>05</v>
      </c>
      <c r="J750" t="str">
        <f>VLOOKUP(I750,prov!$B$2:$C$53,2,TRUE)</f>
        <v>Ávila</v>
      </c>
      <c r="K750" t="str">
        <f>VLOOKUP(J750,prov!$C:$F,4,FALSE)</f>
        <v>Castilla y León</v>
      </c>
    </row>
    <row r="751" spans="1:11" x14ac:dyDescent="0.25">
      <c r="A751">
        <v>5520</v>
      </c>
      <c r="B751">
        <v>5176</v>
      </c>
      <c r="C751">
        <v>1701</v>
      </c>
      <c r="D751" t="s">
        <v>624</v>
      </c>
      <c r="E751" t="s">
        <v>624</v>
      </c>
      <c r="F751">
        <v>40.6238831</v>
      </c>
      <c r="G751">
        <v>-4.8624355000000001</v>
      </c>
      <c r="H751" t="str">
        <f t="shared" si="22"/>
        <v>5</v>
      </c>
      <c r="I751" s="3" t="str">
        <f t="shared" si="23"/>
        <v>05</v>
      </c>
      <c r="J751" t="str">
        <f>VLOOKUP(I751,prov!$B$2:$C$53,2,TRUE)</f>
        <v>Ávila</v>
      </c>
      <c r="K751" t="str">
        <f>VLOOKUP(J751,prov!$C:$F,4,FALSE)</f>
        <v>Castilla y León</v>
      </c>
    </row>
    <row r="752" spans="1:11" x14ac:dyDescent="0.25">
      <c r="A752">
        <v>5530</v>
      </c>
      <c r="B752">
        <v>5138</v>
      </c>
      <c r="C752">
        <v>1701</v>
      </c>
      <c r="D752" t="s">
        <v>625</v>
      </c>
      <c r="E752" t="s">
        <v>625</v>
      </c>
      <c r="F752">
        <v>40.600980900000003</v>
      </c>
      <c r="G752">
        <v>-4.9247074</v>
      </c>
      <c r="H752" t="str">
        <f t="shared" si="22"/>
        <v>5</v>
      </c>
      <c r="I752" s="3" t="str">
        <f t="shared" si="23"/>
        <v>05</v>
      </c>
      <c r="J752" t="str">
        <f>VLOOKUP(I752,prov!$B$2:$C$53,2,TRUE)</f>
        <v>Ávila</v>
      </c>
      <c r="K752" t="str">
        <f>VLOOKUP(J752,prov!$C:$F,4,FALSE)</f>
        <v>Castilla y León</v>
      </c>
    </row>
    <row r="753" spans="1:11" x14ac:dyDescent="0.25">
      <c r="A753">
        <v>5540</v>
      </c>
      <c r="B753">
        <v>5135</v>
      </c>
      <c r="C753">
        <v>1701</v>
      </c>
      <c r="D753" t="s">
        <v>626</v>
      </c>
      <c r="E753" t="s">
        <v>626</v>
      </c>
      <c r="F753">
        <v>40.597411299999997</v>
      </c>
      <c r="G753">
        <v>-5.0078450999999999</v>
      </c>
      <c r="H753" t="str">
        <f t="shared" si="22"/>
        <v>5</v>
      </c>
      <c r="I753" s="3" t="str">
        <f t="shared" si="23"/>
        <v>05</v>
      </c>
      <c r="J753" t="str">
        <f>VLOOKUP(I753,prov!$B$2:$C$53,2,TRUE)</f>
        <v>Ávila</v>
      </c>
      <c r="K753" t="str">
        <f>VLOOKUP(J753,prov!$C:$F,4,FALSE)</f>
        <v>Castilla y León</v>
      </c>
    </row>
    <row r="754" spans="1:11" x14ac:dyDescent="0.25">
      <c r="A754">
        <v>5560</v>
      </c>
      <c r="B754">
        <v>5012</v>
      </c>
      <c r="C754">
        <v>1701</v>
      </c>
      <c r="D754" t="s">
        <v>627</v>
      </c>
      <c r="E754" t="s">
        <v>627</v>
      </c>
      <c r="F754">
        <v>40.543536600000003</v>
      </c>
      <c r="G754">
        <v>-5.0806917999999994</v>
      </c>
      <c r="H754" t="str">
        <f t="shared" si="22"/>
        <v>5</v>
      </c>
      <c r="I754" s="3" t="str">
        <f t="shared" si="23"/>
        <v>05</v>
      </c>
      <c r="J754" t="str">
        <f>VLOOKUP(I754,prov!$B$2:$C$53,2,TRUE)</f>
        <v>Ávila</v>
      </c>
      <c r="K754" t="str">
        <f>VLOOKUP(J754,prov!$C:$F,4,FALSE)</f>
        <v>Castilla y León</v>
      </c>
    </row>
    <row r="755" spans="1:11" x14ac:dyDescent="0.25">
      <c r="A755">
        <v>5570</v>
      </c>
      <c r="B755">
        <v>5038</v>
      </c>
      <c r="C755">
        <v>3801</v>
      </c>
      <c r="D755" t="s">
        <v>628</v>
      </c>
      <c r="E755" t="s">
        <v>628</v>
      </c>
      <c r="F755">
        <v>40.463667000000008</v>
      </c>
      <c r="G755">
        <v>-3.7492200000000002</v>
      </c>
      <c r="H755" t="str">
        <f t="shared" si="22"/>
        <v>5</v>
      </c>
      <c r="I755" s="3" t="str">
        <f t="shared" si="23"/>
        <v>05</v>
      </c>
      <c r="J755" t="str">
        <f>VLOOKUP(I755,prov!$B$2:$C$53,2,TRUE)</f>
        <v>Ávila</v>
      </c>
      <c r="K755" t="str">
        <f>VLOOKUP(J755,prov!$C:$F,4,FALSE)</f>
        <v>Castilla y León</v>
      </c>
    </row>
    <row r="756" spans="1:11" x14ac:dyDescent="0.25">
      <c r="A756">
        <v>5571</v>
      </c>
      <c r="B756">
        <v>5052</v>
      </c>
      <c r="C756">
        <v>1701</v>
      </c>
      <c r="D756" t="s">
        <v>629</v>
      </c>
      <c r="E756" t="s">
        <v>629</v>
      </c>
      <c r="F756">
        <v>40.497386200000001</v>
      </c>
      <c r="G756">
        <v>-5.2057908999999993</v>
      </c>
      <c r="H756" t="str">
        <f t="shared" si="22"/>
        <v>5</v>
      </c>
      <c r="I756" s="3" t="str">
        <f t="shared" si="23"/>
        <v>05</v>
      </c>
      <c r="J756" t="str">
        <f>VLOOKUP(I756,prov!$B$2:$C$53,2,TRUE)</f>
        <v>Ávila</v>
      </c>
      <c r="K756" t="str">
        <f>VLOOKUP(J756,prov!$C:$F,4,FALSE)</f>
        <v>Castilla y León</v>
      </c>
    </row>
    <row r="757" spans="1:11" x14ac:dyDescent="0.25">
      <c r="A757">
        <v>5580</v>
      </c>
      <c r="B757">
        <v>5007</v>
      </c>
      <c r="C757">
        <v>1701</v>
      </c>
      <c r="D757" t="s">
        <v>630</v>
      </c>
      <c r="E757" t="s">
        <v>630</v>
      </c>
      <c r="F757">
        <v>40.374555600000001</v>
      </c>
      <c r="G757">
        <v>-5.4463321999999996</v>
      </c>
      <c r="H757" t="str">
        <f t="shared" si="22"/>
        <v>5</v>
      </c>
      <c r="I757" s="3" t="str">
        <f t="shared" si="23"/>
        <v>05</v>
      </c>
      <c r="J757" t="str">
        <f>VLOOKUP(I757,prov!$B$2:$C$53,2,TRUE)</f>
        <v>Ávila</v>
      </c>
      <c r="K757" t="str">
        <f>VLOOKUP(J757,prov!$C:$F,4,FALSE)</f>
        <v>Castilla y León</v>
      </c>
    </row>
    <row r="758" spans="1:11" x14ac:dyDescent="0.25">
      <c r="A758">
        <v>5581</v>
      </c>
      <c r="B758">
        <v>5226</v>
      </c>
      <c r="C758">
        <v>4301</v>
      </c>
      <c r="D758" t="s">
        <v>631</v>
      </c>
      <c r="E758" t="s">
        <v>631</v>
      </c>
      <c r="F758">
        <v>40.463667000000008</v>
      </c>
      <c r="G758">
        <v>-3.7492200000000002</v>
      </c>
      <c r="H758" t="str">
        <f t="shared" si="22"/>
        <v>5</v>
      </c>
      <c r="I758" s="3" t="str">
        <f t="shared" si="23"/>
        <v>05</v>
      </c>
      <c r="J758" t="str">
        <f>VLOOKUP(I758,prov!$B$2:$C$53,2,TRUE)</f>
        <v>Ávila</v>
      </c>
      <c r="K758" t="str">
        <f>VLOOKUP(J758,prov!$C:$F,4,FALSE)</f>
        <v>Castilla y León</v>
      </c>
    </row>
    <row r="759" spans="1:11" x14ac:dyDescent="0.25">
      <c r="A759">
        <v>5591</v>
      </c>
      <c r="B759">
        <v>5260</v>
      </c>
      <c r="C759">
        <v>1701</v>
      </c>
      <c r="D759" t="s">
        <v>632</v>
      </c>
      <c r="E759" t="s">
        <v>632</v>
      </c>
      <c r="F759">
        <v>40.589140100000002</v>
      </c>
      <c r="G759">
        <v>-5.1953554000000004</v>
      </c>
      <c r="H759" t="str">
        <f t="shared" si="22"/>
        <v>5</v>
      </c>
      <c r="I759" s="3" t="str">
        <f t="shared" si="23"/>
        <v>05</v>
      </c>
      <c r="J759" t="str">
        <f>VLOOKUP(I759,prov!$B$2:$C$53,2,TRUE)</f>
        <v>Ávila</v>
      </c>
      <c r="K759" t="str">
        <f>VLOOKUP(J759,prov!$C:$F,4,FALSE)</f>
        <v>Castilla y León</v>
      </c>
    </row>
    <row r="760" spans="1:11" x14ac:dyDescent="0.25">
      <c r="A760">
        <v>5592</v>
      </c>
      <c r="B760">
        <v>5228</v>
      </c>
      <c r="C760">
        <v>1701</v>
      </c>
      <c r="D760" t="s">
        <v>633</v>
      </c>
      <c r="E760" t="s">
        <v>633</v>
      </c>
      <c r="F760">
        <v>40.420099200000003</v>
      </c>
      <c r="G760">
        <v>-5.3416255000000001</v>
      </c>
      <c r="H760" t="str">
        <f t="shared" si="22"/>
        <v>5</v>
      </c>
      <c r="I760" s="3" t="str">
        <f t="shared" si="23"/>
        <v>05</v>
      </c>
      <c r="J760" t="str">
        <f>VLOOKUP(I760,prov!$B$2:$C$53,2,TRUE)</f>
        <v>Ávila</v>
      </c>
      <c r="K760" t="str">
        <f>VLOOKUP(J760,prov!$C:$F,4,FALSE)</f>
        <v>Castilla y León</v>
      </c>
    </row>
    <row r="761" spans="1:11" x14ac:dyDescent="0.25">
      <c r="A761">
        <v>5593</v>
      </c>
      <c r="B761">
        <v>5010</v>
      </c>
      <c r="C761">
        <v>1701</v>
      </c>
      <c r="D761" t="s">
        <v>634</v>
      </c>
      <c r="E761" t="s">
        <v>634</v>
      </c>
      <c r="F761">
        <v>40.4171835</v>
      </c>
      <c r="G761">
        <v>-5.4044268000000004</v>
      </c>
      <c r="H761" t="str">
        <f t="shared" si="22"/>
        <v>5</v>
      </c>
      <c r="I761" s="3" t="str">
        <f t="shared" si="23"/>
        <v>05</v>
      </c>
      <c r="J761" t="str">
        <f>VLOOKUP(I761,prov!$B$2:$C$53,2,TRUE)</f>
        <v>Ávila</v>
      </c>
      <c r="K761" t="str">
        <f>VLOOKUP(J761,prov!$C:$F,4,FALSE)</f>
        <v>Castilla y León</v>
      </c>
    </row>
    <row r="762" spans="1:11" x14ac:dyDescent="0.25">
      <c r="A762">
        <v>5600</v>
      </c>
      <c r="B762">
        <v>5021</v>
      </c>
      <c r="C762">
        <v>1701</v>
      </c>
      <c r="D762" t="s">
        <v>635</v>
      </c>
      <c r="E762" t="s">
        <v>635</v>
      </c>
      <c r="F762">
        <v>40.355572199999997</v>
      </c>
      <c r="G762">
        <v>-5.5249863000000001</v>
      </c>
      <c r="H762" t="str">
        <f t="shared" si="22"/>
        <v>5</v>
      </c>
      <c r="I762" s="3" t="str">
        <f t="shared" si="23"/>
        <v>05</v>
      </c>
      <c r="J762" t="str">
        <f>VLOOKUP(I762,prov!$B$2:$C$53,2,TRUE)</f>
        <v>Ávila</v>
      </c>
      <c r="K762" t="str">
        <f>VLOOKUP(J762,prov!$C:$F,4,FALSE)</f>
        <v>Castilla y León</v>
      </c>
    </row>
    <row r="763" spans="1:11" x14ac:dyDescent="0.25">
      <c r="A763">
        <v>5610</v>
      </c>
      <c r="B763">
        <v>5024</v>
      </c>
      <c r="C763">
        <v>1701</v>
      </c>
      <c r="D763" t="s">
        <v>636</v>
      </c>
      <c r="E763" t="s">
        <v>636</v>
      </c>
      <c r="F763">
        <v>40.385844400000003</v>
      </c>
      <c r="G763">
        <v>-5.6352801000000001</v>
      </c>
      <c r="H763" t="str">
        <f t="shared" si="22"/>
        <v>5</v>
      </c>
      <c r="I763" s="3" t="str">
        <f t="shared" si="23"/>
        <v>05</v>
      </c>
      <c r="J763" t="str">
        <f>VLOOKUP(I763,prov!$B$2:$C$53,2,TRUE)</f>
        <v>Ávila</v>
      </c>
      <c r="K763" t="str">
        <f>VLOOKUP(J763,prov!$C:$F,4,FALSE)</f>
        <v>Castilla y León</v>
      </c>
    </row>
    <row r="764" spans="1:11" x14ac:dyDescent="0.25">
      <c r="A764">
        <v>5619</v>
      </c>
      <c r="B764">
        <v>5084</v>
      </c>
      <c r="C764">
        <v>1701</v>
      </c>
      <c r="D764" t="s">
        <v>637</v>
      </c>
      <c r="E764" t="s">
        <v>637</v>
      </c>
      <c r="F764">
        <v>40.428531799999988</v>
      </c>
      <c r="G764">
        <v>-5.5932389999999996</v>
      </c>
      <c r="H764" t="str">
        <f t="shared" si="22"/>
        <v>5</v>
      </c>
      <c r="I764" s="3" t="str">
        <f t="shared" si="23"/>
        <v>05</v>
      </c>
      <c r="J764" t="str">
        <f>VLOOKUP(I764,prov!$B$2:$C$53,2,TRUE)</f>
        <v>Ávila</v>
      </c>
      <c r="K764" t="str">
        <f>VLOOKUP(J764,prov!$C:$F,4,FALSE)</f>
        <v>Castilla y León</v>
      </c>
    </row>
    <row r="765" spans="1:11" x14ac:dyDescent="0.25">
      <c r="A765">
        <v>5620</v>
      </c>
      <c r="B765">
        <v>5051</v>
      </c>
      <c r="C765">
        <v>1701</v>
      </c>
      <c r="D765" t="s">
        <v>638</v>
      </c>
      <c r="E765" t="s">
        <v>638</v>
      </c>
      <c r="F765">
        <v>40.353560199999997</v>
      </c>
      <c r="G765">
        <v>-5.5669785999999997</v>
      </c>
      <c r="H765" t="str">
        <f t="shared" si="22"/>
        <v>5</v>
      </c>
      <c r="I765" s="3" t="str">
        <f t="shared" si="23"/>
        <v>05</v>
      </c>
      <c r="J765" t="str">
        <f>VLOOKUP(I765,prov!$B$2:$C$53,2,TRUE)</f>
        <v>Ávila</v>
      </c>
      <c r="K765" t="str">
        <f>VLOOKUP(J765,prov!$C:$F,4,FALSE)</f>
        <v>Castilla y León</v>
      </c>
    </row>
    <row r="766" spans="1:11" x14ac:dyDescent="0.25">
      <c r="A766">
        <v>5621</v>
      </c>
      <c r="B766">
        <v>5192</v>
      </c>
      <c r="C766">
        <v>1701</v>
      </c>
      <c r="D766" t="s">
        <v>639</v>
      </c>
      <c r="E766" t="s">
        <v>639</v>
      </c>
      <c r="F766">
        <v>40.313104000000003</v>
      </c>
      <c r="G766">
        <v>-5.6668305999999999</v>
      </c>
      <c r="H766" t="str">
        <f t="shared" si="22"/>
        <v>5</v>
      </c>
      <c r="I766" s="3" t="str">
        <f t="shared" si="23"/>
        <v>05</v>
      </c>
      <c r="J766" t="str">
        <f>VLOOKUP(I766,prov!$B$2:$C$53,2,TRUE)</f>
        <v>Ávila</v>
      </c>
      <c r="K766" t="str">
        <f>VLOOKUP(J766,prov!$C:$F,4,FALSE)</f>
        <v>Castilla y León</v>
      </c>
    </row>
    <row r="767" spans="1:11" x14ac:dyDescent="0.25">
      <c r="A767">
        <v>5630</v>
      </c>
      <c r="B767">
        <v>5037</v>
      </c>
      <c r="C767">
        <v>3801</v>
      </c>
      <c r="D767" t="s">
        <v>640</v>
      </c>
      <c r="E767" t="s">
        <v>640</v>
      </c>
      <c r="F767">
        <v>40.3368033</v>
      </c>
      <c r="G767">
        <v>-5.3834853999999996</v>
      </c>
      <c r="H767" t="str">
        <f t="shared" si="22"/>
        <v>5</v>
      </c>
      <c r="I767" s="3" t="str">
        <f t="shared" si="23"/>
        <v>05</v>
      </c>
      <c r="J767" t="str">
        <f>VLOOKUP(I767,prov!$B$2:$C$53,2,TRUE)</f>
        <v>Ávila</v>
      </c>
      <c r="K767" t="str">
        <f>VLOOKUP(J767,prov!$C:$F,4,FALSE)</f>
        <v>Castilla y León</v>
      </c>
    </row>
    <row r="768" spans="1:11" x14ac:dyDescent="0.25">
      <c r="A768">
        <v>5631</v>
      </c>
      <c r="B768">
        <v>5162</v>
      </c>
      <c r="C768">
        <v>1701</v>
      </c>
      <c r="D768" t="s">
        <v>641</v>
      </c>
      <c r="E768" t="s">
        <v>641</v>
      </c>
      <c r="F768">
        <v>40.330964399999999</v>
      </c>
      <c r="G768">
        <v>-5.2893432999999996</v>
      </c>
      <c r="H768" t="str">
        <f t="shared" si="22"/>
        <v>5</v>
      </c>
      <c r="I768" s="3" t="str">
        <f t="shared" si="23"/>
        <v>05</v>
      </c>
      <c r="J768" t="str">
        <f>VLOOKUP(I768,prov!$B$2:$C$53,2,TRUE)</f>
        <v>Ávila</v>
      </c>
      <c r="K768" t="str">
        <f>VLOOKUP(J768,prov!$C:$F,4,FALSE)</f>
        <v>Castilla y León</v>
      </c>
    </row>
    <row r="769" spans="1:11" x14ac:dyDescent="0.25">
      <c r="A769">
        <v>5632</v>
      </c>
      <c r="B769">
        <v>5162</v>
      </c>
      <c r="C769">
        <v>2201</v>
      </c>
      <c r="D769" t="s">
        <v>642</v>
      </c>
      <c r="E769" t="s">
        <v>642</v>
      </c>
      <c r="F769">
        <v>40.463667000000008</v>
      </c>
      <c r="G769">
        <v>-3.7492200000000002</v>
      </c>
      <c r="H769" t="str">
        <f t="shared" si="22"/>
        <v>5</v>
      </c>
      <c r="I769" s="3" t="str">
        <f t="shared" si="23"/>
        <v>05</v>
      </c>
      <c r="J769" t="str">
        <f>VLOOKUP(I769,prov!$B$2:$C$53,2,TRUE)</f>
        <v>Ávila</v>
      </c>
      <c r="K769" t="str">
        <f>VLOOKUP(J769,prov!$C:$F,4,FALSE)</f>
        <v>Castilla y León</v>
      </c>
    </row>
    <row r="770" spans="1:11" x14ac:dyDescent="0.25">
      <c r="A770">
        <v>5633</v>
      </c>
      <c r="B770">
        <v>5901</v>
      </c>
      <c r="C770">
        <v>2201</v>
      </c>
      <c r="D770" t="s">
        <v>643</v>
      </c>
      <c r="E770" t="s">
        <v>643</v>
      </c>
      <c r="F770">
        <v>40.324101200000001</v>
      </c>
      <c r="G770">
        <v>-5.2162283</v>
      </c>
      <c r="H770" t="str">
        <f t="shared" ref="H770:H833" si="24">LEFT(A770,LEN(A770)-3)</f>
        <v>5</v>
      </c>
      <c r="I770" s="3" t="str">
        <f t="shared" ref="I770:I833" si="25">TEXT(H770,"00")</f>
        <v>05</v>
      </c>
      <c r="J770" t="str">
        <f>VLOOKUP(I770,prov!$B$2:$C$53,2,TRUE)</f>
        <v>Ávila</v>
      </c>
      <c r="K770" t="str">
        <f>VLOOKUP(J770,prov!$C:$F,4,FALSE)</f>
        <v>Castilla y León</v>
      </c>
    </row>
    <row r="771" spans="1:11" x14ac:dyDescent="0.25">
      <c r="A771">
        <v>5634</v>
      </c>
      <c r="B771">
        <v>5104</v>
      </c>
      <c r="C771">
        <v>1701</v>
      </c>
      <c r="D771" t="s">
        <v>644</v>
      </c>
      <c r="E771" t="s">
        <v>644</v>
      </c>
      <c r="F771">
        <v>40.325973500000003</v>
      </c>
      <c r="G771">
        <v>-5.1744903000000004</v>
      </c>
      <c r="H771" t="str">
        <f t="shared" si="24"/>
        <v>5</v>
      </c>
      <c r="I771" s="3" t="str">
        <f t="shared" si="25"/>
        <v>05</v>
      </c>
      <c r="J771" t="str">
        <f>VLOOKUP(I771,prov!$B$2:$C$53,2,TRUE)</f>
        <v>Ávila</v>
      </c>
      <c r="K771" t="str">
        <f>VLOOKUP(J771,prov!$C:$F,4,FALSE)</f>
        <v>Castilla y León</v>
      </c>
    </row>
    <row r="772" spans="1:11" x14ac:dyDescent="0.25">
      <c r="A772">
        <v>5635</v>
      </c>
      <c r="B772">
        <v>5165</v>
      </c>
      <c r="C772">
        <v>1701</v>
      </c>
      <c r="D772" t="s">
        <v>645</v>
      </c>
      <c r="E772" t="s">
        <v>645</v>
      </c>
      <c r="F772">
        <v>40.379172599999997</v>
      </c>
      <c r="G772">
        <v>-5.1223608</v>
      </c>
      <c r="H772" t="str">
        <f t="shared" si="24"/>
        <v>5</v>
      </c>
      <c r="I772" s="3" t="str">
        <f t="shared" si="25"/>
        <v>05</v>
      </c>
      <c r="J772" t="str">
        <f>VLOOKUP(I772,prov!$B$2:$C$53,2,TRUE)</f>
        <v>Ávila</v>
      </c>
      <c r="K772" t="str">
        <f>VLOOKUP(J772,prov!$C:$F,4,FALSE)</f>
        <v>Castilla y León</v>
      </c>
    </row>
    <row r="773" spans="1:11" x14ac:dyDescent="0.25">
      <c r="A773">
        <v>5640</v>
      </c>
      <c r="B773">
        <v>5082</v>
      </c>
      <c r="C773">
        <v>1799</v>
      </c>
      <c r="D773" t="s">
        <v>612</v>
      </c>
      <c r="E773" t="s">
        <v>612</v>
      </c>
      <c r="F773">
        <v>40.463667000000008</v>
      </c>
      <c r="G773">
        <v>-3.7492200000000002</v>
      </c>
      <c r="H773" t="str">
        <f t="shared" si="24"/>
        <v>5</v>
      </c>
      <c r="I773" s="3" t="str">
        <f t="shared" si="25"/>
        <v>05</v>
      </c>
      <c r="J773" t="str">
        <f>VLOOKUP(I773,prov!$B$2:$C$53,2,TRUE)</f>
        <v>Ávila</v>
      </c>
      <c r="K773" t="str">
        <f>VLOOKUP(J773,prov!$C:$F,4,FALSE)</f>
        <v>Castilla y León</v>
      </c>
    </row>
    <row r="774" spans="1:11" x14ac:dyDescent="0.25">
      <c r="A774">
        <v>5690</v>
      </c>
      <c r="B774">
        <v>5037</v>
      </c>
      <c r="C774">
        <v>1701</v>
      </c>
      <c r="D774" t="s">
        <v>646</v>
      </c>
      <c r="E774" t="s">
        <v>646</v>
      </c>
      <c r="F774">
        <v>40.2844342</v>
      </c>
      <c r="G774">
        <v>-5.4149002999999993</v>
      </c>
      <c r="H774" t="str">
        <f t="shared" si="24"/>
        <v>5</v>
      </c>
      <c r="I774" s="3" t="str">
        <f t="shared" si="25"/>
        <v>05</v>
      </c>
      <c r="J774" t="str">
        <f>VLOOKUP(I774,prov!$B$2:$C$53,2,TRUE)</f>
        <v>Ávila</v>
      </c>
      <c r="K774" t="str">
        <f>VLOOKUP(J774,prov!$C:$F,4,FALSE)</f>
        <v>Castilla y León</v>
      </c>
    </row>
    <row r="775" spans="1:11" x14ac:dyDescent="0.25">
      <c r="A775">
        <v>5691</v>
      </c>
      <c r="B775">
        <v>5236</v>
      </c>
      <c r="C775">
        <v>3801</v>
      </c>
      <c r="D775" t="s">
        <v>647</v>
      </c>
      <c r="E775" t="s">
        <v>647</v>
      </c>
      <c r="F775">
        <v>40.3515315</v>
      </c>
      <c r="G775">
        <v>-5.6090008999999998</v>
      </c>
      <c r="H775" t="str">
        <f t="shared" si="24"/>
        <v>5</v>
      </c>
      <c r="I775" s="3" t="str">
        <f t="shared" si="25"/>
        <v>05</v>
      </c>
      <c r="J775" t="str">
        <f>VLOOKUP(I775,prov!$B$2:$C$53,2,TRUE)</f>
        <v>Ávila</v>
      </c>
      <c r="K775" t="str">
        <f>VLOOKUP(J775,prov!$C:$F,4,FALSE)</f>
        <v>Castilla y León</v>
      </c>
    </row>
    <row r="776" spans="1:11" x14ac:dyDescent="0.25">
      <c r="A776">
        <v>5692</v>
      </c>
      <c r="B776">
        <v>5112</v>
      </c>
      <c r="C776">
        <v>1701</v>
      </c>
      <c r="D776" t="s">
        <v>648</v>
      </c>
      <c r="E776" t="s">
        <v>648</v>
      </c>
      <c r="F776">
        <v>40.411239799999997</v>
      </c>
      <c r="G776">
        <v>-5.5302337000000001</v>
      </c>
      <c r="H776" t="str">
        <f t="shared" si="24"/>
        <v>5</v>
      </c>
      <c r="I776" s="3" t="str">
        <f t="shared" si="25"/>
        <v>05</v>
      </c>
      <c r="J776" t="str">
        <f>VLOOKUP(I776,prov!$B$2:$C$53,2,TRUE)</f>
        <v>Ávila</v>
      </c>
      <c r="K776" t="str">
        <f>VLOOKUP(J776,prov!$C:$F,4,FALSE)</f>
        <v>Castilla y León</v>
      </c>
    </row>
    <row r="777" spans="1:11" x14ac:dyDescent="0.25">
      <c r="A777">
        <v>5693</v>
      </c>
      <c r="B777">
        <v>5085</v>
      </c>
      <c r="C777">
        <v>1701</v>
      </c>
      <c r="D777" t="s">
        <v>649</v>
      </c>
      <c r="E777" t="s">
        <v>649</v>
      </c>
      <c r="F777">
        <v>40.286141899999997</v>
      </c>
      <c r="G777">
        <v>-5.5932389999999996</v>
      </c>
      <c r="H777" t="str">
        <f t="shared" si="24"/>
        <v>5</v>
      </c>
      <c r="I777" s="3" t="str">
        <f t="shared" si="25"/>
        <v>05</v>
      </c>
      <c r="J777" t="str">
        <f>VLOOKUP(I777,prov!$B$2:$C$53,2,TRUE)</f>
        <v>Ávila</v>
      </c>
      <c r="K777" t="str">
        <f>VLOOKUP(J777,prov!$C:$F,4,FALSE)</f>
        <v>Castilla y León</v>
      </c>
    </row>
    <row r="778" spans="1:11" x14ac:dyDescent="0.25">
      <c r="A778">
        <v>5694</v>
      </c>
      <c r="B778">
        <v>5024</v>
      </c>
      <c r="C778">
        <v>2201</v>
      </c>
      <c r="D778" t="s">
        <v>650</v>
      </c>
      <c r="E778" t="s">
        <v>650</v>
      </c>
      <c r="F778">
        <v>40.414558599999999</v>
      </c>
      <c r="G778">
        <v>-5.5669785999999997</v>
      </c>
      <c r="H778" t="str">
        <f t="shared" si="24"/>
        <v>5</v>
      </c>
      <c r="I778" s="3" t="str">
        <f t="shared" si="25"/>
        <v>05</v>
      </c>
      <c r="J778" t="str">
        <f>VLOOKUP(I778,prov!$B$2:$C$53,2,TRUE)</f>
        <v>Ávila</v>
      </c>
      <c r="K778" t="str">
        <f>VLOOKUP(J778,prov!$C:$F,4,FALSE)</f>
        <v>Castilla y León</v>
      </c>
    </row>
    <row r="779" spans="1:11" x14ac:dyDescent="0.25">
      <c r="A779">
        <v>5695</v>
      </c>
      <c r="B779">
        <v>5097</v>
      </c>
      <c r="C779">
        <v>2201</v>
      </c>
      <c r="D779" t="s">
        <v>651</v>
      </c>
      <c r="E779" t="s">
        <v>651</v>
      </c>
      <c r="F779">
        <v>40.439382799999997</v>
      </c>
      <c r="G779">
        <v>-5.4725383999999986</v>
      </c>
      <c r="H779" t="str">
        <f t="shared" si="24"/>
        <v>5</v>
      </c>
      <c r="I779" s="3" t="str">
        <f t="shared" si="25"/>
        <v>05</v>
      </c>
      <c r="J779" t="str">
        <f>VLOOKUP(I779,prov!$B$2:$C$53,2,TRUE)</f>
        <v>Ávila</v>
      </c>
      <c r="K779" t="str">
        <f>VLOOKUP(J779,prov!$C:$F,4,FALSE)</f>
        <v>Castilla y León</v>
      </c>
    </row>
    <row r="780" spans="1:11" x14ac:dyDescent="0.25">
      <c r="A780">
        <v>5696</v>
      </c>
      <c r="B780">
        <v>5097</v>
      </c>
      <c r="C780">
        <v>1701</v>
      </c>
      <c r="D780" t="s">
        <v>652</v>
      </c>
      <c r="E780" t="s">
        <v>652</v>
      </c>
      <c r="F780">
        <v>40.413237700000003</v>
      </c>
      <c r="G780">
        <v>-5.4882678999999994</v>
      </c>
      <c r="H780" t="str">
        <f t="shared" si="24"/>
        <v>5</v>
      </c>
      <c r="I780" s="3" t="str">
        <f t="shared" si="25"/>
        <v>05</v>
      </c>
      <c r="J780" t="str">
        <f>VLOOKUP(I780,prov!$B$2:$C$53,2,TRUE)</f>
        <v>Ávila</v>
      </c>
      <c r="K780" t="str">
        <f>VLOOKUP(J780,prov!$C:$F,4,FALSE)</f>
        <v>Castilla y León</v>
      </c>
    </row>
    <row r="781" spans="1:11" x14ac:dyDescent="0.25">
      <c r="A781">
        <v>5697</v>
      </c>
      <c r="B781">
        <v>5153</v>
      </c>
      <c r="C781">
        <v>1701</v>
      </c>
      <c r="D781" t="s">
        <v>653</v>
      </c>
      <c r="E781" t="s">
        <v>653</v>
      </c>
      <c r="F781">
        <v>40.239729099999998</v>
      </c>
      <c r="G781">
        <v>-5.4987564999999998</v>
      </c>
      <c r="H781" t="str">
        <f t="shared" si="24"/>
        <v>5</v>
      </c>
      <c r="I781" s="3" t="str">
        <f t="shared" si="25"/>
        <v>05</v>
      </c>
      <c r="J781" t="str">
        <f>VLOOKUP(I781,prov!$B$2:$C$53,2,TRUE)</f>
        <v>Ávila</v>
      </c>
      <c r="K781" t="str">
        <f>VLOOKUP(J781,prov!$C:$F,4,FALSE)</f>
        <v>Castilla y León</v>
      </c>
    </row>
    <row r="782" spans="1:11" x14ac:dyDescent="0.25">
      <c r="A782">
        <v>6001</v>
      </c>
      <c r="B782">
        <v>6015</v>
      </c>
      <c r="C782">
        <v>4302</v>
      </c>
      <c r="D782" t="s">
        <v>654</v>
      </c>
      <c r="E782" t="s">
        <v>654</v>
      </c>
      <c r="F782">
        <v>38.879977699999998</v>
      </c>
      <c r="G782">
        <v>-6.9732611999999996</v>
      </c>
      <c r="H782" t="str">
        <f t="shared" si="24"/>
        <v>6</v>
      </c>
      <c r="I782" s="3" t="str">
        <f t="shared" si="25"/>
        <v>06</v>
      </c>
      <c r="J782" t="str">
        <f>VLOOKUP(I782,prov!$B$2:$C$53,2,TRUE)</f>
        <v>Badajoz</v>
      </c>
      <c r="K782" t="str">
        <f>VLOOKUP(J782,prov!$C:$F,4,FALSE)</f>
        <v>Extremadura</v>
      </c>
    </row>
    <row r="783" spans="1:11" x14ac:dyDescent="0.25">
      <c r="A783">
        <v>6002</v>
      </c>
      <c r="B783">
        <v>6015</v>
      </c>
      <c r="C783">
        <v>4302</v>
      </c>
      <c r="D783" t="s">
        <v>654</v>
      </c>
      <c r="E783" t="s">
        <v>654</v>
      </c>
      <c r="F783">
        <v>38.877698700000003</v>
      </c>
      <c r="G783">
        <v>-6.9678903000000014</v>
      </c>
      <c r="H783" t="str">
        <f t="shared" si="24"/>
        <v>6</v>
      </c>
      <c r="I783" s="3" t="str">
        <f t="shared" si="25"/>
        <v>06</v>
      </c>
      <c r="J783" t="str">
        <f>VLOOKUP(I783,prov!$B$2:$C$53,2,TRUE)</f>
        <v>Badajoz</v>
      </c>
      <c r="K783" t="str">
        <f>VLOOKUP(J783,prov!$C:$F,4,FALSE)</f>
        <v>Extremadura</v>
      </c>
    </row>
    <row r="784" spans="1:11" x14ac:dyDescent="0.25">
      <c r="A784">
        <v>6003</v>
      </c>
      <c r="B784">
        <v>6015</v>
      </c>
      <c r="C784">
        <v>4302</v>
      </c>
      <c r="D784" t="s">
        <v>654</v>
      </c>
      <c r="E784" t="s">
        <v>654</v>
      </c>
      <c r="F784">
        <v>38.872498499999999</v>
      </c>
      <c r="G784">
        <v>-6.9678903000000014</v>
      </c>
      <c r="H784" t="str">
        <f t="shared" si="24"/>
        <v>6</v>
      </c>
      <c r="I784" s="3" t="str">
        <f t="shared" si="25"/>
        <v>06</v>
      </c>
      <c r="J784" t="str">
        <f>VLOOKUP(I784,prov!$B$2:$C$53,2,TRUE)</f>
        <v>Badajoz</v>
      </c>
      <c r="K784" t="str">
        <f>VLOOKUP(J784,prov!$C:$F,4,FALSE)</f>
        <v>Extremadura</v>
      </c>
    </row>
    <row r="785" spans="1:11" x14ac:dyDescent="0.25">
      <c r="A785">
        <v>6004</v>
      </c>
      <c r="B785">
        <v>6015</v>
      </c>
      <c r="C785">
        <v>4302</v>
      </c>
      <c r="D785" t="s">
        <v>654</v>
      </c>
      <c r="E785" t="s">
        <v>654</v>
      </c>
      <c r="F785">
        <v>38.871487500000001</v>
      </c>
      <c r="G785">
        <v>-6.9739325999999986</v>
      </c>
      <c r="H785" t="str">
        <f t="shared" si="24"/>
        <v>6</v>
      </c>
      <c r="I785" s="3" t="str">
        <f t="shared" si="25"/>
        <v>06</v>
      </c>
      <c r="J785" t="str">
        <f>VLOOKUP(I785,prov!$B$2:$C$53,2,TRUE)</f>
        <v>Badajoz</v>
      </c>
      <c r="K785" t="str">
        <f>VLOOKUP(J785,prov!$C:$F,4,FALSE)</f>
        <v>Extremadura</v>
      </c>
    </row>
    <row r="786" spans="1:11" x14ac:dyDescent="0.25">
      <c r="A786">
        <v>6005</v>
      </c>
      <c r="B786">
        <v>6015</v>
      </c>
      <c r="C786">
        <v>4302</v>
      </c>
      <c r="D786" t="s">
        <v>654</v>
      </c>
      <c r="E786" t="s">
        <v>654</v>
      </c>
      <c r="F786">
        <v>38.874456700000003</v>
      </c>
      <c r="G786">
        <v>-6.9786326000000001</v>
      </c>
      <c r="H786" t="str">
        <f t="shared" si="24"/>
        <v>6</v>
      </c>
      <c r="I786" s="3" t="str">
        <f t="shared" si="25"/>
        <v>06</v>
      </c>
      <c r="J786" t="str">
        <f>VLOOKUP(I786,prov!$B$2:$C$53,2,TRUE)</f>
        <v>Badajoz</v>
      </c>
      <c r="K786" t="str">
        <f>VLOOKUP(J786,prov!$C:$F,4,FALSE)</f>
        <v>Extremadura</v>
      </c>
    </row>
    <row r="787" spans="1:11" x14ac:dyDescent="0.25">
      <c r="A787">
        <v>6006</v>
      </c>
      <c r="B787">
        <v>6015</v>
      </c>
      <c r="C787">
        <v>4302</v>
      </c>
      <c r="D787" t="s">
        <v>654</v>
      </c>
      <c r="E787" t="s">
        <v>654</v>
      </c>
      <c r="F787">
        <v>38.934483399999998</v>
      </c>
      <c r="G787">
        <v>-6.9960924999999996</v>
      </c>
      <c r="H787" t="str">
        <f t="shared" si="24"/>
        <v>6</v>
      </c>
      <c r="I787" s="3" t="str">
        <f t="shared" si="25"/>
        <v>06</v>
      </c>
      <c r="J787" t="str">
        <f>VLOOKUP(I787,prov!$B$2:$C$53,2,TRUE)</f>
        <v>Badajoz</v>
      </c>
      <c r="K787" t="str">
        <f>VLOOKUP(J787,prov!$C:$F,4,FALSE)</f>
        <v>Extremadura</v>
      </c>
    </row>
    <row r="788" spans="1:11" x14ac:dyDescent="0.25">
      <c r="A788">
        <v>6007</v>
      </c>
      <c r="B788">
        <v>6015</v>
      </c>
      <c r="C788">
        <v>4302</v>
      </c>
      <c r="D788" t="s">
        <v>654</v>
      </c>
      <c r="E788" t="s">
        <v>654</v>
      </c>
      <c r="F788">
        <v>38.899714500000002</v>
      </c>
      <c r="G788">
        <v>-6.969233</v>
      </c>
      <c r="H788" t="str">
        <f t="shared" si="24"/>
        <v>6</v>
      </c>
      <c r="I788" s="3" t="str">
        <f t="shared" si="25"/>
        <v>06</v>
      </c>
      <c r="J788" t="str">
        <f>VLOOKUP(I788,prov!$B$2:$C$53,2,TRUE)</f>
        <v>Badajoz</v>
      </c>
      <c r="K788" t="str">
        <f>VLOOKUP(J788,prov!$C:$F,4,FALSE)</f>
        <v>Extremadura</v>
      </c>
    </row>
    <row r="789" spans="1:11" x14ac:dyDescent="0.25">
      <c r="A789">
        <v>6008</v>
      </c>
      <c r="B789">
        <v>6015</v>
      </c>
      <c r="C789">
        <v>4302</v>
      </c>
      <c r="D789" t="s">
        <v>654</v>
      </c>
      <c r="E789" t="s">
        <v>654</v>
      </c>
      <c r="F789">
        <v>38.882959199999988</v>
      </c>
      <c r="G789">
        <v>-6.9450687999999996</v>
      </c>
      <c r="H789" t="str">
        <f t="shared" si="24"/>
        <v>6</v>
      </c>
      <c r="I789" s="3" t="str">
        <f t="shared" si="25"/>
        <v>06</v>
      </c>
      <c r="J789" t="str">
        <f>VLOOKUP(I789,prov!$B$2:$C$53,2,TRUE)</f>
        <v>Badajoz</v>
      </c>
      <c r="K789" t="str">
        <f>VLOOKUP(J789,prov!$C:$F,4,FALSE)</f>
        <v>Extremadura</v>
      </c>
    </row>
    <row r="790" spans="1:11" x14ac:dyDescent="0.25">
      <c r="A790">
        <v>6009</v>
      </c>
      <c r="B790">
        <v>6015</v>
      </c>
      <c r="C790">
        <v>4302</v>
      </c>
      <c r="D790" t="s">
        <v>654</v>
      </c>
      <c r="E790" t="s">
        <v>654</v>
      </c>
      <c r="F790">
        <v>38.862157000000003</v>
      </c>
      <c r="G790">
        <v>-6.9450687999999996</v>
      </c>
      <c r="H790" t="str">
        <f t="shared" si="24"/>
        <v>6</v>
      </c>
      <c r="I790" s="3" t="str">
        <f t="shared" si="25"/>
        <v>06</v>
      </c>
      <c r="J790" t="str">
        <f>VLOOKUP(I790,prov!$B$2:$C$53,2,TRUE)</f>
        <v>Badajoz</v>
      </c>
      <c r="K790" t="str">
        <f>VLOOKUP(J790,prov!$C:$F,4,FALSE)</f>
        <v>Extremadura</v>
      </c>
    </row>
    <row r="791" spans="1:11" x14ac:dyDescent="0.25">
      <c r="A791">
        <v>6010</v>
      </c>
      <c r="B791">
        <v>6015</v>
      </c>
      <c r="C791">
        <v>1701</v>
      </c>
      <c r="D791" t="s">
        <v>655</v>
      </c>
      <c r="E791" t="s">
        <v>655</v>
      </c>
      <c r="F791">
        <v>38.721664199999999</v>
      </c>
      <c r="G791">
        <v>-6.8994495000000002</v>
      </c>
      <c r="H791" t="str">
        <f t="shared" si="24"/>
        <v>6</v>
      </c>
      <c r="I791" s="3" t="str">
        <f t="shared" si="25"/>
        <v>06</v>
      </c>
      <c r="J791" t="str">
        <f>VLOOKUP(I791,prov!$B$2:$C$53,2,TRUE)</f>
        <v>Badajoz</v>
      </c>
      <c r="K791" t="str">
        <f>VLOOKUP(J791,prov!$C:$F,4,FALSE)</f>
        <v>Extremadura</v>
      </c>
    </row>
    <row r="792" spans="1:11" x14ac:dyDescent="0.25">
      <c r="A792">
        <v>6011</v>
      </c>
      <c r="B792">
        <v>6015</v>
      </c>
      <c r="C792">
        <v>1701</v>
      </c>
      <c r="D792" t="s">
        <v>655</v>
      </c>
      <c r="E792" t="s">
        <v>655</v>
      </c>
      <c r="F792">
        <v>38.804490999999999</v>
      </c>
      <c r="G792">
        <v>-7.0821161999999998</v>
      </c>
      <c r="H792" t="str">
        <f t="shared" si="24"/>
        <v>6</v>
      </c>
      <c r="I792" s="3" t="str">
        <f t="shared" si="25"/>
        <v>06</v>
      </c>
      <c r="J792" t="str">
        <f>VLOOKUP(I792,prov!$B$2:$C$53,2,TRUE)</f>
        <v>Badajoz</v>
      </c>
      <c r="K792" t="str">
        <f>VLOOKUP(J792,prov!$C:$F,4,FALSE)</f>
        <v>Extremadura</v>
      </c>
    </row>
    <row r="793" spans="1:11" x14ac:dyDescent="0.25">
      <c r="A793">
        <v>6020</v>
      </c>
      <c r="B793">
        <v>6020</v>
      </c>
      <c r="C793">
        <v>1701</v>
      </c>
      <c r="D793" t="s">
        <v>710</v>
      </c>
      <c r="E793" t="s">
        <v>710</v>
      </c>
      <c r="F793">
        <v>40.463667000000008</v>
      </c>
      <c r="G793">
        <v>-3.7492200000000002</v>
      </c>
      <c r="H793" t="str">
        <f t="shared" si="24"/>
        <v>6</v>
      </c>
      <c r="I793" s="3" t="str">
        <f t="shared" si="25"/>
        <v>06</v>
      </c>
      <c r="J793" t="str">
        <f>VLOOKUP(I793,prov!$B$2:$C$53,2,TRUE)</f>
        <v>Badajoz</v>
      </c>
      <c r="K793" t="str">
        <f>VLOOKUP(J793,prov!$C:$F,4,FALSE)</f>
        <v>Extremadura</v>
      </c>
    </row>
    <row r="794" spans="1:11" x14ac:dyDescent="0.25">
      <c r="A794">
        <v>6100</v>
      </c>
      <c r="B794">
        <v>6095</v>
      </c>
      <c r="C794">
        <v>1701</v>
      </c>
      <c r="D794" t="s">
        <v>656</v>
      </c>
      <c r="E794" t="s">
        <v>656</v>
      </c>
      <c r="F794">
        <v>38.706139499999999</v>
      </c>
      <c r="G794">
        <v>-7.1574783999999996</v>
      </c>
      <c r="H794" t="str">
        <f t="shared" si="24"/>
        <v>6</v>
      </c>
      <c r="I794" s="3" t="str">
        <f t="shared" si="25"/>
        <v>06</v>
      </c>
      <c r="J794" t="str">
        <f>VLOOKUP(I794,prov!$B$2:$C$53,2,TRUE)</f>
        <v>Badajoz</v>
      </c>
      <c r="K794" t="str">
        <f>VLOOKUP(J794,prov!$C:$F,4,FALSE)</f>
        <v>Extremadura</v>
      </c>
    </row>
    <row r="795" spans="1:11" x14ac:dyDescent="0.25">
      <c r="A795">
        <v>6105</v>
      </c>
      <c r="B795">
        <v>6042</v>
      </c>
      <c r="C795">
        <v>1701</v>
      </c>
      <c r="D795" t="s">
        <v>657</v>
      </c>
      <c r="E795" t="s">
        <v>657</v>
      </c>
      <c r="F795">
        <v>38.543604199999997</v>
      </c>
      <c r="G795">
        <v>-7.2544972999999997</v>
      </c>
      <c r="H795" t="str">
        <f t="shared" si="24"/>
        <v>6</v>
      </c>
      <c r="I795" s="3" t="str">
        <f t="shared" si="25"/>
        <v>06</v>
      </c>
      <c r="J795" t="str">
        <f>VLOOKUP(I795,prov!$B$2:$C$53,2,TRUE)</f>
        <v>Badajoz</v>
      </c>
      <c r="K795" t="str">
        <f>VLOOKUP(J795,prov!$C:$F,4,FALSE)</f>
        <v>Extremadura</v>
      </c>
    </row>
    <row r="796" spans="1:11" x14ac:dyDescent="0.25">
      <c r="A796">
        <v>6106</v>
      </c>
      <c r="B796">
        <v>6095</v>
      </c>
      <c r="C796">
        <v>2201</v>
      </c>
      <c r="D796" t="s">
        <v>658</v>
      </c>
      <c r="E796" t="s">
        <v>658</v>
      </c>
      <c r="F796">
        <v>38.61159</v>
      </c>
      <c r="G796">
        <v>-7.1682514000000008</v>
      </c>
      <c r="H796" t="str">
        <f t="shared" si="24"/>
        <v>6</v>
      </c>
      <c r="I796" s="3" t="str">
        <f t="shared" si="25"/>
        <v>06</v>
      </c>
      <c r="J796" t="str">
        <f>VLOOKUP(I796,prov!$B$2:$C$53,2,TRUE)</f>
        <v>Badajoz</v>
      </c>
      <c r="K796" t="str">
        <f>VLOOKUP(J796,prov!$C:$F,4,FALSE)</f>
        <v>Extremadura</v>
      </c>
    </row>
    <row r="797" spans="1:11" x14ac:dyDescent="0.25">
      <c r="A797">
        <v>6107</v>
      </c>
      <c r="B797">
        <v>6095</v>
      </c>
      <c r="C797">
        <v>7501</v>
      </c>
      <c r="D797" t="s">
        <v>660</v>
      </c>
      <c r="E797" t="s">
        <v>660</v>
      </c>
      <c r="F797">
        <v>38.728548000000004</v>
      </c>
      <c r="G797">
        <v>-7.2167510999999998</v>
      </c>
      <c r="H797" t="str">
        <f t="shared" si="24"/>
        <v>6</v>
      </c>
      <c r="I797" s="3" t="str">
        <f t="shared" si="25"/>
        <v>06</v>
      </c>
      <c r="J797" t="str">
        <f>VLOOKUP(I797,prov!$B$2:$C$53,2,TRUE)</f>
        <v>Badajoz</v>
      </c>
      <c r="K797" t="str">
        <f>VLOOKUP(J797,prov!$C:$F,4,FALSE)</f>
        <v>Extremadura</v>
      </c>
    </row>
    <row r="798" spans="1:11" x14ac:dyDescent="0.25">
      <c r="A798">
        <v>6108</v>
      </c>
      <c r="B798">
        <v>6095</v>
      </c>
      <c r="C798">
        <v>1799</v>
      </c>
      <c r="D798" t="s">
        <v>656</v>
      </c>
      <c r="E798" t="s">
        <v>656</v>
      </c>
      <c r="F798">
        <v>38.577665000000003</v>
      </c>
      <c r="G798">
        <v>-7.0390904000000001</v>
      </c>
      <c r="H798" t="str">
        <f t="shared" si="24"/>
        <v>6</v>
      </c>
      <c r="I798" s="3" t="str">
        <f t="shared" si="25"/>
        <v>06</v>
      </c>
      <c r="J798" t="str">
        <f>VLOOKUP(I798,prov!$B$2:$C$53,2,TRUE)</f>
        <v>Badajoz</v>
      </c>
      <c r="K798" t="str">
        <f>VLOOKUP(J798,prov!$C:$F,4,FALSE)</f>
        <v>Extremadura</v>
      </c>
    </row>
    <row r="799" spans="1:11" x14ac:dyDescent="0.25">
      <c r="A799">
        <v>6109</v>
      </c>
      <c r="B799">
        <v>6095</v>
      </c>
      <c r="C799">
        <v>3801</v>
      </c>
      <c r="D799" t="s">
        <v>661</v>
      </c>
      <c r="E799" t="s">
        <v>661</v>
      </c>
      <c r="F799">
        <v>38.735810600000008</v>
      </c>
      <c r="G799">
        <v>-7.0982580999999998</v>
      </c>
      <c r="H799" t="str">
        <f t="shared" si="24"/>
        <v>6</v>
      </c>
      <c r="I799" s="3" t="str">
        <f t="shared" si="25"/>
        <v>06</v>
      </c>
      <c r="J799" t="str">
        <f>VLOOKUP(I799,prov!$B$2:$C$53,2,TRUE)</f>
        <v>Badajoz</v>
      </c>
      <c r="K799" t="str">
        <f>VLOOKUP(J799,prov!$C:$F,4,FALSE)</f>
        <v>Extremadura</v>
      </c>
    </row>
    <row r="800" spans="1:11" x14ac:dyDescent="0.25">
      <c r="A800">
        <v>6110</v>
      </c>
      <c r="B800">
        <v>6154</v>
      </c>
      <c r="C800">
        <v>1701</v>
      </c>
      <c r="D800" t="s">
        <v>662</v>
      </c>
      <c r="E800" t="s">
        <v>662</v>
      </c>
      <c r="F800">
        <v>38.373901799999999</v>
      </c>
      <c r="G800">
        <v>-7.1669066999999993</v>
      </c>
      <c r="H800" t="str">
        <f t="shared" si="24"/>
        <v>6</v>
      </c>
      <c r="I800" s="3" t="str">
        <f t="shared" si="25"/>
        <v>06</v>
      </c>
      <c r="J800" t="str">
        <f>VLOOKUP(I800,prov!$B$2:$C$53,2,TRUE)</f>
        <v>Badajoz</v>
      </c>
      <c r="K800" t="str">
        <f>VLOOKUP(J800,prov!$C:$F,4,FALSE)</f>
        <v>Extremadura</v>
      </c>
    </row>
    <row r="801" spans="1:11" x14ac:dyDescent="0.25">
      <c r="A801">
        <v>6120</v>
      </c>
      <c r="B801">
        <v>6093</v>
      </c>
      <c r="C801">
        <v>1701</v>
      </c>
      <c r="D801" t="s">
        <v>663</v>
      </c>
      <c r="E801" t="s">
        <v>663</v>
      </c>
      <c r="F801">
        <v>38.256232799999999</v>
      </c>
      <c r="G801">
        <v>-6.9853473999999993</v>
      </c>
      <c r="H801" t="str">
        <f t="shared" si="24"/>
        <v>6</v>
      </c>
      <c r="I801" s="3" t="str">
        <f t="shared" si="25"/>
        <v>06</v>
      </c>
      <c r="J801" t="str">
        <f>VLOOKUP(I801,prov!$B$2:$C$53,2,TRUE)</f>
        <v>Badajoz</v>
      </c>
      <c r="K801" t="str">
        <f>VLOOKUP(J801,prov!$C:$F,4,FALSE)</f>
        <v>Extremadura</v>
      </c>
    </row>
    <row r="802" spans="1:11" x14ac:dyDescent="0.25">
      <c r="A802">
        <v>6129</v>
      </c>
      <c r="B802">
        <v>6159</v>
      </c>
      <c r="C802">
        <v>1701</v>
      </c>
      <c r="D802" t="s">
        <v>664</v>
      </c>
      <c r="E802" t="s">
        <v>664</v>
      </c>
      <c r="F802">
        <v>38.3080626</v>
      </c>
      <c r="G802">
        <v>-6.9960924999999996</v>
      </c>
      <c r="H802" t="str">
        <f t="shared" si="24"/>
        <v>6</v>
      </c>
      <c r="I802" s="3" t="str">
        <f t="shared" si="25"/>
        <v>06</v>
      </c>
      <c r="J802" t="str">
        <f>VLOOKUP(I802,prov!$B$2:$C$53,2,TRUE)</f>
        <v>Badajoz</v>
      </c>
      <c r="K802" t="str">
        <f>VLOOKUP(J802,prov!$C:$F,4,FALSE)</f>
        <v>Extremadura</v>
      </c>
    </row>
    <row r="803" spans="1:11" x14ac:dyDescent="0.25">
      <c r="A803">
        <v>6130</v>
      </c>
      <c r="B803">
        <v>6143</v>
      </c>
      <c r="C803">
        <v>1701</v>
      </c>
      <c r="D803" t="s">
        <v>665</v>
      </c>
      <c r="E803" t="s">
        <v>665</v>
      </c>
      <c r="F803">
        <v>38.674844399999998</v>
      </c>
      <c r="G803">
        <v>-6.9853473999999993</v>
      </c>
      <c r="H803" t="str">
        <f t="shared" si="24"/>
        <v>6</v>
      </c>
      <c r="I803" s="3" t="str">
        <f t="shared" si="25"/>
        <v>06</v>
      </c>
      <c r="J803" t="str">
        <f>VLOOKUP(I803,prov!$B$2:$C$53,2,TRUE)</f>
        <v>Badajoz</v>
      </c>
      <c r="K803" t="str">
        <f>VLOOKUP(J803,prov!$C:$F,4,FALSE)</f>
        <v>Extremadura</v>
      </c>
    </row>
    <row r="804" spans="1:11" x14ac:dyDescent="0.25">
      <c r="A804">
        <v>6131</v>
      </c>
      <c r="B804">
        <v>6007</v>
      </c>
      <c r="C804">
        <v>1701</v>
      </c>
      <c r="D804" t="s">
        <v>666</v>
      </c>
      <c r="E804" t="s">
        <v>666</v>
      </c>
      <c r="F804">
        <v>38.497314099999997</v>
      </c>
      <c r="G804">
        <v>-7.1574783999999996</v>
      </c>
      <c r="H804" t="str">
        <f t="shared" si="24"/>
        <v>6</v>
      </c>
      <c r="I804" s="3" t="str">
        <f t="shared" si="25"/>
        <v>06</v>
      </c>
      <c r="J804" t="str">
        <f>VLOOKUP(I804,prov!$B$2:$C$53,2,TRUE)</f>
        <v>Badajoz</v>
      </c>
      <c r="K804" t="str">
        <f>VLOOKUP(J804,prov!$C:$F,4,FALSE)</f>
        <v>Extremadura</v>
      </c>
    </row>
    <row r="805" spans="1:11" x14ac:dyDescent="0.25">
      <c r="A805">
        <v>6132</v>
      </c>
      <c r="B805">
        <v>6066</v>
      </c>
      <c r="C805">
        <v>1701</v>
      </c>
      <c r="D805" t="s">
        <v>667</v>
      </c>
      <c r="E805" t="s">
        <v>667</v>
      </c>
      <c r="F805">
        <v>38.423994399999998</v>
      </c>
      <c r="G805">
        <v>-6.9853473999999993</v>
      </c>
      <c r="H805" t="str">
        <f t="shared" si="24"/>
        <v>6</v>
      </c>
      <c r="I805" s="3" t="str">
        <f t="shared" si="25"/>
        <v>06</v>
      </c>
      <c r="J805" t="str">
        <f>VLOOKUP(I805,prov!$B$2:$C$53,2,TRUE)</f>
        <v>Badajoz</v>
      </c>
      <c r="K805" t="str">
        <f>VLOOKUP(J805,prov!$C:$F,4,FALSE)</f>
        <v>Extremadura</v>
      </c>
    </row>
    <row r="806" spans="1:11" x14ac:dyDescent="0.25">
      <c r="A806">
        <v>6133</v>
      </c>
      <c r="B806">
        <v>6129</v>
      </c>
      <c r="C806">
        <v>1701</v>
      </c>
      <c r="D806" t="s">
        <v>668</v>
      </c>
      <c r="E806" t="s">
        <v>668</v>
      </c>
      <c r="F806">
        <v>38.517533</v>
      </c>
      <c r="G806">
        <v>-6.9960924999999996</v>
      </c>
      <c r="H806" t="str">
        <f t="shared" si="24"/>
        <v>6</v>
      </c>
      <c r="I806" s="3" t="str">
        <f t="shared" si="25"/>
        <v>06</v>
      </c>
      <c r="J806" t="str">
        <f>VLOOKUP(I806,prov!$B$2:$C$53,2,TRUE)</f>
        <v>Badajoz</v>
      </c>
      <c r="K806" t="str">
        <f>VLOOKUP(J806,prov!$C:$F,4,FALSE)</f>
        <v>Extremadura</v>
      </c>
    </row>
    <row r="807" spans="1:11" x14ac:dyDescent="0.25">
      <c r="A807">
        <v>6134</v>
      </c>
      <c r="B807">
        <v>6140</v>
      </c>
      <c r="C807">
        <v>1701</v>
      </c>
      <c r="D807" t="s">
        <v>669</v>
      </c>
      <c r="E807" t="s">
        <v>669</v>
      </c>
      <c r="F807">
        <v>38.238627299999997</v>
      </c>
      <c r="G807">
        <v>-7.1036395999999993</v>
      </c>
      <c r="H807" t="str">
        <f t="shared" si="24"/>
        <v>6</v>
      </c>
      <c r="I807" s="3" t="str">
        <f t="shared" si="25"/>
        <v>06</v>
      </c>
      <c r="J807" t="str">
        <f>VLOOKUP(I807,prov!$B$2:$C$53,2,TRUE)</f>
        <v>Badajoz</v>
      </c>
      <c r="K807" t="str">
        <f>VLOOKUP(J807,prov!$C:$F,4,FALSE)</f>
        <v>Extremadura</v>
      </c>
    </row>
    <row r="808" spans="1:11" x14ac:dyDescent="0.25">
      <c r="A808">
        <v>6140</v>
      </c>
      <c r="B808">
        <v>6128</v>
      </c>
      <c r="C808">
        <v>2201</v>
      </c>
      <c r="D808" t="s">
        <v>670</v>
      </c>
      <c r="E808" t="s">
        <v>670</v>
      </c>
      <c r="F808">
        <v>38.865214100000003</v>
      </c>
      <c r="G808">
        <v>-6.7601057000000004</v>
      </c>
      <c r="H808" t="str">
        <f t="shared" si="24"/>
        <v>6</v>
      </c>
      <c r="I808" s="3" t="str">
        <f t="shared" si="25"/>
        <v>06</v>
      </c>
      <c r="J808" t="str">
        <f>VLOOKUP(I808,prov!$B$2:$C$53,2,TRUE)</f>
        <v>Badajoz</v>
      </c>
      <c r="K808" t="str">
        <f>VLOOKUP(J808,prov!$C:$F,4,FALSE)</f>
        <v>Extremadura</v>
      </c>
    </row>
    <row r="809" spans="1:11" x14ac:dyDescent="0.25">
      <c r="A809">
        <v>6150</v>
      </c>
      <c r="B809">
        <v>6121</v>
      </c>
      <c r="C809">
        <v>1701</v>
      </c>
      <c r="D809" t="s">
        <v>671</v>
      </c>
      <c r="E809" t="s">
        <v>671</v>
      </c>
      <c r="F809">
        <v>38.653087300000003</v>
      </c>
      <c r="G809">
        <v>-6.6424329999999996</v>
      </c>
      <c r="H809" t="str">
        <f t="shared" si="24"/>
        <v>6</v>
      </c>
      <c r="I809" s="3" t="str">
        <f t="shared" si="25"/>
        <v>06</v>
      </c>
      <c r="J809" t="str">
        <f>VLOOKUP(I809,prov!$B$2:$C$53,2,TRUE)</f>
        <v>Badajoz</v>
      </c>
      <c r="K809" t="str">
        <f>VLOOKUP(J809,prov!$C:$F,4,FALSE)</f>
        <v>Extremadura</v>
      </c>
    </row>
    <row r="810" spans="1:11" x14ac:dyDescent="0.25">
      <c r="A810">
        <v>6160</v>
      </c>
      <c r="B810">
        <v>6016</v>
      </c>
      <c r="C810">
        <v>1701</v>
      </c>
      <c r="D810" t="s">
        <v>672</v>
      </c>
      <c r="E810" t="s">
        <v>672</v>
      </c>
      <c r="F810">
        <v>38.512813100000002</v>
      </c>
      <c r="G810">
        <v>-6.8994495000000002</v>
      </c>
      <c r="H810" t="str">
        <f t="shared" si="24"/>
        <v>6</v>
      </c>
      <c r="I810" s="3" t="str">
        <f t="shared" si="25"/>
        <v>06</v>
      </c>
      <c r="J810" t="str">
        <f>VLOOKUP(I810,prov!$B$2:$C$53,2,TRUE)</f>
        <v>Badajoz</v>
      </c>
      <c r="K810" t="str">
        <f>VLOOKUP(J810,prov!$C:$F,4,FALSE)</f>
        <v>Extremadura</v>
      </c>
    </row>
    <row r="811" spans="1:11" x14ac:dyDescent="0.25">
      <c r="A811">
        <v>6170</v>
      </c>
      <c r="B811">
        <v>6005</v>
      </c>
      <c r="C811">
        <v>1701</v>
      </c>
      <c r="D811" t="s">
        <v>673</v>
      </c>
      <c r="E811" t="s">
        <v>673</v>
      </c>
      <c r="F811">
        <v>38.770882299999997</v>
      </c>
      <c r="G811">
        <v>-6.7708138000000009</v>
      </c>
      <c r="H811" t="str">
        <f t="shared" si="24"/>
        <v>6</v>
      </c>
      <c r="I811" s="3" t="str">
        <f t="shared" si="25"/>
        <v>06</v>
      </c>
      <c r="J811" t="str">
        <f>VLOOKUP(I811,prov!$B$2:$C$53,2,TRUE)</f>
        <v>Badajoz</v>
      </c>
      <c r="K811" t="str">
        <f>VLOOKUP(J811,prov!$C:$F,4,FALSE)</f>
        <v>Extremadura</v>
      </c>
    </row>
    <row r="812" spans="1:11" x14ac:dyDescent="0.25">
      <c r="A812">
        <v>6171</v>
      </c>
      <c r="B812">
        <v>6010</v>
      </c>
      <c r="C812">
        <v>1701</v>
      </c>
      <c r="D812" t="s">
        <v>674</v>
      </c>
      <c r="E812" t="s">
        <v>674</v>
      </c>
      <c r="F812">
        <v>38.610030100000003</v>
      </c>
      <c r="G812">
        <v>-6.8458204</v>
      </c>
      <c r="H812" t="str">
        <f t="shared" si="24"/>
        <v>6</v>
      </c>
      <c r="I812" s="3" t="str">
        <f t="shared" si="25"/>
        <v>06</v>
      </c>
      <c r="J812" t="str">
        <f>VLOOKUP(I812,prov!$B$2:$C$53,2,TRUE)</f>
        <v>Badajoz</v>
      </c>
      <c r="K812" t="str">
        <f>VLOOKUP(J812,prov!$C:$F,4,FALSE)</f>
        <v>Extremadura</v>
      </c>
    </row>
    <row r="813" spans="1:11" x14ac:dyDescent="0.25">
      <c r="A813">
        <v>6172</v>
      </c>
      <c r="B813">
        <v>6131</v>
      </c>
      <c r="C813">
        <v>1701</v>
      </c>
      <c r="D813" t="s">
        <v>675</v>
      </c>
      <c r="E813" t="s">
        <v>675</v>
      </c>
      <c r="F813">
        <v>38.635902700000003</v>
      </c>
      <c r="G813">
        <v>-6.7601057000000004</v>
      </c>
      <c r="H813" t="str">
        <f t="shared" si="24"/>
        <v>6</v>
      </c>
      <c r="I813" s="3" t="str">
        <f t="shared" si="25"/>
        <v>06</v>
      </c>
      <c r="J813" t="str">
        <f>VLOOKUP(I813,prov!$B$2:$C$53,2,TRUE)</f>
        <v>Badajoz</v>
      </c>
      <c r="K813" t="str">
        <f>VLOOKUP(J813,prov!$C:$F,4,FALSE)</f>
        <v>Extremadura</v>
      </c>
    </row>
    <row r="814" spans="1:11" x14ac:dyDescent="0.25">
      <c r="A814">
        <v>6173</v>
      </c>
      <c r="B814">
        <v>6092</v>
      </c>
      <c r="C814">
        <v>1701</v>
      </c>
      <c r="D814" t="s">
        <v>676</v>
      </c>
      <c r="E814" t="s">
        <v>676</v>
      </c>
      <c r="F814">
        <v>38.595358500000003</v>
      </c>
      <c r="G814">
        <v>-6.7386946000000014</v>
      </c>
      <c r="H814" t="str">
        <f t="shared" si="24"/>
        <v>6</v>
      </c>
      <c r="I814" s="3" t="str">
        <f t="shared" si="25"/>
        <v>06</v>
      </c>
      <c r="J814" t="str">
        <f>VLOOKUP(I814,prov!$B$2:$C$53,2,TRUE)</f>
        <v>Badajoz</v>
      </c>
      <c r="K814" t="str">
        <f>VLOOKUP(J814,prov!$C:$F,4,FALSE)</f>
        <v>Extremadura</v>
      </c>
    </row>
    <row r="815" spans="1:11" x14ac:dyDescent="0.25">
      <c r="A815">
        <v>6174</v>
      </c>
      <c r="B815">
        <v>6061</v>
      </c>
      <c r="C815">
        <v>1701</v>
      </c>
      <c r="D815" t="s">
        <v>677</v>
      </c>
      <c r="E815" t="s">
        <v>677</v>
      </c>
      <c r="F815">
        <v>38.509245300000003</v>
      </c>
      <c r="G815">
        <v>-6.7815236999999993</v>
      </c>
      <c r="H815" t="str">
        <f t="shared" si="24"/>
        <v>6</v>
      </c>
      <c r="I815" s="3" t="str">
        <f t="shared" si="25"/>
        <v>06</v>
      </c>
      <c r="J815" t="str">
        <f>VLOOKUP(I815,prov!$B$2:$C$53,2,TRUE)</f>
        <v>Badajoz</v>
      </c>
      <c r="K815" t="str">
        <f>VLOOKUP(J815,prov!$C:$F,4,FALSE)</f>
        <v>Extremadura</v>
      </c>
    </row>
    <row r="816" spans="1:11" x14ac:dyDescent="0.25">
      <c r="A816">
        <v>6175</v>
      </c>
      <c r="B816">
        <v>6117</v>
      </c>
      <c r="C816">
        <v>1701</v>
      </c>
      <c r="D816" t="s">
        <v>678</v>
      </c>
      <c r="E816" t="s">
        <v>678</v>
      </c>
      <c r="F816">
        <v>38.483393399999997</v>
      </c>
      <c r="G816">
        <v>-6.6851981999999994</v>
      </c>
      <c r="H816" t="str">
        <f t="shared" si="24"/>
        <v>6</v>
      </c>
      <c r="I816" s="3" t="str">
        <f t="shared" si="25"/>
        <v>06</v>
      </c>
      <c r="J816" t="str">
        <f>VLOOKUP(I816,prov!$B$2:$C$53,2,TRUE)</f>
        <v>Badajoz</v>
      </c>
      <c r="K816" t="str">
        <f>VLOOKUP(J816,prov!$C:$F,4,FALSE)</f>
        <v>Extremadura</v>
      </c>
    </row>
    <row r="817" spans="1:11" x14ac:dyDescent="0.25">
      <c r="A817">
        <v>6176</v>
      </c>
      <c r="B817">
        <v>6089</v>
      </c>
      <c r="C817">
        <v>1701</v>
      </c>
      <c r="D817" t="s">
        <v>679</v>
      </c>
      <c r="E817" t="s">
        <v>679</v>
      </c>
      <c r="F817">
        <v>38.538747600000001</v>
      </c>
      <c r="G817">
        <v>-6.6317461</v>
      </c>
      <c r="H817" t="str">
        <f t="shared" si="24"/>
        <v>6</v>
      </c>
      <c r="I817" s="3" t="str">
        <f t="shared" si="25"/>
        <v>06</v>
      </c>
      <c r="J817" t="str">
        <f>VLOOKUP(I817,prov!$B$2:$C$53,2,TRUE)</f>
        <v>Badajoz</v>
      </c>
      <c r="K817" t="str">
        <f>VLOOKUP(J817,prov!$C:$F,4,FALSE)</f>
        <v>Extremadura</v>
      </c>
    </row>
    <row r="818" spans="1:11" x14ac:dyDescent="0.25">
      <c r="A818">
        <v>6177</v>
      </c>
      <c r="B818">
        <v>6147</v>
      </c>
      <c r="C818">
        <v>1701</v>
      </c>
      <c r="D818" t="s">
        <v>680</v>
      </c>
      <c r="E818" t="s">
        <v>680</v>
      </c>
      <c r="F818">
        <v>38.385434199999999</v>
      </c>
      <c r="G818">
        <v>-6.7949137000000004</v>
      </c>
      <c r="H818" t="str">
        <f t="shared" si="24"/>
        <v>6</v>
      </c>
      <c r="I818" s="3" t="str">
        <f t="shared" si="25"/>
        <v>06</v>
      </c>
      <c r="J818" t="str">
        <f>VLOOKUP(I818,prov!$B$2:$C$53,2,TRUE)</f>
        <v>Badajoz</v>
      </c>
      <c r="K818" t="str">
        <f>VLOOKUP(J818,prov!$C:$F,4,FALSE)</f>
        <v>Extremadura</v>
      </c>
    </row>
    <row r="819" spans="1:11" x14ac:dyDescent="0.25">
      <c r="A819">
        <v>6178</v>
      </c>
      <c r="B819">
        <v>6148</v>
      </c>
      <c r="C819">
        <v>1701</v>
      </c>
      <c r="D819" t="s">
        <v>681</v>
      </c>
      <c r="E819" t="s">
        <v>681</v>
      </c>
      <c r="F819">
        <v>38.364779899999988</v>
      </c>
      <c r="G819">
        <v>-6.7895574000000014</v>
      </c>
      <c r="H819" t="str">
        <f t="shared" si="24"/>
        <v>6</v>
      </c>
      <c r="I819" s="3" t="str">
        <f t="shared" si="25"/>
        <v>06</v>
      </c>
      <c r="J819" t="str">
        <f>VLOOKUP(I819,prov!$B$2:$C$53,2,TRUE)</f>
        <v>Badajoz</v>
      </c>
      <c r="K819" t="str">
        <f>VLOOKUP(J819,prov!$C:$F,4,FALSE)</f>
        <v>Extremadura</v>
      </c>
    </row>
    <row r="820" spans="1:11" x14ac:dyDescent="0.25">
      <c r="A820">
        <v>6180</v>
      </c>
      <c r="B820">
        <v>6015</v>
      </c>
      <c r="C820">
        <v>10801</v>
      </c>
      <c r="D820" t="s">
        <v>682</v>
      </c>
      <c r="E820" t="s">
        <v>682</v>
      </c>
      <c r="F820">
        <v>38.938331300000002</v>
      </c>
      <c r="G820">
        <v>-6.9316480999999994</v>
      </c>
      <c r="H820" t="str">
        <f t="shared" si="24"/>
        <v>6</v>
      </c>
      <c r="I820" s="3" t="str">
        <f t="shared" si="25"/>
        <v>06</v>
      </c>
      <c r="J820" t="str">
        <f>VLOOKUP(I820,prov!$B$2:$C$53,2,TRUE)</f>
        <v>Badajoz</v>
      </c>
      <c r="K820" t="str">
        <f>VLOOKUP(J820,prov!$C:$F,4,FALSE)</f>
        <v>Extremadura</v>
      </c>
    </row>
    <row r="821" spans="1:11" x14ac:dyDescent="0.25">
      <c r="A821">
        <v>6181</v>
      </c>
      <c r="B821">
        <v>6015</v>
      </c>
      <c r="C821">
        <v>2201</v>
      </c>
      <c r="D821" t="s">
        <v>683</v>
      </c>
      <c r="E821" t="s">
        <v>683</v>
      </c>
      <c r="F821">
        <v>39.020476899999998</v>
      </c>
      <c r="G821">
        <v>-6.7708138000000009</v>
      </c>
      <c r="H821" t="str">
        <f t="shared" si="24"/>
        <v>6</v>
      </c>
      <c r="I821" s="3" t="str">
        <f t="shared" si="25"/>
        <v>06</v>
      </c>
      <c r="J821" t="str">
        <f>VLOOKUP(I821,prov!$B$2:$C$53,2,TRUE)</f>
        <v>Badajoz</v>
      </c>
      <c r="K821" t="str">
        <f>VLOOKUP(J821,prov!$C:$F,4,FALSE)</f>
        <v>Extremadura</v>
      </c>
    </row>
    <row r="822" spans="1:11" x14ac:dyDescent="0.25">
      <c r="A822">
        <v>6182</v>
      </c>
      <c r="B822">
        <v>6015</v>
      </c>
      <c r="C822">
        <v>2201</v>
      </c>
      <c r="D822" t="s">
        <v>683</v>
      </c>
      <c r="E822" t="s">
        <v>683</v>
      </c>
      <c r="F822">
        <v>38.954524399999997</v>
      </c>
      <c r="G822">
        <v>-6.7440466999999993</v>
      </c>
      <c r="H822" t="str">
        <f t="shared" si="24"/>
        <v>6</v>
      </c>
      <c r="I822" s="3" t="str">
        <f t="shared" si="25"/>
        <v>06</v>
      </c>
      <c r="J822" t="str">
        <f>VLOOKUP(I822,prov!$B$2:$C$53,2,TRUE)</f>
        <v>Badajoz</v>
      </c>
      <c r="K822" t="str">
        <f>VLOOKUP(J822,prov!$C:$F,4,FALSE)</f>
        <v>Extremadura</v>
      </c>
    </row>
    <row r="823" spans="1:11" x14ac:dyDescent="0.25">
      <c r="A823">
        <v>6183</v>
      </c>
      <c r="B823">
        <v>6015</v>
      </c>
      <c r="C823">
        <v>2201</v>
      </c>
      <c r="D823" t="s">
        <v>683</v>
      </c>
      <c r="E823" t="s">
        <v>683</v>
      </c>
      <c r="F823">
        <v>38.922614899999999</v>
      </c>
      <c r="G823">
        <v>-6.8458204</v>
      </c>
      <c r="H823" t="str">
        <f t="shared" si="24"/>
        <v>6</v>
      </c>
      <c r="I823" s="3" t="str">
        <f t="shared" si="25"/>
        <v>06</v>
      </c>
      <c r="J823" t="str">
        <f>VLOOKUP(I823,prov!$B$2:$C$53,2,TRUE)</f>
        <v>Badajoz</v>
      </c>
      <c r="K823" t="str">
        <f>VLOOKUP(J823,prov!$C:$F,4,FALSE)</f>
        <v>Extremadura</v>
      </c>
    </row>
    <row r="824" spans="1:11" x14ac:dyDescent="0.25">
      <c r="A824">
        <v>6184</v>
      </c>
      <c r="B824">
        <v>6902</v>
      </c>
      <c r="C824">
        <v>1701</v>
      </c>
      <c r="D824" t="s">
        <v>684</v>
      </c>
      <c r="E824" t="s">
        <v>684</v>
      </c>
      <c r="F824">
        <v>38.927613099999988</v>
      </c>
      <c r="G824">
        <v>-6.7601057000000004</v>
      </c>
      <c r="H824" t="str">
        <f t="shared" si="24"/>
        <v>6</v>
      </c>
      <c r="I824" s="3" t="str">
        <f t="shared" si="25"/>
        <v>06</v>
      </c>
      <c r="J824" t="str">
        <f>VLOOKUP(I824,prov!$B$2:$C$53,2,TRUE)</f>
        <v>Badajoz</v>
      </c>
      <c r="K824" t="str">
        <f>VLOOKUP(J824,prov!$C:$F,4,FALSE)</f>
        <v>Extremadura</v>
      </c>
    </row>
    <row r="825" spans="1:11" x14ac:dyDescent="0.25">
      <c r="A825">
        <v>6185</v>
      </c>
      <c r="B825">
        <v>6901</v>
      </c>
      <c r="C825">
        <v>1701</v>
      </c>
      <c r="D825" t="s">
        <v>685</v>
      </c>
      <c r="E825" t="s">
        <v>685</v>
      </c>
      <c r="F825">
        <v>38.889721999999999</v>
      </c>
      <c r="G825">
        <v>-6.6958938999999997</v>
      </c>
      <c r="H825" t="str">
        <f t="shared" si="24"/>
        <v>6</v>
      </c>
      <c r="I825" s="3" t="str">
        <f t="shared" si="25"/>
        <v>06</v>
      </c>
      <c r="J825" t="str">
        <f>VLOOKUP(I825,prov!$B$2:$C$53,2,TRUE)</f>
        <v>Badajoz</v>
      </c>
      <c r="K825" t="str">
        <f>VLOOKUP(J825,prov!$C:$F,4,FALSE)</f>
        <v>Extremadura</v>
      </c>
    </row>
    <row r="826" spans="1:11" x14ac:dyDescent="0.25">
      <c r="A826">
        <v>6186</v>
      </c>
      <c r="B826">
        <v>6015</v>
      </c>
      <c r="C826">
        <v>11501</v>
      </c>
      <c r="D826" t="s">
        <v>686</v>
      </c>
      <c r="E826" t="s">
        <v>686</v>
      </c>
      <c r="F826">
        <v>38.916640800000003</v>
      </c>
      <c r="G826">
        <v>-6.6798509999999993</v>
      </c>
      <c r="H826" t="str">
        <f t="shared" si="24"/>
        <v>6</v>
      </c>
      <c r="I826" s="3" t="str">
        <f t="shared" si="25"/>
        <v>06</v>
      </c>
      <c r="J826" t="str">
        <f>VLOOKUP(I826,prov!$B$2:$C$53,2,TRUE)</f>
        <v>Badajoz</v>
      </c>
      <c r="K826" t="str">
        <f>VLOOKUP(J826,prov!$C:$F,4,FALSE)</f>
        <v>Extremadura</v>
      </c>
    </row>
    <row r="827" spans="1:11" x14ac:dyDescent="0.25">
      <c r="A827">
        <v>6187</v>
      </c>
      <c r="B827">
        <v>6072</v>
      </c>
      <c r="C827">
        <v>1701</v>
      </c>
      <c r="D827" t="s">
        <v>687</v>
      </c>
      <c r="E827" t="s">
        <v>687</v>
      </c>
      <c r="F827">
        <v>38.850397899999997</v>
      </c>
      <c r="G827">
        <v>-6.6785142000000004</v>
      </c>
      <c r="H827" t="str">
        <f t="shared" si="24"/>
        <v>6</v>
      </c>
      <c r="I827" s="3" t="str">
        <f t="shared" si="25"/>
        <v>06</v>
      </c>
      <c r="J827" t="str">
        <f>VLOOKUP(I827,prov!$B$2:$C$53,2,TRUE)</f>
        <v>Badajoz</v>
      </c>
      <c r="K827" t="str">
        <f>VLOOKUP(J827,prov!$C:$F,4,FALSE)</f>
        <v>Extremadura</v>
      </c>
    </row>
    <row r="828" spans="1:11" x14ac:dyDescent="0.25">
      <c r="A828">
        <v>6190</v>
      </c>
      <c r="B828">
        <v>6115</v>
      </c>
      <c r="C828">
        <v>1701</v>
      </c>
      <c r="D828" t="s">
        <v>688</v>
      </c>
      <c r="E828" t="s">
        <v>688</v>
      </c>
      <c r="F828">
        <v>39.098649199999997</v>
      </c>
      <c r="G828">
        <v>-6.6745041999999994</v>
      </c>
      <c r="H828" t="str">
        <f t="shared" si="24"/>
        <v>6</v>
      </c>
      <c r="I828" s="3" t="str">
        <f t="shared" si="25"/>
        <v>06</v>
      </c>
      <c r="J828" t="str">
        <f>VLOOKUP(I828,prov!$B$2:$C$53,2,TRUE)</f>
        <v>Badajoz</v>
      </c>
      <c r="K828" t="str">
        <f>VLOOKUP(J828,prov!$C:$F,4,FALSE)</f>
        <v>Extremadura</v>
      </c>
    </row>
    <row r="829" spans="1:11" x14ac:dyDescent="0.25">
      <c r="A829">
        <v>6191</v>
      </c>
      <c r="B829">
        <v>6107</v>
      </c>
      <c r="C829">
        <v>1701</v>
      </c>
      <c r="D829" t="s">
        <v>689</v>
      </c>
      <c r="E829" t="s">
        <v>689</v>
      </c>
      <c r="F829">
        <v>39.179110100000003</v>
      </c>
      <c r="G829">
        <v>-6.6264034000000009</v>
      </c>
      <c r="H829" t="str">
        <f t="shared" si="24"/>
        <v>6</v>
      </c>
      <c r="I829" s="3" t="str">
        <f t="shared" si="25"/>
        <v>06</v>
      </c>
      <c r="J829" t="str">
        <f>VLOOKUP(I829,prov!$B$2:$C$53,2,TRUE)</f>
        <v>Badajoz</v>
      </c>
      <c r="K829" t="str">
        <f>VLOOKUP(J829,prov!$C:$F,4,FALSE)</f>
        <v>Extremadura</v>
      </c>
    </row>
    <row r="830" spans="1:11" x14ac:dyDescent="0.25">
      <c r="A830">
        <v>6192</v>
      </c>
      <c r="B830">
        <v>6155</v>
      </c>
      <c r="C830">
        <v>1701</v>
      </c>
      <c r="D830" t="s">
        <v>690</v>
      </c>
      <c r="E830" t="s">
        <v>690</v>
      </c>
      <c r="F830">
        <v>39.142412499999999</v>
      </c>
      <c r="G830">
        <v>-6.8136641999999998</v>
      </c>
      <c r="H830" t="str">
        <f t="shared" si="24"/>
        <v>6</v>
      </c>
      <c r="I830" s="3" t="str">
        <f t="shared" si="25"/>
        <v>06</v>
      </c>
      <c r="J830" t="str">
        <f>VLOOKUP(I830,prov!$B$2:$C$53,2,TRUE)</f>
        <v>Badajoz</v>
      </c>
      <c r="K830" t="str">
        <f>VLOOKUP(J830,prov!$C:$F,4,FALSE)</f>
        <v>Extremadura</v>
      </c>
    </row>
    <row r="831" spans="1:11" x14ac:dyDescent="0.25">
      <c r="A831">
        <v>6193</v>
      </c>
      <c r="B831">
        <v>6015</v>
      </c>
      <c r="C831">
        <v>6901</v>
      </c>
      <c r="D831" t="s">
        <v>691</v>
      </c>
      <c r="E831" t="s">
        <v>691</v>
      </c>
      <c r="F831">
        <v>39.071731300000003</v>
      </c>
      <c r="G831">
        <v>-6.7815236999999993</v>
      </c>
      <c r="H831" t="str">
        <f t="shared" si="24"/>
        <v>6</v>
      </c>
      <c r="I831" s="3" t="str">
        <f t="shared" si="25"/>
        <v>06</v>
      </c>
      <c r="J831" t="str">
        <f>VLOOKUP(I831,prov!$B$2:$C$53,2,TRUE)</f>
        <v>Badajoz</v>
      </c>
      <c r="K831" t="str">
        <f>VLOOKUP(J831,prov!$C:$F,4,FALSE)</f>
        <v>Extremadura</v>
      </c>
    </row>
    <row r="832" spans="1:11" x14ac:dyDescent="0.25">
      <c r="A832">
        <v>6194</v>
      </c>
      <c r="B832">
        <v>6015</v>
      </c>
      <c r="C832">
        <v>6999</v>
      </c>
      <c r="D832" t="s">
        <v>691</v>
      </c>
      <c r="E832" t="s">
        <v>691</v>
      </c>
      <c r="F832">
        <v>38.967377599999999</v>
      </c>
      <c r="G832">
        <v>-6.9235969000000006</v>
      </c>
      <c r="H832" t="str">
        <f t="shared" si="24"/>
        <v>6</v>
      </c>
      <c r="I832" s="3" t="str">
        <f t="shared" si="25"/>
        <v>06</v>
      </c>
      <c r="J832" t="str">
        <f>VLOOKUP(I832,prov!$B$2:$C$53,2,TRUE)</f>
        <v>Badajoz</v>
      </c>
      <c r="K832" t="str">
        <f>VLOOKUP(J832,prov!$C:$F,4,FALSE)</f>
        <v>Extremadura</v>
      </c>
    </row>
    <row r="833" spans="1:11" x14ac:dyDescent="0.25">
      <c r="A833">
        <v>6195</v>
      </c>
      <c r="B833">
        <v>6015</v>
      </c>
      <c r="C833">
        <v>5601</v>
      </c>
      <c r="D833" t="s">
        <v>692</v>
      </c>
      <c r="E833" t="s">
        <v>692</v>
      </c>
      <c r="F833">
        <v>38.881023800000001</v>
      </c>
      <c r="G833">
        <v>-6.8458204</v>
      </c>
      <c r="H833" t="str">
        <f t="shared" si="24"/>
        <v>6</v>
      </c>
      <c r="I833" s="3" t="str">
        <f t="shared" si="25"/>
        <v>06</v>
      </c>
      <c r="J833" t="str">
        <f>VLOOKUP(I833,prov!$B$2:$C$53,2,TRUE)</f>
        <v>Badajoz</v>
      </c>
      <c r="K833" t="str">
        <f>VLOOKUP(J833,prov!$C:$F,4,FALSE)</f>
        <v>Extremadura</v>
      </c>
    </row>
    <row r="834" spans="1:11" x14ac:dyDescent="0.25">
      <c r="A834">
        <v>6196</v>
      </c>
      <c r="B834">
        <v>6040</v>
      </c>
      <c r="C834">
        <v>1701</v>
      </c>
      <c r="D834" t="s">
        <v>693</v>
      </c>
      <c r="E834" t="s">
        <v>693</v>
      </c>
      <c r="F834">
        <v>38.726736699999996</v>
      </c>
      <c r="G834">
        <v>-6.6317461</v>
      </c>
      <c r="H834" t="str">
        <f t="shared" ref="H834:H897" si="26">LEFT(A834,LEN(A834)-3)</f>
        <v>6</v>
      </c>
      <c r="I834" s="3" t="str">
        <f t="shared" ref="I834:I897" si="27">TEXT(H834,"00")</f>
        <v>06</v>
      </c>
      <c r="J834" t="str">
        <f>VLOOKUP(I834,prov!$B$2:$C$53,2,TRUE)</f>
        <v>Badajoz</v>
      </c>
      <c r="K834" t="str">
        <f>VLOOKUP(J834,prov!$C:$F,4,FALSE)</f>
        <v>Extremadura</v>
      </c>
    </row>
    <row r="835" spans="1:11" x14ac:dyDescent="0.25">
      <c r="A835">
        <v>6197</v>
      </c>
      <c r="B835">
        <v>6045</v>
      </c>
      <c r="C835">
        <v>1701</v>
      </c>
      <c r="D835" t="s">
        <v>694</v>
      </c>
      <c r="E835" t="s">
        <v>694</v>
      </c>
      <c r="F835">
        <v>38.717557900000003</v>
      </c>
      <c r="G835">
        <v>-6.7012423999999999</v>
      </c>
      <c r="H835" t="str">
        <f t="shared" si="26"/>
        <v>6</v>
      </c>
      <c r="I835" s="3" t="str">
        <f t="shared" si="27"/>
        <v>06</v>
      </c>
      <c r="J835" t="str">
        <f>VLOOKUP(I835,prov!$B$2:$C$53,2,TRUE)</f>
        <v>Badajoz</v>
      </c>
      <c r="K835" t="str">
        <f>VLOOKUP(J835,prov!$C:$F,4,FALSE)</f>
        <v>Extremadura</v>
      </c>
    </row>
    <row r="836" spans="1:11" x14ac:dyDescent="0.25">
      <c r="A836">
        <v>6198</v>
      </c>
      <c r="B836">
        <v>6126</v>
      </c>
      <c r="C836">
        <v>2201</v>
      </c>
      <c r="D836" t="s">
        <v>695</v>
      </c>
      <c r="E836" t="s">
        <v>695</v>
      </c>
      <c r="F836">
        <v>40.463667000000008</v>
      </c>
      <c r="G836">
        <v>-3.7492200000000002</v>
      </c>
      <c r="H836" t="str">
        <f t="shared" si="26"/>
        <v>6</v>
      </c>
      <c r="I836" s="3" t="str">
        <f t="shared" si="27"/>
        <v>06</v>
      </c>
      <c r="J836" t="str">
        <f>VLOOKUP(I836,prov!$B$2:$C$53,2,TRUE)</f>
        <v>Badajoz</v>
      </c>
      <c r="K836" t="str">
        <f>VLOOKUP(J836,prov!$C:$F,4,FALSE)</f>
        <v>Extremadura</v>
      </c>
    </row>
    <row r="837" spans="1:11" x14ac:dyDescent="0.25">
      <c r="A837">
        <v>6200</v>
      </c>
      <c r="B837">
        <v>6011</v>
      </c>
      <c r="C837">
        <v>1701</v>
      </c>
      <c r="D837" t="s">
        <v>696</v>
      </c>
      <c r="E837" t="s">
        <v>696</v>
      </c>
      <c r="F837">
        <v>38.706765699999998</v>
      </c>
      <c r="G837">
        <v>-6.429036</v>
      </c>
      <c r="H837" t="str">
        <f t="shared" si="26"/>
        <v>6</v>
      </c>
      <c r="I837" s="3" t="str">
        <f t="shared" si="27"/>
        <v>06</v>
      </c>
      <c r="J837" t="str">
        <f>VLOOKUP(I837,prov!$B$2:$C$53,2,TRUE)</f>
        <v>Badajoz</v>
      </c>
      <c r="K837" t="str">
        <f>VLOOKUP(J837,prov!$C:$F,4,FALSE)</f>
        <v>Extremadura</v>
      </c>
    </row>
    <row r="838" spans="1:11" x14ac:dyDescent="0.25">
      <c r="A838">
        <v>6207</v>
      </c>
      <c r="B838">
        <v>6002</v>
      </c>
      <c r="C838">
        <v>1701</v>
      </c>
      <c r="D838" t="s">
        <v>697</v>
      </c>
      <c r="E838" t="s">
        <v>697</v>
      </c>
      <c r="F838">
        <v>38.672512599999997</v>
      </c>
      <c r="G838">
        <v>-6.4823179999999994</v>
      </c>
      <c r="H838" t="str">
        <f t="shared" si="26"/>
        <v>6</v>
      </c>
      <c r="I838" s="3" t="str">
        <f t="shared" si="27"/>
        <v>06</v>
      </c>
      <c r="J838" t="str">
        <f>VLOOKUP(I838,prov!$B$2:$C$53,2,TRUE)</f>
        <v>Badajoz</v>
      </c>
      <c r="K838" t="str">
        <f>VLOOKUP(J838,prov!$C:$F,4,FALSE)</f>
        <v>Extremadura</v>
      </c>
    </row>
    <row r="839" spans="1:11" x14ac:dyDescent="0.25">
      <c r="A839">
        <v>6208</v>
      </c>
      <c r="B839">
        <v>6152</v>
      </c>
      <c r="C839">
        <v>1701</v>
      </c>
      <c r="D839" t="s">
        <v>698</v>
      </c>
      <c r="E839" t="s">
        <v>698</v>
      </c>
      <c r="F839">
        <v>38.616132800000003</v>
      </c>
      <c r="G839">
        <v>-6.5569881999999993</v>
      </c>
      <c r="H839" t="str">
        <f t="shared" si="26"/>
        <v>6</v>
      </c>
      <c r="I839" s="3" t="str">
        <f t="shared" si="27"/>
        <v>06</v>
      </c>
      <c r="J839" t="str">
        <f>VLOOKUP(I839,prov!$B$2:$C$53,2,TRUE)</f>
        <v>Badajoz</v>
      </c>
      <c r="K839" t="str">
        <f>VLOOKUP(J839,prov!$C:$F,4,FALSE)</f>
        <v>Extremadura</v>
      </c>
    </row>
    <row r="840" spans="1:11" x14ac:dyDescent="0.25">
      <c r="A840">
        <v>6209</v>
      </c>
      <c r="B840">
        <v>6126</v>
      </c>
      <c r="C840">
        <v>1799</v>
      </c>
      <c r="D840" t="s">
        <v>699</v>
      </c>
      <c r="E840" t="s">
        <v>699</v>
      </c>
      <c r="F840">
        <v>38.731552999999998</v>
      </c>
      <c r="G840">
        <v>-6.5463155999999998</v>
      </c>
      <c r="H840" t="str">
        <f t="shared" si="26"/>
        <v>6</v>
      </c>
      <c r="I840" s="3" t="str">
        <f t="shared" si="27"/>
        <v>06</v>
      </c>
      <c r="J840" t="str">
        <f>VLOOKUP(I840,prov!$B$2:$C$53,2,TRUE)</f>
        <v>Badajoz</v>
      </c>
      <c r="K840" t="str">
        <f>VLOOKUP(J840,prov!$C:$F,4,FALSE)</f>
        <v>Extremadura</v>
      </c>
    </row>
    <row r="841" spans="1:11" x14ac:dyDescent="0.25">
      <c r="A841">
        <v>6210</v>
      </c>
      <c r="B841">
        <v>6133</v>
      </c>
      <c r="C841">
        <v>1701</v>
      </c>
      <c r="D841" t="s">
        <v>700</v>
      </c>
      <c r="E841" t="s">
        <v>700</v>
      </c>
      <c r="F841">
        <v>38.782685099999988</v>
      </c>
      <c r="G841">
        <v>-6.3757989999999998</v>
      </c>
      <c r="H841" t="str">
        <f t="shared" si="26"/>
        <v>6</v>
      </c>
      <c r="I841" s="3" t="str">
        <f t="shared" si="27"/>
        <v>06</v>
      </c>
      <c r="J841" t="str">
        <f>VLOOKUP(I841,prov!$B$2:$C$53,2,TRUE)</f>
        <v>Badajoz</v>
      </c>
      <c r="K841" t="str">
        <f>VLOOKUP(J841,prov!$C:$F,4,FALSE)</f>
        <v>Extremadura</v>
      </c>
    </row>
    <row r="842" spans="1:11" x14ac:dyDescent="0.25">
      <c r="A842">
        <v>6220</v>
      </c>
      <c r="B842">
        <v>6149</v>
      </c>
      <c r="C842">
        <v>3801</v>
      </c>
      <c r="D842" t="s">
        <v>701</v>
      </c>
      <c r="E842" t="s">
        <v>701</v>
      </c>
      <c r="F842">
        <v>38.586075200000003</v>
      </c>
      <c r="G842">
        <v>-6.3438784999999998</v>
      </c>
      <c r="H842" t="str">
        <f t="shared" si="26"/>
        <v>6</v>
      </c>
      <c r="I842" s="3" t="str">
        <f t="shared" si="27"/>
        <v>06</v>
      </c>
      <c r="J842" t="str">
        <f>VLOOKUP(I842,prov!$B$2:$C$53,2,TRUE)</f>
        <v>Badajoz</v>
      </c>
      <c r="K842" t="str">
        <f>VLOOKUP(J842,prov!$C:$F,4,FALSE)</f>
        <v>Extremadura</v>
      </c>
    </row>
    <row r="843" spans="1:11" x14ac:dyDescent="0.25">
      <c r="A843">
        <v>6225</v>
      </c>
      <c r="B843">
        <v>6113</v>
      </c>
      <c r="C843">
        <v>1701</v>
      </c>
      <c r="D843" t="s">
        <v>702</v>
      </c>
      <c r="E843" t="s">
        <v>702</v>
      </c>
      <c r="F843">
        <v>38.548818099999998</v>
      </c>
      <c r="G843">
        <v>-6.2588368999999986</v>
      </c>
      <c r="H843" t="str">
        <f t="shared" si="26"/>
        <v>6</v>
      </c>
      <c r="I843" s="3" t="str">
        <f t="shared" si="27"/>
        <v>06</v>
      </c>
      <c r="J843" t="str">
        <f>VLOOKUP(I843,prov!$B$2:$C$53,2,TRUE)</f>
        <v>Badajoz</v>
      </c>
      <c r="K843" t="str">
        <f>VLOOKUP(J843,prov!$C:$F,4,FALSE)</f>
        <v>Extremadura</v>
      </c>
    </row>
    <row r="844" spans="1:11" x14ac:dyDescent="0.25">
      <c r="A844">
        <v>6226</v>
      </c>
      <c r="B844">
        <v>6068</v>
      </c>
      <c r="C844">
        <v>1701</v>
      </c>
      <c r="D844" t="s">
        <v>703</v>
      </c>
      <c r="E844" t="s">
        <v>703</v>
      </c>
      <c r="F844">
        <v>38.479488600000003</v>
      </c>
      <c r="G844">
        <v>-6.1845208999999999</v>
      </c>
      <c r="H844" t="str">
        <f t="shared" si="26"/>
        <v>6</v>
      </c>
      <c r="I844" s="3" t="str">
        <f t="shared" si="27"/>
        <v>06</v>
      </c>
      <c r="J844" t="str">
        <f>VLOOKUP(I844,prov!$B$2:$C$53,2,TRUE)</f>
        <v>Badajoz</v>
      </c>
      <c r="K844" t="str">
        <f>VLOOKUP(J844,prov!$C:$F,4,FALSE)</f>
        <v>Extremadura</v>
      </c>
    </row>
    <row r="845" spans="1:11" x14ac:dyDescent="0.25">
      <c r="A845">
        <v>6227</v>
      </c>
      <c r="B845">
        <v>6073</v>
      </c>
      <c r="C845">
        <v>1701</v>
      </c>
      <c r="D845" t="s">
        <v>704</v>
      </c>
      <c r="E845" t="s">
        <v>704</v>
      </c>
      <c r="F845">
        <v>38.464083600000002</v>
      </c>
      <c r="G845">
        <v>-6.0785103999999999</v>
      </c>
      <c r="H845" t="str">
        <f t="shared" si="26"/>
        <v>6</v>
      </c>
      <c r="I845" s="3" t="str">
        <f t="shared" si="27"/>
        <v>06</v>
      </c>
      <c r="J845" t="str">
        <f>VLOOKUP(I845,prov!$B$2:$C$53,2,TRUE)</f>
        <v>Badajoz</v>
      </c>
      <c r="K845" t="str">
        <f>VLOOKUP(J845,prov!$C:$F,4,FALSE)</f>
        <v>Extremadura</v>
      </c>
    </row>
    <row r="846" spans="1:11" x14ac:dyDescent="0.25">
      <c r="A846">
        <v>6228</v>
      </c>
      <c r="B846">
        <v>6069</v>
      </c>
      <c r="C846">
        <v>1701</v>
      </c>
      <c r="D846" t="s">
        <v>705</v>
      </c>
      <c r="E846" t="s">
        <v>705</v>
      </c>
      <c r="F846">
        <v>38.551501600000002</v>
      </c>
      <c r="G846">
        <v>-6.0690111999999994</v>
      </c>
      <c r="H846" t="str">
        <f t="shared" si="26"/>
        <v>6</v>
      </c>
      <c r="I846" s="3" t="str">
        <f t="shared" si="27"/>
        <v>06</v>
      </c>
      <c r="J846" t="str">
        <f>VLOOKUP(I846,prov!$B$2:$C$53,2,TRUE)</f>
        <v>Badajoz</v>
      </c>
      <c r="K846" t="str">
        <f>VLOOKUP(J846,prov!$C:$F,4,FALSE)</f>
        <v>Extremadura</v>
      </c>
    </row>
    <row r="847" spans="1:11" x14ac:dyDescent="0.25">
      <c r="A847">
        <v>6229</v>
      </c>
      <c r="B847">
        <v>6106</v>
      </c>
      <c r="C847">
        <v>1701</v>
      </c>
      <c r="D847" t="s">
        <v>706</v>
      </c>
      <c r="E847" t="s">
        <v>706</v>
      </c>
      <c r="F847">
        <v>38.583023599999997</v>
      </c>
      <c r="G847">
        <v>-6.2057449</v>
      </c>
      <c r="H847" t="str">
        <f t="shared" si="26"/>
        <v>6</v>
      </c>
      <c r="I847" s="3" t="str">
        <f t="shared" si="27"/>
        <v>06</v>
      </c>
      <c r="J847" t="str">
        <f>VLOOKUP(I847,prov!$B$2:$C$53,2,TRUE)</f>
        <v>Badajoz</v>
      </c>
      <c r="K847" t="str">
        <f>VLOOKUP(J847,prov!$C:$F,4,FALSE)</f>
        <v>Extremadura</v>
      </c>
    </row>
    <row r="848" spans="1:11" x14ac:dyDescent="0.25">
      <c r="A848">
        <v>6230</v>
      </c>
      <c r="B848">
        <v>6122</v>
      </c>
      <c r="C848">
        <v>3801</v>
      </c>
      <c r="D848" t="s">
        <v>707</v>
      </c>
      <c r="E848" t="s">
        <v>707</v>
      </c>
      <c r="F848">
        <v>38.460494099999998</v>
      </c>
      <c r="G848">
        <v>-6.3438784999999998</v>
      </c>
      <c r="H848" t="str">
        <f t="shared" si="26"/>
        <v>6</v>
      </c>
      <c r="I848" s="3" t="str">
        <f t="shared" si="27"/>
        <v>06</v>
      </c>
      <c r="J848" t="str">
        <f>VLOOKUP(I848,prov!$B$2:$C$53,2,TRUE)</f>
        <v>Badajoz</v>
      </c>
      <c r="K848" t="str">
        <f>VLOOKUP(J848,prov!$C:$F,4,FALSE)</f>
        <v>Extremadura</v>
      </c>
    </row>
    <row r="849" spans="1:11" x14ac:dyDescent="0.25">
      <c r="A849">
        <v>6240</v>
      </c>
      <c r="B849">
        <v>6052</v>
      </c>
      <c r="C849">
        <v>1701</v>
      </c>
      <c r="D849" t="s">
        <v>708</v>
      </c>
      <c r="E849" t="s">
        <v>708</v>
      </c>
      <c r="F849">
        <v>38.210908400000001</v>
      </c>
      <c r="G849">
        <v>-6.3013431999999998</v>
      </c>
      <c r="H849" t="str">
        <f t="shared" si="26"/>
        <v>6</v>
      </c>
      <c r="I849" s="3" t="str">
        <f t="shared" si="27"/>
        <v>06</v>
      </c>
      <c r="J849" t="str">
        <f>VLOOKUP(I849,prov!$B$2:$C$53,2,TRUE)</f>
        <v>Badajoz</v>
      </c>
      <c r="K849" t="str">
        <f>VLOOKUP(J849,prov!$C:$F,4,FALSE)</f>
        <v>Extremadura</v>
      </c>
    </row>
    <row r="850" spans="1:11" x14ac:dyDescent="0.25">
      <c r="A850">
        <v>6249</v>
      </c>
      <c r="B850">
        <v>6027</v>
      </c>
      <c r="C850">
        <v>1701</v>
      </c>
      <c r="D850" t="s">
        <v>709</v>
      </c>
      <c r="E850" t="s">
        <v>709</v>
      </c>
      <c r="F850">
        <v>38.325900100000013</v>
      </c>
      <c r="G850">
        <v>-6.3119743000000001</v>
      </c>
      <c r="H850" t="str">
        <f t="shared" si="26"/>
        <v>6</v>
      </c>
      <c r="I850" s="3" t="str">
        <f t="shared" si="27"/>
        <v>06</v>
      </c>
      <c r="J850" t="str">
        <f>VLOOKUP(I850,prov!$B$2:$C$53,2,TRUE)</f>
        <v>Badajoz</v>
      </c>
      <c r="K850" t="str">
        <f>VLOOKUP(J850,prov!$C:$F,4,FALSE)</f>
        <v>Extremadura</v>
      </c>
    </row>
    <row r="851" spans="1:11" x14ac:dyDescent="0.25">
      <c r="A851">
        <v>6250</v>
      </c>
      <c r="B851">
        <v>6020</v>
      </c>
      <c r="C851">
        <v>1701</v>
      </c>
      <c r="D851" t="s">
        <v>710</v>
      </c>
      <c r="E851" t="s">
        <v>710</v>
      </c>
      <c r="F851">
        <v>38.310570599999998</v>
      </c>
      <c r="G851">
        <v>-6.2057449</v>
      </c>
      <c r="H851" t="str">
        <f t="shared" si="26"/>
        <v>6</v>
      </c>
      <c r="I851" s="3" t="str">
        <f t="shared" si="27"/>
        <v>06</v>
      </c>
      <c r="J851" t="str">
        <f>VLOOKUP(I851,prov!$B$2:$C$53,2,TRUE)</f>
        <v>Badajoz</v>
      </c>
      <c r="K851" t="str">
        <f>VLOOKUP(J851,prov!$C:$F,4,FALSE)</f>
        <v>Extremadura</v>
      </c>
    </row>
    <row r="852" spans="1:11" x14ac:dyDescent="0.25">
      <c r="A852">
        <v>6260</v>
      </c>
      <c r="B852">
        <v>6085</v>
      </c>
      <c r="C852">
        <v>1701</v>
      </c>
      <c r="D852" t="s">
        <v>711</v>
      </c>
      <c r="E852" t="s">
        <v>711</v>
      </c>
      <c r="F852">
        <v>38.0469857</v>
      </c>
      <c r="G852">
        <v>-6.2163596999999999</v>
      </c>
      <c r="H852" t="str">
        <f t="shared" si="26"/>
        <v>6</v>
      </c>
      <c r="I852" s="3" t="str">
        <f t="shared" si="27"/>
        <v>06</v>
      </c>
      <c r="J852" t="str">
        <f>VLOOKUP(I852,prov!$B$2:$C$53,2,TRUE)</f>
        <v>Badajoz</v>
      </c>
      <c r="K852" t="str">
        <f>VLOOKUP(J852,prov!$C:$F,4,FALSE)</f>
        <v>Extremadura</v>
      </c>
    </row>
    <row r="853" spans="1:11" x14ac:dyDescent="0.25">
      <c r="A853">
        <v>6270</v>
      </c>
      <c r="B853">
        <v>6124</v>
      </c>
      <c r="C853">
        <v>1701</v>
      </c>
      <c r="D853" t="s">
        <v>712</v>
      </c>
      <c r="E853" t="s">
        <v>712</v>
      </c>
      <c r="F853">
        <v>38.117479400000001</v>
      </c>
      <c r="G853">
        <v>-6.4716579999999997</v>
      </c>
      <c r="H853" t="str">
        <f t="shared" si="26"/>
        <v>6</v>
      </c>
      <c r="I853" s="3" t="str">
        <f t="shared" si="27"/>
        <v>06</v>
      </c>
      <c r="J853" t="str">
        <f>VLOOKUP(I853,prov!$B$2:$C$53,2,TRUE)</f>
        <v>Badajoz</v>
      </c>
      <c r="K853" t="str">
        <f>VLOOKUP(J853,prov!$C:$F,4,FALSE)</f>
        <v>Extremadura</v>
      </c>
    </row>
    <row r="854" spans="1:11" x14ac:dyDescent="0.25">
      <c r="A854">
        <v>6275</v>
      </c>
      <c r="B854">
        <v>6117</v>
      </c>
      <c r="C854">
        <v>1799</v>
      </c>
      <c r="D854" t="s">
        <v>678</v>
      </c>
      <c r="E854" t="s">
        <v>678</v>
      </c>
      <c r="F854">
        <v>40.463667000000008</v>
      </c>
      <c r="G854">
        <v>-3.7492200000000002</v>
      </c>
      <c r="H854" t="str">
        <f t="shared" si="26"/>
        <v>6</v>
      </c>
      <c r="I854" s="3" t="str">
        <f t="shared" si="27"/>
        <v>06</v>
      </c>
      <c r="J854" t="str">
        <f>VLOOKUP(I854,prov!$B$2:$C$53,2,TRUE)</f>
        <v>Badajoz</v>
      </c>
      <c r="K854" t="str">
        <f>VLOOKUP(J854,prov!$C:$F,4,FALSE)</f>
        <v>Extremadura</v>
      </c>
    </row>
    <row r="855" spans="1:11" x14ac:dyDescent="0.25">
      <c r="A855">
        <v>6280</v>
      </c>
      <c r="B855">
        <v>6055</v>
      </c>
      <c r="C855">
        <v>1701</v>
      </c>
      <c r="D855" t="s">
        <v>713</v>
      </c>
      <c r="E855" t="s">
        <v>713</v>
      </c>
      <c r="F855">
        <v>38.0618756</v>
      </c>
      <c r="G855">
        <v>-6.5249758999999994</v>
      </c>
      <c r="H855" t="str">
        <f t="shared" si="26"/>
        <v>6</v>
      </c>
      <c r="I855" s="3" t="str">
        <f t="shared" si="27"/>
        <v>06</v>
      </c>
      <c r="J855" t="str">
        <f>VLOOKUP(I855,prov!$B$2:$C$53,2,TRUE)</f>
        <v>Badajoz</v>
      </c>
      <c r="K855" t="str">
        <f>VLOOKUP(J855,prov!$C:$F,4,FALSE)</f>
        <v>Extremadura</v>
      </c>
    </row>
    <row r="856" spans="1:11" x14ac:dyDescent="0.25">
      <c r="A856">
        <v>6290</v>
      </c>
      <c r="B856">
        <v>6136</v>
      </c>
      <c r="C856">
        <v>4301</v>
      </c>
      <c r="D856" t="s">
        <v>714</v>
      </c>
      <c r="E856" t="s">
        <v>714</v>
      </c>
      <c r="F856">
        <v>38.354981000000002</v>
      </c>
      <c r="G856">
        <v>-6.1652336999999999</v>
      </c>
      <c r="H856" t="str">
        <f t="shared" si="26"/>
        <v>6</v>
      </c>
      <c r="I856" s="3" t="str">
        <f t="shared" si="27"/>
        <v>06</v>
      </c>
      <c r="J856" t="str">
        <f>VLOOKUP(I856,prov!$B$2:$C$53,2,TRUE)</f>
        <v>Badajoz</v>
      </c>
      <c r="K856" t="str">
        <f>VLOOKUP(J856,prov!$C:$F,4,FALSE)</f>
        <v>Extremadura</v>
      </c>
    </row>
    <row r="857" spans="1:11" x14ac:dyDescent="0.25">
      <c r="A857">
        <v>6291</v>
      </c>
      <c r="B857">
        <v>6086</v>
      </c>
      <c r="C857">
        <v>1701</v>
      </c>
      <c r="D857" t="s">
        <v>715</v>
      </c>
      <c r="E857" t="s">
        <v>715</v>
      </c>
      <c r="F857">
        <v>38.1756034</v>
      </c>
      <c r="G857">
        <v>-6.1739115999999994</v>
      </c>
      <c r="H857" t="str">
        <f t="shared" si="26"/>
        <v>6</v>
      </c>
      <c r="I857" s="3" t="str">
        <f t="shared" si="27"/>
        <v>06</v>
      </c>
      <c r="J857" t="str">
        <f>VLOOKUP(I857,prov!$B$2:$C$53,2,TRUE)</f>
        <v>Badajoz</v>
      </c>
      <c r="K857" t="str">
        <f>VLOOKUP(J857,prov!$C:$F,4,FALSE)</f>
        <v>Extremadura</v>
      </c>
    </row>
    <row r="858" spans="1:11" x14ac:dyDescent="0.25">
      <c r="A858">
        <v>6292</v>
      </c>
      <c r="B858">
        <v>6026</v>
      </c>
      <c r="C858">
        <v>1701</v>
      </c>
      <c r="D858" t="s">
        <v>716</v>
      </c>
      <c r="E858" t="s">
        <v>716</v>
      </c>
      <c r="F858">
        <v>38.072363299999999</v>
      </c>
      <c r="G858">
        <v>-6.3332419999999994</v>
      </c>
      <c r="H858" t="str">
        <f t="shared" si="26"/>
        <v>6</v>
      </c>
      <c r="I858" s="3" t="str">
        <f t="shared" si="27"/>
        <v>06</v>
      </c>
      <c r="J858" t="str">
        <f>VLOOKUP(I858,prov!$B$2:$C$53,2,TRUE)</f>
        <v>Badajoz</v>
      </c>
      <c r="K858" t="str">
        <f>VLOOKUP(J858,prov!$C:$F,4,FALSE)</f>
        <v>Extremadura</v>
      </c>
    </row>
    <row r="859" spans="1:11" x14ac:dyDescent="0.25">
      <c r="A859">
        <v>6293</v>
      </c>
      <c r="B859">
        <v>6024</v>
      </c>
      <c r="C859">
        <v>1701</v>
      </c>
      <c r="D859" t="s">
        <v>717</v>
      </c>
      <c r="E859" t="s">
        <v>717</v>
      </c>
      <c r="F859">
        <v>38.0800196</v>
      </c>
      <c r="G859">
        <v>-6.3864427999999993</v>
      </c>
      <c r="H859" t="str">
        <f t="shared" si="26"/>
        <v>6</v>
      </c>
      <c r="I859" s="3" t="str">
        <f t="shared" si="27"/>
        <v>06</v>
      </c>
      <c r="J859" t="str">
        <f>VLOOKUP(I859,prov!$B$2:$C$53,2,TRUE)</f>
        <v>Badajoz</v>
      </c>
      <c r="K859" t="str">
        <f>VLOOKUP(J859,prov!$C:$F,4,FALSE)</f>
        <v>Extremadura</v>
      </c>
    </row>
    <row r="860" spans="1:11" x14ac:dyDescent="0.25">
      <c r="A860">
        <v>6300</v>
      </c>
      <c r="B860">
        <v>6158</v>
      </c>
      <c r="C860">
        <v>1799</v>
      </c>
      <c r="D860" t="s">
        <v>718</v>
      </c>
      <c r="E860" t="s">
        <v>718</v>
      </c>
      <c r="F860">
        <v>38.444063399999997</v>
      </c>
      <c r="G860">
        <v>-6.4539136000000008</v>
      </c>
      <c r="H860" t="str">
        <f t="shared" si="26"/>
        <v>6</v>
      </c>
      <c r="I860" s="3" t="str">
        <f t="shared" si="27"/>
        <v>06</v>
      </c>
      <c r="J860" t="str">
        <f>VLOOKUP(I860,prov!$B$2:$C$53,2,TRUE)</f>
        <v>Badajoz</v>
      </c>
      <c r="K860" t="str">
        <f>VLOOKUP(J860,prov!$C:$F,4,FALSE)</f>
        <v>Extremadura</v>
      </c>
    </row>
    <row r="861" spans="1:11" x14ac:dyDescent="0.25">
      <c r="A861">
        <v>6310</v>
      </c>
      <c r="B861">
        <v>6108</v>
      </c>
      <c r="C861">
        <v>1701</v>
      </c>
      <c r="D861" t="s">
        <v>719</v>
      </c>
      <c r="E861" t="s">
        <v>719</v>
      </c>
      <c r="F861">
        <v>40.463667000000008</v>
      </c>
      <c r="G861">
        <v>-3.7492200000000002</v>
      </c>
      <c r="H861" t="str">
        <f t="shared" si="26"/>
        <v>6</v>
      </c>
      <c r="I861" s="3" t="str">
        <f t="shared" si="27"/>
        <v>06</v>
      </c>
      <c r="J861" t="str">
        <f>VLOOKUP(I861,prov!$B$2:$C$53,2,TRUE)</f>
        <v>Badajoz</v>
      </c>
      <c r="K861" t="str">
        <f>VLOOKUP(J861,prov!$C:$F,4,FALSE)</f>
        <v>Extremadura</v>
      </c>
    </row>
    <row r="862" spans="1:11" x14ac:dyDescent="0.25">
      <c r="A862">
        <v>6320</v>
      </c>
      <c r="B862">
        <v>6081</v>
      </c>
      <c r="C862">
        <v>1701</v>
      </c>
      <c r="D862" t="s">
        <v>720</v>
      </c>
      <c r="E862" t="s">
        <v>720</v>
      </c>
      <c r="F862">
        <v>38.330037300000001</v>
      </c>
      <c r="G862">
        <v>-6.429036</v>
      </c>
      <c r="H862" t="str">
        <f t="shared" si="26"/>
        <v>6</v>
      </c>
      <c r="I862" s="3" t="str">
        <f t="shared" si="27"/>
        <v>06</v>
      </c>
      <c r="J862" t="str">
        <f>VLOOKUP(I862,prov!$B$2:$C$53,2,TRUE)</f>
        <v>Badajoz</v>
      </c>
      <c r="K862" t="str">
        <f>VLOOKUP(J862,prov!$C:$F,4,FALSE)</f>
        <v>Extremadura</v>
      </c>
    </row>
    <row r="863" spans="1:11" x14ac:dyDescent="0.25">
      <c r="A863">
        <v>6329</v>
      </c>
      <c r="B863">
        <v>6013</v>
      </c>
      <c r="C863">
        <v>1701</v>
      </c>
      <c r="D863" t="s">
        <v>721</v>
      </c>
      <c r="E863" t="s">
        <v>721</v>
      </c>
      <c r="F863">
        <v>38.342548800000003</v>
      </c>
      <c r="G863">
        <v>-6.4876486</v>
      </c>
      <c r="H863" t="str">
        <f t="shared" si="26"/>
        <v>6</v>
      </c>
      <c r="I863" s="3" t="str">
        <f t="shared" si="27"/>
        <v>06</v>
      </c>
      <c r="J863" t="str">
        <f>VLOOKUP(I863,prov!$B$2:$C$53,2,TRUE)</f>
        <v>Badajoz</v>
      </c>
      <c r="K863" t="str">
        <f>VLOOKUP(J863,prov!$C:$F,4,FALSE)</f>
        <v>Extremadura</v>
      </c>
    </row>
    <row r="864" spans="1:11" x14ac:dyDescent="0.25">
      <c r="A864">
        <v>6330</v>
      </c>
      <c r="B864">
        <v>6141</v>
      </c>
      <c r="C864">
        <v>1799</v>
      </c>
      <c r="D864" t="s">
        <v>722</v>
      </c>
      <c r="E864" t="s">
        <v>722</v>
      </c>
      <c r="F864">
        <v>38.274612599999998</v>
      </c>
      <c r="G864">
        <v>-6.4823179999999994</v>
      </c>
      <c r="H864" t="str">
        <f t="shared" si="26"/>
        <v>6</v>
      </c>
      <c r="I864" s="3" t="str">
        <f t="shared" si="27"/>
        <v>06</v>
      </c>
      <c r="J864" t="str">
        <f>VLOOKUP(I864,prov!$B$2:$C$53,2,TRUE)</f>
        <v>Badajoz</v>
      </c>
      <c r="K864" t="str">
        <f>VLOOKUP(J864,prov!$C:$F,4,FALSE)</f>
        <v>Extremadura</v>
      </c>
    </row>
    <row r="865" spans="1:11" x14ac:dyDescent="0.25">
      <c r="A865">
        <v>6340</v>
      </c>
      <c r="B865">
        <v>6050</v>
      </c>
      <c r="C865">
        <v>2201</v>
      </c>
      <c r="D865" t="s">
        <v>723</v>
      </c>
      <c r="E865" t="s">
        <v>723</v>
      </c>
      <c r="F865">
        <v>38.236555099999997</v>
      </c>
      <c r="G865">
        <v>-6.5996962999999997</v>
      </c>
      <c r="H865" t="str">
        <f t="shared" si="26"/>
        <v>6</v>
      </c>
      <c r="I865" s="3" t="str">
        <f t="shared" si="27"/>
        <v>06</v>
      </c>
      <c r="J865" t="str">
        <f>VLOOKUP(I865,prov!$B$2:$C$53,2,TRUE)</f>
        <v>Badajoz</v>
      </c>
      <c r="K865" t="str">
        <f>VLOOKUP(J865,prov!$C:$F,4,FALSE)</f>
        <v>Extremadura</v>
      </c>
    </row>
    <row r="866" spans="1:11" x14ac:dyDescent="0.25">
      <c r="A866">
        <v>6350</v>
      </c>
      <c r="B866">
        <v>6067</v>
      </c>
      <c r="C866">
        <v>3801</v>
      </c>
      <c r="D866" t="s">
        <v>724</v>
      </c>
      <c r="E866" t="s">
        <v>724</v>
      </c>
      <c r="F866">
        <v>38.145167099999988</v>
      </c>
      <c r="G866">
        <v>-6.7279917999999999</v>
      </c>
      <c r="H866" t="str">
        <f t="shared" si="26"/>
        <v>6</v>
      </c>
      <c r="I866" s="3" t="str">
        <f t="shared" si="27"/>
        <v>06</v>
      </c>
      <c r="J866" t="str">
        <f>VLOOKUP(I866,prov!$B$2:$C$53,2,TRUE)</f>
        <v>Badajoz</v>
      </c>
      <c r="K866" t="str">
        <f>VLOOKUP(J866,prov!$C:$F,4,FALSE)</f>
        <v>Extremadura</v>
      </c>
    </row>
    <row r="867" spans="1:11" x14ac:dyDescent="0.25">
      <c r="A867">
        <v>6360</v>
      </c>
      <c r="B867">
        <v>6054</v>
      </c>
      <c r="C867">
        <v>1701</v>
      </c>
      <c r="D867" t="s">
        <v>725</v>
      </c>
      <c r="E867" t="s">
        <v>725</v>
      </c>
      <c r="F867">
        <v>38.539596200000013</v>
      </c>
      <c r="G867">
        <v>-6.429036</v>
      </c>
      <c r="H867" t="str">
        <f t="shared" si="26"/>
        <v>6</v>
      </c>
      <c r="I867" s="3" t="str">
        <f t="shared" si="27"/>
        <v>06</v>
      </c>
      <c r="J867" t="str">
        <f>VLOOKUP(I867,prov!$B$2:$C$53,2,TRUE)</f>
        <v>Badajoz</v>
      </c>
      <c r="K867" t="str">
        <f>VLOOKUP(J867,prov!$C:$F,4,FALSE)</f>
        <v>Extremadura</v>
      </c>
    </row>
    <row r="868" spans="1:11" x14ac:dyDescent="0.25">
      <c r="A868">
        <v>6370</v>
      </c>
      <c r="B868">
        <v>6022</v>
      </c>
      <c r="C868">
        <v>1701</v>
      </c>
      <c r="D868" t="s">
        <v>726</v>
      </c>
      <c r="E868" t="s">
        <v>726</v>
      </c>
      <c r="F868">
        <v>38.404453099999998</v>
      </c>
      <c r="G868">
        <v>-6.5996962999999997</v>
      </c>
      <c r="H868" t="str">
        <f t="shared" si="26"/>
        <v>6</v>
      </c>
      <c r="I868" s="3" t="str">
        <f t="shared" si="27"/>
        <v>06</v>
      </c>
      <c r="J868" t="str">
        <f>VLOOKUP(I868,prov!$B$2:$C$53,2,TRUE)</f>
        <v>Badajoz</v>
      </c>
      <c r="K868" t="str">
        <f>VLOOKUP(J868,prov!$C:$F,4,FALSE)</f>
        <v>Extremadura</v>
      </c>
    </row>
    <row r="869" spans="1:11" x14ac:dyDescent="0.25">
      <c r="A869">
        <v>6378</v>
      </c>
      <c r="B869">
        <v>6142</v>
      </c>
      <c r="C869">
        <v>1701</v>
      </c>
      <c r="D869" t="s">
        <v>727</v>
      </c>
      <c r="E869" t="s">
        <v>727</v>
      </c>
      <c r="F869">
        <v>38.3296882</v>
      </c>
      <c r="G869">
        <v>-6.5303101999999997</v>
      </c>
      <c r="H869" t="str">
        <f t="shared" si="26"/>
        <v>6</v>
      </c>
      <c r="I869" s="3" t="str">
        <f t="shared" si="27"/>
        <v>06</v>
      </c>
      <c r="J869" t="str">
        <f>VLOOKUP(I869,prov!$B$2:$C$53,2,TRUE)</f>
        <v>Badajoz</v>
      </c>
      <c r="K869" t="str">
        <f>VLOOKUP(J869,prov!$C:$F,4,FALSE)</f>
        <v>Extremadura</v>
      </c>
    </row>
    <row r="870" spans="1:11" x14ac:dyDescent="0.25">
      <c r="A870">
        <v>6380</v>
      </c>
      <c r="B870">
        <v>6070</v>
      </c>
      <c r="C870">
        <v>2299</v>
      </c>
      <c r="D870" t="s">
        <v>728</v>
      </c>
      <c r="E870" t="s">
        <v>728</v>
      </c>
      <c r="F870">
        <v>38.409401000000003</v>
      </c>
      <c r="G870">
        <v>-6.8779926000000007</v>
      </c>
      <c r="H870" t="str">
        <f t="shared" si="26"/>
        <v>6</v>
      </c>
      <c r="I870" s="3" t="str">
        <f t="shared" si="27"/>
        <v>06</v>
      </c>
      <c r="J870" t="str">
        <f>VLOOKUP(I870,prov!$B$2:$C$53,2,TRUE)</f>
        <v>Badajoz</v>
      </c>
      <c r="K870" t="str">
        <f>VLOOKUP(J870,prov!$C:$F,4,FALSE)</f>
        <v>Extremadura</v>
      </c>
    </row>
    <row r="871" spans="1:11" x14ac:dyDescent="0.25">
      <c r="A871">
        <v>6389</v>
      </c>
      <c r="B871">
        <v>6070</v>
      </c>
      <c r="C871">
        <v>2201</v>
      </c>
      <c r="D871" t="s">
        <v>728</v>
      </c>
      <c r="E871" t="s">
        <v>728</v>
      </c>
      <c r="F871">
        <v>38.271279999999997</v>
      </c>
      <c r="G871">
        <v>-6.7279917999999999</v>
      </c>
      <c r="H871" t="str">
        <f t="shared" si="26"/>
        <v>6</v>
      </c>
      <c r="I871" s="3" t="str">
        <f t="shared" si="27"/>
        <v>06</v>
      </c>
      <c r="J871" t="str">
        <f>VLOOKUP(I871,prov!$B$2:$C$53,2,TRUE)</f>
        <v>Badajoz</v>
      </c>
      <c r="K871" t="str">
        <f>VLOOKUP(J871,prov!$C:$F,4,FALSE)</f>
        <v>Extremadura</v>
      </c>
    </row>
    <row r="872" spans="1:11" x14ac:dyDescent="0.25">
      <c r="A872">
        <v>6390</v>
      </c>
      <c r="B872">
        <v>6049</v>
      </c>
      <c r="C872">
        <v>1701</v>
      </c>
      <c r="D872" t="s">
        <v>729</v>
      </c>
      <c r="E872" t="s">
        <v>729</v>
      </c>
      <c r="F872">
        <v>38.501706800000001</v>
      </c>
      <c r="G872">
        <v>-6.5463155999999998</v>
      </c>
      <c r="H872" t="str">
        <f t="shared" si="26"/>
        <v>6</v>
      </c>
      <c r="I872" s="3" t="str">
        <f t="shared" si="27"/>
        <v>06</v>
      </c>
      <c r="J872" t="str">
        <f>VLOOKUP(I872,prov!$B$2:$C$53,2,TRUE)</f>
        <v>Badajoz</v>
      </c>
      <c r="K872" t="str">
        <f>VLOOKUP(J872,prov!$C:$F,4,FALSE)</f>
        <v>Extremadura</v>
      </c>
    </row>
    <row r="873" spans="1:11" x14ac:dyDescent="0.25">
      <c r="A873">
        <v>6391</v>
      </c>
      <c r="B873">
        <v>6071</v>
      </c>
      <c r="C873">
        <v>1701</v>
      </c>
      <c r="D873" t="s">
        <v>730</v>
      </c>
      <c r="E873" t="s">
        <v>730</v>
      </c>
      <c r="F873">
        <v>38.456081500000003</v>
      </c>
      <c r="G873">
        <v>-6.5196421000000004</v>
      </c>
      <c r="H873" t="str">
        <f t="shared" si="26"/>
        <v>6</v>
      </c>
      <c r="I873" s="3" t="str">
        <f t="shared" si="27"/>
        <v>06</v>
      </c>
      <c r="J873" t="str">
        <f>VLOOKUP(I873,prov!$B$2:$C$53,2,TRUE)</f>
        <v>Badajoz</v>
      </c>
      <c r="K873" t="str">
        <f>VLOOKUP(J873,prov!$C:$F,4,FALSE)</f>
        <v>Extremadura</v>
      </c>
    </row>
    <row r="874" spans="1:11" x14ac:dyDescent="0.25">
      <c r="A874">
        <v>6392</v>
      </c>
      <c r="B874">
        <v>6108</v>
      </c>
      <c r="C874">
        <v>1799</v>
      </c>
      <c r="D874" t="s">
        <v>719</v>
      </c>
      <c r="E874" t="s">
        <v>719</v>
      </c>
      <c r="F874">
        <v>38.383892799999998</v>
      </c>
      <c r="G874">
        <v>-6.3066584999999993</v>
      </c>
      <c r="H874" t="str">
        <f t="shared" si="26"/>
        <v>6</v>
      </c>
      <c r="I874" s="3" t="str">
        <f t="shared" si="27"/>
        <v>06</v>
      </c>
      <c r="J874" t="str">
        <f>VLOOKUP(I874,prov!$B$2:$C$53,2,TRUE)</f>
        <v>Badajoz</v>
      </c>
      <c r="K874" t="str">
        <f>VLOOKUP(J874,prov!$C:$F,4,FALSE)</f>
        <v>Extremadura</v>
      </c>
    </row>
    <row r="875" spans="1:11" x14ac:dyDescent="0.25">
      <c r="A875">
        <v>6393</v>
      </c>
      <c r="B875">
        <v>6008</v>
      </c>
      <c r="C875">
        <v>1701</v>
      </c>
      <c r="D875" t="s">
        <v>731</v>
      </c>
      <c r="E875" t="s">
        <v>731</v>
      </c>
      <c r="F875">
        <v>38.395576400000003</v>
      </c>
      <c r="G875">
        <v>-6.4769876999999996</v>
      </c>
      <c r="H875" t="str">
        <f t="shared" si="26"/>
        <v>6</v>
      </c>
      <c r="I875" s="3" t="str">
        <f t="shared" si="27"/>
        <v>06</v>
      </c>
      <c r="J875" t="str">
        <f>VLOOKUP(I875,prov!$B$2:$C$53,2,TRUE)</f>
        <v>Badajoz</v>
      </c>
      <c r="K875" t="str">
        <f>VLOOKUP(J875,prov!$C:$F,4,FALSE)</f>
        <v>Extremadura</v>
      </c>
    </row>
    <row r="876" spans="1:11" x14ac:dyDescent="0.25">
      <c r="A876">
        <v>6394</v>
      </c>
      <c r="B876">
        <v>6021</v>
      </c>
      <c r="C876">
        <v>1701</v>
      </c>
      <c r="D876" t="s">
        <v>732</v>
      </c>
      <c r="E876" t="s">
        <v>732</v>
      </c>
      <c r="F876">
        <v>38.165955799999999</v>
      </c>
      <c r="G876">
        <v>-6.5463155999999998</v>
      </c>
      <c r="H876" t="str">
        <f t="shared" si="26"/>
        <v>6</v>
      </c>
      <c r="I876" s="3" t="str">
        <f t="shared" si="27"/>
        <v>06</v>
      </c>
      <c r="J876" t="str">
        <f>VLOOKUP(I876,prov!$B$2:$C$53,2,TRUE)</f>
        <v>Badajoz</v>
      </c>
      <c r="K876" t="str">
        <f>VLOOKUP(J876,prov!$C:$F,4,FALSE)</f>
        <v>Extremadura</v>
      </c>
    </row>
    <row r="877" spans="1:11" x14ac:dyDescent="0.25">
      <c r="A877">
        <v>6400</v>
      </c>
      <c r="B877">
        <v>6044</v>
      </c>
      <c r="C877">
        <v>2201</v>
      </c>
      <c r="D877" t="s">
        <v>733</v>
      </c>
      <c r="E877" t="s">
        <v>733</v>
      </c>
      <c r="F877">
        <v>38.8609054</v>
      </c>
      <c r="G877">
        <v>-5.8775963999999998</v>
      </c>
      <c r="H877" t="str">
        <f t="shared" si="26"/>
        <v>6</v>
      </c>
      <c r="I877" s="3" t="str">
        <f t="shared" si="27"/>
        <v>06</v>
      </c>
      <c r="J877" t="str">
        <f>VLOOKUP(I877,prov!$B$2:$C$53,2,TRUE)</f>
        <v>Badajoz</v>
      </c>
      <c r="K877" t="str">
        <f>VLOOKUP(J877,prov!$C:$F,4,FALSE)</f>
        <v>Extremadura</v>
      </c>
    </row>
    <row r="878" spans="1:11" x14ac:dyDescent="0.25">
      <c r="A878">
        <v>6410</v>
      </c>
      <c r="B878">
        <v>6002</v>
      </c>
      <c r="C878">
        <v>1701</v>
      </c>
      <c r="D878" t="s">
        <v>697</v>
      </c>
      <c r="E878" t="s">
        <v>697</v>
      </c>
      <c r="F878">
        <v>39.018721399999997</v>
      </c>
      <c r="G878">
        <v>-6.0467428999999999</v>
      </c>
      <c r="H878" t="str">
        <f t="shared" si="26"/>
        <v>6</v>
      </c>
      <c r="I878" s="3" t="str">
        <f t="shared" si="27"/>
        <v>06</v>
      </c>
      <c r="J878" t="str">
        <f>VLOOKUP(I878,prov!$B$2:$C$53,2,TRUE)</f>
        <v>Badajoz</v>
      </c>
      <c r="K878" t="str">
        <f>VLOOKUP(J878,prov!$C:$F,4,FALSE)</f>
        <v>Extremadura</v>
      </c>
    </row>
    <row r="879" spans="1:11" x14ac:dyDescent="0.25">
      <c r="A879">
        <v>6411</v>
      </c>
      <c r="B879">
        <v>6080</v>
      </c>
      <c r="C879">
        <v>1701</v>
      </c>
      <c r="D879" t="s">
        <v>734</v>
      </c>
      <c r="E879" t="s">
        <v>734</v>
      </c>
      <c r="F879">
        <v>38.969481600000002</v>
      </c>
      <c r="G879">
        <v>-5.9938338999999994</v>
      </c>
      <c r="H879" t="str">
        <f t="shared" si="26"/>
        <v>6</v>
      </c>
      <c r="I879" s="3" t="str">
        <f t="shared" si="27"/>
        <v>06</v>
      </c>
      <c r="J879" t="str">
        <f>VLOOKUP(I879,prov!$B$2:$C$53,2,TRUE)</f>
        <v>Badajoz</v>
      </c>
      <c r="K879" t="str">
        <f>VLOOKUP(J879,prov!$C:$F,4,FALSE)</f>
        <v>Extremadura</v>
      </c>
    </row>
    <row r="880" spans="1:11" x14ac:dyDescent="0.25">
      <c r="A880">
        <v>6412</v>
      </c>
      <c r="B880">
        <v>6044</v>
      </c>
      <c r="C880">
        <v>4301</v>
      </c>
      <c r="D880" t="s">
        <v>735</v>
      </c>
      <c r="E880" t="s">
        <v>735</v>
      </c>
      <c r="F880">
        <v>39.025227600000001</v>
      </c>
      <c r="G880">
        <v>-5.9198386999999997</v>
      </c>
      <c r="H880" t="str">
        <f t="shared" si="26"/>
        <v>6</v>
      </c>
      <c r="I880" s="3" t="str">
        <f t="shared" si="27"/>
        <v>06</v>
      </c>
      <c r="J880" t="str">
        <f>VLOOKUP(I880,prov!$B$2:$C$53,2,TRUE)</f>
        <v>Badajoz</v>
      </c>
      <c r="K880" t="str">
        <f>VLOOKUP(J880,prov!$C:$F,4,FALSE)</f>
        <v>Extremadura</v>
      </c>
    </row>
    <row r="881" spans="1:11" x14ac:dyDescent="0.25">
      <c r="A881">
        <v>6413</v>
      </c>
      <c r="B881">
        <v>6082</v>
      </c>
      <c r="C881">
        <v>1701</v>
      </c>
      <c r="D881" t="s">
        <v>736</v>
      </c>
      <c r="E881" t="s">
        <v>736</v>
      </c>
      <c r="F881">
        <v>38.909225499999998</v>
      </c>
      <c r="G881">
        <v>-5.9515398999999993</v>
      </c>
      <c r="H881" t="str">
        <f t="shared" si="26"/>
        <v>6</v>
      </c>
      <c r="I881" s="3" t="str">
        <f t="shared" si="27"/>
        <v>06</v>
      </c>
      <c r="J881" t="str">
        <f>VLOOKUP(I881,prov!$B$2:$C$53,2,TRUE)</f>
        <v>Badajoz</v>
      </c>
      <c r="K881" t="str">
        <f>VLOOKUP(J881,prov!$C:$F,4,FALSE)</f>
        <v>Extremadura</v>
      </c>
    </row>
    <row r="882" spans="1:11" x14ac:dyDescent="0.25">
      <c r="A882">
        <v>6420</v>
      </c>
      <c r="B882">
        <v>6036</v>
      </c>
      <c r="C882">
        <v>1701</v>
      </c>
      <c r="D882" t="s">
        <v>737</v>
      </c>
      <c r="E882" t="s">
        <v>737</v>
      </c>
      <c r="F882">
        <v>38.819741700000002</v>
      </c>
      <c r="G882">
        <v>-5.4358529999999998</v>
      </c>
      <c r="H882" t="str">
        <f t="shared" si="26"/>
        <v>6</v>
      </c>
      <c r="I882" s="3" t="str">
        <f t="shared" si="27"/>
        <v>06</v>
      </c>
      <c r="J882" t="str">
        <f>VLOOKUP(I882,prov!$B$2:$C$53,2,TRUE)</f>
        <v>Badajoz</v>
      </c>
      <c r="K882" t="str">
        <f>VLOOKUP(J882,prov!$C:$F,4,FALSE)</f>
        <v>Extremadura</v>
      </c>
    </row>
    <row r="883" spans="1:11" x14ac:dyDescent="0.25">
      <c r="A883">
        <v>6427</v>
      </c>
      <c r="B883">
        <v>6087</v>
      </c>
      <c r="C883">
        <v>1701</v>
      </c>
      <c r="D883" t="s">
        <v>738</v>
      </c>
      <c r="E883" t="s">
        <v>738</v>
      </c>
      <c r="F883">
        <v>38.588928600000003</v>
      </c>
      <c r="G883">
        <v>-5.4568132999999994</v>
      </c>
      <c r="H883" t="str">
        <f t="shared" si="26"/>
        <v>6</v>
      </c>
      <c r="I883" s="3" t="str">
        <f t="shared" si="27"/>
        <v>06</v>
      </c>
      <c r="J883" t="str">
        <f>VLOOKUP(I883,prov!$B$2:$C$53,2,TRUE)</f>
        <v>Badajoz</v>
      </c>
      <c r="K883" t="str">
        <f>VLOOKUP(J883,prov!$C:$F,4,FALSE)</f>
        <v>Extremadura</v>
      </c>
    </row>
    <row r="884" spans="1:11" x14ac:dyDescent="0.25">
      <c r="A884">
        <v>6428</v>
      </c>
      <c r="B884">
        <v>6018</v>
      </c>
      <c r="C884">
        <v>4301</v>
      </c>
      <c r="D884" t="s">
        <v>739</v>
      </c>
      <c r="E884" t="s">
        <v>739</v>
      </c>
      <c r="F884">
        <v>38.633305</v>
      </c>
      <c r="G884">
        <v>-5.5144930000000008</v>
      </c>
      <c r="H884" t="str">
        <f t="shared" si="26"/>
        <v>6</v>
      </c>
      <c r="I884" s="3" t="str">
        <f t="shared" si="27"/>
        <v>06</v>
      </c>
      <c r="J884" t="str">
        <f>VLOOKUP(I884,prov!$B$2:$C$53,2,TRUE)</f>
        <v>Badajoz</v>
      </c>
      <c r="K884" t="str">
        <f>VLOOKUP(J884,prov!$C:$F,4,FALSE)</f>
        <v>Extremadura</v>
      </c>
    </row>
    <row r="885" spans="1:11" x14ac:dyDescent="0.25">
      <c r="A885">
        <v>6429</v>
      </c>
      <c r="B885">
        <v>6018</v>
      </c>
      <c r="C885">
        <v>1701</v>
      </c>
      <c r="D885" t="s">
        <v>740</v>
      </c>
      <c r="E885" t="s">
        <v>740</v>
      </c>
      <c r="F885">
        <v>38.680595100000012</v>
      </c>
      <c r="G885">
        <v>-5.5092469999999993</v>
      </c>
      <c r="H885" t="str">
        <f t="shared" si="26"/>
        <v>6</v>
      </c>
      <c r="I885" s="3" t="str">
        <f t="shared" si="27"/>
        <v>06</v>
      </c>
      <c r="J885" t="str">
        <f>VLOOKUP(I885,prov!$B$2:$C$53,2,TRUE)</f>
        <v>Badajoz</v>
      </c>
      <c r="K885" t="str">
        <f>VLOOKUP(J885,prov!$C:$F,4,FALSE)</f>
        <v>Extremadura</v>
      </c>
    </row>
    <row r="886" spans="1:11" x14ac:dyDescent="0.25">
      <c r="A886">
        <v>6430</v>
      </c>
      <c r="B886">
        <v>6160</v>
      </c>
      <c r="C886">
        <v>1701</v>
      </c>
      <c r="D886" t="s">
        <v>741</v>
      </c>
      <c r="E886" t="s">
        <v>741</v>
      </c>
      <c r="F886">
        <v>38.620803899999999</v>
      </c>
      <c r="G886">
        <v>-5.6668305999999999</v>
      </c>
      <c r="H886" t="str">
        <f t="shared" si="26"/>
        <v>6</v>
      </c>
      <c r="I886" s="3" t="str">
        <f t="shared" si="27"/>
        <v>06</v>
      </c>
      <c r="J886" t="str">
        <f>VLOOKUP(I886,prov!$B$2:$C$53,2,TRUE)</f>
        <v>Badajoz</v>
      </c>
      <c r="K886" t="str">
        <f>VLOOKUP(J886,prov!$C:$F,4,FALSE)</f>
        <v>Extremadura</v>
      </c>
    </row>
    <row r="887" spans="1:11" x14ac:dyDescent="0.25">
      <c r="A887">
        <v>6431</v>
      </c>
      <c r="B887">
        <v>6082</v>
      </c>
      <c r="C887">
        <v>1799</v>
      </c>
      <c r="D887" t="s">
        <v>736</v>
      </c>
      <c r="E887" t="s">
        <v>736</v>
      </c>
      <c r="F887">
        <v>40.463667000000008</v>
      </c>
      <c r="G887">
        <v>-3.7492200000000002</v>
      </c>
      <c r="H887" t="str">
        <f t="shared" si="26"/>
        <v>6</v>
      </c>
      <c r="I887" s="3" t="str">
        <f t="shared" si="27"/>
        <v>06</v>
      </c>
      <c r="J887" t="str">
        <f>VLOOKUP(I887,prov!$B$2:$C$53,2,TRUE)</f>
        <v>Badajoz</v>
      </c>
      <c r="K887" t="str">
        <f>VLOOKUP(J887,prov!$C:$F,4,FALSE)</f>
        <v>Extremadura</v>
      </c>
    </row>
    <row r="888" spans="1:11" x14ac:dyDescent="0.25">
      <c r="A888">
        <v>6439</v>
      </c>
      <c r="B888">
        <v>6047</v>
      </c>
      <c r="C888">
        <v>1701</v>
      </c>
      <c r="D888" t="s">
        <v>743</v>
      </c>
      <c r="E888" t="s">
        <v>743</v>
      </c>
      <c r="F888">
        <v>38.6502312</v>
      </c>
      <c r="G888">
        <v>-5.5984924999999999</v>
      </c>
      <c r="H888" t="str">
        <f t="shared" si="26"/>
        <v>6</v>
      </c>
      <c r="I888" s="3" t="str">
        <f t="shared" si="27"/>
        <v>06</v>
      </c>
      <c r="J888" t="str">
        <f>VLOOKUP(I888,prov!$B$2:$C$53,2,TRUE)</f>
        <v>Badajoz</v>
      </c>
      <c r="K888" t="str">
        <f>VLOOKUP(J888,prov!$C:$F,4,FALSE)</f>
        <v>Extremadura</v>
      </c>
    </row>
    <row r="889" spans="1:11" x14ac:dyDescent="0.25">
      <c r="A889">
        <v>6440</v>
      </c>
      <c r="B889">
        <v>6078</v>
      </c>
      <c r="C889">
        <v>1701</v>
      </c>
      <c r="D889" t="s">
        <v>744</v>
      </c>
      <c r="E889" t="s">
        <v>744</v>
      </c>
      <c r="F889">
        <v>38.674596200000003</v>
      </c>
      <c r="G889">
        <v>-5.6352801000000001</v>
      </c>
      <c r="H889" t="str">
        <f t="shared" si="26"/>
        <v>6</v>
      </c>
      <c r="I889" s="3" t="str">
        <f t="shared" si="27"/>
        <v>06</v>
      </c>
      <c r="J889" t="str">
        <f>VLOOKUP(I889,prov!$B$2:$C$53,2,TRUE)</f>
        <v>Badajoz</v>
      </c>
      <c r="K889" t="str">
        <f>VLOOKUP(J889,prov!$C:$F,4,FALSE)</f>
        <v>Extremadura</v>
      </c>
    </row>
    <row r="890" spans="1:11" x14ac:dyDescent="0.25">
      <c r="A890">
        <v>6441</v>
      </c>
      <c r="B890">
        <v>6064</v>
      </c>
      <c r="C890">
        <v>1701</v>
      </c>
      <c r="D890" t="s">
        <v>745</v>
      </c>
      <c r="E890" t="s">
        <v>745</v>
      </c>
      <c r="F890">
        <v>38.646506600000002</v>
      </c>
      <c r="G890">
        <v>-5.7826597</v>
      </c>
      <c r="H890" t="str">
        <f t="shared" si="26"/>
        <v>6</v>
      </c>
      <c r="I890" s="3" t="str">
        <f t="shared" si="27"/>
        <v>06</v>
      </c>
      <c r="J890" t="str">
        <f>VLOOKUP(I890,prov!$B$2:$C$53,2,TRUE)</f>
        <v>Badajoz</v>
      </c>
      <c r="K890" t="str">
        <f>VLOOKUP(J890,prov!$C:$F,4,FALSE)</f>
        <v>Extremadura</v>
      </c>
    </row>
    <row r="891" spans="1:11" x14ac:dyDescent="0.25">
      <c r="A891">
        <v>6442</v>
      </c>
      <c r="B891">
        <v>6112</v>
      </c>
      <c r="C891">
        <v>1701</v>
      </c>
      <c r="D891" t="s">
        <v>746</v>
      </c>
      <c r="E891" t="s">
        <v>746</v>
      </c>
      <c r="F891">
        <v>38.600485900000002</v>
      </c>
      <c r="G891">
        <v>-5.8670404999999999</v>
      </c>
      <c r="H891" t="str">
        <f t="shared" si="26"/>
        <v>6</v>
      </c>
      <c r="I891" s="3" t="str">
        <f t="shared" si="27"/>
        <v>06</v>
      </c>
      <c r="J891" t="str">
        <f>VLOOKUP(I891,prov!$B$2:$C$53,2,TRUE)</f>
        <v>Badajoz</v>
      </c>
      <c r="K891" t="str">
        <f>VLOOKUP(J891,prov!$C:$F,4,FALSE)</f>
        <v>Extremadura</v>
      </c>
    </row>
    <row r="892" spans="1:11" x14ac:dyDescent="0.25">
      <c r="A892">
        <v>6443</v>
      </c>
      <c r="B892">
        <v>6029</v>
      </c>
      <c r="C892">
        <v>1701</v>
      </c>
      <c r="D892" t="s">
        <v>747</v>
      </c>
      <c r="E892" t="s">
        <v>747</v>
      </c>
      <c r="F892">
        <v>38.489010499999999</v>
      </c>
      <c r="G892">
        <v>-5.7932008000000002</v>
      </c>
      <c r="H892" t="str">
        <f t="shared" si="26"/>
        <v>6</v>
      </c>
      <c r="I892" s="3" t="str">
        <f t="shared" si="27"/>
        <v>06</v>
      </c>
      <c r="J892" t="str">
        <f>VLOOKUP(I892,prov!$B$2:$C$53,2,TRUE)</f>
        <v>Badajoz</v>
      </c>
      <c r="K892" t="str">
        <f>VLOOKUP(J892,prov!$C:$F,4,FALSE)</f>
        <v>Extremadura</v>
      </c>
    </row>
    <row r="893" spans="1:11" x14ac:dyDescent="0.25">
      <c r="A893">
        <v>6444</v>
      </c>
      <c r="B893">
        <v>6139</v>
      </c>
      <c r="C893">
        <v>3801</v>
      </c>
      <c r="D893" t="s">
        <v>748</v>
      </c>
      <c r="E893" t="s">
        <v>748</v>
      </c>
      <c r="F893">
        <v>38.438619899999999</v>
      </c>
      <c r="G893">
        <v>-5.9621105999999999</v>
      </c>
      <c r="H893" t="str">
        <f t="shared" si="26"/>
        <v>6</v>
      </c>
      <c r="I893" s="3" t="str">
        <f t="shared" si="27"/>
        <v>06</v>
      </c>
      <c r="J893" t="str">
        <f>VLOOKUP(I893,prov!$B$2:$C$53,2,TRUE)</f>
        <v>Badajoz</v>
      </c>
      <c r="K893" t="str">
        <f>VLOOKUP(J893,prov!$C:$F,4,FALSE)</f>
        <v>Extremadura</v>
      </c>
    </row>
    <row r="894" spans="1:11" x14ac:dyDescent="0.25">
      <c r="A894">
        <v>6445</v>
      </c>
      <c r="B894">
        <v>6065</v>
      </c>
      <c r="C894">
        <v>1701</v>
      </c>
      <c r="D894" t="s">
        <v>749</v>
      </c>
      <c r="E894" t="s">
        <v>749</v>
      </c>
      <c r="F894">
        <v>38.354700100000002</v>
      </c>
      <c r="G894">
        <v>-5.9621105999999999</v>
      </c>
      <c r="H894" t="str">
        <f t="shared" si="26"/>
        <v>6</v>
      </c>
      <c r="I894" s="3" t="str">
        <f t="shared" si="27"/>
        <v>06</v>
      </c>
      <c r="J894" t="str">
        <f>VLOOKUP(I894,prov!$B$2:$C$53,2,TRUE)</f>
        <v>Badajoz</v>
      </c>
      <c r="K894" t="str">
        <f>VLOOKUP(J894,prov!$C:$F,4,FALSE)</f>
        <v>Extremadura</v>
      </c>
    </row>
    <row r="895" spans="1:11" x14ac:dyDescent="0.25">
      <c r="A895">
        <v>6450</v>
      </c>
      <c r="B895">
        <v>6109</v>
      </c>
      <c r="C895">
        <v>1701</v>
      </c>
      <c r="D895" t="s">
        <v>750</v>
      </c>
      <c r="E895" t="s">
        <v>750</v>
      </c>
      <c r="F895">
        <v>38.744133400000003</v>
      </c>
      <c r="G895">
        <v>-5.7089240999999999</v>
      </c>
      <c r="H895" t="str">
        <f t="shared" si="26"/>
        <v>6</v>
      </c>
      <c r="I895" s="3" t="str">
        <f t="shared" si="27"/>
        <v>06</v>
      </c>
      <c r="J895" t="str">
        <f>VLOOKUP(I895,prov!$B$2:$C$53,2,TRUE)</f>
        <v>Badajoz</v>
      </c>
      <c r="K895" t="str">
        <f>VLOOKUP(J895,prov!$C:$F,4,FALSE)</f>
        <v>Extremadura</v>
      </c>
    </row>
    <row r="896" spans="1:11" x14ac:dyDescent="0.25">
      <c r="A896">
        <v>6458</v>
      </c>
      <c r="B896">
        <v>6146</v>
      </c>
      <c r="C896">
        <v>1701</v>
      </c>
      <c r="D896" t="s">
        <v>751</v>
      </c>
      <c r="E896" t="s">
        <v>751</v>
      </c>
      <c r="F896">
        <v>38.737893700000001</v>
      </c>
      <c r="G896">
        <v>-5.8353837000000004</v>
      </c>
      <c r="H896" t="str">
        <f t="shared" si="26"/>
        <v>6</v>
      </c>
      <c r="I896" s="3" t="str">
        <f t="shared" si="27"/>
        <v>06</v>
      </c>
      <c r="J896" t="str">
        <f>VLOOKUP(I896,prov!$B$2:$C$53,2,TRUE)</f>
        <v>Badajoz</v>
      </c>
      <c r="K896" t="str">
        <f>VLOOKUP(J896,prov!$C:$F,4,FALSE)</f>
        <v>Extremadura</v>
      </c>
    </row>
    <row r="897" spans="1:11" x14ac:dyDescent="0.25">
      <c r="A897">
        <v>6459</v>
      </c>
      <c r="B897">
        <v>6028</v>
      </c>
      <c r="C897">
        <v>2201</v>
      </c>
      <c r="D897" t="s">
        <v>752</v>
      </c>
      <c r="E897" t="s">
        <v>752</v>
      </c>
      <c r="F897">
        <v>38.8166425</v>
      </c>
      <c r="G897">
        <v>-5.7194522000000001</v>
      </c>
      <c r="H897" t="str">
        <f t="shared" si="26"/>
        <v>6</v>
      </c>
      <c r="I897" s="3" t="str">
        <f t="shared" si="27"/>
        <v>06</v>
      </c>
      <c r="J897" t="str">
        <f>VLOOKUP(I897,prov!$B$2:$C$53,2,TRUE)</f>
        <v>Badajoz</v>
      </c>
      <c r="K897" t="str">
        <f>VLOOKUP(J897,prov!$C:$F,4,FALSE)</f>
        <v>Extremadura</v>
      </c>
    </row>
    <row r="898" spans="1:11" x14ac:dyDescent="0.25">
      <c r="A898">
        <v>6460</v>
      </c>
      <c r="B898">
        <v>6028</v>
      </c>
      <c r="C898">
        <v>1701</v>
      </c>
      <c r="D898" t="s">
        <v>753</v>
      </c>
      <c r="E898" t="s">
        <v>753</v>
      </c>
      <c r="F898">
        <v>38.8753618</v>
      </c>
      <c r="G898">
        <v>-5.5827334000000004</v>
      </c>
      <c r="H898" t="str">
        <f t="shared" ref="H898:H961" si="28">LEFT(A898,LEN(A898)-3)</f>
        <v>6</v>
      </c>
      <c r="I898" s="3" t="str">
        <f t="shared" ref="I898:I961" si="29">TEXT(H898,"00")</f>
        <v>06</v>
      </c>
      <c r="J898" t="str">
        <f>VLOOKUP(I898,prov!$B$2:$C$53,2,TRUE)</f>
        <v>Badajoz</v>
      </c>
      <c r="K898" t="str">
        <f>VLOOKUP(J898,prov!$C:$F,4,FALSE)</f>
        <v>Extremadura</v>
      </c>
    </row>
    <row r="899" spans="1:11" x14ac:dyDescent="0.25">
      <c r="A899">
        <v>6468</v>
      </c>
      <c r="B899">
        <v>6075</v>
      </c>
      <c r="C899">
        <v>1701</v>
      </c>
      <c r="D899" t="s">
        <v>754</v>
      </c>
      <c r="E899" t="s">
        <v>754</v>
      </c>
      <c r="F899">
        <v>38.879168499999999</v>
      </c>
      <c r="G899">
        <v>-5.7194522000000001</v>
      </c>
      <c r="H899" t="str">
        <f t="shared" si="28"/>
        <v>6</v>
      </c>
      <c r="I899" s="3" t="str">
        <f t="shared" si="29"/>
        <v>06</v>
      </c>
      <c r="J899" t="str">
        <f>VLOOKUP(I899,prov!$B$2:$C$53,2,TRUE)</f>
        <v>Badajoz</v>
      </c>
      <c r="K899" t="str">
        <f>VLOOKUP(J899,prov!$C:$F,4,FALSE)</f>
        <v>Extremadura</v>
      </c>
    </row>
    <row r="900" spans="1:11" x14ac:dyDescent="0.25">
      <c r="A900">
        <v>6469</v>
      </c>
      <c r="B900">
        <v>6039</v>
      </c>
      <c r="C900">
        <v>1701</v>
      </c>
      <c r="D900" t="s">
        <v>755</v>
      </c>
      <c r="E900" t="s">
        <v>755</v>
      </c>
      <c r="F900">
        <v>38.956636899999999</v>
      </c>
      <c r="G900">
        <v>-5.6247669999999994</v>
      </c>
      <c r="H900" t="str">
        <f t="shared" si="28"/>
        <v>6</v>
      </c>
      <c r="I900" s="3" t="str">
        <f t="shared" si="29"/>
        <v>06</v>
      </c>
      <c r="J900" t="str">
        <f>VLOOKUP(I900,prov!$B$2:$C$53,2,TRUE)</f>
        <v>Badajoz</v>
      </c>
      <c r="K900" t="str">
        <f>VLOOKUP(J900,prov!$C:$F,4,FALSE)</f>
        <v>Extremadura</v>
      </c>
    </row>
    <row r="901" spans="1:11" x14ac:dyDescent="0.25">
      <c r="A901">
        <v>6470</v>
      </c>
      <c r="B901">
        <v>6060</v>
      </c>
      <c r="C901">
        <v>3801</v>
      </c>
      <c r="D901" t="s">
        <v>756</v>
      </c>
      <c r="E901" t="s">
        <v>756</v>
      </c>
      <c r="F901">
        <v>38.8610422</v>
      </c>
      <c r="G901">
        <v>-6.0785103999999999</v>
      </c>
      <c r="H901" t="str">
        <f t="shared" si="28"/>
        <v>6</v>
      </c>
      <c r="I901" s="3" t="str">
        <f t="shared" si="29"/>
        <v>06</v>
      </c>
      <c r="J901" t="str">
        <f>VLOOKUP(I901,prov!$B$2:$C$53,2,TRUE)</f>
        <v>Badajoz</v>
      </c>
      <c r="K901" t="str">
        <f>VLOOKUP(J901,prov!$C:$F,4,FALSE)</f>
        <v>Extremadura</v>
      </c>
    </row>
    <row r="902" spans="1:11" x14ac:dyDescent="0.25">
      <c r="A902">
        <v>6473</v>
      </c>
      <c r="B902">
        <v>6151</v>
      </c>
      <c r="C902">
        <v>1701</v>
      </c>
      <c r="D902" t="s">
        <v>757</v>
      </c>
      <c r="E902" t="s">
        <v>757</v>
      </c>
      <c r="F902">
        <v>38.855478400000003</v>
      </c>
      <c r="G902">
        <v>-6.1845208999999999</v>
      </c>
      <c r="H902" t="str">
        <f t="shared" si="28"/>
        <v>6</v>
      </c>
      <c r="I902" s="3" t="str">
        <f t="shared" si="29"/>
        <v>06</v>
      </c>
      <c r="J902" t="str">
        <f>VLOOKUP(I902,prov!$B$2:$C$53,2,TRUE)</f>
        <v>Badajoz</v>
      </c>
      <c r="K902" t="str">
        <f>VLOOKUP(J902,prov!$C:$F,4,FALSE)</f>
        <v>Extremadura</v>
      </c>
    </row>
    <row r="903" spans="1:11" x14ac:dyDescent="0.25">
      <c r="A903">
        <v>6474</v>
      </c>
      <c r="B903">
        <v>6138</v>
      </c>
      <c r="C903">
        <v>1701</v>
      </c>
      <c r="D903" t="s">
        <v>758</v>
      </c>
      <c r="E903" t="s">
        <v>758</v>
      </c>
      <c r="F903">
        <v>38.903787299999998</v>
      </c>
      <c r="G903">
        <v>-6.0573302</v>
      </c>
      <c r="H903" t="str">
        <f t="shared" si="28"/>
        <v>6</v>
      </c>
      <c r="I903" s="3" t="str">
        <f t="shared" si="29"/>
        <v>06</v>
      </c>
      <c r="J903" t="str">
        <f>VLOOKUP(I903,prov!$B$2:$C$53,2,TRUE)</f>
        <v>Badajoz</v>
      </c>
      <c r="K903" t="str">
        <f>VLOOKUP(J903,prov!$C:$F,4,FALSE)</f>
        <v>Extremadura</v>
      </c>
    </row>
    <row r="904" spans="1:11" x14ac:dyDescent="0.25">
      <c r="A904">
        <v>6475</v>
      </c>
      <c r="B904">
        <v>6094</v>
      </c>
      <c r="C904">
        <v>1799</v>
      </c>
      <c r="D904" t="s">
        <v>759</v>
      </c>
      <c r="E904" t="s">
        <v>759</v>
      </c>
      <c r="F904">
        <v>38.689742600000002</v>
      </c>
      <c r="G904">
        <v>-5.9621105999999999</v>
      </c>
      <c r="H904" t="str">
        <f t="shared" si="28"/>
        <v>6</v>
      </c>
      <c r="I904" s="3" t="str">
        <f t="shared" si="29"/>
        <v>06</v>
      </c>
      <c r="J904" t="str">
        <f>VLOOKUP(I904,prov!$B$2:$C$53,2,TRUE)</f>
        <v>Badajoz</v>
      </c>
      <c r="K904" t="str">
        <f>VLOOKUP(J904,prov!$C:$F,4,FALSE)</f>
        <v>Extremadura</v>
      </c>
    </row>
    <row r="905" spans="1:11" x14ac:dyDescent="0.25">
      <c r="A905">
        <v>6476</v>
      </c>
      <c r="B905">
        <v>6098</v>
      </c>
      <c r="C905">
        <v>1701</v>
      </c>
      <c r="D905" t="s">
        <v>760</v>
      </c>
      <c r="E905" t="s">
        <v>760</v>
      </c>
      <c r="F905">
        <v>38.710636999999998</v>
      </c>
      <c r="G905">
        <v>-6.1633041999999998</v>
      </c>
      <c r="H905" t="str">
        <f t="shared" si="28"/>
        <v>6</v>
      </c>
      <c r="I905" s="3" t="str">
        <f t="shared" si="29"/>
        <v>06</v>
      </c>
      <c r="J905" t="str">
        <f>VLOOKUP(I905,prov!$B$2:$C$53,2,TRUE)</f>
        <v>Badajoz</v>
      </c>
      <c r="K905" t="str">
        <f>VLOOKUP(J905,prov!$C:$F,4,FALSE)</f>
        <v>Extremadura</v>
      </c>
    </row>
    <row r="906" spans="1:11" x14ac:dyDescent="0.25">
      <c r="A906">
        <v>6477</v>
      </c>
      <c r="B906">
        <v>6104</v>
      </c>
      <c r="C906">
        <v>1701</v>
      </c>
      <c r="D906" t="s">
        <v>761</v>
      </c>
      <c r="E906" t="s">
        <v>761</v>
      </c>
      <c r="F906">
        <v>38.653514899999998</v>
      </c>
      <c r="G906">
        <v>-6.0573302</v>
      </c>
      <c r="H906" t="str">
        <f t="shared" si="28"/>
        <v>6</v>
      </c>
      <c r="I906" s="3" t="str">
        <f t="shared" si="29"/>
        <v>06</v>
      </c>
      <c r="J906" t="str">
        <f>VLOOKUP(I906,prov!$B$2:$C$53,2,TRUE)</f>
        <v>Badajoz</v>
      </c>
      <c r="K906" t="str">
        <f>VLOOKUP(J906,prov!$C:$F,4,FALSE)</f>
        <v>Extremadura</v>
      </c>
    </row>
    <row r="907" spans="1:11" x14ac:dyDescent="0.25">
      <c r="A907">
        <v>6478</v>
      </c>
      <c r="B907">
        <v>6079</v>
      </c>
      <c r="C907">
        <v>1701</v>
      </c>
      <c r="D907" t="s">
        <v>762</v>
      </c>
      <c r="E907" t="s">
        <v>762</v>
      </c>
      <c r="F907">
        <v>38.7809575</v>
      </c>
      <c r="G907">
        <v>-6.0149919999999986</v>
      </c>
      <c r="H907" t="str">
        <f t="shared" si="28"/>
        <v>6</v>
      </c>
      <c r="I907" s="3" t="str">
        <f t="shared" si="29"/>
        <v>06</v>
      </c>
      <c r="J907" t="str">
        <f>VLOOKUP(I907,prov!$B$2:$C$53,2,TRUE)</f>
        <v>Badajoz</v>
      </c>
      <c r="K907" t="str">
        <f>VLOOKUP(J907,prov!$C:$F,4,FALSE)</f>
        <v>Extremadura</v>
      </c>
    </row>
    <row r="908" spans="1:11" x14ac:dyDescent="0.25">
      <c r="A908">
        <v>6479</v>
      </c>
      <c r="B908">
        <v>6041</v>
      </c>
      <c r="C908">
        <v>1701</v>
      </c>
      <c r="D908" t="s">
        <v>763</v>
      </c>
      <c r="E908" t="s">
        <v>763</v>
      </c>
      <c r="F908">
        <v>38.818266700000002</v>
      </c>
      <c r="G908">
        <v>-6.0996978000000004</v>
      </c>
      <c r="H908" t="str">
        <f t="shared" si="28"/>
        <v>6</v>
      </c>
      <c r="I908" s="3" t="str">
        <f t="shared" si="29"/>
        <v>06</v>
      </c>
      <c r="J908" t="str">
        <f>VLOOKUP(I908,prov!$B$2:$C$53,2,TRUE)</f>
        <v>Badajoz</v>
      </c>
      <c r="K908" t="str">
        <f>VLOOKUP(J908,prov!$C:$F,4,FALSE)</f>
        <v>Extremadura</v>
      </c>
    </row>
    <row r="909" spans="1:11" x14ac:dyDescent="0.25">
      <c r="A909">
        <v>6480</v>
      </c>
      <c r="B909">
        <v>6088</v>
      </c>
      <c r="C909">
        <v>2201</v>
      </c>
      <c r="D909" t="s">
        <v>764</v>
      </c>
      <c r="E909" t="s">
        <v>764</v>
      </c>
      <c r="F909">
        <v>38.991161699999999</v>
      </c>
      <c r="G909">
        <v>-6.5569881999999993</v>
      </c>
      <c r="H909" t="str">
        <f t="shared" si="28"/>
        <v>6</v>
      </c>
      <c r="I909" s="3" t="str">
        <f t="shared" si="29"/>
        <v>06</v>
      </c>
      <c r="J909" t="str">
        <f>VLOOKUP(I909,prov!$B$2:$C$53,2,TRUE)</f>
        <v>Badajoz</v>
      </c>
      <c r="K909" t="str">
        <f>VLOOKUP(J909,prov!$C:$F,4,FALSE)</f>
        <v>Extremadura</v>
      </c>
    </row>
    <row r="910" spans="1:11" x14ac:dyDescent="0.25">
      <c r="A910">
        <v>6486</v>
      </c>
      <c r="B910">
        <v>6090</v>
      </c>
      <c r="C910">
        <v>1701</v>
      </c>
      <c r="D910" t="s">
        <v>765</v>
      </c>
      <c r="E910" t="s">
        <v>765</v>
      </c>
      <c r="F910">
        <v>39.066819600000002</v>
      </c>
      <c r="G910">
        <v>-6.5036432999999993</v>
      </c>
      <c r="H910" t="str">
        <f t="shared" si="28"/>
        <v>6</v>
      </c>
      <c r="I910" s="3" t="str">
        <f t="shared" si="29"/>
        <v>06</v>
      </c>
      <c r="J910" t="str">
        <f>VLOOKUP(I910,prov!$B$2:$C$53,2,TRUE)</f>
        <v>Badajoz</v>
      </c>
      <c r="K910" t="str">
        <f>VLOOKUP(J910,prov!$C:$F,4,FALSE)</f>
        <v>Extremadura</v>
      </c>
    </row>
    <row r="911" spans="1:11" x14ac:dyDescent="0.25">
      <c r="A911">
        <v>6487</v>
      </c>
      <c r="B911">
        <v>6038</v>
      </c>
      <c r="C911">
        <v>1701</v>
      </c>
      <c r="D911" t="s">
        <v>766</v>
      </c>
      <c r="E911" t="s">
        <v>766</v>
      </c>
      <c r="F911">
        <v>39.132595100000003</v>
      </c>
      <c r="G911">
        <v>-6.4396887999999999</v>
      </c>
      <c r="H911" t="str">
        <f t="shared" si="28"/>
        <v>6</v>
      </c>
      <c r="I911" s="3" t="str">
        <f t="shared" si="29"/>
        <v>06</v>
      </c>
      <c r="J911" t="str">
        <f>VLOOKUP(I911,prov!$B$2:$C$53,2,TRUE)</f>
        <v>Badajoz</v>
      </c>
      <c r="K911" t="str">
        <f>VLOOKUP(J911,prov!$C:$F,4,FALSE)</f>
        <v>Extremadura</v>
      </c>
    </row>
    <row r="912" spans="1:11" x14ac:dyDescent="0.25">
      <c r="A912">
        <v>6488</v>
      </c>
      <c r="B912">
        <v>6031</v>
      </c>
      <c r="C912">
        <v>1701</v>
      </c>
      <c r="D912" t="s">
        <v>767</v>
      </c>
      <c r="E912" t="s">
        <v>767</v>
      </c>
      <c r="F912">
        <v>39.159157200000003</v>
      </c>
      <c r="G912">
        <v>-6.3332419999999994</v>
      </c>
      <c r="H912" t="str">
        <f t="shared" si="28"/>
        <v>6</v>
      </c>
      <c r="I912" s="3" t="str">
        <f t="shared" si="29"/>
        <v>06</v>
      </c>
      <c r="J912" t="str">
        <f>VLOOKUP(I912,prov!$B$2:$C$53,2,TRUE)</f>
        <v>Badajoz</v>
      </c>
      <c r="K912" t="str">
        <f>VLOOKUP(J912,prov!$C:$F,4,FALSE)</f>
        <v>Extremadura</v>
      </c>
    </row>
    <row r="913" spans="1:11" x14ac:dyDescent="0.25">
      <c r="A913">
        <v>6489</v>
      </c>
      <c r="B913">
        <v>6088</v>
      </c>
      <c r="C913">
        <v>2201</v>
      </c>
      <c r="D913" t="s">
        <v>764</v>
      </c>
      <c r="E913" t="s">
        <v>764</v>
      </c>
      <c r="F913">
        <v>38.933081100000003</v>
      </c>
      <c r="G913">
        <v>-6.5503175999999996</v>
      </c>
      <c r="H913" t="str">
        <f t="shared" si="28"/>
        <v>6</v>
      </c>
      <c r="I913" s="3" t="str">
        <f t="shared" si="29"/>
        <v>06</v>
      </c>
      <c r="J913" t="str">
        <f>VLOOKUP(I913,prov!$B$2:$C$53,2,TRUE)</f>
        <v>Badajoz</v>
      </c>
      <c r="K913" t="str">
        <f>VLOOKUP(J913,prov!$C:$F,4,FALSE)</f>
        <v>Extremadura</v>
      </c>
    </row>
    <row r="914" spans="1:11" x14ac:dyDescent="0.25">
      <c r="A914">
        <v>6490</v>
      </c>
      <c r="B914">
        <v>6103</v>
      </c>
      <c r="C914">
        <v>1701</v>
      </c>
      <c r="D914" t="s">
        <v>768</v>
      </c>
      <c r="E914" t="s">
        <v>768</v>
      </c>
      <c r="F914">
        <v>38.878082800000001</v>
      </c>
      <c r="G914">
        <v>-6.6264034000000009</v>
      </c>
      <c r="H914" t="str">
        <f t="shared" si="28"/>
        <v>6</v>
      </c>
      <c r="I914" s="3" t="str">
        <f t="shared" si="29"/>
        <v>06</v>
      </c>
      <c r="J914" t="str">
        <f>VLOOKUP(I914,prov!$B$2:$C$53,2,TRUE)</f>
        <v>Badajoz</v>
      </c>
      <c r="K914" t="str">
        <f>VLOOKUP(J914,prov!$C:$F,4,FALSE)</f>
        <v>Extremadura</v>
      </c>
    </row>
    <row r="915" spans="1:11" x14ac:dyDescent="0.25">
      <c r="A915">
        <v>6498</v>
      </c>
      <c r="B915">
        <v>6072</v>
      </c>
      <c r="C915">
        <v>2201</v>
      </c>
      <c r="D915" t="s">
        <v>769</v>
      </c>
      <c r="E915" t="s">
        <v>769</v>
      </c>
      <c r="F915">
        <v>38.832153300000002</v>
      </c>
      <c r="G915">
        <v>-6.6103777999999993</v>
      </c>
      <c r="H915" t="str">
        <f t="shared" si="28"/>
        <v>6</v>
      </c>
      <c r="I915" s="3" t="str">
        <f t="shared" si="29"/>
        <v>06</v>
      </c>
      <c r="J915" t="str">
        <f>VLOOKUP(I915,prov!$B$2:$C$53,2,TRUE)</f>
        <v>Badajoz</v>
      </c>
      <c r="K915" t="str">
        <f>VLOOKUP(J915,prov!$C:$F,4,FALSE)</f>
        <v>Extremadura</v>
      </c>
    </row>
    <row r="916" spans="1:11" x14ac:dyDescent="0.25">
      <c r="A916">
        <v>6499</v>
      </c>
      <c r="B916">
        <v>6088</v>
      </c>
      <c r="C916">
        <v>1701</v>
      </c>
      <c r="D916" t="s">
        <v>770</v>
      </c>
      <c r="E916" t="s">
        <v>770</v>
      </c>
      <c r="F916">
        <v>38.872244299999998</v>
      </c>
      <c r="G916">
        <v>-6.5916863000000001</v>
      </c>
      <c r="H916" t="str">
        <f t="shared" si="28"/>
        <v>6</v>
      </c>
      <c r="I916" s="3" t="str">
        <f t="shared" si="29"/>
        <v>06</v>
      </c>
      <c r="J916" t="str">
        <f>VLOOKUP(I916,prov!$B$2:$C$53,2,TRUE)</f>
        <v>Badajoz</v>
      </c>
      <c r="K916" t="str">
        <f>VLOOKUP(J916,prov!$C:$F,4,FALSE)</f>
        <v>Extremadura</v>
      </c>
    </row>
    <row r="917" spans="1:11" x14ac:dyDescent="0.25">
      <c r="A917">
        <v>6500</v>
      </c>
      <c r="B917">
        <v>6123</v>
      </c>
      <c r="C917">
        <v>1799</v>
      </c>
      <c r="D917" t="s">
        <v>771</v>
      </c>
      <c r="E917" t="s">
        <v>771</v>
      </c>
      <c r="F917">
        <v>39.339072799999997</v>
      </c>
      <c r="G917">
        <v>-6.9853473999999993</v>
      </c>
      <c r="H917" t="str">
        <f t="shared" si="28"/>
        <v>6</v>
      </c>
      <c r="I917" s="3" t="str">
        <f t="shared" si="29"/>
        <v>06</v>
      </c>
      <c r="J917" t="str">
        <f>VLOOKUP(I917,prov!$B$2:$C$53,2,TRUE)</f>
        <v>Badajoz</v>
      </c>
      <c r="K917" t="str">
        <f>VLOOKUP(J917,prov!$C:$F,4,FALSE)</f>
        <v>Extremadura</v>
      </c>
    </row>
    <row r="918" spans="1:11" x14ac:dyDescent="0.25">
      <c r="A918">
        <v>6501</v>
      </c>
      <c r="B918">
        <v>6006</v>
      </c>
      <c r="C918">
        <v>5699</v>
      </c>
      <c r="D918" t="s">
        <v>9343</v>
      </c>
      <c r="E918" t="s">
        <v>9343</v>
      </c>
      <c r="H918" t="str">
        <f t="shared" si="28"/>
        <v>6</v>
      </c>
      <c r="I918" s="3" t="str">
        <f t="shared" si="29"/>
        <v>06</v>
      </c>
      <c r="J918" t="str">
        <f>VLOOKUP(I918,prov!$B$2:$C$53,2,TRUE)</f>
        <v>Badajoz</v>
      </c>
      <c r="K918" t="str">
        <f>VLOOKUP(J918,prov!$C:$F,4,FALSE)</f>
        <v>Extremadura</v>
      </c>
    </row>
    <row r="919" spans="1:11" x14ac:dyDescent="0.25">
      <c r="A919">
        <v>6510</v>
      </c>
      <c r="B919">
        <v>6006</v>
      </c>
      <c r="C919">
        <v>1701</v>
      </c>
      <c r="D919" t="s">
        <v>772</v>
      </c>
      <c r="E919" t="s">
        <v>772</v>
      </c>
      <c r="F919">
        <v>39.237029700000001</v>
      </c>
      <c r="G919">
        <v>-6.9638624</v>
      </c>
      <c r="H919" t="str">
        <f t="shared" si="28"/>
        <v>6</v>
      </c>
      <c r="I919" s="3" t="str">
        <f t="shared" si="29"/>
        <v>06</v>
      </c>
      <c r="J919" t="str">
        <f>VLOOKUP(I919,prov!$B$2:$C$53,2,TRUE)</f>
        <v>Badajoz</v>
      </c>
      <c r="K919" t="str">
        <f>VLOOKUP(J919,prov!$C:$F,4,FALSE)</f>
        <v>Extremadura</v>
      </c>
    </row>
    <row r="920" spans="1:11" x14ac:dyDescent="0.25">
      <c r="A920">
        <v>6518</v>
      </c>
      <c r="B920">
        <v>6037</v>
      </c>
      <c r="C920">
        <v>1701</v>
      </c>
      <c r="D920" t="s">
        <v>773</v>
      </c>
      <c r="E920" t="s">
        <v>773</v>
      </c>
      <c r="F920">
        <v>39.233628199999998</v>
      </c>
      <c r="G920">
        <v>-7.1898024999999999</v>
      </c>
      <c r="H920" t="str">
        <f t="shared" si="28"/>
        <v>6</v>
      </c>
      <c r="I920" s="3" t="str">
        <f t="shared" si="29"/>
        <v>06</v>
      </c>
      <c r="J920" t="str">
        <f>VLOOKUP(I920,prov!$B$2:$C$53,2,TRUE)</f>
        <v>Badajoz</v>
      </c>
      <c r="K920" t="str">
        <f>VLOOKUP(J920,prov!$C:$F,4,FALSE)</f>
        <v>Extremadura</v>
      </c>
    </row>
    <row r="921" spans="1:11" x14ac:dyDescent="0.25">
      <c r="A921">
        <v>6519</v>
      </c>
      <c r="B921">
        <v>6006</v>
      </c>
      <c r="C921">
        <v>2299</v>
      </c>
      <c r="D921" t="s">
        <v>774</v>
      </c>
      <c r="E921" t="s">
        <v>774</v>
      </c>
      <c r="F921">
        <v>39.197550100000001</v>
      </c>
      <c r="G921">
        <v>-7.1036395999999993</v>
      </c>
      <c r="H921" t="str">
        <f t="shared" si="28"/>
        <v>6</v>
      </c>
      <c r="I921" s="3" t="str">
        <f t="shared" si="29"/>
        <v>06</v>
      </c>
      <c r="J921" t="str">
        <f>VLOOKUP(I921,prov!$B$2:$C$53,2,TRUE)</f>
        <v>Badajoz</v>
      </c>
      <c r="K921" t="str">
        <f>VLOOKUP(J921,prov!$C:$F,4,FALSE)</f>
        <v>Extremadura</v>
      </c>
    </row>
    <row r="922" spans="1:11" x14ac:dyDescent="0.25">
      <c r="A922">
        <v>6600</v>
      </c>
      <c r="B922">
        <v>6023</v>
      </c>
      <c r="C922">
        <v>1701</v>
      </c>
      <c r="D922" t="s">
        <v>775</v>
      </c>
      <c r="E922" t="s">
        <v>775</v>
      </c>
      <c r="F922">
        <v>38.8274021</v>
      </c>
      <c r="G922">
        <v>-5.2684436999999997</v>
      </c>
      <c r="H922" t="str">
        <f t="shared" si="28"/>
        <v>6</v>
      </c>
      <c r="I922" s="3" t="str">
        <f t="shared" si="29"/>
        <v>06</v>
      </c>
      <c r="J922" t="str">
        <f>VLOOKUP(I922,prov!$B$2:$C$53,2,TRUE)</f>
        <v>Badajoz</v>
      </c>
      <c r="K922" t="str">
        <f>VLOOKUP(J922,prov!$C:$F,4,FALSE)</f>
        <v>Extremadura</v>
      </c>
    </row>
    <row r="923" spans="1:11" x14ac:dyDescent="0.25">
      <c r="A923">
        <v>6610</v>
      </c>
      <c r="B923">
        <v>6100</v>
      </c>
      <c r="C923">
        <v>1701</v>
      </c>
      <c r="D923" t="s">
        <v>776</v>
      </c>
      <c r="E923" t="s">
        <v>776</v>
      </c>
      <c r="F923">
        <v>38.843862299999998</v>
      </c>
      <c r="G923">
        <v>-5.1327828999999996</v>
      </c>
      <c r="H923" t="str">
        <f t="shared" si="28"/>
        <v>6</v>
      </c>
      <c r="I923" s="3" t="str">
        <f t="shared" si="29"/>
        <v>06</v>
      </c>
      <c r="J923" t="str">
        <f>VLOOKUP(I923,prov!$B$2:$C$53,2,TRUE)</f>
        <v>Badajoz</v>
      </c>
      <c r="K923" t="str">
        <f>VLOOKUP(J923,prov!$C:$F,4,FALSE)</f>
        <v>Extremadura</v>
      </c>
    </row>
    <row r="924" spans="1:11" x14ac:dyDescent="0.25">
      <c r="A924">
        <v>6611</v>
      </c>
      <c r="B924">
        <v>6161</v>
      </c>
      <c r="C924">
        <v>1701</v>
      </c>
      <c r="D924" t="s">
        <v>777</v>
      </c>
      <c r="E924" t="s">
        <v>777</v>
      </c>
      <c r="F924">
        <v>38.769447800000002</v>
      </c>
      <c r="G924">
        <v>-5.1640604999999997</v>
      </c>
      <c r="H924" t="str">
        <f t="shared" si="28"/>
        <v>6</v>
      </c>
      <c r="I924" s="3" t="str">
        <f t="shared" si="29"/>
        <v>06</v>
      </c>
      <c r="J924" t="str">
        <f>VLOOKUP(I924,prov!$B$2:$C$53,2,TRUE)</f>
        <v>Badajoz</v>
      </c>
      <c r="K924" t="str">
        <f>VLOOKUP(J924,prov!$C:$F,4,FALSE)</f>
        <v>Extremadura</v>
      </c>
    </row>
    <row r="925" spans="1:11" x14ac:dyDescent="0.25">
      <c r="A925">
        <v>6612</v>
      </c>
      <c r="B925">
        <v>6030</v>
      </c>
      <c r="C925">
        <v>1701</v>
      </c>
      <c r="D925" t="s">
        <v>778</v>
      </c>
      <c r="E925" t="s">
        <v>778</v>
      </c>
      <c r="F925">
        <v>38.774896499999997</v>
      </c>
      <c r="G925">
        <v>-5.0390535999999999</v>
      </c>
      <c r="H925" t="str">
        <f t="shared" si="28"/>
        <v>6</v>
      </c>
      <c r="I925" s="3" t="str">
        <f t="shared" si="29"/>
        <v>06</v>
      </c>
      <c r="J925" t="str">
        <f>VLOOKUP(I925,prov!$B$2:$C$53,2,TRUE)</f>
        <v>Badajoz</v>
      </c>
      <c r="K925" t="str">
        <f>VLOOKUP(J925,prov!$C:$F,4,FALSE)</f>
        <v>Extremadura</v>
      </c>
    </row>
    <row r="926" spans="1:11" x14ac:dyDescent="0.25">
      <c r="A926">
        <v>6613</v>
      </c>
      <c r="B926">
        <v>6018</v>
      </c>
      <c r="C926">
        <v>2201</v>
      </c>
      <c r="D926" t="s">
        <v>779</v>
      </c>
      <c r="E926" t="s">
        <v>779</v>
      </c>
      <c r="F926">
        <v>38.666500900000003</v>
      </c>
      <c r="G926">
        <v>-5.3625515999999998</v>
      </c>
      <c r="H926" t="str">
        <f t="shared" si="28"/>
        <v>6</v>
      </c>
      <c r="I926" s="3" t="str">
        <f t="shared" si="29"/>
        <v>06</v>
      </c>
      <c r="J926" t="str">
        <f>VLOOKUP(I926,prov!$B$2:$C$53,2,TRUE)</f>
        <v>Badajoz</v>
      </c>
      <c r="K926" t="str">
        <f>VLOOKUP(J926,prov!$C:$F,4,FALSE)</f>
        <v>Extremadura</v>
      </c>
    </row>
    <row r="927" spans="1:11" x14ac:dyDescent="0.25">
      <c r="A927">
        <v>6614</v>
      </c>
      <c r="B927">
        <v>6023</v>
      </c>
      <c r="C927">
        <v>1701</v>
      </c>
      <c r="D927" t="s">
        <v>775</v>
      </c>
      <c r="E927" t="s">
        <v>775</v>
      </c>
      <c r="F927">
        <v>38.680283899999999</v>
      </c>
      <c r="G927">
        <v>-5.2893432999999996</v>
      </c>
      <c r="H927" t="str">
        <f t="shared" si="28"/>
        <v>6</v>
      </c>
      <c r="I927" s="3" t="str">
        <f t="shared" si="29"/>
        <v>06</v>
      </c>
      <c r="J927" t="str">
        <f>VLOOKUP(I927,prov!$B$2:$C$53,2,TRUE)</f>
        <v>Badajoz</v>
      </c>
      <c r="K927" t="str">
        <f>VLOOKUP(J927,prov!$C:$F,4,FALSE)</f>
        <v>Extremadura</v>
      </c>
    </row>
    <row r="928" spans="1:11" x14ac:dyDescent="0.25">
      <c r="A928">
        <v>6615</v>
      </c>
      <c r="B928">
        <v>6018</v>
      </c>
      <c r="C928">
        <v>3801</v>
      </c>
      <c r="D928" t="s">
        <v>780</v>
      </c>
      <c r="E928" t="s">
        <v>780</v>
      </c>
      <c r="F928">
        <v>38.685480499999997</v>
      </c>
      <c r="G928">
        <v>-5.4044268000000004</v>
      </c>
      <c r="H928" t="str">
        <f t="shared" si="28"/>
        <v>6</v>
      </c>
      <c r="I928" s="3" t="str">
        <f t="shared" si="29"/>
        <v>06</v>
      </c>
      <c r="J928" t="str">
        <f>VLOOKUP(I928,prov!$B$2:$C$53,2,TRUE)</f>
        <v>Badajoz</v>
      </c>
      <c r="K928" t="str">
        <f>VLOOKUP(J928,prov!$C:$F,4,FALSE)</f>
        <v>Extremadura</v>
      </c>
    </row>
    <row r="929" spans="1:11" x14ac:dyDescent="0.25">
      <c r="A929">
        <v>6620</v>
      </c>
      <c r="B929">
        <v>6048</v>
      </c>
      <c r="C929">
        <v>1701</v>
      </c>
      <c r="D929" t="s">
        <v>781</v>
      </c>
      <c r="E929" t="s">
        <v>781</v>
      </c>
      <c r="F929">
        <v>38.9684867</v>
      </c>
      <c r="G929">
        <v>-5.3730176000000007</v>
      </c>
      <c r="H929" t="str">
        <f t="shared" si="28"/>
        <v>6</v>
      </c>
      <c r="I929" s="3" t="str">
        <f t="shared" si="29"/>
        <v>06</v>
      </c>
      <c r="J929" t="str">
        <f>VLOOKUP(I929,prov!$B$2:$C$53,2,TRUE)</f>
        <v>Badajoz</v>
      </c>
      <c r="K929" t="str">
        <f>VLOOKUP(J929,prov!$C:$F,4,FALSE)</f>
        <v>Extremadura</v>
      </c>
    </row>
    <row r="930" spans="1:11" x14ac:dyDescent="0.25">
      <c r="A930">
        <v>6630</v>
      </c>
      <c r="B930">
        <v>6102</v>
      </c>
      <c r="C930">
        <v>1701</v>
      </c>
      <c r="D930" t="s">
        <v>782</v>
      </c>
      <c r="E930" t="s">
        <v>782</v>
      </c>
      <c r="F930">
        <v>39.051676399999998</v>
      </c>
      <c r="G930">
        <v>-5.3730176000000007</v>
      </c>
      <c r="H930" t="str">
        <f t="shared" si="28"/>
        <v>6</v>
      </c>
      <c r="I930" s="3" t="str">
        <f t="shared" si="29"/>
        <v>06</v>
      </c>
      <c r="J930" t="str">
        <f>VLOOKUP(I930,prov!$B$2:$C$53,2,TRUE)</f>
        <v>Badajoz</v>
      </c>
      <c r="K930" t="str">
        <f>VLOOKUP(J930,prov!$C:$F,4,FALSE)</f>
        <v>Extremadura</v>
      </c>
    </row>
    <row r="931" spans="1:11" x14ac:dyDescent="0.25">
      <c r="A931">
        <v>6640</v>
      </c>
      <c r="B931">
        <v>6127</v>
      </c>
      <c r="C931">
        <v>1701</v>
      </c>
      <c r="D931" t="s">
        <v>783</v>
      </c>
      <c r="E931" t="s">
        <v>783</v>
      </c>
      <c r="F931">
        <v>39.142337400000002</v>
      </c>
      <c r="G931">
        <v>-5.2057908999999993</v>
      </c>
      <c r="H931" t="str">
        <f t="shared" si="28"/>
        <v>6</v>
      </c>
      <c r="I931" s="3" t="str">
        <f t="shared" si="29"/>
        <v>06</v>
      </c>
      <c r="J931" t="str">
        <f>VLOOKUP(I931,prov!$B$2:$C$53,2,TRUE)</f>
        <v>Badajoz</v>
      </c>
      <c r="K931" t="str">
        <f>VLOOKUP(J931,prov!$C:$F,4,FALSE)</f>
        <v>Extremadura</v>
      </c>
    </row>
    <row r="932" spans="1:11" x14ac:dyDescent="0.25">
      <c r="A932">
        <v>6650</v>
      </c>
      <c r="B932">
        <v>6125</v>
      </c>
      <c r="C932">
        <v>1701</v>
      </c>
      <c r="D932" t="s">
        <v>784</v>
      </c>
      <c r="E932" t="s">
        <v>784</v>
      </c>
      <c r="F932">
        <v>38.981563100000002</v>
      </c>
      <c r="G932">
        <v>-5.0806917999999994</v>
      </c>
      <c r="H932" t="str">
        <f t="shared" si="28"/>
        <v>6</v>
      </c>
      <c r="I932" s="3" t="str">
        <f t="shared" si="29"/>
        <v>06</v>
      </c>
      <c r="J932" t="str">
        <f>VLOOKUP(I932,prov!$B$2:$C$53,2,TRUE)</f>
        <v>Badajoz</v>
      </c>
      <c r="K932" t="str">
        <f>VLOOKUP(J932,prov!$C:$F,4,FALSE)</f>
        <v>Extremadura</v>
      </c>
    </row>
    <row r="933" spans="1:11" x14ac:dyDescent="0.25">
      <c r="A933">
        <v>6655</v>
      </c>
      <c r="B933">
        <v>6118</v>
      </c>
      <c r="C933">
        <v>1701</v>
      </c>
      <c r="D933" t="s">
        <v>785</v>
      </c>
      <c r="E933" t="s">
        <v>785</v>
      </c>
      <c r="F933">
        <v>38.925395399999999</v>
      </c>
      <c r="G933">
        <v>-5.1744903000000004</v>
      </c>
      <c r="H933" t="str">
        <f t="shared" si="28"/>
        <v>6</v>
      </c>
      <c r="I933" s="3" t="str">
        <f t="shared" si="29"/>
        <v>06</v>
      </c>
      <c r="J933" t="str">
        <f>VLOOKUP(I933,prov!$B$2:$C$53,2,TRUE)</f>
        <v>Badajoz</v>
      </c>
      <c r="K933" t="str">
        <f>VLOOKUP(J933,prov!$C:$F,4,FALSE)</f>
        <v>Extremadura</v>
      </c>
    </row>
    <row r="934" spans="1:11" x14ac:dyDescent="0.25">
      <c r="A934">
        <v>6656</v>
      </c>
      <c r="B934">
        <v>6057</v>
      </c>
      <c r="C934">
        <v>1701</v>
      </c>
      <c r="D934" t="s">
        <v>786</v>
      </c>
      <c r="E934" t="s">
        <v>786</v>
      </c>
      <c r="F934">
        <v>38.901844500000003</v>
      </c>
      <c r="G934">
        <v>-4.9974460999999986</v>
      </c>
      <c r="H934" t="str">
        <f t="shared" si="28"/>
        <v>6</v>
      </c>
      <c r="I934" s="3" t="str">
        <f t="shared" si="29"/>
        <v>06</v>
      </c>
      <c r="J934" t="str">
        <f>VLOOKUP(I934,prov!$B$2:$C$53,2,TRUE)</f>
        <v>Badajoz</v>
      </c>
      <c r="K934" t="str">
        <f>VLOOKUP(J934,prov!$C:$F,4,FALSE)</f>
        <v>Extremadura</v>
      </c>
    </row>
    <row r="935" spans="1:11" x14ac:dyDescent="0.25">
      <c r="A935">
        <v>6657</v>
      </c>
      <c r="B935">
        <v>6114</v>
      </c>
      <c r="C935">
        <v>1701</v>
      </c>
      <c r="D935" t="s">
        <v>787</v>
      </c>
      <c r="E935" t="s">
        <v>787</v>
      </c>
      <c r="F935">
        <v>38.8864746</v>
      </c>
      <c r="G935">
        <v>-5.1119406999999999</v>
      </c>
      <c r="H935" t="str">
        <f t="shared" si="28"/>
        <v>6</v>
      </c>
      <c r="I935" s="3" t="str">
        <f t="shared" si="29"/>
        <v>06</v>
      </c>
      <c r="J935" t="str">
        <f>VLOOKUP(I935,prov!$B$2:$C$53,2,TRUE)</f>
        <v>Badajoz</v>
      </c>
      <c r="K935" t="str">
        <f>VLOOKUP(J935,prov!$C:$F,4,FALSE)</f>
        <v>Extremadura</v>
      </c>
    </row>
    <row r="936" spans="1:11" x14ac:dyDescent="0.25">
      <c r="A936">
        <v>6658</v>
      </c>
      <c r="B936">
        <v>6130</v>
      </c>
      <c r="C936">
        <v>1701</v>
      </c>
      <c r="D936" t="s">
        <v>788</v>
      </c>
      <c r="E936" t="s">
        <v>788</v>
      </c>
      <c r="F936">
        <v>38.992346400000002</v>
      </c>
      <c r="G936">
        <v>-4.9506747000000004</v>
      </c>
      <c r="H936" t="str">
        <f t="shared" si="28"/>
        <v>6</v>
      </c>
      <c r="I936" s="3" t="str">
        <f t="shared" si="29"/>
        <v>06</v>
      </c>
      <c r="J936" t="str">
        <f>VLOOKUP(I936,prov!$B$2:$C$53,2,TRUE)</f>
        <v>Badajoz</v>
      </c>
      <c r="K936" t="str">
        <f>VLOOKUP(J936,prov!$C:$F,4,FALSE)</f>
        <v>Extremadura</v>
      </c>
    </row>
    <row r="937" spans="1:11" x14ac:dyDescent="0.25">
      <c r="A937">
        <v>6659</v>
      </c>
      <c r="B937">
        <v>6017</v>
      </c>
      <c r="C937">
        <v>1701</v>
      </c>
      <c r="D937" t="s">
        <v>789</v>
      </c>
      <c r="E937" t="s">
        <v>789</v>
      </c>
      <c r="F937">
        <v>38.917091200000002</v>
      </c>
      <c r="G937">
        <v>-4.8831850000000001</v>
      </c>
      <c r="H937" t="str">
        <f t="shared" si="28"/>
        <v>6</v>
      </c>
      <c r="I937" s="3" t="str">
        <f t="shared" si="29"/>
        <v>06</v>
      </c>
      <c r="J937" t="str">
        <f>VLOOKUP(I937,prov!$B$2:$C$53,2,TRUE)</f>
        <v>Badajoz</v>
      </c>
      <c r="K937" t="str">
        <f>VLOOKUP(J937,prov!$C:$F,4,FALSE)</f>
        <v>Extremadura</v>
      </c>
    </row>
    <row r="938" spans="1:11" x14ac:dyDescent="0.25">
      <c r="A938">
        <v>6660</v>
      </c>
      <c r="B938">
        <v>6051</v>
      </c>
      <c r="C938">
        <v>1701</v>
      </c>
      <c r="D938" t="s">
        <v>790</v>
      </c>
      <c r="E938" t="s">
        <v>790</v>
      </c>
      <c r="F938">
        <v>39.154973099999999</v>
      </c>
      <c r="G938">
        <v>-4.9143238999999994</v>
      </c>
      <c r="H938" t="str">
        <f t="shared" si="28"/>
        <v>6</v>
      </c>
      <c r="I938" s="3" t="str">
        <f t="shared" si="29"/>
        <v>06</v>
      </c>
      <c r="J938" t="str">
        <f>VLOOKUP(I938,prov!$B$2:$C$53,2,TRUE)</f>
        <v>Badajoz</v>
      </c>
      <c r="K938" t="str">
        <f>VLOOKUP(J938,prov!$C:$F,4,FALSE)</f>
        <v>Extremadura</v>
      </c>
    </row>
    <row r="939" spans="1:11" x14ac:dyDescent="0.25">
      <c r="A939">
        <v>6670</v>
      </c>
      <c r="B939">
        <v>6063</v>
      </c>
      <c r="C939">
        <v>1701</v>
      </c>
      <c r="D939" t="s">
        <v>791</v>
      </c>
      <c r="E939" t="s">
        <v>791</v>
      </c>
      <c r="F939">
        <v>39.234426999999997</v>
      </c>
      <c r="G939">
        <v>-4.9974460999999986</v>
      </c>
      <c r="H939" t="str">
        <f t="shared" si="28"/>
        <v>6</v>
      </c>
      <c r="I939" s="3" t="str">
        <f t="shared" si="29"/>
        <v>06</v>
      </c>
      <c r="J939" t="str">
        <f>VLOOKUP(I939,prov!$B$2:$C$53,2,TRUE)</f>
        <v>Badajoz</v>
      </c>
      <c r="K939" t="str">
        <f>VLOOKUP(J939,prov!$C:$F,4,FALSE)</f>
        <v>Extremadura</v>
      </c>
    </row>
    <row r="940" spans="1:11" x14ac:dyDescent="0.25">
      <c r="A940">
        <v>6678</v>
      </c>
      <c r="B940">
        <v>6157</v>
      </c>
      <c r="C940">
        <v>1701</v>
      </c>
      <c r="D940" t="s">
        <v>792</v>
      </c>
      <c r="E940" t="s">
        <v>792</v>
      </c>
      <c r="F940">
        <v>39.243133899999997</v>
      </c>
      <c r="G940">
        <v>-4.7898730999999994</v>
      </c>
      <c r="H940" t="str">
        <f t="shared" si="28"/>
        <v>6</v>
      </c>
      <c r="I940" s="3" t="str">
        <f t="shared" si="29"/>
        <v>06</v>
      </c>
      <c r="J940" t="str">
        <f>VLOOKUP(I940,prov!$B$2:$C$53,2,TRUE)</f>
        <v>Badajoz</v>
      </c>
      <c r="K940" t="str">
        <f>VLOOKUP(J940,prov!$C:$F,4,FALSE)</f>
        <v>Extremadura</v>
      </c>
    </row>
    <row r="941" spans="1:11" x14ac:dyDescent="0.25">
      <c r="A941">
        <v>6679</v>
      </c>
      <c r="B941">
        <v>6063</v>
      </c>
      <c r="C941">
        <v>2201</v>
      </c>
      <c r="D941" t="s">
        <v>793</v>
      </c>
      <c r="E941" t="s">
        <v>793</v>
      </c>
      <c r="F941">
        <v>39.192030899999999</v>
      </c>
      <c r="G941">
        <v>-5.1379946000000007</v>
      </c>
      <c r="H941" t="str">
        <f t="shared" si="28"/>
        <v>6</v>
      </c>
      <c r="I941" s="3" t="str">
        <f t="shared" si="29"/>
        <v>06</v>
      </c>
      <c r="J941" t="str">
        <f>VLOOKUP(I941,prov!$B$2:$C$53,2,TRUE)</f>
        <v>Badajoz</v>
      </c>
      <c r="K941" t="str">
        <f>VLOOKUP(J941,prov!$C:$F,4,FALSE)</f>
        <v>Extremadura</v>
      </c>
    </row>
    <row r="942" spans="1:11" x14ac:dyDescent="0.25">
      <c r="A942">
        <v>6680</v>
      </c>
      <c r="B942">
        <v>6035</v>
      </c>
      <c r="C942">
        <v>1701</v>
      </c>
      <c r="D942" t="s">
        <v>794</v>
      </c>
      <c r="E942" t="s">
        <v>794</v>
      </c>
      <c r="F942">
        <v>39.313702800000002</v>
      </c>
      <c r="G942">
        <v>-5.0806917999999994</v>
      </c>
      <c r="H942" t="str">
        <f t="shared" si="28"/>
        <v>6</v>
      </c>
      <c r="I942" s="3" t="str">
        <f t="shared" si="29"/>
        <v>06</v>
      </c>
      <c r="J942" t="str">
        <f>VLOOKUP(I942,prov!$B$2:$C$53,2,TRUE)</f>
        <v>Badajoz</v>
      </c>
      <c r="K942" t="str">
        <f>VLOOKUP(J942,prov!$C:$F,4,FALSE)</f>
        <v>Extremadura</v>
      </c>
    </row>
    <row r="943" spans="1:11" x14ac:dyDescent="0.25">
      <c r="A943">
        <v>6689</v>
      </c>
      <c r="B943">
        <v>6137</v>
      </c>
      <c r="C943">
        <v>1701</v>
      </c>
      <c r="D943" t="s">
        <v>795</v>
      </c>
      <c r="E943" t="s">
        <v>795</v>
      </c>
      <c r="F943">
        <v>39.277585999999999</v>
      </c>
      <c r="G943">
        <v>-5.1953554000000004</v>
      </c>
      <c r="H943" t="str">
        <f t="shared" si="28"/>
        <v>6</v>
      </c>
      <c r="I943" s="3" t="str">
        <f t="shared" si="29"/>
        <v>06</v>
      </c>
      <c r="J943" t="str">
        <f>VLOOKUP(I943,prov!$B$2:$C$53,2,TRUE)</f>
        <v>Badajoz</v>
      </c>
      <c r="K943" t="str">
        <f>VLOOKUP(J943,prov!$C:$F,4,FALSE)</f>
        <v>Extremadura</v>
      </c>
    </row>
    <row r="944" spans="1:11" x14ac:dyDescent="0.25">
      <c r="A944">
        <v>6690</v>
      </c>
      <c r="B944">
        <v>6056</v>
      </c>
      <c r="C944">
        <v>1701</v>
      </c>
      <c r="D944" t="s">
        <v>796</v>
      </c>
      <c r="E944" t="s">
        <v>796</v>
      </c>
      <c r="F944">
        <v>39.078299399999999</v>
      </c>
      <c r="G944">
        <v>-5.0078450999999999</v>
      </c>
      <c r="H944" t="str">
        <f t="shared" si="28"/>
        <v>6</v>
      </c>
      <c r="I944" s="3" t="str">
        <f t="shared" si="29"/>
        <v>06</v>
      </c>
      <c r="J944" t="str">
        <f>VLOOKUP(I944,prov!$B$2:$C$53,2,TRUE)</f>
        <v>Badajoz</v>
      </c>
      <c r="K944" t="str">
        <f>VLOOKUP(J944,prov!$C:$F,4,FALSE)</f>
        <v>Extremadura</v>
      </c>
    </row>
    <row r="945" spans="1:11" x14ac:dyDescent="0.25">
      <c r="A945">
        <v>6692</v>
      </c>
      <c r="B945">
        <v>6062</v>
      </c>
      <c r="C945">
        <v>1701</v>
      </c>
      <c r="D945" t="s">
        <v>797</v>
      </c>
      <c r="E945" t="s">
        <v>797</v>
      </c>
      <c r="F945">
        <v>39.324302799999998</v>
      </c>
      <c r="G945">
        <v>-4.8313256999999998</v>
      </c>
      <c r="H945" t="str">
        <f t="shared" si="28"/>
        <v>6</v>
      </c>
      <c r="I945" s="3" t="str">
        <f t="shared" si="29"/>
        <v>06</v>
      </c>
      <c r="J945" t="str">
        <f>VLOOKUP(I945,prov!$B$2:$C$53,2,TRUE)</f>
        <v>Badajoz</v>
      </c>
      <c r="K945" t="str">
        <f>VLOOKUP(J945,prov!$C:$F,4,FALSE)</f>
        <v>Extremadura</v>
      </c>
    </row>
    <row r="946" spans="1:11" x14ac:dyDescent="0.25">
      <c r="A946">
        <v>6700</v>
      </c>
      <c r="B946">
        <v>6153</v>
      </c>
      <c r="C946">
        <v>5601</v>
      </c>
      <c r="D946" t="s">
        <v>798</v>
      </c>
      <c r="E946" t="s">
        <v>798</v>
      </c>
      <c r="F946">
        <v>38.981172899999997</v>
      </c>
      <c r="G946">
        <v>-5.7615829999999999</v>
      </c>
      <c r="H946" t="str">
        <f t="shared" si="28"/>
        <v>6</v>
      </c>
      <c r="I946" s="3" t="str">
        <f t="shared" si="29"/>
        <v>06</v>
      </c>
      <c r="J946" t="str">
        <f>VLOOKUP(I946,prov!$B$2:$C$53,2,TRUE)</f>
        <v>Badajoz</v>
      </c>
      <c r="K946" t="str">
        <f>VLOOKUP(J946,prov!$C:$F,4,FALSE)</f>
        <v>Extremadura</v>
      </c>
    </row>
    <row r="947" spans="1:11" x14ac:dyDescent="0.25">
      <c r="A947">
        <v>6710</v>
      </c>
      <c r="B947">
        <v>6153</v>
      </c>
      <c r="C947">
        <v>3801</v>
      </c>
      <c r="D947" t="s">
        <v>799</v>
      </c>
      <c r="E947" t="s">
        <v>799</v>
      </c>
      <c r="F947">
        <v>39.000126899999998</v>
      </c>
      <c r="G947">
        <v>-5.6931355999999997</v>
      </c>
      <c r="H947" t="str">
        <f t="shared" si="28"/>
        <v>6</v>
      </c>
      <c r="I947" s="3" t="str">
        <f t="shared" si="29"/>
        <v>06</v>
      </c>
      <c r="J947" t="str">
        <f>VLOOKUP(I947,prov!$B$2:$C$53,2,TRUE)</f>
        <v>Badajoz</v>
      </c>
      <c r="K947" t="str">
        <f>VLOOKUP(J947,prov!$C:$F,4,FALSE)</f>
        <v>Extremadura</v>
      </c>
    </row>
    <row r="948" spans="1:11" x14ac:dyDescent="0.25">
      <c r="A948">
        <v>6711</v>
      </c>
      <c r="B948">
        <v>6044</v>
      </c>
      <c r="C948">
        <v>3801</v>
      </c>
      <c r="D948" t="s">
        <v>800</v>
      </c>
      <c r="E948" t="s">
        <v>800</v>
      </c>
      <c r="F948">
        <v>39.048685200000001</v>
      </c>
      <c r="G948">
        <v>-5.6563119000000004</v>
      </c>
      <c r="H948" t="str">
        <f t="shared" si="28"/>
        <v>6</v>
      </c>
      <c r="I948" s="3" t="str">
        <f t="shared" si="29"/>
        <v>06</v>
      </c>
      <c r="J948" t="str">
        <f>VLOOKUP(I948,prov!$B$2:$C$53,2,TRUE)</f>
        <v>Badajoz</v>
      </c>
      <c r="K948" t="str">
        <f>VLOOKUP(J948,prov!$C:$F,4,FALSE)</f>
        <v>Extremadura</v>
      </c>
    </row>
    <row r="949" spans="1:11" x14ac:dyDescent="0.25">
      <c r="A949">
        <v>6712</v>
      </c>
      <c r="B949">
        <v>6153</v>
      </c>
      <c r="C949">
        <v>5699</v>
      </c>
      <c r="D949" t="s">
        <v>798</v>
      </c>
      <c r="E949" t="s">
        <v>798</v>
      </c>
      <c r="F949">
        <v>39.061447899999997</v>
      </c>
      <c r="G949">
        <v>-5.7141878999999998</v>
      </c>
      <c r="H949" t="str">
        <f t="shared" si="28"/>
        <v>6</v>
      </c>
      <c r="I949" s="3" t="str">
        <f t="shared" si="29"/>
        <v>06</v>
      </c>
      <c r="J949" t="str">
        <f>VLOOKUP(I949,prov!$B$2:$C$53,2,TRUE)</f>
        <v>Badajoz</v>
      </c>
      <c r="K949" t="str">
        <f>VLOOKUP(J949,prov!$C:$F,4,FALSE)</f>
        <v>Extremadura</v>
      </c>
    </row>
    <row r="950" spans="1:11" x14ac:dyDescent="0.25">
      <c r="A950">
        <v>6713</v>
      </c>
      <c r="B950">
        <v>6001</v>
      </c>
      <c r="C950">
        <v>2201</v>
      </c>
      <c r="D950" t="s">
        <v>801</v>
      </c>
      <c r="E950" t="s">
        <v>801</v>
      </c>
      <c r="F950">
        <v>39.0858007</v>
      </c>
      <c r="G950">
        <v>-5.6405373999999986</v>
      </c>
      <c r="H950" t="str">
        <f t="shared" si="28"/>
        <v>6</v>
      </c>
      <c r="I950" s="3" t="str">
        <f t="shared" si="29"/>
        <v>06</v>
      </c>
      <c r="J950" t="str">
        <f>VLOOKUP(I950,prov!$B$2:$C$53,2,TRUE)</f>
        <v>Badajoz</v>
      </c>
      <c r="K950" t="str">
        <f>VLOOKUP(J950,prov!$C:$F,4,FALSE)</f>
        <v>Extremadura</v>
      </c>
    </row>
    <row r="951" spans="1:11" x14ac:dyDescent="0.25">
      <c r="A951">
        <v>6714</v>
      </c>
      <c r="B951">
        <v>6061</v>
      </c>
      <c r="C951">
        <v>1701</v>
      </c>
      <c r="D951" t="s">
        <v>677</v>
      </c>
      <c r="E951" t="s">
        <v>677</v>
      </c>
      <c r="F951">
        <v>38.875012800000007</v>
      </c>
      <c r="G951">
        <v>-5.8037437000000001</v>
      </c>
      <c r="H951" t="str">
        <f t="shared" si="28"/>
        <v>6</v>
      </c>
      <c r="I951" s="3" t="str">
        <f t="shared" si="29"/>
        <v>06</v>
      </c>
      <c r="J951" t="str">
        <f>VLOOKUP(I951,prov!$B$2:$C$53,2,TRUE)</f>
        <v>Badajoz</v>
      </c>
      <c r="K951" t="str">
        <f>VLOOKUP(J951,prov!$C:$F,4,FALSE)</f>
        <v>Extremadura</v>
      </c>
    </row>
    <row r="952" spans="1:11" x14ac:dyDescent="0.25">
      <c r="A952">
        <v>6715</v>
      </c>
      <c r="B952">
        <v>6111</v>
      </c>
      <c r="C952">
        <v>1701</v>
      </c>
      <c r="D952" t="s">
        <v>802</v>
      </c>
      <c r="E952" t="s">
        <v>802</v>
      </c>
      <c r="F952">
        <v>39.046903700000001</v>
      </c>
      <c r="G952">
        <v>-5.7984719999999994</v>
      </c>
      <c r="H952" t="str">
        <f t="shared" si="28"/>
        <v>6</v>
      </c>
      <c r="I952" s="3" t="str">
        <f t="shared" si="29"/>
        <v>06</v>
      </c>
      <c r="J952" t="str">
        <f>VLOOKUP(I952,prov!$B$2:$C$53,2,TRUE)</f>
        <v>Badajoz</v>
      </c>
      <c r="K952" t="str">
        <f>VLOOKUP(J952,prov!$C:$F,4,FALSE)</f>
        <v>Extremadura</v>
      </c>
    </row>
    <row r="953" spans="1:11" x14ac:dyDescent="0.25">
      <c r="A953">
        <v>6716</v>
      </c>
      <c r="B953">
        <v>6156</v>
      </c>
      <c r="C953">
        <v>2201</v>
      </c>
      <c r="D953" t="s">
        <v>803</v>
      </c>
      <c r="E953" t="s">
        <v>803</v>
      </c>
      <c r="F953">
        <v>39.081937799999999</v>
      </c>
      <c r="G953">
        <v>-5.8248352000000008</v>
      </c>
      <c r="H953" t="str">
        <f t="shared" si="28"/>
        <v>6</v>
      </c>
      <c r="I953" s="3" t="str">
        <f t="shared" si="29"/>
        <v>06</v>
      </c>
      <c r="J953" t="str">
        <f>VLOOKUP(I953,prov!$B$2:$C$53,2,TRUE)</f>
        <v>Badajoz</v>
      </c>
      <c r="K953" t="str">
        <f>VLOOKUP(J953,prov!$C:$F,4,FALSE)</f>
        <v>Extremadura</v>
      </c>
    </row>
    <row r="954" spans="1:11" x14ac:dyDescent="0.25">
      <c r="A954">
        <v>6717</v>
      </c>
      <c r="B954">
        <v>6044</v>
      </c>
      <c r="C954">
        <v>6901</v>
      </c>
      <c r="D954" t="s">
        <v>804</v>
      </c>
      <c r="E954" t="s">
        <v>804</v>
      </c>
      <c r="F954">
        <v>39.125550099999998</v>
      </c>
      <c r="G954">
        <v>-5.7826597</v>
      </c>
      <c r="H954" t="str">
        <f t="shared" si="28"/>
        <v>6</v>
      </c>
      <c r="I954" s="3" t="str">
        <f t="shared" si="29"/>
        <v>06</v>
      </c>
      <c r="J954" t="str">
        <f>VLOOKUP(I954,prov!$B$2:$C$53,2,TRUE)</f>
        <v>Badajoz</v>
      </c>
      <c r="K954" t="str">
        <f>VLOOKUP(J954,prov!$C:$F,4,FALSE)</f>
        <v>Extremadura</v>
      </c>
    </row>
    <row r="955" spans="1:11" x14ac:dyDescent="0.25">
      <c r="A955">
        <v>6718</v>
      </c>
      <c r="B955">
        <v>6153</v>
      </c>
      <c r="C955">
        <v>1701</v>
      </c>
      <c r="D955" t="s">
        <v>805</v>
      </c>
      <c r="E955" t="s">
        <v>805</v>
      </c>
      <c r="F955">
        <v>40.463667000000008</v>
      </c>
      <c r="G955">
        <v>-3.7492200000000002</v>
      </c>
      <c r="H955" t="str">
        <f t="shared" si="28"/>
        <v>6</v>
      </c>
      <c r="I955" s="3" t="str">
        <f t="shared" si="29"/>
        <v>06</v>
      </c>
      <c r="J955" t="str">
        <f>VLOOKUP(I955,prov!$B$2:$C$53,2,TRUE)</f>
        <v>Badajoz</v>
      </c>
      <c r="K955" t="str">
        <f>VLOOKUP(J955,prov!$C:$F,4,FALSE)</f>
        <v>Extremadura</v>
      </c>
    </row>
    <row r="956" spans="1:11" x14ac:dyDescent="0.25">
      <c r="A956">
        <v>6720</v>
      </c>
      <c r="B956">
        <v>6153</v>
      </c>
      <c r="C956">
        <v>1701</v>
      </c>
      <c r="D956" t="s">
        <v>805</v>
      </c>
      <c r="E956" t="s">
        <v>805</v>
      </c>
      <c r="F956">
        <v>39.025856699999999</v>
      </c>
      <c r="G956">
        <v>-5.6983978999999998</v>
      </c>
      <c r="H956" t="str">
        <f t="shared" si="28"/>
        <v>6</v>
      </c>
      <c r="I956" s="3" t="str">
        <f t="shared" si="29"/>
        <v>06</v>
      </c>
      <c r="J956" t="str">
        <f>VLOOKUP(I956,prov!$B$2:$C$53,2,TRUE)</f>
        <v>Badajoz</v>
      </c>
      <c r="K956" t="str">
        <f>VLOOKUP(J956,prov!$C:$F,4,FALSE)</f>
        <v>Extremadura</v>
      </c>
    </row>
    <row r="957" spans="1:11" x14ac:dyDescent="0.25">
      <c r="A957">
        <v>6730</v>
      </c>
      <c r="B957">
        <v>6001</v>
      </c>
      <c r="C957">
        <v>1701</v>
      </c>
      <c r="D957" t="s">
        <v>806</v>
      </c>
      <c r="E957" t="s">
        <v>806</v>
      </c>
      <c r="F957">
        <v>39.095274699999997</v>
      </c>
      <c r="G957">
        <v>-5.5512280000000001</v>
      </c>
      <c r="H957" t="str">
        <f t="shared" si="28"/>
        <v>6</v>
      </c>
      <c r="I957" s="3" t="str">
        <f t="shared" si="29"/>
        <v>06</v>
      </c>
      <c r="J957" t="str">
        <f>VLOOKUP(I957,prov!$B$2:$C$53,2,TRUE)</f>
        <v>Badajoz</v>
      </c>
      <c r="K957" t="str">
        <f>VLOOKUP(J957,prov!$C:$F,4,FALSE)</f>
        <v>Extremadura</v>
      </c>
    </row>
    <row r="958" spans="1:11" x14ac:dyDescent="0.25">
      <c r="A958">
        <v>6731</v>
      </c>
      <c r="B958">
        <v>6091</v>
      </c>
      <c r="C958">
        <v>3801</v>
      </c>
      <c r="D958" t="s">
        <v>807</v>
      </c>
      <c r="E958" t="s">
        <v>807</v>
      </c>
      <c r="F958">
        <v>39.168412400000001</v>
      </c>
      <c r="G958">
        <v>-5.5407298999999997</v>
      </c>
      <c r="H958" t="str">
        <f t="shared" si="28"/>
        <v>6</v>
      </c>
      <c r="I958" s="3" t="str">
        <f t="shared" si="29"/>
        <v>06</v>
      </c>
      <c r="J958" t="str">
        <f>VLOOKUP(I958,prov!$B$2:$C$53,2,TRUE)</f>
        <v>Badajoz</v>
      </c>
      <c r="K958" t="str">
        <f>VLOOKUP(J958,prov!$C:$F,4,FALSE)</f>
        <v>Extremadura</v>
      </c>
    </row>
    <row r="959" spans="1:11" x14ac:dyDescent="0.25">
      <c r="A959">
        <v>6740</v>
      </c>
      <c r="B959">
        <v>6097</v>
      </c>
      <c r="C959">
        <v>1701</v>
      </c>
      <c r="D959" t="s">
        <v>808</v>
      </c>
      <c r="E959" t="s">
        <v>808</v>
      </c>
      <c r="F959">
        <v>39.012157700000003</v>
      </c>
      <c r="G959">
        <v>-5.5512280000000001</v>
      </c>
      <c r="H959" t="str">
        <f t="shared" si="28"/>
        <v>6</v>
      </c>
      <c r="I959" s="3" t="str">
        <f t="shared" si="29"/>
        <v>06</v>
      </c>
      <c r="J959" t="str">
        <f>VLOOKUP(I959,prov!$B$2:$C$53,2,TRUE)</f>
        <v>Badajoz</v>
      </c>
      <c r="K959" t="str">
        <f>VLOOKUP(J959,prov!$C:$F,4,FALSE)</f>
        <v>Extremadura</v>
      </c>
    </row>
    <row r="960" spans="1:11" x14ac:dyDescent="0.25">
      <c r="A960">
        <v>6750</v>
      </c>
      <c r="B960">
        <v>6096</v>
      </c>
      <c r="C960">
        <v>1701</v>
      </c>
      <c r="D960" t="s">
        <v>809</v>
      </c>
      <c r="E960" t="s">
        <v>809</v>
      </c>
      <c r="F960">
        <v>39.014145800000001</v>
      </c>
      <c r="G960">
        <v>-5.5092469999999993</v>
      </c>
      <c r="H960" t="str">
        <f t="shared" si="28"/>
        <v>6</v>
      </c>
      <c r="I960" s="3" t="str">
        <f t="shared" si="29"/>
        <v>06</v>
      </c>
      <c r="J960" t="str">
        <f>VLOOKUP(I960,prov!$B$2:$C$53,2,TRUE)</f>
        <v>Badajoz</v>
      </c>
      <c r="K960" t="str">
        <f>VLOOKUP(J960,prov!$C:$F,4,FALSE)</f>
        <v>Extremadura</v>
      </c>
    </row>
    <row r="961" spans="1:11" x14ac:dyDescent="0.25">
      <c r="A961">
        <v>6760</v>
      </c>
      <c r="B961">
        <v>6091</v>
      </c>
      <c r="C961">
        <v>1701</v>
      </c>
      <c r="D961" t="s">
        <v>810</v>
      </c>
      <c r="E961" t="s">
        <v>810</v>
      </c>
      <c r="F961">
        <v>39.089343300000003</v>
      </c>
      <c r="G961">
        <v>-5.4568132999999994</v>
      </c>
      <c r="H961" t="str">
        <f t="shared" si="28"/>
        <v>6</v>
      </c>
      <c r="I961" s="3" t="str">
        <f t="shared" si="29"/>
        <v>06</v>
      </c>
      <c r="J961" t="str">
        <f>VLOOKUP(I961,prov!$B$2:$C$53,2,TRUE)</f>
        <v>Badajoz</v>
      </c>
      <c r="K961" t="str">
        <f>VLOOKUP(J961,prov!$C:$F,4,FALSE)</f>
        <v>Extremadura</v>
      </c>
    </row>
    <row r="962" spans="1:11" x14ac:dyDescent="0.25">
      <c r="A962">
        <v>6770</v>
      </c>
      <c r="B962">
        <v>6033</v>
      </c>
      <c r="C962">
        <v>1701</v>
      </c>
      <c r="D962" t="s">
        <v>811</v>
      </c>
      <c r="E962" t="s">
        <v>811</v>
      </c>
      <c r="F962">
        <v>39.1682828</v>
      </c>
      <c r="G962">
        <v>-5.3207068999999994</v>
      </c>
      <c r="H962" t="str">
        <f t="shared" ref="H962:H1025" si="30">LEFT(A962,LEN(A962)-3)</f>
        <v>6</v>
      </c>
      <c r="I962" s="3" t="str">
        <f t="shared" ref="I962:I1025" si="31">TEXT(H962,"00")</f>
        <v>06</v>
      </c>
      <c r="J962" t="str">
        <f>VLOOKUP(I962,prov!$B$2:$C$53,2,TRUE)</f>
        <v>Badajoz</v>
      </c>
      <c r="K962" t="str">
        <f>VLOOKUP(J962,prov!$C:$F,4,FALSE)</f>
        <v>Extremadura</v>
      </c>
    </row>
    <row r="963" spans="1:11" x14ac:dyDescent="0.25">
      <c r="A963">
        <v>6800</v>
      </c>
      <c r="B963">
        <v>6083</v>
      </c>
      <c r="C963">
        <v>1799</v>
      </c>
      <c r="D963" t="s">
        <v>812</v>
      </c>
      <c r="E963" t="s">
        <v>812</v>
      </c>
      <c r="F963">
        <v>38.939427199999997</v>
      </c>
      <c r="G963">
        <v>-6.365157</v>
      </c>
      <c r="H963" t="str">
        <f t="shared" si="30"/>
        <v>6</v>
      </c>
      <c r="I963" s="3" t="str">
        <f t="shared" si="31"/>
        <v>06</v>
      </c>
      <c r="J963" t="str">
        <f>VLOOKUP(I963,prov!$B$2:$C$53,2,TRUE)</f>
        <v>Badajoz</v>
      </c>
      <c r="K963" t="str">
        <f>VLOOKUP(J963,prov!$C:$F,4,FALSE)</f>
        <v>Extremadura</v>
      </c>
    </row>
    <row r="964" spans="1:11" x14ac:dyDescent="0.25">
      <c r="A964">
        <v>6810</v>
      </c>
      <c r="B964">
        <v>6025</v>
      </c>
      <c r="C964">
        <v>1701</v>
      </c>
      <c r="D964" t="s">
        <v>813</v>
      </c>
      <c r="E964" t="s">
        <v>813</v>
      </c>
      <c r="F964">
        <v>38.873388899999988</v>
      </c>
      <c r="G964">
        <v>-6.3837817000000001</v>
      </c>
      <c r="H964" t="str">
        <f t="shared" si="30"/>
        <v>6</v>
      </c>
      <c r="I964" s="3" t="str">
        <f t="shared" si="31"/>
        <v>06</v>
      </c>
      <c r="J964" t="str">
        <f>VLOOKUP(I964,prov!$B$2:$C$53,2,TRUE)</f>
        <v>Badajoz</v>
      </c>
      <c r="K964" t="str">
        <f>VLOOKUP(J964,prov!$C:$F,4,FALSE)</f>
        <v>Extremadura</v>
      </c>
    </row>
    <row r="965" spans="1:11" x14ac:dyDescent="0.25">
      <c r="A965">
        <v>6820</v>
      </c>
      <c r="B965">
        <v>6043</v>
      </c>
      <c r="C965">
        <v>1701</v>
      </c>
      <c r="D965" t="s">
        <v>814</v>
      </c>
      <c r="E965" t="s">
        <v>814</v>
      </c>
      <c r="F965">
        <v>38.850950699999999</v>
      </c>
      <c r="G965">
        <v>-6.2694608000000001</v>
      </c>
      <c r="H965" t="str">
        <f t="shared" si="30"/>
        <v>6</v>
      </c>
      <c r="I965" s="3" t="str">
        <f t="shared" si="31"/>
        <v>06</v>
      </c>
      <c r="J965" t="str">
        <f>VLOOKUP(I965,prov!$B$2:$C$53,2,TRUE)</f>
        <v>Badajoz</v>
      </c>
      <c r="K965" t="str">
        <f>VLOOKUP(J965,prov!$C:$F,4,FALSE)</f>
        <v>Extremadura</v>
      </c>
    </row>
    <row r="966" spans="1:11" x14ac:dyDescent="0.25">
      <c r="A966">
        <v>6830</v>
      </c>
      <c r="B966">
        <v>6162</v>
      </c>
      <c r="C966">
        <v>1701</v>
      </c>
      <c r="D966" t="s">
        <v>815</v>
      </c>
      <c r="E966" t="s">
        <v>815</v>
      </c>
      <c r="F966">
        <v>38.810420399999998</v>
      </c>
      <c r="G966">
        <v>-6.2482148999999998</v>
      </c>
      <c r="H966" t="str">
        <f t="shared" si="30"/>
        <v>6</v>
      </c>
      <c r="I966" s="3" t="str">
        <f t="shared" si="31"/>
        <v>06</v>
      </c>
      <c r="J966" t="str">
        <f>VLOOKUP(I966,prov!$B$2:$C$53,2,TRUE)</f>
        <v>Badajoz</v>
      </c>
      <c r="K966" t="str">
        <f>VLOOKUP(J966,prov!$C:$F,4,FALSE)</f>
        <v>Extremadura</v>
      </c>
    </row>
    <row r="967" spans="1:11" x14ac:dyDescent="0.25">
      <c r="A967">
        <v>6840</v>
      </c>
      <c r="B967">
        <v>6004</v>
      </c>
      <c r="C967">
        <v>1701</v>
      </c>
      <c r="D967" t="s">
        <v>816</v>
      </c>
      <c r="E967" t="s">
        <v>816</v>
      </c>
      <c r="F967">
        <v>38.715999799999999</v>
      </c>
      <c r="G967">
        <v>-6.2588368999999986</v>
      </c>
      <c r="H967" t="str">
        <f t="shared" si="30"/>
        <v>6</v>
      </c>
      <c r="I967" s="3" t="str">
        <f t="shared" si="31"/>
        <v>06</v>
      </c>
      <c r="J967" t="str">
        <f>VLOOKUP(I967,prov!$B$2:$C$53,2,TRUE)</f>
        <v>Badajoz</v>
      </c>
      <c r="K967" t="str">
        <f>VLOOKUP(J967,prov!$C:$F,4,FALSE)</f>
        <v>Extremadura</v>
      </c>
    </row>
    <row r="968" spans="1:11" x14ac:dyDescent="0.25">
      <c r="A968">
        <v>6850</v>
      </c>
      <c r="B968">
        <v>6012</v>
      </c>
      <c r="C968">
        <v>1701</v>
      </c>
      <c r="D968" t="s">
        <v>817</v>
      </c>
      <c r="E968" t="s">
        <v>817</v>
      </c>
      <c r="F968">
        <v>38.8405129</v>
      </c>
      <c r="G968">
        <v>-6.4609997999999997</v>
      </c>
      <c r="H968" t="str">
        <f t="shared" si="30"/>
        <v>6</v>
      </c>
      <c r="I968" s="3" t="str">
        <f t="shared" si="31"/>
        <v>06</v>
      </c>
      <c r="J968" t="str">
        <f>VLOOKUP(I968,prov!$B$2:$C$53,2,TRUE)</f>
        <v>Badajoz</v>
      </c>
      <c r="K968" t="str">
        <f>VLOOKUP(J968,prov!$C:$F,4,FALSE)</f>
        <v>Extremadura</v>
      </c>
    </row>
    <row r="969" spans="1:11" x14ac:dyDescent="0.25">
      <c r="A969">
        <v>6860</v>
      </c>
      <c r="B969">
        <v>6046</v>
      </c>
      <c r="C969">
        <v>1701</v>
      </c>
      <c r="D969" t="s">
        <v>818</v>
      </c>
      <c r="E969" t="s">
        <v>818</v>
      </c>
      <c r="F969">
        <v>38.945735999999997</v>
      </c>
      <c r="G969">
        <v>-6.4396887999999999</v>
      </c>
      <c r="H969" t="str">
        <f t="shared" si="30"/>
        <v>6</v>
      </c>
      <c r="I969" s="3" t="str">
        <f t="shared" si="31"/>
        <v>06</v>
      </c>
      <c r="J969" t="str">
        <f>VLOOKUP(I969,prov!$B$2:$C$53,2,TRUE)</f>
        <v>Badajoz</v>
      </c>
      <c r="K969" t="str">
        <f>VLOOKUP(J969,prov!$C:$F,4,FALSE)</f>
        <v>Extremadura</v>
      </c>
    </row>
    <row r="970" spans="1:11" x14ac:dyDescent="0.25">
      <c r="A970">
        <v>6870</v>
      </c>
      <c r="B970">
        <v>6058</v>
      </c>
      <c r="C970">
        <v>1701</v>
      </c>
      <c r="D970" t="s">
        <v>819</v>
      </c>
      <c r="E970" t="s">
        <v>819</v>
      </c>
      <c r="F970">
        <v>38.922580500000002</v>
      </c>
      <c r="G970">
        <v>-6.4823179999999994</v>
      </c>
      <c r="H970" t="str">
        <f t="shared" si="30"/>
        <v>6</v>
      </c>
      <c r="I970" s="3" t="str">
        <f t="shared" si="31"/>
        <v>06</v>
      </c>
      <c r="J970" t="str">
        <f>VLOOKUP(I970,prov!$B$2:$C$53,2,TRUE)</f>
        <v>Badajoz</v>
      </c>
      <c r="K970" t="str">
        <f>VLOOKUP(J970,prov!$C:$F,4,FALSE)</f>
        <v>Extremadura</v>
      </c>
    </row>
    <row r="971" spans="1:11" x14ac:dyDescent="0.25">
      <c r="A971">
        <v>6880</v>
      </c>
      <c r="B971">
        <v>6132</v>
      </c>
      <c r="C971">
        <v>1701</v>
      </c>
      <c r="D971" t="s">
        <v>820</v>
      </c>
      <c r="E971" t="s">
        <v>820</v>
      </c>
      <c r="F971">
        <v>38.917809200000001</v>
      </c>
      <c r="G971">
        <v>-6.5676625</v>
      </c>
      <c r="H971" t="str">
        <f t="shared" si="30"/>
        <v>6</v>
      </c>
      <c r="I971" s="3" t="str">
        <f t="shared" si="31"/>
        <v>06</v>
      </c>
      <c r="J971" t="str">
        <f>VLOOKUP(I971,prov!$B$2:$C$53,2,TRUE)</f>
        <v>Badajoz</v>
      </c>
      <c r="K971" t="str">
        <f>VLOOKUP(J971,prov!$C:$F,4,FALSE)</f>
        <v>Extremadura</v>
      </c>
    </row>
    <row r="972" spans="1:11" x14ac:dyDescent="0.25">
      <c r="A972">
        <v>6890</v>
      </c>
      <c r="B972">
        <v>6145</v>
      </c>
      <c r="C972">
        <v>1701</v>
      </c>
      <c r="D972" t="s">
        <v>821</v>
      </c>
      <c r="E972" t="s">
        <v>821</v>
      </c>
      <c r="F972">
        <v>38.915676400000002</v>
      </c>
      <c r="G972">
        <v>-6.2269762999999996</v>
      </c>
      <c r="H972" t="str">
        <f t="shared" si="30"/>
        <v>6</v>
      </c>
      <c r="I972" s="3" t="str">
        <f t="shared" si="31"/>
        <v>06</v>
      </c>
      <c r="J972" t="str">
        <f>VLOOKUP(I972,prov!$B$2:$C$53,2,TRUE)</f>
        <v>Badajoz</v>
      </c>
      <c r="K972" t="str">
        <f>VLOOKUP(J972,prov!$C:$F,4,FALSE)</f>
        <v>Extremadura</v>
      </c>
    </row>
    <row r="973" spans="1:11" x14ac:dyDescent="0.25">
      <c r="A973">
        <v>6891</v>
      </c>
      <c r="B973">
        <v>6084</v>
      </c>
      <c r="C973">
        <v>1701</v>
      </c>
      <c r="D973" t="s">
        <v>822</v>
      </c>
      <c r="E973" t="s">
        <v>822</v>
      </c>
      <c r="F973">
        <v>39.016211499999997</v>
      </c>
      <c r="G973">
        <v>-6.2907139000000001</v>
      </c>
      <c r="H973" t="str">
        <f t="shared" si="30"/>
        <v>6</v>
      </c>
      <c r="I973" s="3" t="str">
        <f t="shared" si="31"/>
        <v>06</v>
      </c>
      <c r="J973" t="str">
        <f>VLOOKUP(I973,prov!$B$2:$C$53,2,TRUE)</f>
        <v>Badajoz</v>
      </c>
      <c r="K973" t="str">
        <f>VLOOKUP(J973,prov!$C:$F,4,FALSE)</f>
        <v>Extremadura</v>
      </c>
    </row>
    <row r="974" spans="1:11" x14ac:dyDescent="0.25">
      <c r="A974">
        <v>6892</v>
      </c>
      <c r="B974">
        <v>6135</v>
      </c>
      <c r="C974">
        <v>1701</v>
      </c>
      <c r="D974" t="s">
        <v>823</v>
      </c>
      <c r="E974" t="s">
        <v>823</v>
      </c>
      <c r="F974">
        <v>38.956143399999988</v>
      </c>
      <c r="G974">
        <v>-6.2482148999999998</v>
      </c>
      <c r="H974" t="str">
        <f t="shared" si="30"/>
        <v>6</v>
      </c>
      <c r="I974" s="3" t="str">
        <f t="shared" si="31"/>
        <v>06</v>
      </c>
      <c r="J974" t="str">
        <f>VLOOKUP(I974,prov!$B$2:$C$53,2,TRUE)</f>
        <v>Badajoz</v>
      </c>
      <c r="K974" t="str">
        <f>VLOOKUP(J974,prov!$C:$F,4,FALSE)</f>
        <v>Extremadura</v>
      </c>
    </row>
    <row r="975" spans="1:11" x14ac:dyDescent="0.25">
      <c r="A975">
        <v>6893</v>
      </c>
      <c r="B975">
        <v>6119</v>
      </c>
      <c r="C975">
        <v>1701</v>
      </c>
      <c r="D975" t="s">
        <v>824</v>
      </c>
      <c r="E975" t="s">
        <v>824</v>
      </c>
      <c r="F975">
        <v>38.9595354</v>
      </c>
      <c r="G975">
        <v>-6.1845208999999999</v>
      </c>
      <c r="H975" t="str">
        <f t="shared" si="30"/>
        <v>6</v>
      </c>
      <c r="I975" s="3" t="str">
        <f t="shared" si="31"/>
        <v>06</v>
      </c>
      <c r="J975" t="str">
        <f>VLOOKUP(I975,prov!$B$2:$C$53,2,TRUE)</f>
        <v>Badajoz</v>
      </c>
      <c r="K975" t="str">
        <f>VLOOKUP(J975,prov!$C:$F,4,FALSE)</f>
        <v>Extremadura</v>
      </c>
    </row>
    <row r="976" spans="1:11" x14ac:dyDescent="0.25">
      <c r="A976">
        <v>6894</v>
      </c>
      <c r="B976">
        <v>6009</v>
      </c>
      <c r="C976">
        <v>1701</v>
      </c>
      <c r="D976" t="s">
        <v>825</v>
      </c>
      <c r="E976" t="s">
        <v>825</v>
      </c>
      <c r="F976">
        <v>39.0554433</v>
      </c>
      <c r="G976">
        <v>-6.3332419999999994</v>
      </c>
      <c r="H976" t="str">
        <f t="shared" si="30"/>
        <v>6</v>
      </c>
      <c r="I976" s="3" t="str">
        <f t="shared" si="31"/>
        <v>06</v>
      </c>
      <c r="J976" t="str">
        <f>VLOOKUP(I976,prov!$B$2:$C$53,2,TRUE)</f>
        <v>Badajoz</v>
      </c>
      <c r="K976" t="str">
        <f>VLOOKUP(J976,prov!$C:$F,4,FALSE)</f>
        <v>Extremadura</v>
      </c>
    </row>
    <row r="977" spans="1:11" x14ac:dyDescent="0.25">
      <c r="A977">
        <v>6900</v>
      </c>
      <c r="B977">
        <v>6074</v>
      </c>
      <c r="C977">
        <v>2201</v>
      </c>
      <c r="D977" t="s">
        <v>826</v>
      </c>
      <c r="E977" t="s">
        <v>826</v>
      </c>
      <c r="F977">
        <v>38.2242952</v>
      </c>
      <c r="G977">
        <v>-6.0467428999999999</v>
      </c>
      <c r="H977" t="str">
        <f t="shared" si="30"/>
        <v>6</v>
      </c>
      <c r="I977" s="3" t="str">
        <f t="shared" si="31"/>
        <v>06</v>
      </c>
      <c r="J977" t="str">
        <f>VLOOKUP(I977,prov!$B$2:$C$53,2,TRUE)</f>
        <v>Badajoz</v>
      </c>
      <c r="K977" t="str">
        <f>VLOOKUP(J977,prov!$C:$F,4,FALSE)</f>
        <v>Extremadura</v>
      </c>
    </row>
    <row r="978" spans="1:11" x14ac:dyDescent="0.25">
      <c r="A978">
        <v>6906</v>
      </c>
      <c r="B978">
        <v>6105</v>
      </c>
      <c r="C978">
        <v>1701</v>
      </c>
      <c r="D978" t="s">
        <v>827</v>
      </c>
      <c r="E978" t="s">
        <v>827</v>
      </c>
      <c r="F978">
        <v>38.095798899999998</v>
      </c>
      <c r="G978">
        <v>-6.0891031999999994</v>
      </c>
      <c r="H978" t="str">
        <f t="shared" si="30"/>
        <v>6</v>
      </c>
      <c r="I978" s="3" t="str">
        <f t="shared" si="31"/>
        <v>06</v>
      </c>
      <c r="J978" t="str">
        <f>VLOOKUP(I978,prov!$B$2:$C$53,2,TRUE)</f>
        <v>Badajoz</v>
      </c>
      <c r="K978" t="str">
        <f>VLOOKUP(J978,prov!$C:$F,4,FALSE)</f>
        <v>Extremadura</v>
      </c>
    </row>
    <row r="979" spans="1:11" x14ac:dyDescent="0.25">
      <c r="A979">
        <v>6907</v>
      </c>
      <c r="B979">
        <v>6086</v>
      </c>
      <c r="C979">
        <v>2201</v>
      </c>
      <c r="D979" t="s">
        <v>828</v>
      </c>
      <c r="E979" t="s">
        <v>828</v>
      </c>
      <c r="F979">
        <v>38.102466199999988</v>
      </c>
      <c r="G979">
        <v>-6.1633041999999998</v>
      </c>
      <c r="H979" t="str">
        <f t="shared" si="30"/>
        <v>6</v>
      </c>
      <c r="I979" s="3" t="str">
        <f t="shared" si="31"/>
        <v>06</v>
      </c>
      <c r="J979" t="str">
        <f>VLOOKUP(I979,prov!$B$2:$C$53,2,TRUE)</f>
        <v>Badajoz</v>
      </c>
      <c r="K979" t="str">
        <f>VLOOKUP(J979,prov!$C:$F,4,FALSE)</f>
        <v>Extremadura</v>
      </c>
    </row>
    <row r="980" spans="1:11" x14ac:dyDescent="0.25">
      <c r="A980">
        <v>6908</v>
      </c>
      <c r="B980">
        <v>6086</v>
      </c>
      <c r="C980">
        <v>3801</v>
      </c>
      <c r="D980" t="s">
        <v>829</v>
      </c>
      <c r="E980" t="s">
        <v>829</v>
      </c>
      <c r="F980">
        <v>38.001461399999997</v>
      </c>
      <c r="G980">
        <v>-6.0785103999999999</v>
      </c>
      <c r="H980" t="str">
        <f t="shared" si="30"/>
        <v>6</v>
      </c>
      <c r="I980" s="3" t="str">
        <f t="shared" si="31"/>
        <v>06</v>
      </c>
      <c r="J980" t="str">
        <f>VLOOKUP(I980,prov!$B$2:$C$53,2,TRUE)</f>
        <v>Badajoz</v>
      </c>
      <c r="K980" t="str">
        <f>VLOOKUP(J980,prov!$C:$F,4,FALSE)</f>
        <v>Extremadura</v>
      </c>
    </row>
    <row r="981" spans="1:11" x14ac:dyDescent="0.25">
      <c r="A981">
        <v>6909</v>
      </c>
      <c r="B981">
        <v>6134</v>
      </c>
      <c r="C981">
        <v>1701</v>
      </c>
      <c r="D981" t="s">
        <v>830</v>
      </c>
      <c r="E981" t="s">
        <v>830</v>
      </c>
      <c r="F981">
        <v>38.163488200000003</v>
      </c>
      <c r="G981">
        <v>-6.0221739999999997</v>
      </c>
      <c r="H981" t="str">
        <f t="shared" si="30"/>
        <v>6</v>
      </c>
      <c r="I981" s="3" t="str">
        <f t="shared" si="31"/>
        <v>06</v>
      </c>
      <c r="J981" t="str">
        <f>VLOOKUP(I981,prov!$B$2:$C$53,2,TRUE)</f>
        <v>Badajoz</v>
      </c>
      <c r="K981" t="str">
        <f>VLOOKUP(J981,prov!$C:$F,4,FALSE)</f>
        <v>Extremadura</v>
      </c>
    </row>
    <row r="982" spans="1:11" x14ac:dyDescent="0.25">
      <c r="A982">
        <v>6910</v>
      </c>
      <c r="B982">
        <v>6059</v>
      </c>
      <c r="C982">
        <v>1701</v>
      </c>
      <c r="D982" t="s">
        <v>831</v>
      </c>
      <c r="E982" t="s">
        <v>831</v>
      </c>
      <c r="F982">
        <v>38.371356400000003</v>
      </c>
      <c r="G982">
        <v>-5.6247669999999994</v>
      </c>
      <c r="H982" t="str">
        <f t="shared" si="30"/>
        <v>6</v>
      </c>
      <c r="I982" s="3" t="str">
        <f t="shared" si="31"/>
        <v>06</v>
      </c>
      <c r="J982" t="str">
        <f>VLOOKUP(I982,prov!$B$2:$C$53,2,TRUE)</f>
        <v>Badajoz</v>
      </c>
      <c r="K982" t="str">
        <f>VLOOKUP(J982,prov!$C:$F,4,FALSE)</f>
        <v>Extremadura</v>
      </c>
    </row>
    <row r="983" spans="1:11" x14ac:dyDescent="0.25">
      <c r="A983">
        <v>6919</v>
      </c>
      <c r="B983">
        <v>6101</v>
      </c>
      <c r="C983">
        <v>1701</v>
      </c>
      <c r="D983" t="s">
        <v>832</v>
      </c>
      <c r="E983" t="s">
        <v>832</v>
      </c>
      <c r="F983">
        <v>38.499222799999998</v>
      </c>
      <c r="G983">
        <v>-5.5827334000000004</v>
      </c>
      <c r="H983" t="str">
        <f t="shared" si="30"/>
        <v>6</v>
      </c>
      <c r="I983" s="3" t="str">
        <f t="shared" si="31"/>
        <v>06</v>
      </c>
      <c r="J983" t="str">
        <f>VLOOKUP(I983,prov!$B$2:$C$53,2,TRUE)</f>
        <v>Badajoz</v>
      </c>
      <c r="K983" t="str">
        <f>VLOOKUP(J983,prov!$C:$F,4,FALSE)</f>
        <v>Extremadura</v>
      </c>
    </row>
    <row r="984" spans="1:11" x14ac:dyDescent="0.25">
      <c r="A984">
        <v>6920</v>
      </c>
      <c r="B984">
        <v>6014</v>
      </c>
      <c r="C984">
        <v>1701</v>
      </c>
      <c r="D984" t="s">
        <v>833</v>
      </c>
      <c r="E984" t="s">
        <v>833</v>
      </c>
      <c r="F984">
        <v>38.285297</v>
      </c>
      <c r="G984">
        <v>-5.6668305999999999</v>
      </c>
      <c r="H984" t="str">
        <f t="shared" si="30"/>
        <v>6</v>
      </c>
      <c r="I984" s="3" t="str">
        <f t="shared" si="31"/>
        <v>06</v>
      </c>
      <c r="J984" t="str">
        <f>VLOOKUP(I984,prov!$B$2:$C$53,2,TRUE)</f>
        <v>Badajoz</v>
      </c>
      <c r="K984" t="str">
        <f>VLOOKUP(J984,prov!$C:$F,4,FALSE)</f>
        <v>Extremadura</v>
      </c>
    </row>
    <row r="985" spans="1:11" x14ac:dyDescent="0.25">
      <c r="A985">
        <v>6927</v>
      </c>
      <c r="B985">
        <v>6144</v>
      </c>
      <c r="C985">
        <v>1701</v>
      </c>
      <c r="D985" t="s">
        <v>834</v>
      </c>
      <c r="E985" t="s">
        <v>834</v>
      </c>
      <c r="F985">
        <v>38.204996000000001</v>
      </c>
      <c r="G985">
        <v>-5.8037437000000001</v>
      </c>
      <c r="H985" t="str">
        <f t="shared" si="30"/>
        <v>6</v>
      </c>
      <c r="I985" s="3" t="str">
        <f t="shared" si="31"/>
        <v>06</v>
      </c>
      <c r="J985" t="str">
        <f>VLOOKUP(I985,prov!$B$2:$C$53,2,TRUE)</f>
        <v>Badajoz</v>
      </c>
      <c r="K985" t="str">
        <f>VLOOKUP(J985,prov!$C:$F,4,FALSE)</f>
        <v>Extremadura</v>
      </c>
    </row>
    <row r="986" spans="1:11" x14ac:dyDescent="0.25">
      <c r="A986">
        <v>6928</v>
      </c>
      <c r="B986">
        <v>6077</v>
      </c>
      <c r="C986">
        <v>1701</v>
      </c>
      <c r="D986" t="s">
        <v>835</v>
      </c>
      <c r="E986" t="s">
        <v>835</v>
      </c>
      <c r="F986">
        <v>38.103823900000002</v>
      </c>
      <c r="G986">
        <v>-5.7194522000000001</v>
      </c>
      <c r="H986" t="str">
        <f t="shared" si="30"/>
        <v>6</v>
      </c>
      <c r="I986" s="3" t="str">
        <f t="shared" si="31"/>
        <v>06</v>
      </c>
      <c r="J986" t="str">
        <f>VLOOKUP(I986,prov!$B$2:$C$53,2,TRUE)</f>
        <v>Badajoz</v>
      </c>
      <c r="K986" t="str">
        <f>VLOOKUP(J986,prov!$C:$F,4,FALSE)</f>
        <v>Extremadura</v>
      </c>
    </row>
    <row r="987" spans="1:11" x14ac:dyDescent="0.25">
      <c r="A987">
        <v>6929</v>
      </c>
      <c r="B987">
        <v>6014</v>
      </c>
      <c r="C987">
        <v>1799</v>
      </c>
      <c r="D987" t="s">
        <v>833</v>
      </c>
      <c r="E987" t="s">
        <v>833</v>
      </c>
      <c r="F987">
        <v>38.232732000000013</v>
      </c>
      <c r="G987">
        <v>-5.5564776999999994</v>
      </c>
      <c r="H987" t="str">
        <f t="shared" si="30"/>
        <v>6</v>
      </c>
      <c r="I987" s="3" t="str">
        <f t="shared" si="31"/>
        <v>06</v>
      </c>
      <c r="J987" t="str">
        <f>VLOOKUP(I987,prov!$B$2:$C$53,2,TRUE)</f>
        <v>Badajoz</v>
      </c>
      <c r="K987" t="str">
        <f>VLOOKUP(J987,prov!$C:$F,4,FALSE)</f>
        <v>Extremadura</v>
      </c>
    </row>
    <row r="988" spans="1:11" x14ac:dyDescent="0.25">
      <c r="A988">
        <v>6930</v>
      </c>
      <c r="B988">
        <v>6019</v>
      </c>
      <c r="C988">
        <v>1701</v>
      </c>
      <c r="D988" t="s">
        <v>836</v>
      </c>
      <c r="E988" t="s">
        <v>836</v>
      </c>
      <c r="F988">
        <v>38.287026099999999</v>
      </c>
      <c r="G988">
        <v>-5.8459341</v>
      </c>
      <c r="H988" t="str">
        <f t="shared" si="30"/>
        <v>6</v>
      </c>
      <c r="I988" s="3" t="str">
        <f t="shared" si="31"/>
        <v>06</v>
      </c>
      <c r="J988" t="str">
        <f>VLOOKUP(I988,prov!$B$2:$C$53,2,TRUE)</f>
        <v>Badajoz</v>
      </c>
      <c r="K988" t="str">
        <f>VLOOKUP(J988,prov!$C:$F,4,FALSE)</f>
        <v>Extremadura</v>
      </c>
    </row>
    <row r="989" spans="1:11" x14ac:dyDescent="0.25">
      <c r="A989">
        <v>6939</v>
      </c>
      <c r="B989">
        <v>6076</v>
      </c>
      <c r="C989">
        <v>1701</v>
      </c>
      <c r="D989" t="s">
        <v>837</v>
      </c>
      <c r="E989" t="s">
        <v>837</v>
      </c>
      <c r="F989">
        <v>38.361071500000001</v>
      </c>
      <c r="G989">
        <v>-5.8353837000000004</v>
      </c>
      <c r="H989" t="str">
        <f t="shared" si="30"/>
        <v>6</v>
      </c>
      <c r="I989" s="3" t="str">
        <f t="shared" si="31"/>
        <v>06</v>
      </c>
      <c r="J989" t="str">
        <f>VLOOKUP(I989,prov!$B$2:$C$53,2,TRUE)</f>
        <v>Badajoz</v>
      </c>
      <c r="K989" t="str">
        <f>VLOOKUP(J989,prov!$C:$F,4,FALSE)</f>
        <v>Extremadura</v>
      </c>
    </row>
    <row r="990" spans="1:11" x14ac:dyDescent="0.25">
      <c r="A990">
        <v>6940</v>
      </c>
      <c r="B990">
        <v>6003</v>
      </c>
      <c r="C990">
        <v>1701</v>
      </c>
      <c r="D990" t="s">
        <v>838</v>
      </c>
      <c r="E990" t="s">
        <v>838</v>
      </c>
      <c r="F990">
        <v>38.248391099999999</v>
      </c>
      <c r="G990">
        <v>-5.8828750999999997</v>
      </c>
      <c r="H990" t="str">
        <f t="shared" si="30"/>
        <v>6</v>
      </c>
      <c r="I990" s="3" t="str">
        <f t="shared" si="31"/>
        <v>06</v>
      </c>
      <c r="J990" t="str">
        <f>VLOOKUP(I990,prov!$B$2:$C$53,2,TRUE)</f>
        <v>Badajoz</v>
      </c>
      <c r="K990" t="str">
        <f>VLOOKUP(J990,prov!$C:$F,4,FALSE)</f>
        <v>Extremadura</v>
      </c>
    </row>
    <row r="991" spans="1:11" x14ac:dyDescent="0.25">
      <c r="A991">
        <v>6950</v>
      </c>
      <c r="B991">
        <v>6150</v>
      </c>
      <c r="C991">
        <v>1701</v>
      </c>
      <c r="D991" t="s">
        <v>839</v>
      </c>
      <c r="E991" t="s">
        <v>839</v>
      </c>
      <c r="F991">
        <v>38.306179999999998</v>
      </c>
      <c r="G991">
        <v>-6.0891031999999994</v>
      </c>
      <c r="H991" t="str">
        <f t="shared" si="30"/>
        <v>6</v>
      </c>
      <c r="I991" s="3" t="str">
        <f t="shared" si="31"/>
        <v>06</v>
      </c>
      <c r="J991" t="str">
        <f>VLOOKUP(I991,prov!$B$2:$C$53,2,TRUE)</f>
        <v>Badajoz</v>
      </c>
      <c r="K991" t="str">
        <f>VLOOKUP(J991,prov!$C:$F,4,FALSE)</f>
        <v>Extremadura</v>
      </c>
    </row>
    <row r="992" spans="1:11" x14ac:dyDescent="0.25">
      <c r="A992">
        <v>6960</v>
      </c>
      <c r="B992">
        <v>6034</v>
      </c>
      <c r="C992">
        <v>1701</v>
      </c>
      <c r="D992" t="s">
        <v>840</v>
      </c>
      <c r="E992" t="s">
        <v>840</v>
      </c>
      <c r="F992">
        <v>38.2186412</v>
      </c>
      <c r="G992">
        <v>-5.9515398999999993</v>
      </c>
      <c r="H992" t="str">
        <f t="shared" si="30"/>
        <v>6</v>
      </c>
      <c r="I992" s="3" t="str">
        <f t="shared" si="31"/>
        <v>06</v>
      </c>
      <c r="J992" t="str">
        <f>VLOOKUP(I992,prov!$B$2:$C$53,2,TRUE)</f>
        <v>Badajoz</v>
      </c>
      <c r="K992" t="str">
        <f>VLOOKUP(J992,prov!$C:$F,4,FALSE)</f>
        <v>Extremadura</v>
      </c>
    </row>
    <row r="993" spans="1:11" x14ac:dyDescent="0.25">
      <c r="A993">
        <v>6970</v>
      </c>
      <c r="B993">
        <v>6110</v>
      </c>
      <c r="C993">
        <v>1701</v>
      </c>
      <c r="D993" t="s">
        <v>841</v>
      </c>
      <c r="E993" t="s">
        <v>841</v>
      </c>
      <c r="F993">
        <v>38.201852199999998</v>
      </c>
      <c r="G993">
        <v>-5.8670404999999999</v>
      </c>
      <c r="H993" t="str">
        <f t="shared" si="30"/>
        <v>6</v>
      </c>
      <c r="I993" s="3" t="str">
        <f t="shared" si="31"/>
        <v>06</v>
      </c>
      <c r="J993" t="str">
        <f>VLOOKUP(I993,prov!$B$2:$C$53,2,TRUE)</f>
        <v>Badajoz</v>
      </c>
      <c r="K993" t="str">
        <f>VLOOKUP(J993,prov!$C:$F,4,FALSE)</f>
        <v>Extremadura</v>
      </c>
    </row>
    <row r="994" spans="1:11" x14ac:dyDescent="0.25">
      <c r="A994">
        <v>6980</v>
      </c>
      <c r="B994">
        <v>6053</v>
      </c>
      <c r="C994">
        <v>1799</v>
      </c>
      <c r="D994" t="s">
        <v>842</v>
      </c>
      <c r="E994" t="s">
        <v>842</v>
      </c>
      <c r="F994">
        <v>38.113378599999997</v>
      </c>
      <c r="G994">
        <v>-5.9515398999999993</v>
      </c>
      <c r="H994" t="str">
        <f t="shared" si="30"/>
        <v>6</v>
      </c>
      <c r="I994" s="3" t="str">
        <f t="shared" si="31"/>
        <v>06</v>
      </c>
      <c r="J994" t="str">
        <f>VLOOKUP(I994,prov!$B$2:$C$53,2,TRUE)</f>
        <v>Badajoz</v>
      </c>
      <c r="K994" t="str">
        <f>VLOOKUP(J994,prov!$C:$F,4,FALSE)</f>
        <v>Extremadura</v>
      </c>
    </row>
    <row r="995" spans="1:11" x14ac:dyDescent="0.25">
      <c r="A995">
        <v>7001</v>
      </c>
      <c r="B995">
        <v>7040</v>
      </c>
      <c r="C995">
        <v>12001</v>
      </c>
      <c r="D995" t="s">
        <v>843</v>
      </c>
      <c r="E995" t="s">
        <v>843</v>
      </c>
      <c r="F995">
        <v>39.567468499999997</v>
      </c>
      <c r="G995">
        <v>2.651191400000001</v>
      </c>
      <c r="H995" t="str">
        <f t="shared" si="30"/>
        <v>7</v>
      </c>
      <c r="I995" s="3" t="str">
        <f t="shared" si="31"/>
        <v>07</v>
      </c>
      <c r="J995" t="str">
        <f>VLOOKUP(I995,prov!$B$2:$C$53,2,TRUE)</f>
        <v>Balears, Illes</v>
      </c>
      <c r="K995" t="str">
        <f>VLOOKUP(J995,prov!$C:$F,4,FALSE)</f>
        <v>Balears, Illes</v>
      </c>
    </row>
    <row r="996" spans="1:11" x14ac:dyDescent="0.25">
      <c r="A996">
        <v>7002</v>
      </c>
      <c r="B996">
        <v>7040</v>
      </c>
      <c r="C996">
        <v>12001</v>
      </c>
      <c r="D996" t="s">
        <v>843</v>
      </c>
      <c r="E996" t="s">
        <v>843</v>
      </c>
      <c r="F996">
        <v>39.571916700000003</v>
      </c>
      <c r="G996">
        <v>2.6542949</v>
      </c>
      <c r="H996" t="str">
        <f t="shared" si="30"/>
        <v>7</v>
      </c>
      <c r="I996" s="3" t="str">
        <f t="shared" si="31"/>
        <v>07</v>
      </c>
      <c r="J996" t="str">
        <f>VLOOKUP(I996,prov!$B$2:$C$53,2,TRUE)</f>
        <v>Balears, Illes</v>
      </c>
      <c r="K996" t="str">
        <f>VLOOKUP(J996,prov!$C:$F,4,FALSE)</f>
        <v>Balears, Illes</v>
      </c>
    </row>
    <row r="997" spans="1:11" x14ac:dyDescent="0.25">
      <c r="A997">
        <v>7003</v>
      </c>
      <c r="B997">
        <v>7040</v>
      </c>
      <c r="C997">
        <v>12001</v>
      </c>
      <c r="D997" t="s">
        <v>843</v>
      </c>
      <c r="E997" t="s">
        <v>843</v>
      </c>
      <c r="F997">
        <v>39.576534000000002</v>
      </c>
      <c r="G997">
        <v>2.6499500999999999</v>
      </c>
      <c r="H997" t="str">
        <f t="shared" si="30"/>
        <v>7</v>
      </c>
      <c r="I997" s="3" t="str">
        <f t="shared" si="31"/>
        <v>07</v>
      </c>
      <c r="J997" t="str">
        <f>VLOOKUP(I997,prov!$B$2:$C$53,2,TRUE)</f>
        <v>Balears, Illes</v>
      </c>
      <c r="K997" t="str">
        <f>VLOOKUP(J997,prov!$C:$F,4,FALSE)</f>
        <v>Balears, Illes</v>
      </c>
    </row>
    <row r="998" spans="1:11" x14ac:dyDescent="0.25">
      <c r="A998">
        <v>7004</v>
      </c>
      <c r="B998">
        <v>7040</v>
      </c>
      <c r="C998">
        <v>12001</v>
      </c>
      <c r="D998" t="s">
        <v>843</v>
      </c>
      <c r="E998" t="s">
        <v>843</v>
      </c>
      <c r="F998">
        <v>39.588010300000001</v>
      </c>
      <c r="G998">
        <v>2.6561571000000002</v>
      </c>
      <c r="H998" t="str">
        <f t="shared" si="30"/>
        <v>7</v>
      </c>
      <c r="I998" s="3" t="str">
        <f t="shared" si="31"/>
        <v>07</v>
      </c>
      <c r="J998" t="str">
        <f>VLOOKUP(I998,prov!$B$2:$C$53,2,TRUE)</f>
        <v>Balears, Illes</v>
      </c>
      <c r="K998" t="str">
        <f>VLOOKUP(J998,prov!$C:$F,4,FALSE)</f>
        <v>Balears, Illes</v>
      </c>
    </row>
    <row r="999" spans="1:11" x14ac:dyDescent="0.25">
      <c r="A999">
        <v>7005</v>
      </c>
      <c r="B999">
        <v>7040</v>
      </c>
      <c r="C999">
        <v>12001</v>
      </c>
      <c r="D999" t="s">
        <v>843</v>
      </c>
      <c r="E999" t="s">
        <v>843</v>
      </c>
      <c r="F999">
        <v>39.578201800000002</v>
      </c>
      <c r="G999">
        <v>2.6617440999999999</v>
      </c>
      <c r="H999" t="str">
        <f t="shared" si="30"/>
        <v>7</v>
      </c>
      <c r="I999" s="3" t="str">
        <f t="shared" si="31"/>
        <v>07</v>
      </c>
      <c r="J999" t="str">
        <f>VLOOKUP(I999,prov!$B$2:$C$53,2,TRUE)</f>
        <v>Balears, Illes</v>
      </c>
      <c r="K999" t="str">
        <f>VLOOKUP(J999,prov!$C:$F,4,FALSE)</f>
        <v>Balears, Illes</v>
      </c>
    </row>
    <row r="1000" spans="1:11" x14ac:dyDescent="0.25">
      <c r="A1000">
        <v>7006</v>
      </c>
      <c r="B1000">
        <v>7040</v>
      </c>
      <c r="C1000">
        <v>12001</v>
      </c>
      <c r="D1000" t="s">
        <v>843</v>
      </c>
      <c r="E1000" t="s">
        <v>843</v>
      </c>
      <c r="F1000">
        <v>39.561736400000001</v>
      </c>
      <c r="G1000">
        <v>2.6760250999999999</v>
      </c>
      <c r="H1000" t="str">
        <f t="shared" si="30"/>
        <v>7</v>
      </c>
      <c r="I1000" s="3" t="str">
        <f t="shared" si="31"/>
        <v>07</v>
      </c>
      <c r="J1000" t="str">
        <f>VLOOKUP(I1000,prov!$B$2:$C$53,2,TRUE)</f>
        <v>Balears, Illes</v>
      </c>
      <c r="K1000" t="str">
        <f>VLOOKUP(J1000,prov!$C:$F,4,FALSE)</f>
        <v>Balears, Illes</v>
      </c>
    </row>
    <row r="1001" spans="1:11" x14ac:dyDescent="0.25">
      <c r="A1001">
        <v>7007</v>
      </c>
      <c r="B1001">
        <v>7040</v>
      </c>
      <c r="C1001">
        <v>6901</v>
      </c>
      <c r="D1001" t="s">
        <v>844</v>
      </c>
      <c r="E1001" t="s">
        <v>844</v>
      </c>
      <c r="F1001">
        <v>39.563688399999997</v>
      </c>
      <c r="G1001">
        <v>2.7033575000000001</v>
      </c>
      <c r="H1001" t="str">
        <f t="shared" si="30"/>
        <v>7</v>
      </c>
      <c r="I1001" s="3" t="str">
        <f t="shared" si="31"/>
        <v>07</v>
      </c>
      <c r="J1001" t="str">
        <f>VLOOKUP(I1001,prov!$B$2:$C$53,2,TRUE)</f>
        <v>Balears, Illes</v>
      </c>
      <c r="K1001" t="str">
        <f>VLOOKUP(J1001,prov!$C:$F,4,FALSE)</f>
        <v>Balears, Illes</v>
      </c>
    </row>
    <row r="1002" spans="1:11" x14ac:dyDescent="0.25">
      <c r="A1002">
        <v>7008</v>
      </c>
      <c r="B1002">
        <v>7040</v>
      </c>
      <c r="C1002">
        <v>12001</v>
      </c>
      <c r="D1002" t="s">
        <v>843</v>
      </c>
      <c r="E1002" t="s">
        <v>843</v>
      </c>
      <c r="F1002">
        <v>39.582392900000002</v>
      </c>
      <c r="G1002">
        <v>2.6760250999999999</v>
      </c>
      <c r="H1002" t="str">
        <f t="shared" si="30"/>
        <v>7</v>
      </c>
      <c r="I1002" s="3" t="str">
        <f t="shared" si="31"/>
        <v>07</v>
      </c>
      <c r="J1002" t="str">
        <f>VLOOKUP(I1002,prov!$B$2:$C$53,2,TRUE)</f>
        <v>Balears, Illes</v>
      </c>
      <c r="K1002" t="str">
        <f>VLOOKUP(J1002,prov!$C:$F,4,FALSE)</f>
        <v>Balears, Illes</v>
      </c>
    </row>
    <row r="1003" spans="1:11" x14ac:dyDescent="0.25">
      <c r="A1003">
        <v>7009</v>
      </c>
      <c r="B1003">
        <v>7040</v>
      </c>
      <c r="C1003">
        <v>10801</v>
      </c>
      <c r="D1003" t="s">
        <v>845</v>
      </c>
      <c r="E1003" t="s">
        <v>845</v>
      </c>
      <c r="F1003">
        <v>39.605680199999988</v>
      </c>
      <c r="G1003">
        <v>2.6735411999999998</v>
      </c>
      <c r="H1003" t="str">
        <f t="shared" si="30"/>
        <v>7</v>
      </c>
      <c r="I1003" s="3" t="str">
        <f t="shared" si="31"/>
        <v>07</v>
      </c>
      <c r="J1003" t="str">
        <f>VLOOKUP(I1003,prov!$B$2:$C$53,2,TRUE)</f>
        <v>Balears, Illes</v>
      </c>
      <c r="K1003" t="str">
        <f>VLOOKUP(J1003,prov!$C:$F,4,FALSE)</f>
        <v>Balears, Illes</v>
      </c>
    </row>
    <row r="1004" spans="1:11" x14ac:dyDescent="0.25">
      <c r="A1004">
        <v>7010</v>
      </c>
      <c r="B1004">
        <v>7010</v>
      </c>
      <c r="C1004">
        <v>2201</v>
      </c>
      <c r="D1004" t="s">
        <v>846</v>
      </c>
      <c r="E1004" t="s">
        <v>846</v>
      </c>
      <c r="F1004">
        <v>39.609108999999997</v>
      </c>
      <c r="G1004">
        <v>2.6362975</v>
      </c>
      <c r="H1004" t="str">
        <f t="shared" si="30"/>
        <v>7</v>
      </c>
      <c r="I1004" s="3" t="str">
        <f t="shared" si="31"/>
        <v>07</v>
      </c>
      <c r="J1004" t="str">
        <f>VLOOKUP(I1004,prov!$B$2:$C$53,2,TRUE)</f>
        <v>Balears, Illes</v>
      </c>
      <c r="K1004" t="str">
        <f>VLOOKUP(J1004,prov!$C:$F,4,FALSE)</f>
        <v>Balears, Illes</v>
      </c>
    </row>
    <row r="1005" spans="1:11" x14ac:dyDescent="0.25">
      <c r="A1005">
        <v>7011</v>
      </c>
      <c r="B1005">
        <v>7040</v>
      </c>
      <c r="C1005">
        <v>12001</v>
      </c>
      <c r="D1005" t="s">
        <v>843</v>
      </c>
      <c r="E1005" t="s">
        <v>843</v>
      </c>
      <c r="F1005">
        <v>39.6278954</v>
      </c>
      <c r="G1005">
        <v>2.6040435999999998</v>
      </c>
      <c r="H1005" t="str">
        <f t="shared" si="30"/>
        <v>7</v>
      </c>
      <c r="I1005" s="3" t="str">
        <f t="shared" si="31"/>
        <v>07</v>
      </c>
      <c r="J1005" t="str">
        <f>VLOOKUP(I1005,prov!$B$2:$C$53,2,TRUE)</f>
        <v>Balears, Illes</v>
      </c>
      <c r="K1005" t="str">
        <f>VLOOKUP(J1005,prov!$C:$F,4,FALSE)</f>
        <v>Balears, Illes</v>
      </c>
    </row>
    <row r="1006" spans="1:11" x14ac:dyDescent="0.25">
      <c r="A1006">
        <v>7012</v>
      </c>
      <c r="B1006">
        <v>7040</v>
      </c>
      <c r="C1006">
        <v>12001</v>
      </c>
      <c r="D1006" t="s">
        <v>843</v>
      </c>
      <c r="E1006" t="s">
        <v>843</v>
      </c>
      <c r="F1006">
        <v>39.571482699999997</v>
      </c>
      <c r="G1006">
        <v>2.6449850000000001</v>
      </c>
      <c r="H1006" t="str">
        <f t="shared" si="30"/>
        <v>7</v>
      </c>
      <c r="I1006" s="3" t="str">
        <f t="shared" si="31"/>
        <v>07</v>
      </c>
      <c r="J1006" t="str">
        <f>VLOOKUP(I1006,prov!$B$2:$C$53,2,TRUE)</f>
        <v>Balears, Illes</v>
      </c>
      <c r="K1006" t="str">
        <f>VLOOKUP(J1006,prov!$C:$F,4,FALSE)</f>
        <v>Balears, Illes</v>
      </c>
    </row>
    <row r="1007" spans="1:11" x14ac:dyDescent="0.25">
      <c r="A1007">
        <v>7013</v>
      </c>
      <c r="B1007">
        <v>7040</v>
      </c>
      <c r="C1007">
        <v>12001</v>
      </c>
      <c r="D1007" t="s">
        <v>843</v>
      </c>
      <c r="E1007" t="s">
        <v>843</v>
      </c>
      <c r="F1007">
        <v>39.586825599999997</v>
      </c>
      <c r="G1007">
        <v>2.5941239</v>
      </c>
      <c r="H1007" t="str">
        <f t="shared" si="30"/>
        <v>7</v>
      </c>
      <c r="I1007" s="3" t="str">
        <f t="shared" si="31"/>
        <v>07</v>
      </c>
      <c r="J1007" t="str">
        <f>VLOOKUP(I1007,prov!$B$2:$C$53,2,TRUE)</f>
        <v>Balears, Illes</v>
      </c>
      <c r="K1007" t="str">
        <f>VLOOKUP(J1007,prov!$C:$F,4,FALSE)</f>
        <v>Balears, Illes</v>
      </c>
    </row>
    <row r="1008" spans="1:11" x14ac:dyDescent="0.25">
      <c r="A1008">
        <v>7014</v>
      </c>
      <c r="B1008">
        <v>7040</v>
      </c>
      <c r="C1008">
        <v>9401</v>
      </c>
      <c r="D1008" t="s">
        <v>847</v>
      </c>
      <c r="E1008" t="s">
        <v>847</v>
      </c>
      <c r="F1008">
        <v>39.568364500000001</v>
      </c>
      <c r="G1008">
        <v>2.6114849000000002</v>
      </c>
      <c r="H1008" t="str">
        <f t="shared" si="30"/>
        <v>7</v>
      </c>
      <c r="I1008" s="3" t="str">
        <f t="shared" si="31"/>
        <v>07</v>
      </c>
      <c r="J1008" t="str">
        <f>VLOOKUP(I1008,prov!$B$2:$C$53,2,TRUE)</f>
        <v>Balears, Illes</v>
      </c>
      <c r="K1008" t="str">
        <f>VLOOKUP(J1008,prov!$C:$F,4,FALSE)</f>
        <v>Balears, Illes</v>
      </c>
    </row>
    <row r="1009" spans="1:11" x14ac:dyDescent="0.25">
      <c r="A1009">
        <v>7015</v>
      </c>
      <c r="B1009">
        <v>7040</v>
      </c>
      <c r="C1009">
        <v>9401</v>
      </c>
      <c r="D1009" t="s">
        <v>847</v>
      </c>
      <c r="E1009" t="s">
        <v>847</v>
      </c>
      <c r="F1009">
        <v>39.555839200000001</v>
      </c>
      <c r="G1009">
        <v>2.5941239</v>
      </c>
      <c r="H1009" t="str">
        <f t="shared" si="30"/>
        <v>7</v>
      </c>
      <c r="I1009" s="3" t="str">
        <f t="shared" si="31"/>
        <v>07</v>
      </c>
      <c r="J1009" t="str">
        <f>VLOOKUP(I1009,prov!$B$2:$C$53,2,TRUE)</f>
        <v>Balears, Illes</v>
      </c>
      <c r="K1009" t="str">
        <f>VLOOKUP(J1009,prov!$C:$F,4,FALSE)</f>
        <v>Balears, Illes</v>
      </c>
    </row>
    <row r="1010" spans="1:11" x14ac:dyDescent="0.25">
      <c r="A1010">
        <v>7071</v>
      </c>
      <c r="B1010">
        <v>7040</v>
      </c>
      <c r="C1010">
        <v>17302</v>
      </c>
      <c r="D1010" t="s">
        <v>848</v>
      </c>
      <c r="E1010" t="s">
        <v>848</v>
      </c>
      <c r="F1010">
        <v>40.463667000000008</v>
      </c>
      <c r="G1010">
        <v>-3.7492200000000002</v>
      </c>
      <c r="H1010" t="str">
        <f t="shared" si="30"/>
        <v>7</v>
      </c>
      <c r="I1010" s="3" t="str">
        <f t="shared" si="31"/>
        <v>07</v>
      </c>
      <c r="J1010" t="str">
        <f>VLOOKUP(I1010,prov!$B$2:$C$53,2,TRUE)</f>
        <v>Balears, Illes</v>
      </c>
      <c r="K1010" t="str">
        <f>VLOOKUP(J1010,prov!$C:$F,4,FALSE)</f>
        <v>Balears, Illes</v>
      </c>
    </row>
    <row r="1011" spans="1:11" x14ac:dyDescent="0.25">
      <c r="A1011">
        <v>7100</v>
      </c>
      <c r="B1011">
        <v>7061</v>
      </c>
      <c r="C1011">
        <v>2201</v>
      </c>
      <c r="D1011" t="s">
        <v>849</v>
      </c>
      <c r="E1011" t="s">
        <v>849</v>
      </c>
      <c r="F1011">
        <v>39.766828599999997</v>
      </c>
      <c r="G1011">
        <v>2.7154935999999998</v>
      </c>
      <c r="H1011" t="str">
        <f t="shared" si="30"/>
        <v>7</v>
      </c>
      <c r="I1011" s="3" t="str">
        <f t="shared" si="31"/>
        <v>07</v>
      </c>
      <c r="J1011" t="str">
        <f>VLOOKUP(I1011,prov!$B$2:$C$53,2,TRUE)</f>
        <v>Balears, Illes</v>
      </c>
      <c r="K1011" t="str">
        <f>VLOOKUP(J1011,prov!$C:$F,4,FALSE)</f>
        <v>Balears, Illes</v>
      </c>
    </row>
    <row r="1012" spans="1:11" x14ac:dyDescent="0.25">
      <c r="A1012">
        <v>7101</v>
      </c>
      <c r="B1012">
        <v>7061</v>
      </c>
      <c r="C1012">
        <v>1701</v>
      </c>
      <c r="D1012" t="s">
        <v>850</v>
      </c>
      <c r="E1012" t="s">
        <v>850</v>
      </c>
      <c r="F1012">
        <v>39.767978100000001</v>
      </c>
      <c r="G1012">
        <v>2.7319493000000001</v>
      </c>
      <c r="H1012" t="str">
        <f t="shared" si="30"/>
        <v>7</v>
      </c>
      <c r="I1012" s="3" t="str">
        <f t="shared" si="31"/>
        <v>07</v>
      </c>
      <c r="J1012" t="str">
        <f>VLOOKUP(I1012,prov!$B$2:$C$53,2,TRUE)</f>
        <v>Balears, Illes</v>
      </c>
      <c r="K1012" t="str">
        <f>VLOOKUP(J1012,prov!$C:$F,4,FALSE)</f>
        <v>Balears, Illes</v>
      </c>
    </row>
    <row r="1013" spans="1:11" x14ac:dyDescent="0.25">
      <c r="A1013">
        <v>7108</v>
      </c>
      <c r="B1013">
        <v>7061</v>
      </c>
      <c r="C1013">
        <v>3801</v>
      </c>
      <c r="D1013" t="s">
        <v>851</v>
      </c>
      <c r="E1013" t="s">
        <v>851</v>
      </c>
      <c r="F1013">
        <v>39.799666999999999</v>
      </c>
      <c r="G1013">
        <v>2.6971441999999999</v>
      </c>
      <c r="H1013" t="str">
        <f t="shared" si="30"/>
        <v>7</v>
      </c>
      <c r="I1013" s="3" t="str">
        <f t="shared" si="31"/>
        <v>07</v>
      </c>
      <c r="J1013" t="str">
        <f>VLOOKUP(I1013,prov!$B$2:$C$53,2,TRUE)</f>
        <v>Balears, Illes</v>
      </c>
      <c r="K1013" t="str">
        <f>VLOOKUP(J1013,prov!$C:$F,4,FALSE)</f>
        <v>Balears, Illes</v>
      </c>
    </row>
    <row r="1014" spans="1:11" x14ac:dyDescent="0.25">
      <c r="A1014">
        <v>7109</v>
      </c>
      <c r="B1014">
        <v>7025</v>
      </c>
      <c r="C1014">
        <v>1701</v>
      </c>
      <c r="D1014" t="s">
        <v>852</v>
      </c>
      <c r="E1014" t="s">
        <v>852</v>
      </c>
      <c r="F1014">
        <v>39.799643499999988</v>
      </c>
      <c r="G1014">
        <v>2.7530936000000001</v>
      </c>
      <c r="H1014" t="str">
        <f t="shared" si="30"/>
        <v>7</v>
      </c>
      <c r="I1014" s="3" t="str">
        <f t="shared" si="31"/>
        <v>07</v>
      </c>
      <c r="J1014" t="str">
        <f>VLOOKUP(I1014,prov!$B$2:$C$53,2,TRUE)</f>
        <v>Balears, Illes</v>
      </c>
      <c r="K1014" t="str">
        <f>VLOOKUP(J1014,prov!$C:$F,4,FALSE)</f>
        <v>Balears, Illes</v>
      </c>
    </row>
    <row r="1015" spans="1:11" x14ac:dyDescent="0.25">
      <c r="A1015">
        <v>7110</v>
      </c>
      <c r="B1015">
        <v>7010</v>
      </c>
      <c r="C1015">
        <v>1701</v>
      </c>
      <c r="D1015" t="s">
        <v>853</v>
      </c>
      <c r="E1015" t="s">
        <v>853</v>
      </c>
      <c r="F1015">
        <v>39.713168699999997</v>
      </c>
      <c r="G1015">
        <v>2.7083287</v>
      </c>
      <c r="H1015" t="str">
        <f t="shared" si="30"/>
        <v>7</v>
      </c>
      <c r="I1015" s="3" t="str">
        <f t="shared" si="31"/>
        <v>07</v>
      </c>
      <c r="J1015" t="str">
        <f>VLOOKUP(I1015,prov!$B$2:$C$53,2,TRUE)</f>
        <v>Balears, Illes</v>
      </c>
      <c r="K1015" t="str">
        <f>VLOOKUP(J1015,prov!$C:$F,4,FALSE)</f>
        <v>Balears, Illes</v>
      </c>
    </row>
    <row r="1016" spans="1:11" x14ac:dyDescent="0.25">
      <c r="A1016">
        <v>7120</v>
      </c>
      <c r="B1016">
        <v>7040</v>
      </c>
      <c r="C1016">
        <v>7599</v>
      </c>
      <c r="D1016" t="s">
        <v>854</v>
      </c>
      <c r="E1016" t="s">
        <v>854</v>
      </c>
      <c r="F1016">
        <v>39.632048300000001</v>
      </c>
      <c r="G1016">
        <v>2.6487086999999998</v>
      </c>
      <c r="H1016" t="str">
        <f t="shared" si="30"/>
        <v>7</v>
      </c>
      <c r="I1016" s="3" t="str">
        <f t="shared" si="31"/>
        <v>07</v>
      </c>
      <c r="J1016" t="str">
        <f>VLOOKUP(I1016,prov!$B$2:$C$53,2,TRUE)</f>
        <v>Balears, Illes</v>
      </c>
      <c r="K1016" t="str">
        <f>VLOOKUP(J1016,prov!$C:$F,4,FALSE)</f>
        <v>Balears, Illes</v>
      </c>
    </row>
    <row r="1017" spans="1:11" x14ac:dyDescent="0.25">
      <c r="A1017">
        <v>7140</v>
      </c>
      <c r="B1017">
        <v>7047</v>
      </c>
      <c r="C1017">
        <v>2201</v>
      </c>
      <c r="D1017" t="s">
        <v>855</v>
      </c>
      <c r="E1017" t="s">
        <v>855</v>
      </c>
      <c r="F1017">
        <v>39.646508999999988</v>
      </c>
      <c r="G1017">
        <v>2.9076094000000001</v>
      </c>
      <c r="H1017" t="str">
        <f t="shared" si="30"/>
        <v>7</v>
      </c>
      <c r="I1017" s="3" t="str">
        <f t="shared" si="31"/>
        <v>07</v>
      </c>
      <c r="J1017" t="str">
        <f>VLOOKUP(I1017,prov!$B$2:$C$53,2,TRUE)</f>
        <v>Balears, Illes</v>
      </c>
      <c r="K1017" t="str">
        <f>VLOOKUP(J1017,prov!$C:$F,4,FALSE)</f>
        <v>Balears, Illes</v>
      </c>
    </row>
    <row r="1018" spans="1:11" x14ac:dyDescent="0.25">
      <c r="A1018">
        <v>7141</v>
      </c>
      <c r="B1018">
        <v>7036</v>
      </c>
      <c r="C1018">
        <v>1701</v>
      </c>
      <c r="D1018" t="s">
        <v>856</v>
      </c>
      <c r="E1018" t="s">
        <v>856</v>
      </c>
      <c r="F1018">
        <v>39.630214199999998</v>
      </c>
      <c r="G1018">
        <v>2.7282190000000002</v>
      </c>
      <c r="H1018" t="str">
        <f t="shared" si="30"/>
        <v>7</v>
      </c>
      <c r="I1018" s="3" t="str">
        <f t="shared" si="31"/>
        <v>07</v>
      </c>
      <c r="J1018" t="str">
        <f>VLOOKUP(I1018,prov!$B$2:$C$53,2,TRUE)</f>
        <v>Balears, Illes</v>
      </c>
      <c r="K1018" t="str">
        <f>VLOOKUP(J1018,prov!$C:$F,4,FALSE)</f>
        <v>Balears, Illes</v>
      </c>
    </row>
    <row r="1019" spans="1:11" x14ac:dyDescent="0.25">
      <c r="A1019">
        <v>7142</v>
      </c>
      <c r="B1019">
        <v>7053</v>
      </c>
      <c r="C1019">
        <v>1799</v>
      </c>
      <c r="D1019" t="s">
        <v>857</v>
      </c>
      <c r="E1019" t="s">
        <v>857</v>
      </c>
      <c r="F1019">
        <v>39.622560300000004</v>
      </c>
      <c r="G1019">
        <v>2.8327806999999998</v>
      </c>
      <c r="H1019" t="str">
        <f t="shared" si="30"/>
        <v>7</v>
      </c>
      <c r="I1019" s="3" t="str">
        <f t="shared" si="31"/>
        <v>07</v>
      </c>
      <c r="J1019" t="str">
        <f>VLOOKUP(I1019,prov!$B$2:$C$53,2,TRUE)</f>
        <v>Balears, Illes</v>
      </c>
      <c r="K1019" t="str">
        <f>VLOOKUP(J1019,prov!$C:$F,4,FALSE)</f>
        <v>Balears, Illes</v>
      </c>
    </row>
    <row r="1020" spans="1:11" x14ac:dyDescent="0.25">
      <c r="A1020">
        <v>7143</v>
      </c>
      <c r="B1020">
        <v>7047</v>
      </c>
      <c r="C1020">
        <v>1701</v>
      </c>
      <c r="D1020" t="s">
        <v>858</v>
      </c>
      <c r="E1020" t="s">
        <v>858</v>
      </c>
      <c r="F1020">
        <v>39.634787799999998</v>
      </c>
      <c r="G1020">
        <v>2.8602042000000001</v>
      </c>
      <c r="H1020" t="str">
        <f t="shared" si="30"/>
        <v>7</v>
      </c>
      <c r="I1020" s="3" t="str">
        <f t="shared" si="31"/>
        <v>07</v>
      </c>
      <c r="J1020" t="str">
        <f>VLOOKUP(I1020,prov!$B$2:$C$53,2,TRUE)</f>
        <v>Balears, Illes</v>
      </c>
      <c r="K1020" t="str">
        <f>VLOOKUP(J1020,prov!$C:$F,4,FALSE)</f>
        <v>Balears, Illes</v>
      </c>
    </row>
    <row r="1021" spans="1:11" x14ac:dyDescent="0.25">
      <c r="A1021">
        <v>7144</v>
      </c>
      <c r="B1021">
        <v>7017</v>
      </c>
      <c r="C1021">
        <v>1701</v>
      </c>
      <c r="D1021" t="s">
        <v>859</v>
      </c>
      <c r="E1021" t="s">
        <v>859</v>
      </c>
      <c r="F1021">
        <v>39.660848199999997</v>
      </c>
      <c r="G1021">
        <v>2.9525632000000002</v>
      </c>
      <c r="H1021" t="str">
        <f t="shared" si="30"/>
        <v>7</v>
      </c>
      <c r="I1021" s="3" t="str">
        <f t="shared" si="31"/>
        <v>07</v>
      </c>
      <c r="J1021" t="str">
        <f>VLOOKUP(I1021,prov!$B$2:$C$53,2,TRUE)</f>
        <v>Balears, Illes</v>
      </c>
      <c r="K1021" t="str">
        <f>VLOOKUP(J1021,prov!$C:$F,4,FALSE)</f>
        <v>Balears, Illes</v>
      </c>
    </row>
    <row r="1022" spans="1:11" x14ac:dyDescent="0.25">
      <c r="A1022">
        <v>7150</v>
      </c>
      <c r="B1022">
        <v>7005</v>
      </c>
      <c r="C1022">
        <v>1701</v>
      </c>
      <c r="D1022" t="s">
        <v>860</v>
      </c>
      <c r="E1022" t="s">
        <v>860</v>
      </c>
      <c r="F1022">
        <v>39.595509</v>
      </c>
      <c r="G1022">
        <v>2.4307539</v>
      </c>
      <c r="H1022" t="str">
        <f t="shared" si="30"/>
        <v>7</v>
      </c>
      <c r="I1022" s="3" t="str">
        <f t="shared" si="31"/>
        <v>07</v>
      </c>
      <c r="J1022" t="str">
        <f>VLOOKUP(I1022,prov!$B$2:$C$53,2,TRUE)</f>
        <v>Balears, Illes</v>
      </c>
      <c r="K1022" t="str">
        <f>VLOOKUP(J1022,prov!$C:$F,4,FALSE)</f>
        <v>Balears, Illes</v>
      </c>
    </row>
    <row r="1023" spans="1:11" x14ac:dyDescent="0.25">
      <c r="A1023">
        <v>7157</v>
      </c>
      <c r="B1023">
        <v>7005</v>
      </c>
      <c r="C1023">
        <v>3801</v>
      </c>
      <c r="D1023" t="s">
        <v>861</v>
      </c>
      <c r="E1023" t="s">
        <v>861</v>
      </c>
      <c r="F1023">
        <v>39.549741999999988</v>
      </c>
      <c r="G1023">
        <v>2.3961739999999998</v>
      </c>
      <c r="H1023" t="str">
        <f t="shared" si="30"/>
        <v>7</v>
      </c>
      <c r="I1023" s="3" t="str">
        <f t="shared" si="31"/>
        <v>07</v>
      </c>
      <c r="J1023" t="str">
        <f>VLOOKUP(I1023,prov!$B$2:$C$53,2,TRUE)</f>
        <v>Balears, Illes</v>
      </c>
      <c r="K1023" t="str">
        <f>VLOOKUP(J1023,prov!$C:$F,4,FALSE)</f>
        <v>Balears, Illes</v>
      </c>
    </row>
    <row r="1024" spans="1:11" x14ac:dyDescent="0.25">
      <c r="A1024">
        <v>7159</v>
      </c>
      <c r="B1024">
        <v>7005</v>
      </c>
      <c r="C1024">
        <v>4301</v>
      </c>
      <c r="D1024" t="s">
        <v>862</v>
      </c>
      <c r="E1024" t="s">
        <v>862</v>
      </c>
      <c r="F1024">
        <v>39.596729500000002</v>
      </c>
      <c r="G1024">
        <v>2.3714900999999999</v>
      </c>
      <c r="H1024" t="str">
        <f t="shared" si="30"/>
        <v>7</v>
      </c>
      <c r="I1024" s="3" t="str">
        <f t="shared" si="31"/>
        <v>07</v>
      </c>
      <c r="J1024" t="str">
        <f>VLOOKUP(I1024,prov!$B$2:$C$53,2,TRUE)</f>
        <v>Balears, Illes</v>
      </c>
      <c r="K1024" t="str">
        <f>VLOOKUP(J1024,prov!$C:$F,4,FALSE)</f>
        <v>Balears, Illes</v>
      </c>
    </row>
    <row r="1025" spans="1:11" x14ac:dyDescent="0.25">
      <c r="A1025">
        <v>7160</v>
      </c>
      <c r="B1025">
        <v>7005</v>
      </c>
      <c r="C1025">
        <v>2201</v>
      </c>
      <c r="D1025" t="s">
        <v>863</v>
      </c>
      <c r="E1025" t="s">
        <v>863</v>
      </c>
      <c r="F1025">
        <v>39.548508700000014</v>
      </c>
      <c r="G1025">
        <v>2.4554697999999999</v>
      </c>
      <c r="H1025" t="str">
        <f t="shared" si="30"/>
        <v>7</v>
      </c>
      <c r="I1025" s="3" t="str">
        <f t="shared" si="31"/>
        <v>07</v>
      </c>
      <c r="J1025" t="str">
        <f>VLOOKUP(I1025,prov!$B$2:$C$53,2,TRUE)</f>
        <v>Balears, Illes</v>
      </c>
      <c r="K1025" t="str">
        <f>VLOOKUP(J1025,prov!$C:$F,4,FALSE)</f>
        <v>Balears, Illes</v>
      </c>
    </row>
    <row r="1026" spans="1:11" x14ac:dyDescent="0.25">
      <c r="A1026">
        <v>7170</v>
      </c>
      <c r="B1026">
        <v>7063</v>
      </c>
      <c r="C1026">
        <v>1701</v>
      </c>
      <c r="D1026" t="s">
        <v>864</v>
      </c>
      <c r="E1026" t="s">
        <v>864</v>
      </c>
      <c r="F1026">
        <v>39.694377000000003</v>
      </c>
      <c r="G1026">
        <v>2.6288523000000001</v>
      </c>
      <c r="H1026" t="str">
        <f t="shared" ref="H1026:H1089" si="32">LEFT(A1026,LEN(A1026)-3)</f>
        <v>7</v>
      </c>
      <c r="I1026" s="3" t="str">
        <f t="shared" ref="I1026:I1089" si="33">TEXT(H1026,"00")</f>
        <v>07</v>
      </c>
      <c r="J1026" t="str">
        <f>VLOOKUP(I1026,prov!$B$2:$C$53,2,TRUE)</f>
        <v>Balears, Illes</v>
      </c>
      <c r="K1026" t="str">
        <f>VLOOKUP(J1026,prov!$C:$F,4,FALSE)</f>
        <v>Balears, Illes</v>
      </c>
    </row>
    <row r="1027" spans="1:11" x14ac:dyDescent="0.25">
      <c r="A1027">
        <v>7179</v>
      </c>
      <c r="B1027">
        <v>7018</v>
      </c>
      <c r="C1027">
        <v>1701</v>
      </c>
      <c r="D1027" t="s">
        <v>865</v>
      </c>
      <c r="E1027" t="s">
        <v>865</v>
      </c>
      <c r="F1027">
        <v>39.750481800000003</v>
      </c>
      <c r="G1027">
        <v>2.6536742000000002</v>
      </c>
      <c r="H1027" t="str">
        <f t="shared" si="32"/>
        <v>7</v>
      </c>
      <c r="I1027" s="3" t="str">
        <f t="shared" si="33"/>
        <v>07</v>
      </c>
      <c r="J1027" t="str">
        <f>VLOOKUP(I1027,prov!$B$2:$C$53,2,TRUE)</f>
        <v>Balears, Illes</v>
      </c>
      <c r="K1027" t="str">
        <f>VLOOKUP(J1027,prov!$C:$F,4,FALSE)</f>
        <v>Balears, Illes</v>
      </c>
    </row>
    <row r="1028" spans="1:11" x14ac:dyDescent="0.25">
      <c r="A1028">
        <v>7180</v>
      </c>
      <c r="B1028">
        <v>7011</v>
      </c>
      <c r="C1028">
        <v>12001</v>
      </c>
      <c r="D1028" t="s">
        <v>866</v>
      </c>
      <c r="E1028" t="s">
        <v>866</v>
      </c>
      <c r="F1028">
        <v>39.506321999999997</v>
      </c>
      <c r="G1028">
        <v>2.4950427999999998</v>
      </c>
      <c r="H1028" t="str">
        <f t="shared" si="32"/>
        <v>7</v>
      </c>
      <c r="I1028" s="3" t="str">
        <f t="shared" si="33"/>
        <v>07</v>
      </c>
      <c r="J1028" t="str">
        <f>VLOOKUP(I1028,prov!$B$2:$C$53,2,TRUE)</f>
        <v>Balears, Illes</v>
      </c>
      <c r="K1028" t="str">
        <f>VLOOKUP(J1028,prov!$C:$F,4,FALSE)</f>
        <v>Balears, Illes</v>
      </c>
    </row>
    <row r="1029" spans="1:11" x14ac:dyDescent="0.25">
      <c r="A1029">
        <v>7181</v>
      </c>
      <c r="B1029">
        <v>7011</v>
      </c>
      <c r="C1029">
        <v>1701</v>
      </c>
      <c r="D1029" t="s">
        <v>867</v>
      </c>
      <c r="E1029" t="s">
        <v>867</v>
      </c>
      <c r="F1029">
        <v>39.551222099999997</v>
      </c>
      <c r="G1029">
        <v>2.5693337000000001</v>
      </c>
      <c r="H1029" t="str">
        <f t="shared" si="32"/>
        <v>7</v>
      </c>
      <c r="I1029" s="3" t="str">
        <f t="shared" si="33"/>
        <v>07</v>
      </c>
      <c r="J1029" t="str">
        <f>VLOOKUP(I1029,prov!$B$2:$C$53,2,TRUE)</f>
        <v>Balears, Illes</v>
      </c>
      <c r="K1029" t="str">
        <f>VLOOKUP(J1029,prov!$C:$F,4,FALSE)</f>
        <v>Balears, Illes</v>
      </c>
    </row>
    <row r="1030" spans="1:11" x14ac:dyDescent="0.25">
      <c r="A1030">
        <v>7183</v>
      </c>
      <c r="B1030">
        <v>7011</v>
      </c>
      <c r="C1030">
        <v>5601</v>
      </c>
      <c r="D1030" t="s">
        <v>868</v>
      </c>
      <c r="E1030" t="s">
        <v>868</v>
      </c>
      <c r="F1030">
        <v>39.519509800000002</v>
      </c>
      <c r="G1030">
        <v>2.4826725999999999</v>
      </c>
      <c r="H1030" t="str">
        <f t="shared" si="32"/>
        <v>7</v>
      </c>
      <c r="I1030" s="3" t="str">
        <f t="shared" si="33"/>
        <v>07</v>
      </c>
      <c r="J1030" t="str">
        <f>VLOOKUP(I1030,prov!$B$2:$C$53,2,TRUE)</f>
        <v>Balears, Illes</v>
      </c>
      <c r="K1030" t="str">
        <f>VLOOKUP(J1030,prov!$C:$F,4,FALSE)</f>
        <v>Balears, Illes</v>
      </c>
    </row>
    <row r="1031" spans="1:11" x14ac:dyDescent="0.25">
      <c r="A1031">
        <v>7184</v>
      </c>
      <c r="B1031">
        <v>7011</v>
      </c>
      <c r="C1031">
        <v>3801</v>
      </c>
      <c r="D1031" t="s">
        <v>869</v>
      </c>
      <c r="E1031" t="s">
        <v>869</v>
      </c>
      <c r="F1031">
        <v>39.572749899999998</v>
      </c>
      <c r="G1031">
        <v>2.5296970999999999</v>
      </c>
      <c r="H1031" t="str">
        <f t="shared" si="32"/>
        <v>7</v>
      </c>
      <c r="I1031" s="3" t="str">
        <f t="shared" si="33"/>
        <v>07</v>
      </c>
      <c r="J1031" t="str">
        <f>VLOOKUP(I1031,prov!$B$2:$C$53,2,TRUE)</f>
        <v>Balears, Illes</v>
      </c>
      <c r="K1031" t="str">
        <f>VLOOKUP(J1031,prov!$C:$F,4,FALSE)</f>
        <v>Balears, Illes</v>
      </c>
    </row>
    <row r="1032" spans="1:11" x14ac:dyDescent="0.25">
      <c r="A1032">
        <v>7190</v>
      </c>
      <c r="B1032">
        <v>7007</v>
      </c>
      <c r="C1032">
        <v>2201</v>
      </c>
      <c r="D1032" t="s">
        <v>870</v>
      </c>
      <c r="E1032" t="s">
        <v>870</v>
      </c>
      <c r="F1032">
        <v>39.654458600000012</v>
      </c>
      <c r="G1032">
        <v>2.5693337000000001</v>
      </c>
      <c r="H1032" t="str">
        <f t="shared" si="32"/>
        <v>7</v>
      </c>
      <c r="I1032" s="3" t="str">
        <f t="shared" si="33"/>
        <v>07</v>
      </c>
      <c r="J1032" t="str">
        <f>VLOOKUP(I1032,prov!$B$2:$C$53,2,TRUE)</f>
        <v>Balears, Illes</v>
      </c>
      <c r="K1032" t="str">
        <f>VLOOKUP(J1032,prov!$C:$F,4,FALSE)</f>
        <v>Balears, Illes</v>
      </c>
    </row>
    <row r="1033" spans="1:11" x14ac:dyDescent="0.25">
      <c r="A1033">
        <v>7191</v>
      </c>
      <c r="B1033">
        <v>7007</v>
      </c>
      <c r="C1033">
        <v>1701</v>
      </c>
      <c r="D1033" t="s">
        <v>871</v>
      </c>
      <c r="E1033" t="s">
        <v>871</v>
      </c>
      <c r="F1033">
        <v>39.6814295</v>
      </c>
      <c r="G1033">
        <v>2.5148419999999998</v>
      </c>
      <c r="H1033" t="str">
        <f t="shared" si="32"/>
        <v>7</v>
      </c>
      <c r="I1033" s="3" t="str">
        <f t="shared" si="33"/>
        <v>07</v>
      </c>
      <c r="J1033" t="str">
        <f>VLOOKUP(I1033,prov!$B$2:$C$53,2,TRUE)</f>
        <v>Balears, Illes</v>
      </c>
      <c r="K1033" t="str">
        <f>VLOOKUP(J1033,prov!$C:$F,4,FALSE)</f>
        <v>Balears, Illes</v>
      </c>
    </row>
    <row r="1034" spans="1:11" x14ac:dyDescent="0.25">
      <c r="A1034">
        <v>7192</v>
      </c>
      <c r="B1034">
        <v>7021</v>
      </c>
      <c r="C1034">
        <v>1701</v>
      </c>
      <c r="D1034" t="s">
        <v>872</v>
      </c>
      <c r="E1034" t="s">
        <v>872</v>
      </c>
      <c r="F1034">
        <v>39.651336999999998</v>
      </c>
      <c r="G1034">
        <v>2.4752519999999998</v>
      </c>
      <c r="H1034" t="str">
        <f t="shared" si="32"/>
        <v>7</v>
      </c>
      <c r="I1034" s="3" t="str">
        <f t="shared" si="33"/>
        <v>07</v>
      </c>
      <c r="J1034" t="str">
        <f>VLOOKUP(I1034,prov!$B$2:$C$53,2,TRUE)</f>
        <v>Balears, Illes</v>
      </c>
      <c r="K1034" t="str">
        <f>VLOOKUP(J1034,prov!$C:$F,4,FALSE)</f>
        <v>Balears, Illes</v>
      </c>
    </row>
    <row r="1035" spans="1:11" x14ac:dyDescent="0.25">
      <c r="A1035">
        <v>7193</v>
      </c>
      <c r="B1035">
        <v>7010</v>
      </c>
      <c r="C1035">
        <v>2201</v>
      </c>
      <c r="D1035" t="s">
        <v>846</v>
      </c>
      <c r="E1035" t="s">
        <v>846</v>
      </c>
      <c r="F1035">
        <v>39.667356400000003</v>
      </c>
      <c r="G1035">
        <v>2.6834777999999999</v>
      </c>
      <c r="H1035" t="str">
        <f t="shared" si="32"/>
        <v>7</v>
      </c>
      <c r="I1035" s="3" t="str">
        <f t="shared" si="33"/>
        <v>07</v>
      </c>
      <c r="J1035" t="str">
        <f>VLOOKUP(I1035,prov!$B$2:$C$53,2,TRUE)</f>
        <v>Balears, Illes</v>
      </c>
      <c r="K1035" t="str">
        <f>VLOOKUP(J1035,prov!$C:$F,4,FALSE)</f>
        <v>Balears, Illes</v>
      </c>
    </row>
    <row r="1036" spans="1:11" x14ac:dyDescent="0.25">
      <c r="A1036">
        <v>7194</v>
      </c>
      <c r="B1036">
        <v>7045</v>
      </c>
      <c r="C1036">
        <v>2201</v>
      </c>
      <c r="D1036" t="s">
        <v>873</v>
      </c>
      <c r="E1036" t="s">
        <v>873</v>
      </c>
      <c r="F1036">
        <v>39.634692100000002</v>
      </c>
      <c r="G1036">
        <v>2.5296970999999999</v>
      </c>
      <c r="H1036" t="str">
        <f t="shared" si="32"/>
        <v>7</v>
      </c>
      <c r="I1036" s="3" t="str">
        <f t="shared" si="33"/>
        <v>07</v>
      </c>
      <c r="J1036" t="str">
        <f>VLOOKUP(I1036,prov!$B$2:$C$53,2,TRUE)</f>
        <v>Balears, Illes</v>
      </c>
      <c r="K1036" t="str">
        <f>VLOOKUP(J1036,prov!$C:$F,4,FALSE)</f>
        <v>Balears, Illes</v>
      </c>
    </row>
    <row r="1037" spans="1:11" x14ac:dyDescent="0.25">
      <c r="A1037">
        <v>7195</v>
      </c>
      <c r="B1037">
        <v>7045</v>
      </c>
      <c r="C1037">
        <v>1701</v>
      </c>
      <c r="D1037" t="s">
        <v>874</v>
      </c>
      <c r="E1037" t="s">
        <v>874</v>
      </c>
      <c r="F1037">
        <v>39.608161199999998</v>
      </c>
      <c r="G1037">
        <v>2.5037039000000001</v>
      </c>
      <c r="H1037" t="str">
        <f t="shared" si="32"/>
        <v>7</v>
      </c>
      <c r="I1037" s="3" t="str">
        <f t="shared" si="33"/>
        <v>07</v>
      </c>
      <c r="J1037" t="str">
        <f>VLOOKUP(I1037,prov!$B$2:$C$53,2,TRUE)</f>
        <v>Balears, Illes</v>
      </c>
      <c r="K1037" t="str">
        <f>VLOOKUP(J1037,prov!$C:$F,4,FALSE)</f>
        <v>Balears, Illes</v>
      </c>
    </row>
    <row r="1038" spans="1:11" x14ac:dyDescent="0.25">
      <c r="A1038">
        <v>7196</v>
      </c>
      <c r="B1038">
        <v>7011</v>
      </c>
      <c r="C1038">
        <v>4301</v>
      </c>
      <c r="D1038" t="s">
        <v>875</v>
      </c>
      <c r="E1038" t="s">
        <v>875</v>
      </c>
      <c r="F1038">
        <v>39.579292199999998</v>
      </c>
      <c r="G1038">
        <v>2.4653597999999999</v>
      </c>
      <c r="H1038" t="str">
        <f t="shared" si="32"/>
        <v>7</v>
      </c>
      <c r="I1038" s="3" t="str">
        <f t="shared" si="33"/>
        <v>07</v>
      </c>
      <c r="J1038" t="str">
        <f>VLOOKUP(I1038,prov!$B$2:$C$53,2,TRUE)</f>
        <v>Balears, Illes</v>
      </c>
      <c r="K1038" t="str">
        <f>VLOOKUP(J1038,prov!$C:$F,4,FALSE)</f>
        <v>Balears, Illes</v>
      </c>
    </row>
    <row r="1039" spans="1:11" x14ac:dyDescent="0.25">
      <c r="A1039">
        <v>7198</v>
      </c>
      <c r="B1039">
        <v>7040</v>
      </c>
      <c r="C1039">
        <v>5602</v>
      </c>
      <c r="D1039" t="s">
        <v>876</v>
      </c>
      <c r="E1039" t="s">
        <v>876</v>
      </c>
      <c r="F1039">
        <v>39.583880999999998</v>
      </c>
      <c r="G1039">
        <v>2.7232455999999998</v>
      </c>
      <c r="H1039" t="str">
        <f t="shared" si="32"/>
        <v>7</v>
      </c>
      <c r="I1039" s="3" t="str">
        <f t="shared" si="33"/>
        <v>07</v>
      </c>
      <c r="J1039" t="str">
        <f>VLOOKUP(I1039,prov!$B$2:$C$53,2,TRUE)</f>
        <v>Balears, Illes</v>
      </c>
      <c r="K1039" t="str">
        <f>VLOOKUP(J1039,prov!$C:$F,4,FALSE)</f>
        <v>Balears, Illes</v>
      </c>
    </row>
    <row r="1040" spans="1:11" x14ac:dyDescent="0.25">
      <c r="A1040">
        <v>7199</v>
      </c>
      <c r="B1040">
        <v>7040</v>
      </c>
      <c r="C1040">
        <v>1701</v>
      </c>
      <c r="D1040" t="s">
        <v>877</v>
      </c>
      <c r="E1040" t="s">
        <v>877</v>
      </c>
      <c r="F1040">
        <v>39.566861099999997</v>
      </c>
      <c r="G1040">
        <v>2.7879401000000001</v>
      </c>
      <c r="H1040" t="str">
        <f t="shared" si="32"/>
        <v>7</v>
      </c>
      <c r="I1040" s="3" t="str">
        <f t="shared" si="33"/>
        <v>07</v>
      </c>
      <c r="J1040" t="str">
        <f>VLOOKUP(I1040,prov!$B$2:$C$53,2,TRUE)</f>
        <v>Balears, Illes</v>
      </c>
      <c r="K1040" t="str">
        <f>VLOOKUP(J1040,prov!$C:$F,4,FALSE)</f>
        <v>Balears, Illes</v>
      </c>
    </row>
    <row r="1041" spans="1:11" x14ac:dyDescent="0.25">
      <c r="A1041">
        <v>7200</v>
      </c>
      <c r="B1041">
        <v>7022</v>
      </c>
      <c r="C1041">
        <v>3801</v>
      </c>
      <c r="D1041" t="s">
        <v>878</v>
      </c>
      <c r="E1041" t="s">
        <v>878</v>
      </c>
      <c r="F1041">
        <v>39.469985000000001</v>
      </c>
      <c r="G1041">
        <v>3.1428341</v>
      </c>
      <c r="H1041" t="str">
        <f t="shared" si="32"/>
        <v>7</v>
      </c>
      <c r="I1041" s="3" t="str">
        <f t="shared" si="33"/>
        <v>07</v>
      </c>
      <c r="J1041" t="str">
        <f>VLOOKUP(I1041,prov!$B$2:$C$53,2,TRUE)</f>
        <v>Balears, Illes</v>
      </c>
      <c r="K1041" t="str">
        <f>VLOOKUP(J1041,prov!$C:$F,4,FALSE)</f>
        <v>Balears, Illes</v>
      </c>
    </row>
    <row r="1042" spans="1:11" x14ac:dyDescent="0.25">
      <c r="A1042">
        <v>7208</v>
      </c>
      <c r="B1042">
        <v>7022</v>
      </c>
      <c r="C1042">
        <v>1701</v>
      </c>
      <c r="D1042" t="s">
        <v>879</v>
      </c>
      <c r="E1042" t="s">
        <v>879</v>
      </c>
      <c r="F1042">
        <v>39.433640400000002</v>
      </c>
      <c r="G1042">
        <v>3.1478514</v>
      </c>
      <c r="H1042" t="str">
        <f t="shared" si="32"/>
        <v>7</v>
      </c>
      <c r="I1042" s="3" t="str">
        <f t="shared" si="33"/>
        <v>07</v>
      </c>
      <c r="J1042" t="str">
        <f>VLOOKUP(I1042,prov!$B$2:$C$53,2,TRUE)</f>
        <v>Balears, Illes</v>
      </c>
      <c r="K1042" t="str">
        <f>VLOOKUP(J1042,prov!$C:$F,4,FALSE)</f>
        <v>Balears, Illes</v>
      </c>
    </row>
    <row r="1043" spans="1:11" x14ac:dyDescent="0.25">
      <c r="A1043">
        <v>7209</v>
      </c>
      <c r="B1043">
        <v>7022</v>
      </c>
      <c r="C1043">
        <v>7599</v>
      </c>
      <c r="D1043" t="s">
        <v>880</v>
      </c>
      <c r="E1043" t="s">
        <v>880</v>
      </c>
      <c r="F1043">
        <v>39.496240399999998</v>
      </c>
      <c r="G1043">
        <v>3.1277854</v>
      </c>
      <c r="H1043" t="str">
        <f t="shared" si="32"/>
        <v>7</v>
      </c>
      <c r="I1043" s="3" t="str">
        <f t="shared" si="33"/>
        <v>07</v>
      </c>
      <c r="J1043" t="str">
        <f>VLOOKUP(I1043,prov!$B$2:$C$53,2,TRUE)</f>
        <v>Balears, Illes</v>
      </c>
      <c r="K1043" t="str">
        <f>VLOOKUP(J1043,prov!$C:$F,4,FALSE)</f>
        <v>Balears, Illes</v>
      </c>
    </row>
    <row r="1044" spans="1:11" x14ac:dyDescent="0.25">
      <c r="A1044">
        <v>7210</v>
      </c>
      <c r="B1044">
        <v>7004</v>
      </c>
      <c r="C1044">
        <v>1701</v>
      </c>
      <c r="D1044" t="s">
        <v>881</v>
      </c>
      <c r="E1044" t="s">
        <v>881</v>
      </c>
      <c r="F1044">
        <v>39.563938</v>
      </c>
      <c r="G1044">
        <v>2.9076094000000001</v>
      </c>
      <c r="H1044" t="str">
        <f t="shared" si="32"/>
        <v>7</v>
      </c>
      <c r="I1044" s="3" t="str">
        <f t="shared" si="33"/>
        <v>07</v>
      </c>
      <c r="J1044" t="str">
        <f>VLOOKUP(I1044,prov!$B$2:$C$53,2,TRUE)</f>
        <v>Balears, Illes</v>
      </c>
      <c r="K1044" t="str">
        <f>VLOOKUP(J1044,prov!$C:$F,4,FALSE)</f>
        <v>Balears, Illes</v>
      </c>
    </row>
    <row r="1045" spans="1:11" x14ac:dyDescent="0.25">
      <c r="A1045">
        <v>7220</v>
      </c>
      <c r="B1045">
        <v>7004</v>
      </c>
      <c r="C1045">
        <v>3801</v>
      </c>
      <c r="D1045" t="s">
        <v>882</v>
      </c>
      <c r="E1045" t="s">
        <v>882</v>
      </c>
      <c r="F1045">
        <v>39.600960800000003</v>
      </c>
      <c r="G1045">
        <v>2.9238377999999998</v>
      </c>
      <c r="H1045" t="str">
        <f t="shared" si="32"/>
        <v>7</v>
      </c>
      <c r="I1045" s="3" t="str">
        <f t="shared" si="33"/>
        <v>07</v>
      </c>
      <c r="J1045" t="str">
        <f>VLOOKUP(I1045,prov!$B$2:$C$53,2,TRUE)</f>
        <v>Balears, Illes</v>
      </c>
      <c r="K1045" t="str">
        <f>VLOOKUP(J1045,prov!$C:$F,4,FALSE)</f>
        <v>Balears, Illes</v>
      </c>
    </row>
    <row r="1046" spans="1:11" x14ac:dyDescent="0.25">
      <c r="A1046">
        <v>7230</v>
      </c>
      <c r="B1046">
        <v>7038</v>
      </c>
      <c r="C1046">
        <v>1701</v>
      </c>
      <c r="D1046" t="s">
        <v>883</v>
      </c>
      <c r="E1046" t="s">
        <v>883</v>
      </c>
      <c r="F1046">
        <v>39.561916699999998</v>
      </c>
      <c r="G1046">
        <v>2.9875565000000002</v>
      </c>
      <c r="H1046" t="str">
        <f t="shared" si="32"/>
        <v>7</v>
      </c>
      <c r="I1046" s="3" t="str">
        <f t="shared" si="33"/>
        <v>07</v>
      </c>
      <c r="J1046" t="str">
        <f>VLOOKUP(I1046,prov!$B$2:$C$53,2,TRUE)</f>
        <v>Balears, Illes</v>
      </c>
      <c r="K1046" t="str">
        <f>VLOOKUP(J1046,prov!$C:$F,4,FALSE)</f>
        <v>Balears, Illes</v>
      </c>
    </row>
    <row r="1047" spans="1:11" x14ac:dyDescent="0.25">
      <c r="A1047">
        <v>7240</v>
      </c>
      <c r="B1047">
        <v>7049</v>
      </c>
      <c r="C1047">
        <v>1701</v>
      </c>
      <c r="D1047" t="s">
        <v>884</v>
      </c>
      <c r="E1047" t="s">
        <v>884</v>
      </c>
      <c r="F1047">
        <v>39.581015099999988</v>
      </c>
      <c r="G1047">
        <v>3.0476046000000001</v>
      </c>
      <c r="H1047" t="str">
        <f t="shared" si="32"/>
        <v>7</v>
      </c>
      <c r="I1047" s="3" t="str">
        <f t="shared" si="33"/>
        <v>07</v>
      </c>
      <c r="J1047" t="str">
        <f>VLOOKUP(I1047,prov!$B$2:$C$53,2,TRUE)</f>
        <v>Balears, Illes</v>
      </c>
      <c r="K1047" t="str">
        <f>VLOOKUP(J1047,prov!$C:$F,4,FALSE)</f>
        <v>Balears, Illes</v>
      </c>
    </row>
    <row r="1048" spans="1:11" x14ac:dyDescent="0.25">
      <c r="A1048">
        <v>7250</v>
      </c>
      <c r="B1048">
        <v>7065</v>
      </c>
      <c r="C1048">
        <v>1701</v>
      </c>
      <c r="D1048" t="s">
        <v>885</v>
      </c>
      <c r="E1048" t="s">
        <v>885</v>
      </c>
      <c r="F1048">
        <v>39.558775199999999</v>
      </c>
      <c r="G1048">
        <v>3.1077276999999999</v>
      </c>
      <c r="H1048" t="str">
        <f t="shared" si="32"/>
        <v>7</v>
      </c>
      <c r="I1048" s="3" t="str">
        <f t="shared" si="33"/>
        <v>07</v>
      </c>
      <c r="J1048" t="str">
        <f>VLOOKUP(I1048,prov!$B$2:$C$53,2,TRUE)</f>
        <v>Balears, Illes</v>
      </c>
      <c r="K1048" t="str">
        <f>VLOOKUP(J1048,prov!$C:$F,4,FALSE)</f>
        <v>Balears, Illes</v>
      </c>
    </row>
    <row r="1049" spans="1:11" x14ac:dyDescent="0.25">
      <c r="A1049">
        <v>7259</v>
      </c>
      <c r="B1049">
        <v>7901</v>
      </c>
      <c r="C1049">
        <v>1799</v>
      </c>
      <c r="D1049" t="s">
        <v>886</v>
      </c>
      <c r="E1049" t="s">
        <v>886</v>
      </c>
      <c r="F1049">
        <v>40.463667000000008</v>
      </c>
      <c r="G1049">
        <v>-3.7492200000000002</v>
      </c>
      <c r="H1049" t="str">
        <f t="shared" si="32"/>
        <v>7</v>
      </c>
      <c r="I1049" s="3" t="str">
        <f t="shared" si="33"/>
        <v>07</v>
      </c>
      <c r="J1049" t="str">
        <f>VLOOKUP(I1049,prov!$B$2:$C$53,2,TRUE)</f>
        <v>Balears, Illes</v>
      </c>
      <c r="K1049" t="str">
        <f>VLOOKUP(J1049,prov!$C:$F,4,FALSE)</f>
        <v>Balears, Illes</v>
      </c>
    </row>
    <row r="1050" spans="1:11" x14ac:dyDescent="0.25">
      <c r="A1050">
        <v>7260</v>
      </c>
      <c r="B1050">
        <v>7043</v>
      </c>
      <c r="C1050">
        <v>1701</v>
      </c>
      <c r="D1050" t="s">
        <v>887</v>
      </c>
      <c r="E1050" t="s">
        <v>887</v>
      </c>
      <c r="F1050">
        <v>39.508961999999997</v>
      </c>
      <c r="G1050">
        <v>3.0375914000000002</v>
      </c>
      <c r="H1050" t="str">
        <f t="shared" si="32"/>
        <v>7</v>
      </c>
      <c r="I1050" s="3" t="str">
        <f t="shared" si="33"/>
        <v>07</v>
      </c>
      <c r="J1050" t="str">
        <f>VLOOKUP(I1050,prov!$B$2:$C$53,2,TRUE)</f>
        <v>Balears, Illes</v>
      </c>
      <c r="K1050" t="str">
        <f>VLOOKUP(J1050,prov!$C:$F,4,FALSE)</f>
        <v>Balears, Illes</v>
      </c>
    </row>
    <row r="1051" spans="1:11" x14ac:dyDescent="0.25">
      <c r="A1051">
        <v>7300</v>
      </c>
      <c r="B1051">
        <v>7027</v>
      </c>
      <c r="C1051">
        <v>1701</v>
      </c>
      <c r="D1051" t="s">
        <v>888</v>
      </c>
      <c r="E1051" t="s">
        <v>888</v>
      </c>
      <c r="F1051">
        <v>39.707360399999999</v>
      </c>
      <c r="G1051">
        <v>2.9475661999999998</v>
      </c>
      <c r="H1051" t="str">
        <f t="shared" si="32"/>
        <v>7</v>
      </c>
      <c r="I1051" s="3" t="str">
        <f t="shared" si="33"/>
        <v>07</v>
      </c>
      <c r="J1051" t="str">
        <f>VLOOKUP(I1051,prov!$B$2:$C$53,2,TRUE)</f>
        <v>Balears, Illes</v>
      </c>
      <c r="K1051" t="str">
        <f>VLOOKUP(J1051,prov!$C:$F,4,FALSE)</f>
        <v>Balears, Illes</v>
      </c>
    </row>
    <row r="1052" spans="1:11" x14ac:dyDescent="0.25">
      <c r="A1052">
        <v>7310</v>
      </c>
      <c r="B1052">
        <v>7012</v>
      </c>
      <c r="C1052">
        <v>1701</v>
      </c>
      <c r="D1052" t="s">
        <v>889</v>
      </c>
      <c r="E1052" t="s">
        <v>889</v>
      </c>
      <c r="F1052">
        <v>39.7892291</v>
      </c>
      <c r="G1052">
        <v>2.9675571999999999</v>
      </c>
      <c r="H1052" t="str">
        <f t="shared" si="32"/>
        <v>7</v>
      </c>
      <c r="I1052" s="3" t="str">
        <f t="shared" si="33"/>
        <v>07</v>
      </c>
      <c r="J1052" t="str">
        <f>VLOOKUP(I1052,prov!$B$2:$C$53,2,TRUE)</f>
        <v>Balears, Illes</v>
      </c>
      <c r="K1052" t="str">
        <f>VLOOKUP(J1052,prov!$C:$F,4,FALSE)</f>
        <v>Balears, Illes</v>
      </c>
    </row>
    <row r="1053" spans="1:11" x14ac:dyDescent="0.25">
      <c r="A1053">
        <v>7311</v>
      </c>
      <c r="B1053">
        <v>7009</v>
      </c>
      <c r="C1053">
        <v>1701</v>
      </c>
      <c r="D1053" t="s">
        <v>890</v>
      </c>
      <c r="E1053" t="s">
        <v>890</v>
      </c>
      <c r="F1053">
        <v>39.763115200000009</v>
      </c>
      <c r="G1053">
        <v>2.9825558999999999</v>
      </c>
      <c r="H1053" t="str">
        <f t="shared" si="32"/>
        <v>7</v>
      </c>
      <c r="I1053" s="3" t="str">
        <f t="shared" si="33"/>
        <v>07</v>
      </c>
      <c r="J1053" t="str">
        <f>VLOOKUP(I1053,prov!$B$2:$C$53,2,TRUE)</f>
        <v>Balears, Illes</v>
      </c>
      <c r="K1053" t="str">
        <f>VLOOKUP(J1053,prov!$C:$F,4,FALSE)</f>
        <v>Balears, Illes</v>
      </c>
    </row>
    <row r="1054" spans="1:11" x14ac:dyDescent="0.25">
      <c r="A1054">
        <v>7312</v>
      </c>
      <c r="B1054">
        <v>7034</v>
      </c>
      <c r="C1054">
        <v>1701</v>
      </c>
      <c r="D1054" t="s">
        <v>891</v>
      </c>
      <c r="E1054" t="s">
        <v>891</v>
      </c>
      <c r="F1054">
        <v>39.755828299999997</v>
      </c>
      <c r="G1054">
        <v>2.862698</v>
      </c>
      <c r="H1054" t="str">
        <f t="shared" si="32"/>
        <v>7</v>
      </c>
      <c r="I1054" s="3" t="str">
        <f t="shared" si="33"/>
        <v>07</v>
      </c>
      <c r="J1054" t="str">
        <f>VLOOKUP(I1054,prov!$B$2:$C$53,2,TRUE)</f>
        <v>Balears, Illes</v>
      </c>
      <c r="K1054" t="str">
        <f>VLOOKUP(J1054,prov!$C:$F,4,FALSE)</f>
        <v>Balears, Illes</v>
      </c>
    </row>
    <row r="1055" spans="1:11" x14ac:dyDescent="0.25">
      <c r="A1055">
        <v>7313</v>
      </c>
      <c r="B1055">
        <v>7058</v>
      </c>
      <c r="C1055">
        <v>4301</v>
      </c>
      <c r="D1055" t="s">
        <v>892</v>
      </c>
      <c r="E1055" t="s">
        <v>892</v>
      </c>
      <c r="F1055">
        <v>39.7907419</v>
      </c>
      <c r="G1055">
        <v>2.9076094000000001</v>
      </c>
      <c r="H1055" t="str">
        <f t="shared" si="32"/>
        <v>7</v>
      </c>
      <c r="I1055" s="3" t="str">
        <f t="shared" si="33"/>
        <v>07</v>
      </c>
      <c r="J1055" t="str">
        <f>VLOOKUP(I1055,prov!$B$2:$C$53,2,TRUE)</f>
        <v>Balears, Illes</v>
      </c>
      <c r="K1055" t="str">
        <f>VLOOKUP(J1055,prov!$C:$F,4,FALSE)</f>
        <v>Balears, Illes</v>
      </c>
    </row>
    <row r="1056" spans="1:11" x14ac:dyDescent="0.25">
      <c r="A1056">
        <v>7314</v>
      </c>
      <c r="B1056">
        <v>7058</v>
      </c>
      <c r="C1056">
        <v>2201</v>
      </c>
      <c r="D1056" t="s">
        <v>893</v>
      </c>
      <c r="E1056" t="s">
        <v>893</v>
      </c>
      <c r="F1056">
        <v>39.772918099999998</v>
      </c>
      <c r="G1056">
        <v>2.9001212000000001</v>
      </c>
      <c r="H1056" t="str">
        <f t="shared" si="32"/>
        <v>7</v>
      </c>
      <c r="I1056" s="3" t="str">
        <f t="shared" si="33"/>
        <v>07</v>
      </c>
      <c r="J1056" t="str">
        <f>VLOOKUP(I1056,prov!$B$2:$C$53,2,TRUE)</f>
        <v>Balears, Illes</v>
      </c>
      <c r="K1056" t="str">
        <f>VLOOKUP(J1056,prov!$C:$F,4,FALSE)</f>
        <v>Balears, Illes</v>
      </c>
    </row>
    <row r="1057" spans="1:11" x14ac:dyDescent="0.25">
      <c r="A1057">
        <v>7315</v>
      </c>
      <c r="B1057">
        <v>7019</v>
      </c>
      <c r="C1057">
        <v>1701</v>
      </c>
      <c r="D1057" t="s">
        <v>894</v>
      </c>
      <c r="E1057" t="s">
        <v>894</v>
      </c>
      <c r="F1057">
        <v>39.842915499999997</v>
      </c>
      <c r="G1057">
        <v>2.8776638000000001</v>
      </c>
      <c r="H1057" t="str">
        <f t="shared" si="32"/>
        <v>7</v>
      </c>
      <c r="I1057" s="3" t="str">
        <f t="shared" si="33"/>
        <v>07</v>
      </c>
      <c r="J1057" t="str">
        <f>VLOOKUP(I1057,prov!$B$2:$C$53,2,TRUE)</f>
        <v>Balears, Illes</v>
      </c>
      <c r="K1057" t="str">
        <f>VLOOKUP(J1057,prov!$C:$F,4,FALSE)</f>
        <v>Balears, Illes</v>
      </c>
    </row>
    <row r="1058" spans="1:11" x14ac:dyDescent="0.25">
      <c r="A1058">
        <v>7316</v>
      </c>
      <c r="B1058">
        <v>7058</v>
      </c>
      <c r="C1058">
        <v>3801</v>
      </c>
      <c r="D1058" t="s">
        <v>895</v>
      </c>
      <c r="E1058" t="s">
        <v>895</v>
      </c>
      <c r="F1058">
        <v>39.766895300000002</v>
      </c>
      <c r="G1058">
        <v>2.9350760999999999</v>
      </c>
      <c r="H1058" t="str">
        <f t="shared" si="32"/>
        <v>7</v>
      </c>
      <c r="I1058" s="3" t="str">
        <f t="shared" si="33"/>
        <v>07</v>
      </c>
      <c r="J1058" t="str">
        <f>VLOOKUP(I1058,prov!$B$2:$C$53,2,TRUE)</f>
        <v>Balears, Illes</v>
      </c>
      <c r="K1058" t="str">
        <f>VLOOKUP(J1058,prov!$C:$F,4,FALSE)</f>
        <v>Balears, Illes</v>
      </c>
    </row>
    <row r="1059" spans="1:11" x14ac:dyDescent="0.25">
      <c r="A1059">
        <v>7320</v>
      </c>
      <c r="B1059">
        <v>7056</v>
      </c>
      <c r="C1059">
        <v>1701</v>
      </c>
      <c r="D1059" t="s">
        <v>896</v>
      </c>
      <c r="E1059" t="s">
        <v>896</v>
      </c>
      <c r="F1059">
        <v>39.670534400000001</v>
      </c>
      <c r="G1059">
        <v>2.7680246999999998</v>
      </c>
      <c r="H1059" t="str">
        <f t="shared" si="32"/>
        <v>7</v>
      </c>
      <c r="I1059" s="3" t="str">
        <f t="shared" si="33"/>
        <v>07</v>
      </c>
      <c r="J1059" t="str">
        <f>VLOOKUP(I1059,prov!$B$2:$C$53,2,TRUE)</f>
        <v>Balears, Illes</v>
      </c>
      <c r="K1059" t="str">
        <f>VLOOKUP(J1059,prov!$C:$F,4,FALSE)</f>
        <v>Balears, Illes</v>
      </c>
    </row>
    <row r="1060" spans="1:11" x14ac:dyDescent="0.25">
      <c r="A1060">
        <v>7330</v>
      </c>
      <c r="B1060">
        <v>7016</v>
      </c>
      <c r="C1060">
        <v>1701</v>
      </c>
      <c r="D1060" t="s">
        <v>897</v>
      </c>
      <c r="E1060" t="s">
        <v>897</v>
      </c>
      <c r="F1060">
        <v>39.664064099999997</v>
      </c>
      <c r="G1060">
        <v>2.8228124000000001</v>
      </c>
      <c r="H1060" t="str">
        <f t="shared" si="32"/>
        <v>7</v>
      </c>
      <c r="I1060" s="3" t="str">
        <f t="shared" si="33"/>
        <v>07</v>
      </c>
      <c r="J1060" t="str">
        <f>VLOOKUP(I1060,prov!$B$2:$C$53,2,TRUE)</f>
        <v>Balears, Illes</v>
      </c>
      <c r="K1060" t="str">
        <f>VLOOKUP(J1060,prov!$C:$F,4,FALSE)</f>
        <v>Balears, Illes</v>
      </c>
    </row>
    <row r="1061" spans="1:11" x14ac:dyDescent="0.25">
      <c r="A1061">
        <v>7340</v>
      </c>
      <c r="B1061">
        <v>7001</v>
      </c>
      <c r="C1061">
        <v>1701</v>
      </c>
      <c r="D1061" t="s">
        <v>898</v>
      </c>
      <c r="E1061" t="s">
        <v>898</v>
      </c>
      <c r="F1061">
        <v>39.711290499999997</v>
      </c>
      <c r="G1061">
        <v>2.7879401000000001</v>
      </c>
      <c r="H1061" t="str">
        <f t="shared" si="32"/>
        <v>7</v>
      </c>
      <c r="I1061" s="3" t="str">
        <f t="shared" si="33"/>
        <v>07</v>
      </c>
      <c r="J1061" t="str">
        <f>VLOOKUP(I1061,prov!$B$2:$C$53,2,TRUE)</f>
        <v>Balears, Illes</v>
      </c>
      <c r="K1061" t="str">
        <f>VLOOKUP(J1061,prov!$C:$F,4,FALSE)</f>
        <v>Balears, Illes</v>
      </c>
    </row>
    <row r="1062" spans="1:11" x14ac:dyDescent="0.25">
      <c r="A1062">
        <v>7349</v>
      </c>
      <c r="B1062">
        <v>7010</v>
      </c>
      <c r="C1062">
        <v>3801</v>
      </c>
      <c r="D1062" t="s">
        <v>899</v>
      </c>
      <c r="E1062" t="s">
        <v>899</v>
      </c>
      <c r="F1062">
        <v>39.747701499999998</v>
      </c>
      <c r="G1062">
        <v>2.7730027000000002</v>
      </c>
      <c r="H1062" t="str">
        <f t="shared" si="32"/>
        <v>7</v>
      </c>
      <c r="I1062" s="3" t="str">
        <f t="shared" si="33"/>
        <v>07</v>
      </c>
      <c r="J1062" t="str">
        <f>VLOOKUP(I1062,prov!$B$2:$C$53,2,TRUE)</f>
        <v>Balears, Illes</v>
      </c>
      <c r="K1062" t="str">
        <f>VLOOKUP(J1062,prov!$C:$F,4,FALSE)</f>
        <v>Balears, Illes</v>
      </c>
    </row>
    <row r="1063" spans="1:11" x14ac:dyDescent="0.25">
      <c r="A1063">
        <v>7350</v>
      </c>
      <c r="B1063">
        <v>7008</v>
      </c>
      <c r="C1063">
        <v>1701</v>
      </c>
      <c r="D1063" t="s">
        <v>900</v>
      </c>
      <c r="E1063" t="s">
        <v>900</v>
      </c>
      <c r="F1063">
        <v>39.689232099999998</v>
      </c>
      <c r="G1063">
        <v>2.847737</v>
      </c>
      <c r="H1063" t="str">
        <f t="shared" si="32"/>
        <v>7</v>
      </c>
      <c r="I1063" s="3" t="str">
        <f t="shared" si="33"/>
        <v>07</v>
      </c>
      <c r="J1063" t="str">
        <f>VLOOKUP(I1063,prov!$B$2:$C$53,2,TRUE)</f>
        <v>Balears, Illes</v>
      </c>
      <c r="K1063" t="str">
        <f>VLOOKUP(J1063,prov!$C:$F,4,FALSE)</f>
        <v>Balears, Illes</v>
      </c>
    </row>
    <row r="1064" spans="1:11" x14ac:dyDescent="0.25">
      <c r="A1064">
        <v>7360</v>
      </c>
      <c r="B1064">
        <v>7029</v>
      </c>
      <c r="C1064">
        <v>1701</v>
      </c>
      <c r="D1064" t="s">
        <v>901</v>
      </c>
      <c r="E1064" t="s">
        <v>901</v>
      </c>
      <c r="F1064">
        <v>39.714629000000002</v>
      </c>
      <c r="G1064">
        <v>2.862698</v>
      </c>
      <c r="H1064" t="str">
        <f t="shared" si="32"/>
        <v>7</v>
      </c>
      <c r="I1064" s="3" t="str">
        <f t="shared" si="33"/>
        <v>07</v>
      </c>
      <c r="J1064" t="str">
        <f>VLOOKUP(I1064,prov!$B$2:$C$53,2,TRUE)</f>
        <v>Balears, Illes</v>
      </c>
      <c r="K1064" t="str">
        <f>VLOOKUP(J1064,prov!$C:$F,4,FALSE)</f>
        <v>Balears, Illes</v>
      </c>
    </row>
    <row r="1065" spans="1:11" x14ac:dyDescent="0.25">
      <c r="A1065">
        <v>7369</v>
      </c>
      <c r="B1065">
        <v>7058</v>
      </c>
      <c r="C1065">
        <v>1701</v>
      </c>
      <c r="D1065" t="s">
        <v>902</v>
      </c>
      <c r="E1065" t="s">
        <v>902</v>
      </c>
      <c r="F1065">
        <v>39.732472999999999</v>
      </c>
      <c r="G1065">
        <v>2.8701802999999999</v>
      </c>
      <c r="H1065" t="str">
        <f t="shared" si="32"/>
        <v>7</v>
      </c>
      <c r="I1065" s="3" t="str">
        <f t="shared" si="33"/>
        <v>07</v>
      </c>
      <c r="J1065" t="str">
        <f>VLOOKUP(I1065,prov!$B$2:$C$53,2,TRUE)</f>
        <v>Balears, Illes</v>
      </c>
      <c r="K1065" t="str">
        <f>VLOOKUP(J1065,prov!$C:$F,4,FALSE)</f>
        <v>Balears, Illes</v>
      </c>
    </row>
    <row r="1066" spans="1:11" x14ac:dyDescent="0.25">
      <c r="A1066">
        <v>7400</v>
      </c>
      <c r="B1066">
        <v>7003</v>
      </c>
      <c r="C1066">
        <v>1701</v>
      </c>
      <c r="D1066" t="s">
        <v>362</v>
      </c>
      <c r="E1066" t="s">
        <v>362</v>
      </c>
      <c r="F1066">
        <v>39.847813000000002</v>
      </c>
      <c r="G1066">
        <v>3.0876782999999999</v>
      </c>
      <c r="H1066" t="str">
        <f t="shared" si="32"/>
        <v>7</v>
      </c>
      <c r="I1066" s="3" t="str">
        <f t="shared" si="33"/>
        <v>07</v>
      </c>
      <c r="J1066" t="str">
        <f>VLOOKUP(I1066,prov!$B$2:$C$53,2,TRUE)</f>
        <v>Balears, Illes</v>
      </c>
      <c r="K1066" t="str">
        <f>VLOOKUP(J1066,prov!$C:$F,4,FALSE)</f>
        <v>Balears, Illes</v>
      </c>
    </row>
    <row r="1067" spans="1:11" x14ac:dyDescent="0.25">
      <c r="A1067">
        <v>7420</v>
      </c>
      <c r="B1067">
        <v>7044</v>
      </c>
      <c r="C1067">
        <v>1701</v>
      </c>
      <c r="D1067" t="s">
        <v>903</v>
      </c>
      <c r="E1067" t="s">
        <v>903</v>
      </c>
      <c r="F1067">
        <v>39.7876835</v>
      </c>
      <c r="G1067">
        <v>3.0275802000000001</v>
      </c>
      <c r="H1067" t="str">
        <f t="shared" si="32"/>
        <v>7</v>
      </c>
      <c r="I1067" s="3" t="str">
        <f t="shared" si="33"/>
        <v>07</v>
      </c>
      <c r="J1067" t="str">
        <f>VLOOKUP(I1067,prov!$B$2:$C$53,2,TRUE)</f>
        <v>Balears, Illes</v>
      </c>
      <c r="K1067" t="str">
        <f>VLOOKUP(J1067,prov!$C:$F,4,FALSE)</f>
        <v>Balears, Illes</v>
      </c>
    </row>
    <row r="1068" spans="1:11" x14ac:dyDescent="0.25">
      <c r="A1068">
        <v>7430</v>
      </c>
      <c r="B1068">
        <v>7030</v>
      </c>
      <c r="C1068">
        <v>1701</v>
      </c>
      <c r="D1068" t="s">
        <v>904</v>
      </c>
      <c r="E1068" t="s">
        <v>904</v>
      </c>
      <c r="F1068">
        <v>39.705307900000001</v>
      </c>
      <c r="G1068">
        <v>3.0275802000000001</v>
      </c>
      <c r="H1068" t="str">
        <f t="shared" si="32"/>
        <v>7</v>
      </c>
      <c r="I1068" s="3" t="str">
        <f t="shared" si="33"/>
        <v>07</v>
      </c>
      <c r="J1068" t="str">
        <f>VLOOKUP(I1068,prov!$B$2:$C$53,2,TRUE)</f>
        <v>Balears, Illes</v>
      </c>
      <c r="K1068" t="str">
        <f>VLOOKUP(J1068,prov!$C:$F,4,FALSE)</f>
        <v>Balears, Illes</v>
      </c>
    </row>
    <row r="1069" spans="1:11" x14ac:dyDescent="0.25">
      <c r="A1069">
        <v>7440</v>
      </c>
      <c r="B1069">
        <v>7039</v>
      </c>
      <c r="C1069">
        <v>1701</v>
      </c>
      <c r="D1069" t="s">
        <v>905</v>
      </c>
      <c r="E1069" t="s">
        <v>905</v>
      </c>
      <c r="F1069">
        <v>39.745461100000007</v>
      </c>
      <c r="G1069">
        <v>3.0676372999999999</v>
      </c>
      <c r="H1069" t="str">
        <f t="shared" si="32"/>
        <v>7</v>
      </c>
      <c r="I1069" s="3" t="str">
        <f t="shared" si="33"/>
        <v>07</v>
      </c>
      <c r="J1069" t="str">
        <f>VLOOKUP(I1069,prov!$B$2:$C$53,2,TRUE)</f>
        <v>Balears, Illes</v>
      </c>
      <c r="K1069" t="str">
        <f>VLOOKUP(J1069,prov!$C:$F,4,FALSE)</f>
        <v>Balears, Illes</v>
      </c>
    </row>
    <row r="1070" spans="1:11" x14ac:dyDescent="0.25">
      <c r="A1070">
        <v>7450</v>
      </c>
      <c r="B1070">
        <v>7055</v>
      </c>
      <c r="C1070">
        <v>1701</v>
      </c>
      <c r="D1070" t="s">
        <v>906</v>
      </c>
      <c r="E1070" t="s">
        <v>906</v>
      </c>
      <c r="F1070">
        <v>39.722723199999997</v>
      </c>
      <c r="G1070">
        <v>3.1478514</v>
      </c>
      <c r="H1070" t="str">
        <f t="shared" si="32"/>
        <v>7</v>
      </c>
      <c r="I1070" s="3" t="str">
        <f t="shared" si="33"/>
        <v>07</v>
      </c>
      <c r="J1070" t="str">
        <f>VLOOKUP(I1070,prov!$B$2:$C$53,2,TRUE)</f>
        <v>Balears, Illes</v>
      </c>
      <c r="K1070" t="str">
        <f>VLOOKUP(J1070,prov!$C:$F,4,FALSE)</f>
        <v>Balears, Illes</v>
      </c>
    </row>
    <row r="1071" spans="1:11" x14ac:dyDescent="0.25">
      <c r="A1071">
        <v>7458</v>
      </c>
      <c r="B1071">
        <v>7039</v>
      </c>
      <c r="C1071">
        <v>2201</v>
      </c>
      <c r="D1071" t="s">
        <v>907</v>
      </c>
      <c r="E1071" t="s">
        <v>907</v>
      </c>
      <c r="F1071">
        <v>39.785571300000001</v>
      </c>
      <c r="G1071">
        <v>3.1077276999999999</v>
      </c>
      <c r="H1071" t="str">
        <f t="shared" si="32"/>
        <v>7</v>
      </c>
      <c r="I1071" s="3" t="str">
        <f t="shared" si="33"/>
        <v>07</v>
      </c>
      <c r="J1071" t="str">
        <f>VLOOKUP(I1071,prov!$B$2:$C$53,2,TRUE)</f>
        <v>Balears, Illes</v>
      </c>
      <c r="K1071" t="str">
        <f>VLOOKUP(J1071,prov!$C:$F,4,FALSE)</f>
        <v>Balears, Illes</v>
      </c>
    </row>
    <row r="1072" spans="1:11" x14ac:dyDescent="0.25">
      <c r="A1072">
        <v>7459</v>
      </c>
      <c r="B1072">
        <v>7055</v>
      </c>
      <c r="C1072">
        <v>3801</v>
      </c>
      <c r="D1072" t="s">
        <v>908</v>
      </c>
      <c r="E1072" t="s">
        <v>908</v>
      </c>
      <c r="F1072">
        <v>39.726090200000002</v>
      </c>
      <c r="G1072">
        <v>3.2131232000000001</v>
      </c>
      <c r="H1072" t="str">
        <f t="shared" si="32"/>
        <v>7</v>
      </c>
      <c r="I1072" s="3" t="str">
        <f t="shared" si="33"/>
        <v>07</v>
      </c>
      <c r="J1072" t="str">
        <f>VLOOKUP(I1072,prov!$B$2:$C$53,2,TRUE)</f>
        <v>Balears, Illes</v>
      </c>
      <c r="K1072" t="str">
        <f>VLOOKUP(J1072,prov!$C:$F,4,FALSE)</f>
        <v>Balears, Illes</v>
      </c>
    </row>
    <row r="1073" spans="1:11" x14ac:dyDescent="0.25">
      <c r="A1073">
        <v>7460</v>
      </c>
      <c r="B1073">
        <v>7042</v>
      </c>
      <c r="C1073">
        <v>4301</v>
      </c>
      <c r="D1073" t="s">
        <v>909</v>
      </c>
      <c r="E1073" t="s">
        <v>909</v>
      </c>
      <c r="F1073">
        <v>39.879962200000001</v>
      </c>
      <c r="G1073">
        <v>3.0375914000000002</v>
      </c>
      <c r="H1073" t="str">
        <f t="shared" si="32"/>
        <v>7</v>
      </c>
      <c r="I1073" s="3" t="str">
        <f t="shared" si="33"/>
        <v>07</v>
      </c>
      <c r="J1073" t="str">
        <f>VLOOKUP(I1073,prov!$B$2:$C$53,2,TRUE)</f>
        <v>Balears, Illes</v>
      </c>
      <c r="K1073" t="str">
        <f>VLOOKUP(J1073,prov!$C:$F,4,FALSE)</f>
        <v>Balears, Illes</v>
      </c>
    </row>
    <row r="1074" spans="1:11" x14ac:dyDescent="0.25">
      <c r="A1074">
        <v>7469</v>
      </c>
      <c r="B1074">
        <v>7042</v>
      </c>
      <c r="C1074">
        <v>3801</v>
      </c>
      <c r="D1074" t="s">
        <v>910</v>
      </c>
      <c r="E1074" t="s">
        <v>910</v>
      </c>
      <c r="F1074">
        <v>39.916834899999998</v>
      </c>
      <c r="G1074">
        <v>3.0513601000000001</v>
      </c>
      <c r="H1074" t="str">
        <f t="shared" si="32"/>
        <v>7</v>
      </c>
      <c r="I1074" s="3" t="str">
        <f t="shared" si="33"/>
        <v>07</v>
      </c>
      <c r="J1074" t="str">
        <f>VLOOKUP(I1074,prov!$B$2:$C$53,2,TRUE)</f>
        <v>Balears, Illes</v>
      </c>
      <c r="K1074" t="str">
        <f>VLOOKUP(J1074,prov!$C:$F,4,FALSE)</f>
        <v>Balears, Illes</v>
      </c>
    </row>
    <row r="1075" spans="1:11" x14ac:dyDescent="0.25">
      <c r="A1075">
        <v>7470</v>
      </c>
      <c r="B1075">
        <v>7042</v>
      </c>
      <c r="C1075">
        <v>1701</v>
      </c>
      <c r="D1075" t="s">
        <v>911</v>
      </c>
      <c r="E1075" t="s">
        <v>911</v>
      </c>
      <c r="F1075">
        <v>39.902088200000001</v>
      </c>
      <c r="G1075">
        <v>3.0751517000000002</v>
      </c>
      <c r="H1075" t="str">
        <f t="shared" si="32"/>
        <v>7</v>
      </c>
      <c r="I1075" s="3" t="str">
        <f t="shared" si="33"/>
        <v>07</v>
      </c>
      <c r="J1075" t="str">
        <f>VLOOKUP(I1075,prov!$B$2:$C$53,2,TRUE)</f>
        <v>Balears, Illes</v>
      </c>
      <c r="K1075" t="str">
        <f>VLOOKUP(J1075,prov!$C:$F,4,FALSE)</f>
        <v>Balears, Illes</v>
      </c>
    </row>
    <row r="1076" spans="1:11" x14ac:dyDescent="0.25">
      <c r="A1076">
        <v>7500</v>
      </c>
      <c r="B1076">
        <v>7033</v>
      </c>
      <c r="C1076">
        <v>6901</v>
      </c>
      <c r="D1076" t="s">
        <v>912</v>
      </c>
      <c r="E1076" t="s">
        <v>912</v>
      </c>
      <c r="F1076">
        <v>39.587307699999997</v>
      </c>
      <c r="G1076">
        <v>3.1980526999999999</v>
      </c>
      <c r="H1076" t="str">
        <f t="shared" si="32"/>
        <v>7</v>
      </c>
      <c r="I1076" s="3" t="str">
        <f t="shared" si="33"/>
        <v>07</v>
      </c>
      <c r="J1076" t="str">
        <f>VLOOKUP(I1076,prov!$B$2:$C$53,2,TRUE)</f>
        <v>Balears, Illes</v>
      </c>
      <c r="K1076" t="str">
        <f>VLOOKUP(J1076,prov!$C:$F,4,FALSE)</f>
        <v>Balears, Illes</v>
      </c>
    </row>
    <row r="1077" spans="1:11" x14ac:dyDescent="0.25">
      <c r="A1077">
        <v>7509</v>
      </c>
      <c r="B1077">
        <v>7033</v>
      </c>
      <c r="C1077">
        <v>11501</v>
      </c>
      <c r="D1077" t="s">
        <v>913</v>
      </c>
      <c r="E1077" t="s">
        <v>913</v>
      </c>
      <c r="F1077">
        <v>39.514731400000002</v>
      </c>
      <c r="G1077">
        <v>3.2080991000000001</v>
      </c>
      <c r="H1077" t="str">
        <f t="shared" si="32"/>
        <v>7</v>
      </c>
      <c r="I1077" s="3" t="str">
        <f t="shared" si="33"/>
        <v>07</v>
      </c>
      <c r="J1077" t="str">
        <f>VLOOKUP(I1077,prov!$B$2:$C$53,2,TRUE)</f>
        <v>Balears, Illes</v>
      </c>
      <c r="K1077" t="str">
        <f>VLOOKUP(J1077,prov!$C:$F,4,FALSE)</f>
        <v>Balears, Illes</v>
      </c>
    </row>
    <row r="1078" spans="1:11" x14ac:dyDescent="0.25">
      <c r="A1078">
        <v>7510</v>
      </c>
      <c r="B1078">
        <v>7060</v>
      </c>
      <c r="C1078">
        <v>1701</v>
      </c>
      <c r="D1078" t="s">
        <v>914</v>
      </c>
      <c r="E1078" t="s">
        <v>914</v>
      </c>
      <c r="F1078">
        <v>39.6434535</v>
      </c>
      <c r="G1078">
        <v>3.0275802000000001</v>
      </c>
      <c r="H1078" t="str">
        <f t="shared" si="32"/>
        <v>7</v>
      </c>
      <c r="I1078" s="3" t="str">
        <f t="shared" si="33"/>
        <v>07</v>
      </c>
      <c r="J1078" t="str">
        <f>VLOOKUP(I1078,prov!$B$2:$C$53,2,TRUE)</f>
        <v>Balears, Illes</v>
      </c>
      <c r="K1078" t="str">
        <f>VLOOKUP(J1078,prov!$C:$F,4,FALSE)</f>
        <v>Balears, Illes</v>
      </c>
    </row>
    <row r="1079" spans="1:11" x14ac:dyDescent="0.25">
      <c r="A1079">
        <v>7511</v>
      </c>
      <c r="B1079">
        <v>7047</v>
      </c>
      <c r="C1079">
        <v>4301</v>
      </c>
      <c r="D1079" t="s">
        <v>915</v>
      </c>
      <c r="E1079" t="s">
        <v>915</v>
      </c>
      <c r="F1079">
        <v>39.622482699999999</v>
      </c>
      <c r="G1079">
        <v>2.9400718000000001</v>
      </c>
      <c r="H1079" t="str">
        <f t="shared" si="32"/>
        <v>7</v>
      </c>
      <c r="I1079" s="3" t="str">
        <f t="shared" si="33"/>
        <v>07</v>
      </c>
      <c r="J1079" t="str">
        <f>VLOOKUP(I1079,prov!$B$2:$C$53,2,TRUE)</f>
        <v>Balears, Illes</v>
      </c>
      <c r="K1079" t="str">
        <f>VLOOKUP(J1079,prov!$C:$F,4,FALSE)</f>
        <v>Balears, Illes</v>
      </c>
    </row>
    <row r="1080" spans="1:11" x14ac:dyDescent="0.25">
      <c r="A1080">
        <v>7518</v>
      </c>
      <c r="B1080">
        <v>7028</v>
      </c>
      <c r="C1080">
        <v>1701</v>
      </c>
      <c r="D1080" t="s">
        <v>916</v>
      </c>
      <c r="E1080" t="s">
        <v>916</v>
      </c>
      <c r="F1080">
        <v>39.619078999999999</v>
      </c>
      <c r="G1080">
        <v>2.9725562999999999</v>
      </c>
      <c r="H1080" t="str">
        <f t="shared" si="32"/>
        <v>7</v>
      </c>
      <c r="I1080" s="3" t="str">
        <f t="shared" si="33"/>
        <v>07</v>
      </c>
      <c r="J1080" t="str">
        <f>VLOOKUP(I1080,prov!$B$2:$C$53,2,TRUE)</f>
        <v>Balears, Illes</v>
      </c>
      <c r="K1080" t="str">
        <f>VLOOKUP(J1080,prov!$C:$F,4,FALSE)</f>
        <v>Balears, Illes</v>
      </c>
    </row>
    <row r="1081" spans="1:11" x14ac:dyDescent="0.25">
      <c r="A1081">
        <v>7519</v>
      </c>
      <c r="B1081">
        <v>7035</v>
      </c>
      <c r="C1081">
        <v>1701</v>
      </c>
      <c r="D1081" t="s">
        <v>917</v>
      </c>
      <c r="E1081" t="s">
        <v>917</v>
      </c>
      <c r="F1081">
        <v>39.6778324</v>
      </c>
      <c r="G1081">
        <v>3.0926898999999999</v>
      </c>
      <c r="H1081" t="str">
        <f t="shared" si="32"/>
        <v>7</v>
      </c>
      <c r="I1081" s="3" t="str">
        <f t="shared" si="33"/>
        <v>07</v>
      </c>
      <c r="J1081" t="str">
        <f>VLOOKUP(I1081,prov!$B$2:$C$53,2,TRUE)</f>
        <v>Balears, Illes</v>
      </c>
      <c r="K1081" t="str">
        <f>VLOOKUP(J1081,prov!$C:$F,4,FALSE)</f>
        <v>Balears, Illes</v>
      </c>
    </row>
    <row r="1082" spans="1:11" x14ac:dyDescent="0.25">
      <c r="A1082">
        <v>7520</v>
      </c>
      <c r="B1082">
        <v>7041</v>
      </c>
      <c r="C1082">
        <v>2201</v>
      </c>
      <c r="D1082" t="s">
        <v>918</v>
      </c>
      <c r="E1082" t="s">
        <v>918</v>
      </c>
      <c r="F1082">
        <v>39.599536499999999</v>
      </c>
      <c r="G1082">
        <v>3.1277854</v>
      </c>
      <c r="H1082" t="str">
        <f t="shared" si="32"/>
        <v>7</v>
      </c>
      <c r="I1082" s="3" t="str">
        <f t="shared" si="33"/>
        <v>07</v>
      </c>
      <c r="J1082" t="str">
        <f>VLOOKUP(I1082,prov!$B$2:$C$53,2,TRUE)</f>
        <v>Balears, Illes</v>
      </c>
      <c r="K1082" t="str">
        <f>VLOOKUP(J1082,prov!$C:$F,4,FALSE)</f>
        <v>Balears, Illes</v>
      </c>
    </row>
    <row r="1083" spans="1:11" x14ac:dyDescent="0.25">
      <c r="A1083">
        <v>7529</v>
      </c>
      <c r="B1083">
        <v>7901</v>
      </c>
      <c r="C1083">
        <v>1701</v>
      </c>
      <c r="D1083" t="s">
        <v>886</v>
      </c>
      <c r="E1083" t="s">
        <v>886</v>
      </c>
      <c r="F1083">
        <v>39.655870800000002</v>
      </c>
      <c r="G1083">
        <v>3.1428341</v>
      </c>
      <c r="H1083" t="str">
        <f t="shared" si="32"/>
        <v>7</v>
      </c>
      <c r="I1083" s="3" t="str">
        <f t="shared" si="33"/>
        <v>07</v>
      </c>
      <c r="J1083" t="str">
        <f>VLOOKUP(I1083,prov!$B$2:$C$53,2,TRUE)</f>
        <v>Balears, Illes</v>
      </c>
      <c r="K1083" t="str">
        <f>VLOOKUP(J1083,prov!$C:$F,4,FALSE)</f>
        <v>Balears, Illes</v>
      </c>
    </row>
    <row r="1084" spans="1:11" x14ac:dyDescent="0.25">
      <c r="A1084">
        <v>7530</v>
      </c>
      <c r="B1084">
        <v>7051</v>
      </c>
      <c r="C1084">
        <v>2201</v>
      </c>
      <c r="D1084" t="s">
        <v>919</v>
      </c>
      <c r="E1084" t="s">
        <v>919</v>
      </c>
      <c r="F1084">
        <v>39.626348800000002</v>
      </c>
      <c r="G1084">
        <v>3.2784825</v>
      </c>
      <c r="H1084" t="str">
        <f t="shared" si="32"/>
        <v>7</v>
      </c>
      <c r="I1084" s="3" t="str">
        <f t="shared" si="33"/>
        <v>07</v>
      </c>
      <c r="J1084" t="str">
        <f>VLOOKUP(I1084,prov!$B$2:$C$53,2,TRUE)</f>
        <v>Balears, Illes</v>
      </c>
      <c r="K1084" t="str">
        <f>VLOOKUP(J1084,prov!$C:$F,4,FALSE)</f>
        <v>Balears, Illes</v>
      </c>
    </row>
    <row r="1085" spans="1:11" x14ac:dyDescent="0.25">
      <c r="A1085">
        <v>7540</v>
      </c>
      <c r="B1085">
        <v>7051</v>
      </c>
      <c r="C1085">
        <v>3801</v>
      </c>
      <c r="D1085" t="s">
        <v>920</v>
      </c>
      <c r="E1085" t="s">
        <v>920</v>
      </c>
      <c r="F1085">
        <v>39.586442099999999</v>
      </c>
      <c r="G1085">
        <v>3.3212646000000001</v>
      </c>
      <c r="H1085" t="str">
        <f t="shared" si="32"/>
        <v>7</v>
      </c>
      <c r="I1085" s="3" t="str">
        <f t="shared" si="33"/>
        <v>07</v>
      </c>
      <c r="J1085" t="str">
        <f>VLOOKUP(I1085,prov!$B$2:$C$53,2,TRUE)</f>
        <v>Balears, Illes</v>
      </c>
      <c r="K1085" t="str">
        <f>VLOOKUP(J1085,prov!$C:$F,4,FALSE)</f>
        <v>Balears, Illes</v>
      </c>
    </row>
    <row r="1086" spans="1:11" x14ac:dyDescent="0.25">
      <c r="A1086">
        <v>7550</v>
      </c>
      <c r="B1086">
        <v>7062</v>
      </c>
      <c r="C1086">
        <v>8101</v>
      </c>
      <c r="D1086" t="s">
        <v>921</v>
      </c>
      <c r="E1086" t="s">
        <v>921</v>
      </c>
      <c r="F1086">
        <v>39.634077400000002</v>
      </c>
      <c r="G1086">
        <v>3.3691241000000001</v>
      </c>
      <c r="H1086" t="str">
        <f t="shared" si="32"/>
        <v>7</v>
      </c>
      <c r="I1086" s="3" t="str">
        <f t="shared" si="33"/>
        <v>07</v>
      </c>
      <c r="J1086" t="str">
        <f>VLOOKUP(I1086,prov!$B$2:$C$53,2,TRUE)</f>
        <v>Balears, Illes</v>
      </c>
      <c r="K1086" t="str">
        <f>VLOOKUP(J1086,prov!$C:$F,4,FALSE)</f>
        <v>Balears, Illes</v>
      </c>
    </row>
    <row r="1087" spans="1:11" x14ac:dyDescent="0.25">
      <c r="A1087">
        <v>7559</v>
      </c>
      <c r="B1087">
        <v>7062</v>
      </c>
      <c r="C1087">
        <v>2201</v>
      </c>
      <c r="D1087" t="s">
        <v>922</v>
      </c>
      <c r="E1087" t="s">
        <v>922</v>
      </c>
      <c r="F1087">
        <v>39.635850499999997</v>
      </c>
      <c r="G1087">
        <v>3.3968535000000002</v>
      </c>
      <c r="H1087" t="str">
        <f t="shared" si="32"/>
        <v>7</v>
      </c>
      <c r="I1087" s="3" t="str">
        <f t="shared" si="33"/>
        <v>07</v>
      </c>
      <c r="J1087" t="str">
        <f>VLOOKUP(I1087,prov!$B$2:$C$53,2,TRUE)</f>
        <v>Balears, Illes</v>
      </c>
      <c r="K1087" t="str">
        <f>VLOOKUP(J1087,prov!$C:$F,4,FALSE)</f>
        <v>Balears, Illes</v>
      </c>
    </row>
    <row r="1088" spans="1:11" x14ac:dyDescent="0.25">
      <c r="A1088">
        <v>7560</v>
      </c>
      <c r="B1088">
        <v>7051</v>
      </c>
      <c r="C1088">
        <v>4301</v>
      </c>
      <c r="D1088" t="s">
        <v>923</v>
      </c>
      <c r="E1088" t="s">
        <v>923</v>
      </c>
      <c r="F1088">
        <v>39.587502800000003</v>
      </c>
      <c r="G1088">
        <v>3.3741647000000001</v>
      </c>
      <c r="H1088" t="str">
        <f t="shared" si="32"/>
        <v>7</v>
      </c>
      <c r="I1088" s="3" t="str">
        <f t="shared" si="33"/>
        <v>07</v>
      </c>
      <c r="J1088" t="str">
        <f>VLOOKUP(I1088,prov!$B$2:$C$53,2,TRUE)</f>
        <v>Balears, Illes</v>
      </c>
      <c r="K1088" t="str">
        <f>VLOOKUP(J1088,prov!$C:$F,4,FALSE)</f>
        <v>Balears, Illes</v>
      </c>
    </row>
    <row r="1089" spans="1:11" x14ac:dyDescent="0.25">
      <c r="A1089">
        <v>7570</v>
      </c>
      <c r="B1089">
        <v>7006</v>
      </c>
      <c r="C1089">
        <v>1701</v>
      </c>
      <c r="D1089" t="s">
        <v>924</v>
      </c>
      <c r="E1089" t="s">
        <v>924</v>
      </c>
      <c r="F1089">
        <v>39.677050899999998</v>
      </c>
      <c r="G1089">
        <v>3.3086777999999999</v>
      </c>
      <c r="H1089" t="str">
        <f t="shared" si="32"/>
        <v>7</v>
      </c>
      <c r="I1089" s="3" t="str">
        <f t="shared" si="33"/>
        <v>07</v>
      </c>
      <c r="J1089" t="str">
        <f>VLOOKUP(I1089,prov!$B$2:$C$53,2,TRUE)</f>
        <v>Balears, Illes</v>
      </c>
      <c r="K1089" t="str">
        <f>VLOOKUP(J1089,prov!$C:$F,4,FALSE)</f>
        <v>Balears, Illes</v>
      </c>
    </row>
    <row r="1090" spans="1:11" x14ac:dyDescent="0.25">
      <c r="A1090">
        <v>7579</v>
      </c>
      <c r="B1090">
        <v>7006</v>
      </c>
      <c r="C1090">
        <v>2201</v>
      </c>
      <c r="D1090" t="s">
        <v>925</v>
      </c>
      <c r="E1090" t="s">
        <v>925</v>
      </c>
      <c r="F1090">
        <v>39.736763000000003</v>
      </c>
      <c r="G1090">
        <v>3.3305243</v>
      </c>
      <c r="H1090" t="str">
        <f t="shared" ref="H1090:H1153" si="34">LEFT(A1090,LEN(A1090)-3)</f>
        <v>7</v>
      </c>
      <c r="I1090" s="3" t="str">
        <f t="shared" ref="I1090:I1153" si="35">TEXT(H1090,"00")</f>
        <v>07</v>
      </c>
      <c r="J1090" t="str">
        <f>VLOOKUP(I1090,prov!$B$2:$C$53,2,TRUE)</f>
        <v>Balears, Illes</v>
      </c>
      <c r="K1090" t="str">
        <f>VLOOKUP(J1090,prov!$C:$F,4,FALSE)</f>
        <v>Balears, Illes</v>
      </c>
    </row>
    <row r="1091" spans="1:11" x14ac:dyDescent="0.25">
      <c r="A1091">
        <v>7580</v>
      </c>
      <c r="B1091">
        <v>7014</v>
      </c>
      <c r="C1091">
        <v>2201</v>
      </c>
      <c r="D1091" t="s">
        <v>926</v>
      </c>
      <c r="E1091" t="s">
        <v>926</v>
      </c>
      <c r="F1091">
        <v>39.714764099999996</v>
      </c>
      <c r="G1091">
        <v>3.4296446</v>
      </c>
      <c r="H1091" t="str">
        <f t="shared" si="34"/>
        <v>7</v>
      </c>
      <c r="I1091" s="3" t="str">
        <f t="shared" si="35"/>
        <v>07</v>
      </c>
      <c r="J1091" t="str">
        <f>VLOOKUP(I1091,prov!$B$2:$C$53,2,TRUE)</f>
        <v>Balears, Illes</v>
      </c>
      <c r="K1091" t="str">
        <f>VLOOKUP(J1091,prov!$C:$F,4,FALSE)</f>
        <v>Balears, Illes</v>
      </c>
    </row>
    <row r="1092" spans="1:11" x14ac:dyDescent="0.25">
      <c r="A1092">
        <v>7589</v>
      </c>
      <c r="B1092">
        <v>7014</v>
      </c>
      <c r="C1092">
        <v>3801</v>
      </c>
      <c r="D1092" t="s">
        <v>927</v>
      </c>
      <c r="E1092" t="s">
        <v>927</v>
      </c>
      <c r="F1092">
        <v>39.673551600000003</v>
      </c>
      <c r="G1092">
        <v>3.4296446</v>
      </c>
      <c r="H1092" t="str">
        <f t="shared" si="34"/>
        <v>7</v>
      </c>
      <c r="I1092" s="3" t="str">
        <f t="shared" si="35"/>
        <v>07</v>
      </c>
      <c r="J1092" t="str">
        <f>VLOOKUP(I1092,prov!$B$2:$C$53,2,TRUE)</f>
        <v>Balears, Illes</v>
      </c>
      <c r="K1092" t="str">
        <f>VLOOKUP(J1092,prov!$C:$F,4,FALSE)</f>
        <v>Balears, Illes</v>
      </c>
    </row>
    <row r="1093" spans="1:11" x14ac:dyDescent="0.25">
      <c r="A1093">
        <v>7590</v>
      </c>
      <c r="B1093">
        <v>7014</v>
      </c>
      <c r="C1093">
        <v>1701</v>
      </c>
      <c r="D1093" t="s">
        <v>928</v>
      </c>
      <c r="E1093" t="s">
        <v>928</v>
      </c>
      <c r="F1093">
        <v>39.711368</v>
      </c>
      <c r="G1093">
        <v>3.4574079000000002</v>
      </c>
      <c r="H1093" t="str">
        <f t="shared" si="34"/>
        <v>7</v>
      </c>
      <c r="I1093" s="3" t="str">
        <f t="shared" si="35"/>
        <v>07</v>
      </c>
      <c r="J1093" t="str">
        <f>VLOOKUP(I1093,prov!$B$2:$C$53,2,TRUE)</f>
        <v>Balears, Illes</v>
      </c>
      <c r="K1093" t="str">
        <f>VLOOKUP(J1093,prov!$C:$F,4,FALSE)</f>
        <v>Balears, Illes</v>
      </c>
    </row>
    <row r="1094" spans="1:11" x14ac:dyDescent="0.25">
      <c r="A1094">
        <v>7600</v>
      </c>
      <c r="B1094">
        <v>7031</v>
      </c>
      <c r="C1094">
        <v>1701</v>
      </c>
      <c r="D1094" t="s">
        <v>929</v>
      </c>
      <c r="E1094" t="s">
        <v>929</v>
      </c>
      <c r="F1094">
        <v>39.520957799999998</v>
      </c>
      <c r="G1094">
        <v>2.7630471000000001</v>
      </c>
      <c r="H1094" t="str">
        <f t="shared" si="34"/>
        <v>7</v>
      </c>
      <c r="I1094" s="3" t="str">
        <f t="shared" si="35"/>
        <v>07</v>
      </c>
      <c r="J1094" t="str">
        <f>VLOOKUP(I1094,prov!$B$2:$C$53,2,TRUE)</f>
        <v>Balears, Illes</v>
      </c>
      <c r="K1094" t="str">
        <f>VLOOKUP(J1094,prov!$C:$F,4,FALSE)</f>
        <v>Balears, Illes</v>
      </c>
    </row>
    <row r="1095" spans="1:11" x14ac:dyDescent="0.25">
      <c r="A1095">
        <v>7608</v>
      </c>
      <c r="B1095">
        <v>7040</v>
      </c>
      <c r="C1095">
        <v>13699</v>
      </c>
      <c r="D1095" t="s">
        <v>930</v>
      </c>
      <c r="E1095" t="s">
        <v>930</v>
      </c>
      <c r="F1095">
        <v>40.463667000000008</v>
      </c>
      <c r="G1095">
        <v>-3.7492200000000002</v>
      </c>
      <c r="H1095" t="str">
        <f t="shared" si="34"/>
        <v>7</v>
      </c>
      <c r="I1095" s="3" t="str">
        <f t="shared" si="35"/>
        <v>07</v>
      </c>
      <c r="J1095" t="str">
        <f>VLOOKUP(I1095,prov!$B$2:$C$53,2,TRUE)</f>
        <v>Balears, Illes</v>
      </c>
      <c r="K1095" t="str">
        <f>VLOOKUP(J1095,prov!$C:$F,4,FALSE)</f>
        <v>Balears, Illes</v>
      </c>
    </row>
    <row r="1096" spans="1:11" x14ac:dyDescent="0.25">
      <c r="A1096">
        <v>7609</v>
      </c>
      <c r="B1096">
        <v>7031</v>
      </c>
      <c r="C1096">
        <v>4301</v>
      </c>
      <c r="D1096" t="s">
        <v>931</v>
      </c>
      <c r="E1096" t="s">
        <v>931</v>
      </c>
      <c r="F1096">
        <v>39.472633600000002</v>
      </c>
      <c r="G1096">
        <v>2.8377656</v>
      </c>
      <c r="H1096" t="str">
        <f t="shared" si="34"/>
        <v>7</v>
      </c>
      <c r="I1096" s="3" t="str">
        <f t="shared" si="35"/>
        <v>07</v>
      </c>
      <c r="J1096" t="str">
        <f>VLOOKUP(I1096,prov!$B$2:$C$53,2,TRUE)</f>
        <v>Balears, Illes</v>
      </c>
      <c r="K1096" t="str">
        <f>VLOOKUP(J1096,prov!$C:$F,4,FALSE)</f>
        <v>Balears, Illes</v>
      </c>
    </row>
    <row r="1097" spans="1:11" x14ac:dyDescent="0.25">
      <c r="A1097">
        <v>7610</v>
      </c>
      <c r="B1097">
        <v>7040</v>
      </c>
      <c r="C1097">
        <v>3801</v>
      </c>
      <c r="D1097" t="s">
        <v>932</v>
      </c>
      <c r="E1097" t="s">
        <v>932</v>
      </c>
      <c r="F1097">
        <v>39.529354699999999</v>
      </c>
      <c r="G1097">
        <v>2.7356799999999999</v>
      </c>
      <c r="H1097" t="str">
        <f t="shared" si="34"/>
        <v>7</v>
      </c>
      <c r="I1097" s="3" t="str">
        <f t="shared" si="35"/>
        <v>07</v>
      </c>
      <c r="J1097" t="str">
        <f>VLOOKUP(I1097,prov!$B$2:$C$53,2,TRUE)</f>
        <v>Balears, Illes</v>
      </c>
      <c r="K1097" t="str">
        <f>VLOOKUP(J1097,prov!$C:$F,4,FALSE)</f>
        <v>Balears, Illes</v>
      </c>
    </row>
    <row r="1098" spans="1:11" x14ac:dyDescent="0.25">
      <c r="A1098">
        <v>7620</v>
      </c>
      <c r="B1098">
        <v>7031</v>
      </c>
      <c r="C1098">
        <v>3801</v>
      </c>
      <c r="D1098" t="s">
        <v>933</v>
      </c>
      <c r="E1098" t="s">
        <v>933</v>
      </c>
      <c r="F1098">
        <v>39.484276299999998</v>
      </c>
      <c r="G1098">
        <v>2.8901387999999999</v>
      </c>
      <c r="H1098" t="str">
        <f t="shared" si="34"/>
        <v>7</v>
      </c>
      <c r="I1098" s="3" t="str">
        <f t="shared" si="35"/>
        <v>07</v>
      </c>
      <c r="J1098" t="str">
        <f>VLOOKUP(I1098,prov!$B$2:$C$53,2,TRUE)</f>
        <v>Balears, Illes</v>
      </c>
      <c r="K1098" t="str">
        <f>VLOOKUP(J1098,prov!$C:$F,4,FALSE)</f>
        <v>Balears, Illes</v>
      </c>
    </row>
    <row r="1099" spans="1:11" x14ac:dyDescent="0.25">
      <c r="A1099">
        <v>7629</v>
      </c>
      <c r="B1099">
        <v>7004</v>
      </c>
      <c r="C1099">
        <v>5601</v>
      </c>
      <c r="D1099" t="s">
        <v>934</v>
      </c>
      <c r="E1099" t="s">
        <v>934</v>
      </c>
      <c r="F1099">
        <v>39.527403999999997</v>
      </c>
      <c r="G1099">
        <v>2.9225892999999998</v>
      </c>
      <c r="H1099" t="str">
        <f t="shared" si="34"/>
        <v>7</v>
      </c>
      <c r="I1099" s="3" t="str">
        <f t="shared" si="35"/>
        <v>07</v>
      </c>
      <c r="J1099" t="str">
        <f>VLOOKUP(I1099,prov!$B$2:$C$53,2,TRUE)</f>
        <v>Balears, Illes</v>
      </c>
      <c r="K1099" t="str">
        <f>VLOOKUP(J1099,prov!$C:$F,4,FALSE)</f>
        <v>Balears, Illes</v>
      </c>
    </row>
    <row r="1100" spans="1:11" x14ac:dyDescent="0.25">
      <c r="A1100">
        <v>7630</v>
      </c>
      <c r="B1100">
        <v>7013</v>
      </c>
      <c r="C1100">
        <v>1701</v>
      </c>
      <c r="D1100" t="s">
        <v>935</v>
      </c>
      <c r="E1100" t="s">
        <v>935</v>
      </c>
      <c r="F1100">
        <v>39.426213599999997</v>
      </c>
      <c r="G1100">
        <v>3.0375914000000002</v>
      </c>
      <c r="H1100" t="str">
        <f t="shared" si="34"/>
        <v>7</v>
      </c>
      <c r="I1100" s="3" t="str">
        <f t="shared" si="35"/>
        <v>07</v>
      </c>
      <c r="J1100" t="str">
        <f>VLOOKUP(I1100,prov!$B$2:$C$53,2,TRUE)</f>
        <v>Balears, Illes</v>
      </c>
      <c r="K1100" t="str">
        <f>VLOOKUP(J1100,prov!$C:$F,4,FALSE)</f>
        <v>Balears, Illes</v>
      </c>
    </row>
    <row r="1101" spans="1:11" x14ac:dyDescent="0.25">
      <c r="A1101">
        <v>7638</v>
      </c>
      <c r="B1101">
        <v>7013</v>
      </c>
      <c r="C1101">
        <v>3801</v>
      </c>
      <c r="D1101" t="s">
        <v>936</v>
      </c>
      <c r="E1101" t="s">
        <v>936</v>
      </c>
      <c r="F1101">
        <v>39.321130099999998</v>
      </c>
      <c r="G1101">
        <v>2.9950584</v>
      </c>
      <c r="H1101" t="str">
        <f t="shared" si="34"/>
        <v>7</v>
      </c>
      <c r="I1101" s="3" t="str">
        <f t="shared" si="35"/>
        <v>07</v>
      </c>
      <c r="J1101" t="str">
        <f>VLOOKUP(I1101,prov!$B$2:$C$53,2,TRUE)</f>
        <v>Balears, Illes</v>
      </c>
      <c r="K1101" t="str">
        <f>VLOOKUP(J1101,prov!$C:$F,4,FALSE)</f>
        <v>Balears, Illes</v>
      </c>
    </row>
    <row r="1102" spans="1:11" x14ac:dyDescent="0.25">
      <c r="A1102">
        <v>7639</v>
      </c>
      <c r="B1102">
        <v>7013</v>
      </c>
      <c r="C1102">
        <v>2201</v>
      </c>
      <c r="D1102" t="s">
        <v>937</v>
      </c>
      <c r="E1102" t="s">
        <v>937</v>
      </c>
      <c r="F1102">
        <v>39.3782456</v>
      </c>
      <c r="G1102">
        <v>2.8876436000000001</v>
      </c>
      <c r="H1102" t="str">
        <f t="shared" si="34"/>
        <v>7</v>
      </c>
      <c r="I1102" s="3" t="str">
        <f t="shared" si="35"/>
        <v>07</v>
      </c>
      <c r="J1102" t="str">
        <f>VLOOKUP(I1102,prov!$B$2:$C$53,2,TRUE)</f>
        <v>Balears, Illes</v>
      </c>
      <c r="K1102" t="str">
        <f>VLOOKUP(J1102,prov!$C:$F,4,FALSE)</f>
        <v>Balears, Illes</v>
      </c>
    </row>
    <row r="1103" spans="1:11" x14ac:dyDescent="0.25">
      <c r="A1103">
        <v>7640</v>
      </c>
      <c r="B1103">
        <v>7059</v>
      </c>
      <c r="C1103">
        <v>3801</v>
      </c>
      <c r="D1103" t="s">
        <v>938</v>
      </c>
      <c r="E1103" t="s">
        <v>938</v>
      </c>
      <c r="F1103">
        <v>39.332729200000003</v>
      </c>
      <c r="G1103">
        <v>3.0476046000000001</v>
      </c>
      <c r="H1103" t="str">
        <f t="shared" si="34"/>
        <v>7</v>
      </c>
      <c r="I1103" s="3" t="str">
        <f t="shared" si="35"/>
        <v>07</v>
      </c>
      <c r="J1103" t="str">
        <f>VLOOKUP(I1103,prov!$B$2:$C$53,2,TRUE)</f>
        <v>Balears, Illes</v>
      </c>
      <c r="K1103" t="str">
        <f>VLOOKUP(J1103,prov!$C:$F,4,FALSE)</f>
        <v>Balears, Illes</v>
      </c>
    </row>
    <row r="1104" spans="1:11" x14ac:dyDescent="0.25">
      <c r="A1104">
        <v>7650</v>
      </c>
      <c r="B1104">
        <v>7057</v>
      </c>
      <c r="C1104">
        <v>5699</v>
      </c>
      <c r="D1104" t="s">
        <v>939</v>
      </c>
      <c r="E1104" t="s">
        <v>939</v>
      </c>
      <c r="F1104">
        <v>39.310941399999997</v>
      </c>
      <c r="G1104">
        <v>3.0876782999999999</v>
      </c>
      <c r="H1104" t="str">
        <f t="shared" si="34"/>
        <v>7</v>
      </c>
      <c r="I1104" s="3" t="str">
        <f t="shared" si="35"/>
        <v>07</v>
      </c>
      <c r="J1104" t="str">
        <f>VLOOKUP(I1104,prov!$B$2:$C$53,2,TRUE)</f>
        <v>Balears, Illes</v>
      </c>
      <c r="K1104" t="str">
        <f>VLOOKUP(J1104,prov!$C:$F,4,FALSE)</f>
        <v>Balears, Illes</v>
      </c>
    </row>
    <row r="1105" spans="1:11" x14ac:dyDescent="0.25">
      <c r="A1105">
        <v>7659</v>
      </c>
      <c r="B1105">
        <v>7057</v>
      </c>
      <c r="C1105">
        <v>3801</v>
      </c>
      <c r="D1105" t="s">
        <v>940</v>
      </c>
      <c r="E1105" t="s">
        <v>940</v>
      </c>
      <c r="F1105">
        <v>39.332321999999998</v>
      </c>
      <c r="G1105">
        <v>3.1603968</v>
      </c>
      <c r="H1105" t="str">
        <f t="shared" si="34"/>
        <v>7</v>
      </c>
      <c r="I1105" s="3" t="str">
        <f t="shared" si="35"/>
        <v>07</v>
      </c>
      <c r="J1105" t="str">
        <f>VLOOKUP(I1105,prov!$B$2:$C$53,2,TRUE)</f>
        <v>Balears, Illes</v>
      </c>
      <c r="K1105" t="str">
        <f>VLOOKUP(J1105,prov!$C:$F,4,FALSE)</f>
        <v>Balears, Illes</v>
      </c>
    </row>
    <row r="1106" spans="1:11" x14ac:dyDescent="0.25">
      <c r="A1106">
        <v>7660</v>
      </c>
      <c r="B1106">
        <v>7057</v>
      </c>
      <c r="C1106">
        <v>2201</v>
      </c>
      <c r="D1106" t="s">
        <v>941</v>
      </c>
      <c r="E1106" t="s">
        <v>941</v>
      </c>
      <c r="F1106">
        <v>39.3770229</v>
      </c>
      <c r="G1106">
        <v>3.2307112999999998</v>
      </c>
      <c r="H1106" t="str">
        <f t="shared" si="34"/>
        <v>7</v>
      </c>
      <c r="I1106" s="3" t="str">
        <f t="shared" si="35"/>
        <v>07</v>
      </c>
      <c r="J1106" t="str">
        <f>VLOOKUP(I1106,prov!$B$2:$C$53,2,TRUE)</f>
        <v>Balears, Illes</v>
      </c>
      <c r="K1106" t="str">
        <f>VLOOKUP(J1106,prov!$C:$F,4,FALSE)</f>
        <v>Balears, Illes</v>
      </c>
    </row>
    <row r="1107" spans="1:11" x14ac:dyDescent="0.25">
      <c r="A1107">
        <v>7669</v>
      </c>
      <c r="B1107">
        <v>7022</v>
      </c>
      <c r="C1107">
        <v>4301</v>
      </c>
      <c r="D1107" t="s">
        <v>942</v>
      </c>
      <c r="E1107" t="s">
        <v>942</v>
      </c>
      <c r="F1107">
        <v>39.411299100000001</v>
      </c>
      <c r="G1107">
        <v>3.2080991000000001</v>
      </c>
      <c r="H1107" t="str">
        <f t="shared" si="34"/>
        <v>7</v>
      </c>
      <c r="I1107" s="3" t="str">
        <f t="shared" si="35"/>
        <v>07</v>
      </c>
      <c r="J1107" t="str">
        <f>VLOOKUP(I1107,prov!$B$2:$C$53,2,TRUE)</f>
        <v>Balears, Illes</v>
      </c>
      <c r="K1107" t="str">
        <f>VLOOKUP(J1107,prov!$C:$F,4,FALSE)</f>
        <v>Balears, Illes</v>
      </c>
    </row>
    <row r="1108" spans="1:11" x14ac:dyDescent="0.25">
      <c r="A1108">
        <v>7670</v>
      </c>
      <c r="B1108">
        <v>7022</v>
      </c>
      <c r="C1108">
        <v>6901</v>
      </c>
      <c r="D1108" t="s">
        <v>943</v>
      </c>
      <c r="E1108" t="s">
        <v>943</v>
      </c>
      <c r="F1108">
        <v>39.436200599999999</v>
      </c>
      <c r="G1108">
        <v>3.2432780999999999</v>
      </c>
      <c r="H1108" t="str">
        <f t="shared" si="34"/>
        <v>7</v>
      </c>
      <c r="I1108" s="3" t="str">
        <f t="shared" si="35"/>
        <v>07</v>
      </c>
      <c r="J1108" t="str">
        <f>VLOOKUP(I1108,prov!$B$2:$C$53,2,TRUE)</f>
        <v>Balears, Illes</v>
      </c>
      <c r="K1108" t="str">
        <f>VLOOKUP(J1108,prov!$C:$F,4,FALSE)</f>
        <v>Balears, Illes</v>
      </c>
    </row>
    <row r="1109" spans="1:11" x14ac:dyDescent="0.25">
      <c r="A1109">
        <v>7680</v>
      </c>
      <c r="B1109">
        <v>7033</v>
      </c>
      <c r="C1109">
        <v>1701</v>
      </c>
      <c r="D1109" t="s">
        <v>944</v>
      </c>
      <c r="E1109" t="s">
        <v>944</v>
      </c>
      <c r="F1109">
        <v>39.533155800000003</v>
      </c>
      <c r="G1109">
        <v>3.2885455000000001</v>
      </c>
      <c r="H1109" t="str">
        <f t="shared" si="34"/>
        <v>7</v>
      </c>
      <c r="I1109" s="3" t="str">
        <f t="shared" si="35"/>
        <v>07</v>
      </c>
      <c r="J1109" t="str">
        <f>VLOOKUP(I1109,prov!$B$2:$C$53,2,TRUE)</f>
        <v>Balears, Illes</v>
      </c>
      <c r="K1109" t="str">
        <f>VLOOKUP(J1109,prov!$C:$F,4,FALSE)</f>
        <v>Balears, Illes</v>
      </c>
    </row>
    <row r="1110" spans="1:11" x14ac:dyDescent="0.25">
      <c r="A1110">
        <v>7687</v>
      </c>
      <c r="B1110">
        <v>7033</v>
      </c>
      <c r="C1110">
        <v>2201</v>
      </c>
      <c r="D1110" t="s">
        <v>945</v>
      </c>
      <c r="E1110" t="s">
        <v>945</v>
      </c>
      <c r="F1110">
        <v>39.564639499999998</v>
      </c>
      <c r="G1110">
        <v>3.3615642999999999</v>
      </c>
      <c r="H1110" t="str">
        <f t="shared" si="34"/>
        <v>7</v>
      </c>
      <c r="I1110" s="3" t="str">
        <f t="shared" si="35"/>
        <v>07</v>
      </c>
      <c r="J1110" t="str">
        <f>VLOOKUP(I1110,prov!$B$2:$C$53,2,TRUE)</f>
        <v>Balears, Illes</v>
      </c>
      <c r="K1110" t="str">
        <f>VLOOKUP(J1110,prov!$C:$F,4,FALSE)</f>
        <v>Balears, Illes</v>
      </c>
    </row>
    <row r="1111" spans="1:11" x14ac:dyDescent="0.25">
      <c r="A1111">
        <v>7688</v>
      </c>
      <c r="B1111">
        <v>7033</v>
      </c>
      <c r="C1111">
        <v>3801</v>
      </c>
      <c r="D1111" t="s">
        <v>946</v>
      </c>
      <c r="E1111" t="s">
        <v>946</v>
      </c>
      <c r="F1111">
        <v>39.4563311</v>
      </c>
      <c r="G1111">
        <v>3.2633918</v>
      </c>
      <c r="H1111" t="str">
        <f t="shared" si="34"/>
        <v>7</v>
      </c>
      <c r="I1111" s="3" t="str">
        <f t="shared" si="35"/>
        <v>07</v>
      </c>
      <c r="J1111" t="str">
        <f>VLOOKUP(I1111,prov!$B$2:$C$53,2,TRUE)</f>
        <v>Balears, Illes</v>
      </c>
      <c r="K1111" t="str">
        <f>VLOOKUP(J1111,prov!$C:$F,4,FALSE)</f>
        <v>Balears, Illes</v>
      </c>
    </row>
    <row r="1112" spans="1:11" x14ac:dyDescent="0.25">
      <c r="A1112">
        <v>7689</v>
      </c>
      <c r="B1112">
        <v>7033</v>
      </c>
      <c r="C1112">
        <v>4301</v>
      </c>
      <c r="D1112" t="s">
        <v>947</v>
      </c>
      <c r="E1112" t="s">
        <v>947</v>
      </c>
      <c r="F1112">
        <v>39.476733699999997</v>
      </c>
      <c r="G1112">
        <v>3.2734516999999999</v>
      </c>
      <c r="H1112" t="str">
        <f t="shared" si="34"/>
        <v>7</v>
      </c>
      <c r="I1112" s="3" t="str">
        <f t="shared" si="35"/>
        <v>07</v>
      </c>
      <c r="J1112" t="str">
        <f>VLOOKUP(I1112,prov!$B$2:$C$53,2,TRUE)</f>
        <v>Balears, Illes</v>
      </c>
      <c r="K1112" t="str">
        <f>VLOOKUP(J1112,prov!$C:$F,4,FALSE)</f>
        <v>Balears, Illes</v>
      </c>
    </row>
    <row r="1113" spans="1:11" x14ac:dyDescent="0.25">
      <c r="A1113">
        <v>7690</v>
      </c>
      <c r="B1113">
        <v>7057</v>
      </c>
      <c r="C1113">
        <v>6901</v>
      </c>
      <c r="D1113" t="s">
        <v>948</v>
      </c>
      <c r="E1113" t="s">
        <v>948</v>
      </c>
      <c r="F1113">
        <v>39.335656999999998</v>
      </c>
      <c r="G1113">
        <v>3.1328011</v>
      </c>
      <c r="H1113" t="str">
        <f t="shared" si="34"/>
        <v>7</v>
      </c>
      <c r="I1113" s="3" t="str">
        <f t="shared" si="35"/>
        <v>07</v>
      </c>
      <c r="J1113" t="str">
        <f>VLOOKUP(I1113,prov!$B$2:$C$53,2,TRUE)</f>
        <v>Balears, Illes</v>
      </c>
      <c r="K1113" t="str">
        <f>VLOOKUP(J1113,prov!$C:$F,4,FALSE)</f>
        <v>Balears, Illes</v>
      </c>
    </row>
    <row r="1114" spans="1:11" x14ac:dyDescent="0.25">
      <c r="A1114">
        <v>7691</v>
      </c>
      <c r="B1114">
        <v>7057</v>
      </c>
      <c r="C1114">
        <v>1701</v>
      </c>
      <c r="D1114" t="s">
        <v>949</v>
      </c>
      <c r="E1114" t="s">
        <v>949</v>
      </c>
      <c r="F1114">
        <v>39.370428599999997</v>
      </c>
      <c r="G1114">
        <v>3.1880082999999999</v>
      </c>
      <c r="H1114" t="str">
        <f t="shared" si="34"/>
        <v>7</v>
      </c>
      <c r="I1114" s="3" t="str">
        <f t="shared" si="35"/>
        <v>07</v>
      </c>
      <c r="J1114" t="str">
        <f>VLOOKUP(I1114,prov!$B$2:$C$53,2,TRUE)</f>
        <v>Balears, Illes</v>
      </c>
      <c r="K1114" t="str">
        <f>VLOOKUP(J1114,prov!$C:$F,4,FALSE)</f>
        <v>Balears, Illes</v>
      </c>
    </row>
    <row r="1115" spans="1:11" x14ac:dyDescent="0.25">
      <c r="A1115">
        <v>7700</v>
      </c>
      <c r="B1115">
        <v>7032</v>
      </c>
      <c r="C1115">
        <v>3801</v>
      </c>
      <c r="D1115" t="s">
        <v>950</v>
      </c>
      <c r="E1115" t="s">
        <v>950</v>
      </c>
      <c r="F1115">
        <v>39.877217799999997</v>
      </c>
      <c r="G1115">
        <v>4.3038708999999997</v>
      </c>
      <c r="H1115" t="str">
        <f t="shared" si="34"/>
        <v>7</v>
      </c>
      <c r="I1115" s="3" t="str">
        <f t="shared" si="35"/>
        <v>07</v>
      </c>
      <c r="J1115" t="str">
        <f>VLOOKUP(I1115,prov!$B$2:$C$53,2,TRUE)</f>
        <v>Balears, Illes</v>
      </c>
      <c r="K1115" t="str">
        <f>VLOOKUP(J1115,prov!$C:$F,4,FALSE)</f>
        <v>Balears, Illes</v>
      </c>
    </row>
    <row r="1116" spans="1:11" x14ac:dyDescent="0.25">
      <c r="A1116">
        <v>7701</v>
      </c>
      <c r="B1116">
        <v>7032</v>
      </c>
      <c r="C1116">
        <v>10801</v>
      </c>
      <c r="D1116" t="s">
        <v>951</v>
      </c>
      <c r="E1116" t="s">
        <v>951</v>
      </c>
      <c r="F1116">
        <v>39.934586799999998</v>
      </c>
      <c r="G1116">
        <v>4.2435893</v>
      </c>
      <c r="H1116" t="str">
        <f t="shared" si="34"/>
        <v>7</v>
      </c>
      <c r="I1116" s="3" t="str">
        <f t="shared" si="35"/>
        <v>07</v>
      </c>
      <c r="J1116" t="str">
        <f>VLOOKUP(I1116,prov!$B$2:$C$53,2,TRUE)</f>
        <v>Balears, Illes</v>
      </c>
      <c r="K1116" t="str">
        <f>VLOOKUP(J1116,prov!$C:$F,4,FALSE)</f>
        <v>Balears, Illes</v>
      </c>
    </row>
    <row r="1117" spans="1:11" x14ac:dyDescent="0.25">
      <c r="A1117">
        <v>7702</v>
      </c>
      <c r="B1117">
        <v>7032</v>
      </c>
      <c r="C1117">
        <v>10801</v>
      </c>
      <c r="D1117" t="s">
        <v>951</v>
      </c>
      <c r="E1117" t="s">
        <v>951</v>
      </c>
      <c r="F1117">
        <v>39.886150899999997</v>
      </c>
      <c r="G1117">
        <v>4.2615204999999996</v>
      </c>
      <c r="H1117" t="str">
        <f t="shared" si="34"/>
        <v>7</v>
      </c>
      <c r="I1117" s="3" t="str">
        <f t="shared" si="35"/>
        <v>07</v>
      </c>
      <c r="J1117" t="str">
        <f>VLOOKUP(I1117,prov!$B$2:$C$53,2,TRUE)</f>
        <v>Balears, Illes</v>
      </c>
      <c r="K1117" t="str">
        <f>VLOOKUP(J1117,prov!$C:$F,4,FALSE)</f>
        <v>Balears, Illes</v>
      </c>
    </row>
    <row r="1118" spans="1:11" x14ac:dyDescent="0.25">
      <c r="A1118">
        <v>7703</v>
      </c>
      <c r="B1118">
        <v>7032</v>
      </c>
      <c r="C1118">
        <v>10801</v>
      </c>
      <c r="D1118" t="s">
        <v>951</v>
      </c>
      <c r="E1118" t="s">
        <v>951</v>
      </c>
      <c r="F1118">
        <v>39.884051100000001</v>
      </c>
      <c r="G1118">
        <v>4.2576916000000002</v>
      </c>
      <c r="H1118" t="str">
        <f t="shared" si="34"/>
        <v>7</v>
      </c>
      <c r="I1118" s="3" t="str">
        <f t="shared" si="35"/>
        <v>07</v>
      </c>
      <c r="J1118" t="str">
        <f>VLOOKUP(I1118,prov!$B$2:$C$53,2,TRUE)</f>
        <v>Balears, Illes</v>
      </c>
      <c r="K1118" t="str">
        <f>VLOOKUP(J1118,prov!$C:$F,4,FALSE)</f>
        <v>Balears, Illes</v>
      </c>
    </row>
    <row r="1119" spans="1:11" x14ac:dyDescent="0.25">
      <c r="A1119">
        <v>7710</v>
      </c>
      <c r="B1119">
        <v>7052</v>
      </c>
      <c r="C1119">
        <v>14101</v>
      </c>
      <c r="D1119" t="s">
        <v>952</v>
      </c>
      <c r="E1119" t="s">
        <v>952</v>
      </c>
      <c r="F1119">
        <v>39.854391999999997</v>
      </c>
      <c r="G1119">
        <v>4.2615382999999998</v>
      </c>
      <c r="H1119" t="str">
        <f t="shared" si="34"/>
        <v>7</v>
      </c>
      <c r="I1119" s="3" t="str">
        <f t="shared" si="35"/>
        <v>07</v>
      </c>
      <c r="J1119" t="str">
        <f>VLOOKUP(I1119,prov!$B$2:$C$53,2,TRUE)</f>
        <v>Balears, Illes</v>
      </c>
      <c r="K1119" t="str">
        <f>VLOOKUP(J1119,prov!$C:$F,4,FALSE)</f>
        <v>Balears, Illes</v>
      </c>
    </row>
    <row r="1120" spans="1:11" x14ac:dyDescent="0.25">
      <c r="A1120">
        <v>7711</v>
      </c>
      <c r="B1120">
        <v>7052</v>
      </c>
      <c r="C1120">
        <v>4301</v>
      </c>
      <c r="D1120" t="s">
        <v>953</v>
      </c>
      <c r="E1120" t="s">
        <v>953</v>
      </c>
      <c r="F1120">
        <v>39.848658</v>
      </c>
      <c r="G1120">
        <v>4.2369718000000001</v>
      </c>
      <c r="H1120" t="str">
        <f t="shared" si="34"/>
        <v>7</v>
      </c>
      <c r="I1120" s="3" t="str">
        <f t="shared" si="35"/>
        <v>07</v>
      </c>
      <c r="J1120" t="str">
        <f>VLOOKUP(I1120,prov!$B$2:$C$53,2,TRUE)</f>
        <v>Balears, Illes</v>
      </c>
      <c r="K1120" t="str">
        <f>VLOOKUP(J1120,prov!$C:$F,4,FALSE)</f>
        <v>Balears, Illes</v>
      </c>
    </row>
    <row r="1121" spans="1:11" x14ac:dyDescent="0.25">
      <c r="A1121">
        <v>7712</v>
      </c>
      <c r="B1121">
        <v>7032</v>
      </c>
      <c r="C1121">
        <v>1701</v>
      </c>
      <c r="D1121" t="s">
        <v>954</v>
      </c>
      <c r="E1121" t="s">
        <v>954</v>
      </c>
      <c r="F1121">
        <v>39.874507600000001</v>
      </c>
      <c r="G1121">
        <v>4.2025858999999999</v>
      </c>
      <c r="H1121" t="str">
        <f t="shared" si="34"/>
        <v>7</v>
      </c>
      <c r="I1121" s="3" t="str">
        <f t="shared" si="35"/>
        <v>07</v>
      </c>
      <c r="J1121" t="str">
        <f>VLOOKUP(I1121,prov!$B$2:$C$53,2,TRUE)</f>
        <v>Balears, Illes</v>
      </c>
      <c r="K1121" t="str">
        <f>VLOOKUP(J1121,prov!$C:$F,4,FALSE)</f>
        <v>Balears, Illes</v>
      </c>
    </row>
    <row r="1122" spans="1:11" x14ac:dyDescent="0.25">
      <c r="A1122">
        <v>7713</v>
      </c>
      <c r="B1122">
        <v>7052</v>
      </c>
      <c r="C1122">
        <v>1701</v>
      </c>
      <c r="D1122" t="s">
        <v>955</v>
      </c>
      <c r="E1122" t="s">
        <v>955</v>
      </c>
      <c r="F1122">
        <v>39.835757899999997</v>
      </c>
      <c r="G1122">
        <v>4.2794935000000001</v>
      </c>
      <c r="H1122" t="str">
        <f t="shared" si="34"/>
        <v>7</v>
      </c>
      <c r="I1122" s="3" t="str">
        <f t="shared" si="35"/>
        <v>07</v>
      </c>
      <c r="J1122" t="str">
        <f>VLOOKUP(I1122,prov!$B$2:$C$53,2,TRUE)</f>
        <v>Balears, Illes</v>
      </c>
      <c r="K1122" t="str">
        <f>VLOOKUP(J1122,prov!$C:$F,4,FALSE)</f>
        <v>Balears, Illes</v>
      </c>
    </row>
    <row r="1123" spans="1:11" x14ac:dyDescent="0.25">
      <c r="A1123">
        <v>7714</v>
      </c>
      <c r="B1123">
        <v>7032</v>
      </c>
      <c r="C1123">
        <v>10802</v>
      </c>
      <c r="D1123" t="s">
        <v>951</v>
      </c>
      <c r="E1123" t="s">
        <v>951</v>
      </c>
      <c r="F1123">
        <v>39.885943500000003</v>
      </c>
      <c r="G1123">
        <v>4.2410256999999998</v>
      </c>
      <c r="H1123" t="str">
        <f t="shared" si="34"/>
        <v>7</v>
      </c>
      <c r="I1123" s="3" t="str">
        <f t="shared" si="35"/>
        <v>07</v>
      </c>
      <c r="J1123" t="str">
        <f>VLOOKUP(I1123,prov!$B$2:$C$53,2,TRUE)</f>
        <v>Balears, Illes</v>
      </c>
      <c r="K1123" t="str">
        <f>VLOOKUP(J1123,prov!$C:$F,4,FALSE)</f>
        <v>Balears, Illes</v>
      </c>
    </row>
    <row r="1124" spans="1:11" x14ac:dyDescent="0.25">
      <c r="A1124">
        <v>7720</v>
      </c>
      <c r="B1124">
        <v>7064</v>
      </c>
      <c r="C1124">
        <v>1701</v>
      </c>
      <c r="D1124" t="s">
        <v>956</v>
      </c>
      <c r="E1124" t="s">
        <v>956</v>
      </c>
      <c r="F1124">
        <v>39.865349599999988</v>
      </c>
      <c r="G1124">
        <v>4.2870064000000001</v>
      </c>
      <c r="H1124" t="str">
        <f t="shared" si="34"/>
        <v>7</v>
      </c>
      <c r="I1124" s="3" t="str">
        <f t="shared" si="35"/>
        <v>07</v>
      </c>
      <c r="J1124" t="str">
        <f>VLOOKUP(I1124,prov!$B$2:$C$53,2,TRUE)</f>
        <v>Balears, Illes</v>
      </c>
      <c r="K1124" t="str">
        <f>VLOOKUP(J1124,prov!$C:$F,4,FALSE)</f>
        <v>Balears, Illes</v>
      </c>
    </row>
    <row r="1125" spans="1:11" x14ac:dyDescent="0.25">
      <c r="A1125">
        <v>7730</v>
      </c>
      <c r="B1125">
        <v>7002</v>
      </c>
      <c r="C1125">
        <v>1701</v>
      </c>
      <c r="D1125" t="s">
        <v>957</v>
      </c>
      <c r="E1125" t="s">
        <v>957</v>
      </c>
      <c r="F1125">
        <v>39.92839</v>
      </c>
      <c r="G1125">
        <v>4.1309066999999997</v>
      </c>
      <c r="H1125" t="str">
        <f t="shared" si="34"/>
        <v>7</v>
      </c>
      <c r="I1125" s="3" t="str">
        <f t="shared" si="35"/>
        <v>07</v>
      </c>
      <c r="J1125" t="str">
        <f>VLOOKUP(I1125,prov!$B$2:$C$53,2,TRUE)</f>
        <v>Balears, Illes</v>
      </c>
      <c r="K1125" t="str">
        <f>VLOOKUP(J1125,prov!$C:$F,4,FALSE)</f>
        <v>Balears, Illes</v>
      </c>
    </row>
    <row r="1126" spans="1:11" x14ac:dyDescent="0.25">
      <c r="A1126">
        <v>7740</v>
      </c>
      <c r="B1126">
        <v>7037</v>
      </c>
      <c r="C1126">
        <v>2201</v>
      </c>
      <c r="D1126" t="s">
        <v>958</v>
      </c>
      <c r="E1126" t="s">
        <v>958</v>
      </c>
      <c r="F1126">
        <v>40.001242499999996</v>
      </c>
      <c r="G1126">
        <v>4.1002169999999998</v>
      </c>
      <c r="H1126" t="str">
        <f t="shared" si="34"/>
        <v>7</v>
      </c>
      <c r="I1126" s="3" t="str">
        <f t="shared" si="35"/>
        <v>07</v>
      </c>
      <c r="J1126" t="str">
        <f>VLOOKUP(I1126,prov!$B$2:$C$53,2,TRUE)</f>
        <v>Balears, Illes</v>
      </c>
      <c r="K1126" t="str">
        <f>VLOOKUP(J1126,prov!$C:$F,4,FALSE)</f>
        <v>Balears, Illes</v>
      </c>
    </row>
    <row r="1127" spans="1:11" x14ac:dyDescent="0.25">
      <c r="A1127">
        <v>7748</v>
      </c>
      <c r="B1127">
        <v>7037</v>
      </c>
      <c r="C1127">
        <v>1702</v>
      </c>
      <c r="D1127" t="s">
        <v>959</v>
      </c>
      <c r="E1127" t="s">
        <v>959</v>
      </c>
      <c r="F1127">
        <v>40.046789799999999</v>
      </c>
      <c r="G1127">
        <v>4.1155596000000001</v>
      </c>
      <c r="H1127" t="str">
        <f t="shared" si="34"/>
        <v>7</v>
      </c>
      <c r="I1127" s="3" t="str">
        <f t="shared" si="35"/>
        <v>07</v>
      </c>
      <c r="J1127" t="str">
        <f>VLOOKUP(I1127,prov!$B$2:$C$53,2,TRUE)</f>
        <v>Balears, Illes</v>
      </c>
      <c r="K1127" t="str">
        <f>VLOOKUP(J1127,prov!$C:$F,4,FALSE)</f>
        <v>Balears, Illes</v>
      </c>
    </row>
    <row r="1128" spans="1:11" x14ac:dyDescent="0.25">
      <c r="A1128">
        <v>7749</v>
      </c>
      <c r="B1128">
        <v>7902</v>
      </c>
      <c r="C1128">
        <v>1701</v>
      </c>
      <c r="D1128" t="s">
        <v>960</v>
      </c>
      <c r="E1128" t="s">
        <v>960</v>
      </c>
      <c r="F1128">
        <v>39.941881899999998</v>
      </c>
      <c r="G1128">
        <v>4.0388918</v>
      </c>
      <c r="H1128" t="str">
        <f t="shared" si="34"/>
        <v>7</v>
      </c>
      <c r="I1128" s="3" t="str">
        <f t="shared" si="35"/>
        <v>07</v>
      </c>
      <c r="J1128" t="str">
        <f>VLOOKUP(I1128,prov!$B$2:$C$53,2,TRUE)</f>
        <v>Balears, Illes</v>
      </c>
      <c r="K1128" t="str">
        <f>VLOOKUP(J1128,prov!$C:$F,4,FALSE)</f>
        <v>Balears, Illes</v>
      </c>
    </row>
    <row r="1129" spans="1:11" x14ac:dyDescent="0.25">
      <c r="A1129">
        <v>7750</v>
      </c>
      <c r="B1129">
        <v>7015</v>
      </c>
      <c r="C1129">
        <v>2201</v>
      </c>
      <c r="D1129" t="s">
        <v>961</v>
      </c>
      <c r="E1129" t="s">
        <v>961</v>
      </c>
      <c r="F1129">
        <v>39.975106199999999</v>
      </c>
      <c r="G1129">
        <v>3.9674371000000002</v>
      </c>
      <c r="H1129" t="str">
        <f t="shared" si="34"/>
        <v>7</v>
      </c>
      <c r="I1129" s="3" t="str">
        <f t="shared" si="35"/>
        <v>07</v>
      </c>
      <c r="J1129" t="str">
        <f>VLOOKUP(I1129,prov!$B$2:$C$53,2,TRUE)</f>
        <v>Balears, Illes</v>
      </c>
      <c r="K1129" t="str">
        <f>VLOOKUP(J1129,prov!$C:$F,4,FALSE)</f>
        <v>Balears, Illes</v>
      </c>
    </row>
    <row r="1130" spans="1:11" x14ac:dyDescent="0.25">
      <c r="A1130">
        <v>7760</v>
      </c>
      <c r="B1130">
        <v>7015</v>
      </c>
      <c r="C1130">
        <v>3801</v>
      </c>
      <c r="D1130" t="s">
        <v>962</v>
      </c>
      <c r="E1130" t="s">
        <v>962</v>
      </c>
      <c r="F1130">
        <v>40.002363099999997</v>
      </c>
      <c r="G1130">
        <v>3.8426290999999999</v>
      </c>
      <c r="H1130" t="str">
        <f t="shared" si="34"/>
        <v>7</v>
      </c>
      <c r="I1130" s="3" t="str">
        <f t="shared" si="35"/>
        <v>07</v>
      </c>
      <c r="J1130" t="str">
        <f>VLOOKUP(I1130,prov!$B$2:$C$53,2,TRUE)</f>
        <v>Balears, Illes</v>
      </c>
      <c r="K1130" t="str">
        <f>VLOOKUP(J1130,prov!$C:$F,4,FALSE)</f>
        <v>Balears, Illes</v>
      </c>
    </row>
    <row r="1131" spans="1:11" x14ac:dyDescent="0.25">
      <c r="A1131">
        <v>7769</v>
      </c>
      <c r="B1131">
        <v>7015</v>
      </c>
      <c r="C1131">
        <v>1799</v>
      </c>
      <c r="D1131" t="s">
        <v>363</v>
      </c>
      <c r="E1131" t="s">
        <v>363</v>
      </c>
      <c r="F1131">
        <v>39.977861799999999</v>
      </c>
      <c r="G1131">
        <v>3.8858955000000002</v>
      </c>
      <c r="H1131" t="str">
        <f t="shared" si="34"/>
        <v>7</v>
      </c>
      <c r="I1131" s="3" t="str">
        <f t="shared" si="35"/>
        <v>07</v>
      </c>
      <c r="J1131" t="str">
        <f>VLOOKUP(I1131,prov!$B$2:$C$53,2,TRUE)</f>
        <v>Balears, Illes</v>
      </c>
      <c r="K1131" t="str">
        <f>VLOOKUP(J1131,prov!$C:$F,4,FALSE)</f>
        <v>Balears, Illes</v>
      </c>
    </row>
    <row r="1132" spans="1:11" x14ac:dyDescent="0.25">
      <c r="A1132">
        <v>7800</v>
      </c>
      <c r="B1132">
        <v>7026</v>
      </c>
      <c r="C1132">
        <v>1701</v>
      </c>
      <c r="D1132" t="s">
        <v>963</v>
      </c>
      <c r="E1132" t="s">
        <v>963</v>
      </c>
      <c r="F1132">
        <v>38.926957299999998</v>
      </c>
      <c r="G1132">
        <v>1.4144827</v>
      </c>
      <c r="H1132" t="str">
        <f t="shared" si="34"/>
        <v>7</v>
      </c>
      <c r="I1132" s="3" t="str">
        <f t="shared" si="35"/>
        <v>07</v>
      </c>
      <c r="J1132" t="str">
        <f>VLOOKUP(I1132,prov!$B$2:$C$53,2,TRUE)</f>
        <v>Balears, Illes</v>
      </c>
      <c r="K1132" t="str">
        <f>VLOOKUP(J1132,prov!$C:$F,4,FALSE)</f>
        <v>Balears, Illes</v>
      </c>
    </row>
    <row r="1133" spans="1:11" x14ac:dyDescent="0.25">
      <c r="A1133">
        <v>7810</v>
      </c>
      <c r="B1133">
        <v>7050</v>
      </c>
      <c r="C1133">
        <v>1701</v>
      </c>
      <c r="D1133" t="s">
        <v>964</v>
      </c>
      <c r="E1133" t="s">
        <v>964</v>
      </c>
      <c r="F1133">
        <v>39.071739600000001</v>
      </c>
      <c r="G1133">
        <v>1.5111806000000001</v>
      </c>
      <c r="H1133" t="str">
        <f t="shared" si="34"/>
        <v>7</v>
      </c>
      <c r="I1133" s="3" t="str">
        <f t="shared" si="35"/>
        <v>07</v>
      </c>
      <c r="J1133" t="str">
        <f>VLOOKUP(I1133,prov!$B$2:$C$53,2,TRUE)</f>
        <v>Balears, Illes</v>
      </c>
      <c r="K1133" t="str">
        <f>VLOOKUP(J1133,prov!$C:$F,4,FALSE)</f>
        <v>Balears, Illes</v>
      </c>
    </row>
    <row r="1134" spans="1:11" x14ac:dyDescent="0.25">
      <c r="A1134">
        <v>7811</v>
      </c>
      <c r="B1134">
        <v>7050</v>
      </c>
      <c r="C1134">
        <v>4301</v>
      </c>
      <c r="D1134" t="s">
        <v>965</v>
      </c>
      <c r="E1134" t="s">
        <v>965</v>
      </c>
      <c r="F1134">
        <v>39.079908600000003</v>
      </c>
      <c r="G1134">
        <v>1.5826355999999999</v>
      </c>
      <c r="H1134" t="str">
        <f t="shared" si="34"/>
        <v>7</v>
      </c>
      <c r="I1134" s="3" t="str">
        <f t="shared" si="35"/>
        <v>07</v>
      </c>
      <c r="J1134" t="str">
        <f>VLOOKUP(I1134,prov!$B$2:$C$53,2,TRUE)</f>
        <v>Balears, Illes</v>
      </c>
      <c r="K1134" t="str">
        <f>VLOOKUP(J1134,prov!$C:$F,4,FALSE)</f>
        <v>Balears, Illes</v>
      </c>
    </row>
    <row r="1135" spans="1:11" x14ac:dyDescent="0.25">
      <c r="A1135">
        <v>7812</v>
      </c>
      <c r="B1135">
        <v>7050</v>
      </c>
      <c r="C1135">
        <v>2201</v>
      </c>
      <c r="D1135" t="s">
        <v>966</v>
      </c>
      <c r="E1135" t="s">
        <v>966</v>
      </c>
      <c r="F1135">
        <v>39.009706600000008</v>
      </c>
      <c r="G1135">
        <v>1.4724751</v>
      </c>
      <c r="H1135" t="str">
        <f t="shared" si="34"/>
        <v>7</v>
      </c>
      <c r="I1135" s="3" t="str">
        <f t="shared" si="35"/>
        <v>07</v>
      </c>
      <c r="J1135" t="str">
        <f>VLOOKUP(I1135,prov!$B$2:$C$53,2,TRUE)</f>
        <v>Balears, Illes</v>
      </c>
      <c r="K1135" t="str">
        <f>VLOOKUP(J1135,prov!$C:$F,4,FALSE)</f>
        <v>Balears, Illes</v>
      </c>
    </row>
    <row r="1136" spans="1:11" x14ac:dyDescent="0.25">
      <c r="A1136">
        <v>7814</v>
      </c>
      <c r="B1136">
        <v>7054</v>
      </c>
      <c r="C1136">
        <v>5601</v>
      </c>
      <c r="D1136" t="s">
        <v>967</v>
      </c>
      <c r="E1136" t="s">
        <v>967</v>
      </c>
      <c r="F1136">
        <v>38.989330600000002</v>
      </c>
      <c r="G1136">
        <v>1.4338047</v>
      </c>
      <c r="H1136" t="str">
        <f t="shared" si="34"/>
        <v>7</v>
      </c>
      <c r="I1136" s="3" t="str">
        <f t="shared" si="35"/>
        <v>07</v>
      </c>
      <c r="J1136" t="str">
        <f>VLOOKUP(I1136,prov!$B$2:$C$53,2,TRUE)</f>
        <v>Balears, Illes</v>
      </c>
      <c r="K1136" t="str">
        <f>VLOOKUP(J1136,prov!$C:$F,4,FALSE)</f>
        <v>Balears, Illes</v>
      </c>
    </row>
    <row r="1137" spans="1:11" x14ac:dyDescent="0.25">
      <c r="A1137">
        <v>7815</v>
      </c>
      <c r="B1137">
        <v>7050</v>
      </c>
      <c r="C1137">
        <v>3801</v>
      </c>
      <c r="D1137" t="s">
        <v>968</v>
      </c>
      <c r="E1137" t="s">
        <v>968</v>
      </c>
      <c r="F1137">
        <v>39.057146099999997</v>
      </c>
      <c r="G1137">
        <v>1.4289734000000001</v>
      </c>
      <c r="H1137" t="str">
        <f t="shared" si="34"/>
        <v>7</v>
      </c>
      <c r="I1137" s="3" t="str">
        <f t="shared" si="35"/>
        <v>07</v>
      </c>
      <c r="J1137" t="str">
        <f>VLOOKUP(I1137,prov!$B$2:$C$53,2,TRUE)</f>
        <v>Balears, Illes</v>
      </c>
      <c r="K1137" t="str">
        <f>VLOOKUP(J1137,prov!$C:$F,4,FALSE)</f>
        <v>Balears, Illes</v>
      </c>
    </row>
    <row r="1138" spans="1:11" x14ac:dyDescent="0.25">
      <c r="A1138">
        <v>7816</v>
      </c>
      <c r="B1138">
        <v>7046</v>
      </c>
      <c r="C1138">
        <v>3801</v>
      </c>
      <c r="D1138" t="s">
        <v>969</v>
      </c>
      <c r="E1138" t="s">
        <v>969</v>
      </c>
      <c r="F1138">
        <v>38.969162799999999</v>
      </c>
      <c r="G1138">
        <v>1.3758649000000001</v>
      </c>
      <c r="H1138" t="str">
        <f t="shared" si="34"/>
        <v>7</v>
      </c>
      <c r="I1138" s="3" t="str">
        <f t="shared" si="35"/>
        <v>07</v>
      </c>
      <c r="J1138" t="str">
        <f>VLOOKUP(I1138,prov!$B$2:$C$53,2,TRUE)</f>
        <v>Balears, Illes</v>
      </c>
      <c r="K1138" t="str">
        <f>VLOOKUP(J1138,prov!$C:$F,4,FALSE)</f>
        <v>Balears, Illes</v>
      </c>
    </row>
    <row r="1139" spans="1:11" x14ac:dyDescent="0.25">
      <c r="A1139">
        <v>7817</v>
      </c>
      <c r="B1139">
        <v>7048</v>
      </c>
      <c r="C1139">
        <v>4301</v>
      </c>
      <c r="D1139" t="s">
        <v>970</v>
      </c>
      <c r="E1139" t="s">
        <v>970</v>
      </c>
      <c r="F1139">
        <v>38.890696499999997</v>
      </c>
      <c r="G1139">
        <v>1.3903425</v>
      </c>
      <c r="H1139" t="str">
        <f t="shared" si="34"/>
        <v>7</v>
      </c>
      <c r="I1139" s="3" t="str">
        <f t="shared" si="35"/>
        <v>07</v>
      </c>
      <c r="J1139" t="str">
        <f>VLOOKUP(I1139,prov!$B$2:$C$53,2,TRUE)</f>
        <v>Balears, Illes</v>
      </c>
      <c r="K1139" t="str">
        <f>VLOOKUP(J1139,prov!$C:$F,4,FALSE)</f>
        <v>Balears, Illes</v>
      </c>
    </row>
    <row r="1140" spans="1:11" x14ac:dyDescent="0.25">
      <c r="A1140">
        <v>7818</v>
      </c>
      <c r="B1140">
        <v>7048</v>
      </c>
      <c r="C1140">
        <v>3899</v>
      </c>
      <c r="D1140" t="s">
        <v>971</v>
      </c>
      <c r="E1140" t="s">
        <v>971</v>
      </c>
      <c r="F1140">
        <v>38.877291999999997</v>
      </c>
      <c r="G1140">
        <v>1.3570622000000001</v>
      </c>
      <c r="H1140" t="str">
        <f t="shared" si="34"/>
        <v>7</v>
      </c>
      <c r="I1140" s="3" t="str">
        <f t="shared" si="35"/>
        <v>07</v>
      </c>
      <c r="J1140" t="str">
        <f>VLOOKUP(I1140,prov!$B$2:$C$53,2,TRUE)</f>
        <v>Balears, Illes</v>
      </c>
      <c r="K1140" t="str">
        <f>VLOOKUP(J1140,prov!$C:$F,4,FALSE)</f>
        <v>Balears, Illes</v>
      </c>
    </row>
    <row r="1141" spans="1:11" x14ac:dyDescent="0.25">
      <c r="A1141">
        <v>7819</v>
      </c>
      <c r="B1141">
        <v>7054</v>
      </c>
      <c r="C1141">
        <v>1701</v>
      </c>
      <c r="D1141" t="s">
        <v>972</v>
      </c>
      <c r="E1141" t="s">
        <v>972</v>
      </c>
      <c r="F1141">
        <v>38.929004200000001</v>
      </c>
      <c r="G1141">
        <v>1.4603869</v>
      </c>
      <c r="H1141" t="str">
        <f t="shared" si="34"/>
        <v>7</v>
      </c>
      <c r="I1141" s="3" t="str">
        <f t="shared" si="35"/>
        <v>07</v>
      </c>
      <c r="J1141" t="str">
        <f>VLOOKUP(I1141,prov!$B$2:$C$53,2,TRUE)</f>
        <v>Balears, Illes</v>
      </c>
      <c r="K1141" t="str">
        <f>VLOOKUP(J1141,prov!$C:$F,4,FALSE)</f>
        <v>Balears, Illes</v>
      </c>
    </row>
    <row r="1142" spans="1:11" x14ac:dyDescent="0.25">
      <c r="A1142">
        <v>7820</v>
      </c>
      <c r="B1142">
        <v>7046</v>
      </c>
      <c r="C1142">
        <v>1799</v>
      </c>
      <c r="D1142" t="s">
        <v>973</v>
      </c>
      <c r="E1142" t="s">
        <v>973</v>
      </c>
      <c r="F1142">
        <v>38.9904723</v>
      </c>
      <c r="G1142">
        <v>1.3372823</v>
      </c>
      <c r="H1142" t="str">
        <f t="shared" si="34"/>
        <v>7</v>
      </c>
      <c r="I1142" s="3" t="str">
        <f t="shared" si="35"/>
        <v>07</v>
      </c>
      <c r="J1142" t="str">
        <f>VLOOKUP(I1142,prov!$B$2:$C$53,2,TRUE)</f>
        <v>Balears, Illes</v>
      </c>
      <c r="K1142" t="str">
        <f>VLOOKUP(J1142,prov!$C:$F,4,FALSE)</f>
        <v>Balears, Illes</v>
      </c>
    </row>
    <row r="1143" spans="1:11" x14ac:dyDescent="0.25">
      <c r="A1143">
        <v>7828</v>
      </c>
      <c r="B1143">
        <v>7046</v>
      </c>
      <c r="C1143">
        <v>5601</v>
      </c>
      <c r="D1143" t="s">
        <v>974</v>
      </c>
      <c r="E1143" t="s">
        <v>974</v>
      </c>
      <c r="F1143">
        <v>39.032177399999988</v>
      </c>
      <c r="G1143">
        <v>1.3372823</v>
      </c>
      <c r="H1143" t="str">
        <f t="shared" si="34"/>
        <v>7</v>
      </c>
      <c r="I1143" s="3" t="str">
        <f t="shared" si="35"/>
        <v>07</v>
      </c>
      <c r="J1143" t="str">
        <f>VLOOKUP(I1143,prov!$B$2:$C$53,2,TRUE)</f>
        <v>Balears, Illes</v>
      </c>
      <c r="K1143" t="str">
        <f>VLOOKUP(J1143,prov!$C:$F,4,FALSE)</f>
        <v>Balears, Illes</v>
      </c>
    </row>
    <row r="1144" spans="1:11" x14ac:dyDescent="0.25">
      <c r="A1144">
        <v>7829</v>
      </c>
      <c r="B1144">
        <v>7048</v>
      </c>
      <c r="C1144">
        <v>2201</v>
      </c>
      <c r="D1144" t="s">
        <v>975</v>
      </c>
      <c r="E1144" t="s">
        <v>975</v>
      </c>
      <c r="F1144">
        <v>38.949594099999999</v>
      </c>
      <c r="G1144">
        <v>1.2602228</v>
      </c>
      <c r="H1144" t="str">
        <f t="shared" si="34"/>
        <v>7</v>
      </c>
      <c r="I1144" s="3" t="str">
        <f t="shared" si="35"/>
        <v>07</v>
      </c>
      <c r="J1144" t="str">
        <f>VLOOKUP(I1144,prov!$B$2:$C$53,2,TRUE)</f>
        <v>Balears, Illes</v>
      </c>
      <c r="K1144" t="str">
        <f>VLOOKUP(J1144,prov!$C:$F,4,FALSE)</f>
        <v>Balears, Illes</v>
      </c>
    </row>
    <row r="1145" spans="1:11" x14ac:dyDescent="0.25">
      <c r="A1145">
        <v>7830</v>
      </c>
      <c r="B1145">
        <v>7048</v>
      </c>
      <c r="C1145">
        <v>2299</v>
      </c>
      <c r="D1145" t="s">
        <v>975</v>
      </c>
      <c r="E1145" t="s">
        <v>975</v>
      </c>
      <c r="F1145">
        <v>38.907198899999997</v>
      </c>
      <c r="G1145">
        <v>1.3180042000000001</v>
      </c>
      <c r="H1145" t="str">
        <f t="shared" si="34"/>
        <v>7</v>
      </c>
      <c r="I1145" s="3" t="str">
        <f t="shared" si="35"/>
        <v>07</v>
      </c>
      <c r="J1145" t="str">
        <f>VLOOKUP(I1145,prov!$B$2:$C$53,2,TRUE)</f>
        <v>Balears, Illes</v>
      </c>
      <c r="K1145" t="str">
        <f>VLOOKUP(J1145,prov!$C:$F,4,FALSE)</f>
        <v>Balears, Illes</v>
      </c>
    </row>
    <row r="1146" spans="1:11" x14ac:dyDescent="0.25">
      <c r="A1146">
        <v>7839</v>
      </c>
      <c r="B1146">
        <v>7048</v>
      </c>
      <c r="C1146">
        <v>1799</v>
      </c>
      <c r="D1146" t="s">
        <v>976</v>
      </c>
      <c r="E1146" t="s">
        <v>976</v>
      </c>
      <c r="F1146">
        <v>38.891906300000002</v>
      </c>
      <c r="G1146">
        <v>1.2842887000000001</v>
      </c>
      <c r="H1146" t="str">
        <f t="shared" si="34"/>
        <v>7</v>
      </c>
      <c r="I1146" s="3" t="str">
        <f t="shared" si="35"/>
        <v>07</v>
      </c>
      <c r="J1146" t="str">
        <f>VLOOKUP(I1146,prov!$B$2:$C$53,2,TRUE)</f>
        <v>Balears, Illes</v>
      </c>
      <c r="K1146" t="str">
        <f>VLOOKUP(J1146,prov!$C:$F,4,FALSE)</f>
        <v>Balears, Illes</v>
      </c>
    </row>
    <row r="1147" spans="1:11" x14ac:dyDescent="0.25">
      <c r="A1147">
        <v>7840</v>
      </c>
      <c r="B1147">
        <v>7054</v>
      </c>
      <c r="C1147">
        <v>4301</v>
      </c>
      <c r="D1147" t="s">
        <v>313</v>
      </c>
      <c r="E1147" t="s">
        <v>313</v>
      </c>
      <c r="F1147">
        <v>38.985530699999998</v>
      </c>
      <c r="G1147">
        <v>1.5281252999999999</v>
      </c>
      <c r="H1147" t="str">
        <f t="shared" si="34"/>
        <v>7</v>
      </c>
      <c r="I1147" s="3" t="str">
        <f t="shared" si="35"/>
        <v>07</v>
      </c>
      <c r="J1147" t="str">
        <f>VLOOKUP(I1147,prov!$B$2:$C$53,2,TRUE)</f>
        <v>Balears, Illes</v>
      </c>
      <c r="K1147" t="str">
        <f>VLOOKUP(J1147,prov!$C:$F,4,FALSE)</f>
        <v>Balears, Illes</v>
      </c>
    </row>
    <row r="1148" spans="1:11" x14ac:dyDescent="0.25">
      <c r="A1148">
        <v>7849</v>
      </c>
      <c r="B1148">
        <v>7054</v>
      </c>
      <c r="C1148">
        <v>3806</v>
      </c>
      <c r="D1148" t="s">
        <v>978</v>
      </c>
      <c r="E1148" t="s">
        <v>978</v>
      </c>
      <c r="F1148">
        <v>38.967743599999999</v>
      </c>
      <c r="G1148">
        <v>1.4918235</v>
      </c>
      <c r="H1148" t="str">
        <f t="shared" si="34"/>
        <v>7</v>
      </c>
      <c r="I1148" s="3" t="str">
        <f t="shared" si="35"/>
        <v>07</v>
      </c>
      <c r="J1148" t="str">
        <f>VLOOKUP(I1148,prov!$B$2:$C$53,2,TRUE)</f>
        <v>Balears, Illes</v>
      </c>
      <c r="K1148" t="str">
        <f>VLOOKUP(J1148,prov!$C:$F,4,FALSE)</f>
        <v>Balears, Illes</v>
      </c>
    </row>
    <row r="1149" spans="1:11" x14ac:dyDescent="0.25">
      <c r="A1149">
        <v>7850</v>
      </c>
      <c r="B1149">
        <v>7054</v>
      </c>
      <c r="C1149">
        <v>3801</v>
      </c>
      <c r="D1149" t="s">
        <v>978</v>
      </c>
      <c r="E1149" t="s">
        <v>978</v>
      </c>
      <c r="F1149">
        <v>39.050139799999997</v>
      </c>
      <c r="G1149">
        <v>1.5693045000000001</v>
      </c>
      <c r="H1149" t="str">
        <f t="shared" si="34"/>
        <v>7</v>
      </c>
      <c r="I1149" s="3" t="str">
        <f t="shared" si="35"/>
        <v>07</v>
      </c>
      <c r="J1149" t="str">
        <f>VLOOKUP(I1149,prov!$B$2:$C$53,2,TRUE)</f>
        <v>Balears, Illes</v>
      </c>
      <c r="K1149" t="str">
        <f>VLOOKUP(J1149,prov!$C:$F,4,FALSE)</f>
        <v>Balears, Illes</v>
      </c>
    </row>
    <row r="1150" spans="1:11" x14ac:dyDescent="0.25">
      <c r="A1150">
        <v>7860</v>
      </c>
      <c r="B1150">
        <v>7024</v>
      </c>
      <c r="C1150">
        <v>2299</v>
      </c>
      <c r="D1150" t="s">
        <v>979</v>
      </c>
      <c r="E1150" t="s">
        <v>979</v>
      </c>
      <c r="F1150">
        <v>38.681097100000002</v>
      </c>
      <c r="G1150">
        <v>1.4193123999999999</v>
      </c>
      <c r="H1150" t="str">
        <f t="shared" si="34"/>
        <v>7</v>
      </c>
      <c r="I1150" s="3" t="str">
        <f t="shared" si="35"/>
        <v>07</v>
      </c>
      <c r="J1150" t="str">
        <f>VLOOKUP(I1150,prov!$B$2:$C$53,2,TRUE)</f>
        <v>Balears, Illes</v>
      </c>
      <c r="K1150" t="str">
        <f>VLOOKUP(J1150,prov!$C:$F,4,FALSE)</f>
        <v>Balears, Illes</v>
      </c>
    </row>
    <row r="1151" spans="1:11" x14ac:dyDescent="0.25">
      <c r="A1151">
        <v>7870</v>
      </c>
      <c r="B1151">
        <v>7024</v>
      </c>
      <c r="C1151">
        <v>8101</v>
      </c>
      <c r="D1151" t="s">
        <v>980</v>
      </c>
      <c r="E1151" t="s">
        <v>980</v>
      </c>
      <c r="F1151">
        <v>38.729531999999999</v>
      </c>
      <c r="G1151">
        <v>1.4205198999999999</v>
      </c>
      <c r="H1151" t="str">
        <f t="shared" si="34"/>
        <v>7</v>
      </c>
      <c r="I1151" s="3" t="str">
        <f t="shared" si="35"/>
        <v>07</v>
      </c>
      <c r="J1151" t="str">
        <f>VLOOKUP(I1151,prov!$B$2:$C$53,2,TRUE)</f>
        <v>Balears, Illes</v>
      </c>
      <c r="K1151" t="str">
        <f>VLOOKUP(J1151,prov!$C:$F,4,FALSE)</f>
        <v>Balears, Illes</v>
      </c>
    </row>
    <row r="1152" spans="1:11" x14ac:dyDescent="0.25">
      <c r="A1152">
        <v>7871</v>
      </c>
      <c r="B1152">
        <v>7024</v>
      </c>
      <c r="C1152">
        <v>4301</v>
      </c>
      <c r="D1152" t="s">
        <v>981</v>
      </c>
      <c r="E1152" t="s">
        <v>981</v>
      </c>
      <c r="F1152">
        <v>38.722766200000002</v>
      </c>
      <c r="G1152">
        <v>1.4386365999999999</v>
      </c>
      <c r="H1152" t="str">
        <f t="shared" si="34"/>
        <v>7</v>
      </c>
      <c r="I1152" s="3" t="str">
        <f t="shared" si="35"/>
        <v>07</v>
      </c>
      <c r="J1152" t="str">
        <f>VLOOKUP(I1152,prov!$B$2:$C$53,2,TRUE)</f>
        <v>Balears, Illes</v>
      </c>
      <c r="K1152" t="str">
        <f>VLOOKUP(J1152,prov!$C:$F,4,FALSE)</f>
        <v>Balears, Illes</v>
      </c>
    </row>
    <row r="1153" spans="1:11" x14ac:dyDescent="0.25">
      <c r="A1153">
        <v>7872</v>
      </c>
      <c r="B1153">
        <v>7024</v>
      </c>
      <c r="C1153">
        <v>1701</v>
      </c>
      <c r="D1153" t="s">
        <v>982</v>
      </c>
      <c r="E1153" t="s">
        <v>982</v>
      </c>
      <c r="F1153">
        <v>38.669029300000012</v>
      </c>
      <c r="G1153">
        <v>1.5450766</v>
      </c>
      <c r="H1153" t="str">
        <f t="shared" si="34"/>
        <v>7</v>
      </c>
      <c r="I1153" s="3" t="str">
        <f t="shared" si="35"/>
        <v>07</v>
      </c>
      <c r="J1153" t="str">
        <f>VLOOKUP(I1153,prov!$B$2:$C$53,2,TRUE)</f>
        <v>Balears, Illes</v>
      </c>
      <c r="K1153" t="str">
        <f>VLOOKUP(J1153,prov!$C:$F,4,FALSE)</f>
        <v>Balears, Illes</v>
      </c>
    </row>
    <row r="1154" spans="1:11" x14ac:dyDescent="0.25">
      <c r="A1154">
        <v>7961</v>
      </c>
      <c r="B1154">
        <v>7057</v>
      </c>
      <c r="C1154">
        <v>7599</v>
      </c>
      <c r="D1154" t="s">
        <v>9361</v>
      </c>
      <c r="E1154" t="s">
        <v>9361</v>
      </c>
      <c r="F1154">
        <v>40.463667000000008</v>
      </c>
      <c r="G1154">
        <v>-3.7492200000000002</v>
      </c>
      <c r="H1154" t="str">
        <f t="shared" ref="H1154:H1217" si="36">LEFT(A1154,LEN(A1154)-3)</f>
        <v>7</v>
      </c>
      <c r="I1154" s="3" t="str">
        <f t="shared" ref="I1154:I1217" si="37">TEXT(H1154,"00")</f>
        <v>07</v>
      </c>
      <c r="J1154" t="str">
        <f>VLOOKUP(I1154,prov!$B$2:$C$53,2,TRUE)</f>
        <v>Balears, Illes</v>
      </c>
      <c r="K1154" t="str">
        <f>VLOOKUP(J1154,prov!$C:$F,4,FALSE)</f>
        <v>Balears, Illes</v>
      </c>
    </row>
    <row r="1155" spans="1:11" x14ac:dyDescent="0.25">
      <c r="A1155">
        <v>8001</v>
      </c>
      <c r="B1155">
        <v>8019</v>
      </c>
      <c r="C1155">
        <v>1701</v>
      </c>
      <c r="D1155" t="s">
        <v>983</v>
      </c>
      <c r="E1155" t="s">
        <v>983</v>
      </c>
      <c r="F1155">
        <v>41.3795863</v>
      </c>
      <c r="G1155">
        <v>2.1683571000000001</v>
      </c>
      <c r="H1155" t="str">
        <f t="shared" si="36"/>
        <v>8</v>
      </c>
      <c r="I1155" s="3" t="str">
        <f t="shared" si="37"/>
        <v>08</v>
      </c>
      <c r="J1155" t="str">
        <f>VLOOKUP(I1155,prov!$B$2:$C$53,2,TRUE)</f>
        <v>Barcelona</v>
      </c>
      <c r="K1155" t="str">
        <f>VLOOKUP(J1155,prov!$C:$F,4,FALSE)</f>
        <v>Cataluña</v>
      </c>
    </row>
    <row r="1156" spans="1:11" x14ac:dyDescent="0.25">
      <c r="A1156">
        <v>8002</v>
      </c>
      <c r="B1156">
        <v>8019</v>
      </c>
      <c r="C1156">
        <v>1701</v>
      </c>
      <c r="D1156" t="s">
        <v>983</v>
      </c>
      <c r="E1156" t="s">
        <v>983</v>
      </c>
      <c r="F1156">
        <v>41.381951800000003</v>
      </c>
      <c r="G1156">
        <v>2.1757278000000002</v>
      </c>
      <c r="H1156" t="str">
        <f t="shared" si="36"/>
        <v>8</v>
      </c>
      <c r="I1156" s="3" t="str">
        <f t="shared" si="37"/>
        <v>08</v>
      </c>
      <c r="J1156" t="str">
        <f>VLOOKUP(I1156,prov!$B$2:$C$53,2,TRUE)</f>
        <v>Barcelona</v>
      </c>
      <c r="K1156" t="str">
        <f>VLOOKUP(J1156,prov!$C:$F,4,FALSE)</f>
        <v>Cataluña</v>
      </c>
    </row>
    <row r="1157" spans="1:11" x14ac:dyDescent="0.25">
      <c r="A1157">
        <v>8003</v>
      </c>
      <c r="B1157">
        <v>8019</v>
      </c>
      <c r="C1157">
        <v>1701</v>
      </c>
      <c r="D1157" t="s">
        <v>983</v>
      </c>
      <c r="E1157" t="s">
        <v>983</v>
      </c>
      <c r="F1157">
        <v>41.384270099999988</v>
      </c>
      <c r="G1157">
        <v>2.1855573000000001</v>
      </c>
      <c r="H1157" t="str">
        <f t="shared" si="36"/>
        <v>8</v>
      </c>
      <c r="I1157" s="3" t="str">
        <f t="shared" si="37"/>
        <v>08</v>
      </c>
      <c r="J1157" t="str">
        <f>VLOOKUP(I1157,prov!$B$2:$C$53,2,TRUE)</f>
        <v>Barcelona</v>
      </c>
      <c r="K1157" t="str">
        <f>VLOOKUP(J1157,prov!$C:$F,4,FALSE)</f>
        <v>Cataluña</v>
      </c>
    </row>
    <row r="1158" spans="1:11" x14ac:dyDescent="0.25">
      <c r="A1158">
        <v>8004</v>
      </c>
      <c r="B1158">
        <v>8019</v>
      </c>
      <c r="C1158">
        <v>1701</v>
      </c>
      <c r="D1158" t="s">
        <v>983</v>
      </c>
      <c r="E1158" t="s">
        <v>983</v>
      </c>
      <c r="F1158">
        <v>41.372257400000002</v>
      </c>
      <c r="G1158">
        <v>2.1585314000000002</v>
      </c>
      <c r="H1158" t="str">
        <f t="shared" si="36"/>
        <v>8</v>
      </c>
      <c r="I1158" s="3" t="str">
        <f t="shared" si="37"/>
        <v>08</v>
      </c>
      <c r="J1158" t="str">
        <f>VLOOKUP(I1158,prov!$B$2:$C$53,2,TRUE)</f>
        <v>Barcelona</v>
      </c>
      <c r="K1158" t="str">
        <f>VLOOKUP(J1158,prov!$C:$F,4,FALSE)</f>
        <v>Cataluña</v>
      </c>
    </row>
    <row r="1159" spans="1:11" x14ac:dyDescent="0.25">
      <c r="A1159">
        <v>8005</v>
      </c>
      <c r="B1159">
        <v>8019</v>
      </c>
      <c r="C1159">
        <v>1701</v>
      </c>
      <c r="D1159" t="s">
        <v>983</v>
      </c>
      <c r="E1159" t="s">
        <v>983</v>
      </c>
      <c r="F1159">
        <v>41.397736500000001</v>
      </c>
      <c r="G1159">
        <v>2.2015346999999998</v>
      </c>
      <c r="H1159" t="str">
        <f t="shared" si="36"/>
        <v>8</v>
      </c>
      <c r="I1159" s="3" t="str">
        <f t="shared" si="37"/>
        <v>08</v>
      </c>
      <c r="J1159" t="str">
        <f>VLOOKUP(I1159,prov!$B$2:$C$53,2,TRUE)</f>
        <v>Barcelona</v>
      </c>
      <c r="K1159" t="str">
        <f>VLOOKUP(J1159,prov!$C:$F,4,FALSE)</f>
        <v>Cataluña</v>
      </c>
    </row>
    <row r="1160" spans="1:11" x14ac:dyDescent="0.25">
      <c r="A1160">
        <v>8006</v>
      </c>
      <c r="B1160">
        <v>8019</v>
      </c>
      <c r="C1160">
        <v>1701</v>
      </c>
      <c r="D1160" t="s">
        <v>983</v>
      </c>
      <c r="E1160" t="s">
        <v>983</v>
      </c>
      <c r="F1160">
        <v>41.399983499999998</v>
      </c>
      <c r="G1160">
        <v>2.1487077999999999</v>
      </c>
      <c r="H1160" t="str">
        <f t="shared" si="36"/>
        <v>8</v>
      </c>
      <c r="I1160" s="3" t="str">
        <f t="shared" si="37"/>
        <v>08</v>
      </c>
      <c r="J1160" t="str">
        <f>VLOOKUP(I1160,prov!$B$2:$C$53,2,TRUE)</f>
        <v>Barcelona</v>
      </c>
      <c r="K1160" t="str">
        <f>VLOOKUP(J1160,prov!$C:$F,4,FALSE)</f>
        <v>Cataluña</v>
      </c>
    </row>
    <row r="1161" spans="1:11" x14ac:dyDescent="0.25">
      <c r="A1161">
        <v>8007</v>
      </c>
      <c r="B1161">
        <v>8019</v>
      </c>
      <c r="C1161">
        <v>1701</v>
      </c>
      <c r="D1161" t="s">
        <v>983</v>
      </c>
      <c r="E1161" t="s">
        <v>983</v>
      </c>
      <c r="F1161">
        <v>41.389648200000003</v>
      </c>
      <c r="G1161">
        <v>2.1659004999999998</v>
      </c>
      <c r="H1161" t="str">
        <f t="shared" si="36"/>
        <v>8</v>
      </c>
      <c r="I1161" s="3" t="str">
        <f t="shared" si="37"/>
        <v>08</v>
      </c>
      <c r="J1161" t="str">
        <f>VLOOKUP(I1161,prov!$B$2:$C$53,2,TRUE)</f>
        <v>Barcelona</v>
      </c>
      <c r="K1161" t="str">
        <f>VLOOKUP(J1161,prov!$C:$F,4,FALSE)</f>
        <v>Cataluña</v>
      </c>
    </row>
    <row r="1162" spans="1:11" x14ac:dyDescent="0.25">
      <c r="A1162">
        <v>8008</v>
      </c>
      <c r="B1162">
        <v>8019</v>
      </c>
      <c r="C1162">
        <v>1701</v>
      </c>
      <c r="D1162" t="s">
        <v>983</v>
      </c>
      <c r="E1162" t="s">
        <v>983</v>
      </c>
      <c r="F1162">
        <v>41.394747500000001</v>
      </c>
      <c r="G1162">
        <v>2.1609875999999999</v>
      </c>
      <c r="H1162" t="str">
        <f t="shared" si="36"/>
        <v>8</v>
      </c>
      <c r="I1162" s="3" t="str">
        <f t="shared" si="37"/>
        <v>08</v>
      </c>
      <c r="J1162" t="str">
        <f>VLOOKUP(I1162,prov!$B$2:$C$53,2,TRUE)</f>
        <v>Barcelona</v>
      </c>
      <c r="K1162" t="str">
        <f>VLOOKUP(J1162,prov!$C:$F,4,FALSE)</f>
        <v>Cataluña</v>
      </c>
    </row>
    <row r="1163" spans="1:11" x14ac:dyDescent="0.25">
      <c r="A1163">
        <v>8009</v>
      </c>
      <c r="B1163">
        <v>8019</v>
      </c>
      <c r="C1163">
        <v>1701</v>
      </c>
      <c r="D1163" t="s">
        <v>983</v>
      </c>
      <c r="E1163" t="s">
        <v>983</v>
      </c>
      <c r="F1163">
        <v>41.3945632</v>
      </c>
      <c r="G1163">
        <v>2.1708139000000002</v>
      </c>
      <c r="H1163" t="str">
        <f t="shared" si="36"/>
        <v>8</v>
      </c>
      <c r="I1163" s="3" t="str">
        <f t="shared" si="37"/>
        <v>08</v>
      </c>
      <c r="J1163" t="str">
        <f>VLOOKUP(I1163,prov!$B$2:$C$53,2,TRUE)</f>
        <v>Barcelona</v>
      </c>
      <c r="K1163" t="str">
        <f>VLOOKUP(J1163,prov!$C:$F,4,FALSE)</f>
        <v>Cataluña</v>
      </c>
    </row>
    <row r="1164" spans="1:11" x14ac:dyDescent="0.25">
      <c r="A1164">
        <v>8010</v>
      </c>
      <c r="B1164">
        <v>8019</v>
      </c>
      <c r="C1164">
        <v>1701</v>
      </c>
      <c r="D1164" t="s">
        <v>983</v>
      </c>
      <c r="E1164" t="s">
        <v>983</v>
      </c>
      <c r="F1164">
        <v>41.391967100000002</v>
      </c>
      <c r="G1164">
        <v>2.1757278000000002</v>
      </c>
      <c r="H1164" t="str">
        <f t="shared" si="36"/>
        <v>8</v>
      </c>
      <c r="I1164" s="3" t="str">
        <f t="shared" si="37"/>
        <v>08</v>
      </c>
      <c r="J1164" t="str">
        <f>VLOOKUP(I1164,prov!$B$2:$C$53,2,TRUE)</f>
        <v>Barcelona</v>
      </c>
      <c r="K1164" t="str">
        <f>VLOOKUP(J1164,prov!$C:$F,4,FALSE)</f>
        <v>Cataluña</v>
      </c>
    </row>
    <row r="1165" spans="1:11" x14ac:dyDescent="0.25">
      <c r="A1165">
        <v>8011</v>
      </c>
      <c r="B1165">
        <v>8019</v>
      </c>
      <c r="C1165">
        <v>1701</v>
      </c>
      <c r="D1165" t="s">
        <v>983</v>
      </c>
      <c r="E1165" t="s">
        <v>983</v>
      </c>
      <c r="F1165">
        <v>41.3847326</v>
      </c>
      <c r="G1165">
        <v>2.1609875999999999</v>
      </c>
      <c r="H1165" t="str">
        <f t="shared" si="36"/>
        <v>8</v>
      </c>
      <c r="I1165" s="3" t="str">
        <f t="shared" si="37"/>
        <v>08</v>
      </c>
      <c r="J1165" t="str">
        <f>VLOOKUP(I1165,prov!$B$2:$C$53,2,TRUE)</f>
        <v>Barcelona</v>
      </c>
      <c r="K1165" t="str">
        <f>VLOOKUP(J1165,prov!$C:$F,4,FALSE)</f>
        <v>Cataluña</v>
      </c>
    </row>
    <row r="1166" spans="1:11" x14ac:dyDescent="0.25">
      <c r="A1166">
        <v>8012</v>
      </c>
      <c r="B1166">
        <v>8019</v>
      </c>
      <c r="C1166">
        <v>1701</v>
      </c>
      <c r="D1166" t="s">
        <v>983</v>
      </c>
      <c r="E1166" t="s">
        <v>983</v>
      </c>
      <c r="F1166">
        <v>41.402349299999997</v>
      </c>
      <c r="G1166">
        <v>2.1560752999999999</v>
      </c>
      <c r="H1166" t="str">
        <f t="shared" si="36"/>
        <v>8</v>
      </c>
      <c r="I1166" s="3" t="str">
        <f t="shared" si="37"/>
        <v>08</v>
      </c>
      <c r="J1166" t="str">
        <f>VLOOKUP(I1166,prov!$B$2:$C$53,2,TRUE)</f>
        <v>Barcelona</v>
      </c>
      <c r="K1166" t="str">
        <f>VLOOKUP(J1166,prov!$C:$F,4,FALSE)</f>
        <v>Cataluña</v>
      </c>
    </row>
    <row r="1167" spans="1:11" x14ac:dyDescent="0.25">
      <c r="A1167">
        <v>8013</v>
      </c>
      <c r="B1167">
        <v>8019</v>
      </c>
      <c r="C1167">
        <v>1701</v>
      </c>
      <c r="D1167" t="s">
        <v>983</v>
      </c>
      <c r="E1167" t="s">
        <v>983</v>
      </c>
      <c r="F1167">
        <v>41.403116300000001</v>
      </c>
      <c r="G1167">
        <v>2.181871000000001</v>
      </c>
      <c r="H1167" t="str">
        <f t="shared" si="36"/>
        <v>8</v>
      </c>
      <c r="I1167" s="3" t="str">
        <f t="shared" si="37"/>
        <v>08</v>
      </c>
      <c r="J1167" t="str">
        <f>VLOOKUP(I1167,prov!$B$2:$C$53,2,TRUE)</f>
        <v>Barcelona</v>
      </c>
      <c r="K1167" t="str">
        <f>VLOOKUP(J1167,prov!$C:$F,4,FALSE)</f>
        <v>Cataluña</v>
      </c>
    </row>
    <row r="1168" spans="1:11" x14ac:dyDescent="0.25">
      <c r="A1168">
        <v>8014</v>
      </c>
      <c r="B1168">
        <v>8019</v>
      </c>
      <c r="C1168">
        <v>1701</v>
      </c>
      <c r="D1168" t="s">
        <v>983</v>
      </c>
      <c r="E1168" t="s">
        <v>983</v>
      </c>
      <c r="F1168">
        <v>41.375127499999998</v>
      </c>
      <c r="G1168">
        <v>2.1388864000000001</v>
      </c>
      <c r="H1168" t="str">
        <f t="shared" si="36"/>
        <v>8</v>
      </c>
      <c r="I1168" s="3" t="str">
        <f t="shared" si="37"/>
        <v>08</v>
      </c>
      <c r="J1168" t="str">
        <f>VLOOKUP(I1168,prov!$B$2:$C$53,2,TRUE)</f>
        <v>Barcelona</v>
      </c>
      <c r="K1168" t="str">
        <f>VLOOKUP(J1168,prov!$C:$F,4,FALSE)</f>
        <v>Cataluña</v>
      </c>
    </row>
    <row r="1169" spans="1:11" x14ac:dyDescent="0.25">
      <c r="A1169">
        <v>8015</v>
      </c>
      <c r="B1169">
        <v>8019</v>
      </c>
      <c r="C1169">
        <v>1701</v>
      </c>
      <c r="D1169" t="s">
        <v>983</v>
      </c>
      <c r="E1169" t="s">
        <v>983</v>
      </c>
      <c r="F1169">
        <v>41.378633000000001</v>
      </c>
      <c r="G1169">
        <v>2.1523914</v>
      </c>
      <c r="H1169" t="str">
        <f t="shared" si="36"/>
        <v>8</v>
      </c>
      <c r="I1169" s="3" t="str">
        <f t="shared" si="37"/>
        <v>08</v>
      </c>
      <c r="J1169" t="str">
        <f>VLOOKUP(I1169,prov!$B$2:$C$53,2,TRUE)</f>
        <v>Barcelona</v>
      </c>
      <c r="K1169" t="str">
        <f>VLOOKUP(J1169,prov!$C:$F,4,FALSE)</f>
        <v>Cataluña</v>
      </c>
    </row>
    <row r="1170" spans="1:11" x14ac:dyDescent="0.25">
      <c r="A1170">
        <v>8016</v>
      </c>
      <c r="B1170">
        <v>8019</v>
      </c>
      <c r="C1170">
        <v>1701</v>
      </c>
      <c r="D1170" t="s">
        <v>983</v>
      </c>
      <c r="E1170" t="s">
        <v>983</v>
      </c>
      <c r="F1170">
        <v>41.436920999999998</v>
      </c>
      <c r="G1170">
        <v>2.1806423000000001</v>
      </c>
      <c r="H1170" t="str">
        <f t="shared" si="36"/>
        <v>8</v>
      </c>
      <c r="I1170" s="3" t="str">
        <f t="shared" si="37"/>
        <v>08</v>
      </c>
      <c r="J1170" t="str">
        <f>VLOOKUP(I1170,prov!$B$2:$C$53,2,TRUE)</f>
        <v>Barcelona</v>
      </c>
      <c r="K1170" t="str">
        <f>VLOOKUP(J1170,prov!$C:$F,4,FALSE)</f>
        <v>Cataluña</v>
      </c>
    </row>
    <row r="1171" spans="1:11" x14ac:dyDescent="0.25">
      <c r="A1171">
        <v>8017</v>
      </c>
      <c r="B1171">
        <v>8019</v>
      </c>
      <c r="C1171">
        <v>1701</v>
      </c>
      <c r="D1171" t="s">
        <v>983</v>
      </c>
      <c r="E1171" t="s">
        <v>983</v>
      </c>
      <c r="F1171">
        <v>41.417133300000003</v>
      </c>
      <c r="G1171">
        <v>2.1008486</v>
      </c>
      <c r="H1171" t="str">
        <f t="shared" si="36"/>
        <v>8</v>
      </c>
      <c r="I1171" s="3" t="str">
        <f t="shared" si="37"/>
        <v>08</v>
      </c>
      <c r="J1171" t="str">
        <f>VLOOKUP(I1171,prov!$B$2:$C$53,2,TRUE)</f>
        <v>Barcelona</v>
      </c>
      <c r="K1171" t="str">
        <f>VLOOKUP(J1171,prov!$C:$F,4,FALSE)</f>
        <v>Cataluña</v>
      </c>
    </row>
    <row r="1172" spans="1:11" x14ac:dyDescent="0.25">
      <c r="A1172">
        <v>8018</v>
      </c>
      <c r="B1172">
        <v>8019</v>
      </c>
      <c r="C1172">
        <v>1701</v>
      </c>
      <c r="D1172" t="s">
        <v>983</v>
      </c>
      <c r="E1172" t="s">
        <v>983</v>
      </c>
      <c r="F1172">
        <v>41.402929999999998</v>
      </c>
      <c r="G1172">
        <v>2.1917018000000001</v>
      </c>
      <c r="H1172" t="str">
        <f t="shared" si="36"/>
        <v>8</v>
      </c>
      <c r="I1172" s="3" t="str">
        <f t="shared" si="37"/>
        <v>08</v>
      </c>
      <c r="J1172" t="str">
        <f>VLOOKUP(I1172,prov!$B$2:$C$53,2,TRUE)</f>
        <v>Barcelona</v>
      </c>
      <c r="K1172" t="str">
        <f>VLOOKUP(J1172,prov!$C:$F,4,FALSE)</f>
        <v>Cataluña</v>
      </c>
    </row>
    <row r="1173" spans="1:11" x14ac:dyDescent="0.25">
      <c r="A1173">
        <v>8019</v>
      </c>
      <c r="B1173">
        <v>8019</v>
      </c>
      <c r="C1173">
        <v>1701</v>
      </c>
      <c r="D1173" t="s">
        <v>983</v>
      </c>
      <c r="E1173" t="s">
        <v>983</v>
      </c>
      <c r="F1173">
        <v>41.412566400000003</v>
      </c>
      <c r="G1173">
        <v>2.2113697999999999</v>
      </c>
      <c r="H1173" t="str">
        <f t="shared" si="36"/>
        <v>8</v>
      </c>
      <c r="I1173" s="3" t="str">
        <f t="shared" si="37"/>
        <v>08</v>
      </c>
      <c r="J1173" t="str">
        <f>VLOOKUP(I1173,prov!$B$2:$C$53,2,TRUE)</f>
        <v>Barcelona</v>
      </c>
      <c r="K1173" t="str">
        <f>VLOOKUP(J1173,prov!$C:$F,4,FALSE)</f>
        <v>Cataluña</v>
      </c>
    </row>
    <row r="1174" spans="1:11" x14ac:dyDescent="0.25">
      <c r="A1174">
        <v>8020</v>
      </c>
      <c r="B1174">
        <v>8019</v>
      </c>
      <c r="C1174">
        <v>1701</v>
      </c>
      <c r="D1174" t="s">
        <v>983</v>
      </c>
      <c r="E1174" t="s">
        <v>983</v>
      </c>
      <c r="F1174">
        <v>41.422764099999988</v>
      </c>
      <c r="G1174">
        <v>2.2015346999999998</v>
      </c>
      <c r="H1174" t="str">
        <f t="shared" si="36"/>
        <v>8</v>
      </c>
      <c r="I1174" s="3" t="str">
        <f t="shared" si="37"/>
        <v>08</v>
      </c>
      <c r="J1174" t="str">
        <f>VLOOKUP(I1174,prov!$B$2:$C$53,2,TRUE)</f>
        <v>Barcelona</v>
      </c>
      <c r="K1174" t="str">
        <f>VLOOKUP(J1174,prov!$C:$F,4,FALSE)</f>
        <v>Cataluña</v>
      </c>
    </row>
    <row r="1175" spans="1:11" x14ac:dyDescent="0.25">
      <c r="A1175">
        <v>8021</v>
      </c>
      <c r="B1175">
        <v>8019</v>
      </c>
      <c r="C1175">
        <v>1701</v>
      </c>
      <c r="D1175" t="s">
        <v>983</v>
      </c>
      <c r="E1175" t="s">
        <v>983</v>
      </c>
      <c r="F1175">
        <v>41.397616999999997</v>
      </c>
      <c r="G1175">
        <v>2.1413414999999998</v>
      </c>
      <c r="H1175" t="str">
        <f t="shared" si="36"/>
        <v>8</v>
      </c>
      <c r="I1175" s="3" t="str">
        <f t="shared" si="37"/>
        <v>08</v>
      </c>
      <c r="J1175" t="str">
        <f>VLOOKUP(I1175,prov!$B$2:$C$53,2,TRUE)</f>
        <v>Barcelona</v>
      </c>
      <c r="K1175" t="str">
        <f>VLOOKUP(J1175,prov!$C:$F,4,FALSE)</f>
        <v>Cataluña</v>
      </c>
    </row>
    <row r="1176" spans="1:11" x14ac:dyDescent="0.25">
      <c r="A1176">
        <v>8022</v>
      </c>
      <c r="B1176">
        <v>8019</v>
      </c>
      <c r="C1176">
        <v>1701</v>
      </c>
      <c r="D1176" t="s">
        <v>983</v>
      </c>
      <c r="E1176" t="s">
        <v>983</v>
      </c>
      <c r="F1176">
        <v>41.4090402</v>
      </c>
      <c r="G1176">
        <v>2.1327490999999998</v>
      </c>
      <c r="H1176" t="str">
        <f t="shared" si="36"/>
        <v>8</v>
      </c>
      <c r="I1176" s="3" t="str">
        <f t="shared" si="37"/>
        <v>08</v>
      </c>
      <c r="J1176" t="str">
        <f>VLOOKUP(I1176,prov!$B$2:$C$53,2,TRUE)</f>
        <v>Barcelona</v>
      </c>
      <c r="K1176" t="str">
        <f>VLOOKUP(J1176,prov!$C:$F,4,FALSE)</f>
        <v>Cataluña</v>
      </c>
    </row>
    <row r="1177" spans="1:11" x14ac:dyDescent="0.25">
      <c r="A1177">
        <v>8023</v>
      </c>
      <c r="B1177">
        <v>8019</v>
      </c>
      <c r="C1177">
        <v>1701</v>
      </c>
      <c r="D1177" t="s">
        <v>983</v>
      </c>
      <c r="E1177" t="s">
        <v>983</v>
      </c>
      <c r="F1177">
        <v>41.412589699999998</v>
      </c>
      <c r="G1177">
        <v>2.1437968000000001</v>
      </c>
      <c r="H1177" t="str">
        <f t="shared" si="36"/>
        <v>8</v>
      </c>
      <c r="I1177" s="3" t="str">
        <f t="shared" si="37"/>
        <v>08</v>
      </c>
      <c r="J1177" t="str">
        <f>VLOOKUP(I1177,prov!$B$2:$C$53,2,TRUE)</f>
        <v>Barcelona</v>
      </c>
      <c r="K1177" t="str">
        <f>VLOOKUP(J1177,prov!$C:$F,4,FALSE)</f>
        <v>Cataluña</v>
      </c>
    </row>
    <row r="1178" spans="1:11" x14ac:dyDescent="0.25">
      <c r="A1178">
        <v>8024</v>
      </c>
      <c r="B1178">
        <v>8019</v>
      </c>
      <c r="C1178">
        <v>1701</v>
      </c>
      <c r="D1178" t="s">
        <v>983</v>
      </c>
      <c r="E1178" t="s">
        <v>983</v>
      </c>
      <c r="F1178">
        <v>41.412315199999988</v>
      </c>
      <c r="G1178">
        <v>2.1585314000000002</v>
      </c>
      <c r="H1178" t="str">
        <f t="shared" si="36"/>
        <v>8</v>
      </c>
      <c r="I1178" s="3" t="str">
        <f t="shared" si="37"/>
        <v>08</v>
      </c>
      <c r="J1178" t="str">
        <f>VLOOKUP(I1178,prov!$B$2:$C$53,2,TRUE)</f>
        <v>Barcelona</v>
      </c>
      <c r="K1178" t="str">
        <f>VLOOKUP(J1178,prov!$C:$F,4,FALSE)</f>
        <v>Cataluña</v>
      </c>
    </row>
    <row r="1179" spans="1:11" x14ac:dyDescent="0.25">
      <c r="A1179">
        <v>8025</v>
      </c>
      <c r="B1179">
        <v>8019</v>
      </c>
      <c r="C1179">
        <v>1701</v>
      </c>
      <c r="D1179" t="s">
        <v>983</v>
      </c>
      <c r="E1179" t="s">
        <v>983</v>
      </c>
      <c r="F1179">
        <v>41.408307600000008</v>
      </c>
      <c r="G1179">
        <v>2.1720423000000002</v>
      </c>
      <c r="H1179" t="str">
        <f t="shared" si="36"/>
        <v>8</v>
      </c>
      <c r="I1179" s="3" t="str">
        <f t="shared" si="37"/>
        <v>08</v>
      </c>
      <c r="J1179" t="str">
        <f>VLOOKUP(I1179,prov!$B$2:$C$53,2,TRUE)</f>
        <v>Barcelona</v>
      </c>
      <c r="K1179" t="str">
        <f>VLOOKUP(J1179,prov!$C:$F,4,FALSE)</f>
        <v>Cataluña</v>
      </c>
    </row>
    <row r="1180" spans="1:11" x14ac:dyDescent="0.25">
      <c r="A1180">
        <v>8026</v>
      </c>
      <c r="B1180">
        <v>8019</v>
      </c>
      <c r="C1180">
        <v>1701</v>
      </c>
      <c r="D1180" t="s">
        <v>983</v>
      </c>
      <c r="E1180" t="s">
        <v>983</v>
      </c>
      <c r="F1180">
        <v>41.411853200000003</v>
      </c>
      <c r="G1180">
        <v>2.1830997000000001</v>
      </c>
      <c r="H1180" t="str">
        <f t="shared" si="36"/>
        <v>8</v>
      </c>
      <c r="I1180" s="3" t="str">
        <f t="shared" si="37"/>
        <v>08</v>
      </c>
      <c r="J1180" t="str">
        <f>VLOOKUP(I1180,prov!$B$2:$C$53,2,TRUE)</f>
        <v>Barcelona</v>
      </c>
      <c r="K1180" t="str">
        <f>VLOOKUP(J1180,prov!$C:$F,4,FALSE)</f>
        <v>Cataluña</v>
      </c>
    </row>
    <row r="1181" spans="1:11" x14ac:dyDescent="0.25">
      <c r="A1181">
        <v>8027</v>
      </c>
      <c r="B1181">
        <v>8019</v>
      </c>
      <c r="C1181">
        <v>1701</v>
      </c>
      <c r="D1181" t="s">
        <v>983</v>
      </c>
      <c r="E1181" t="s">
        <v>983</v>
      </c>
      <c r="F1181">
        <v>41.423044399999988</v>
      </c>
      <c r="G1181">
        <v>2.1867861</v>
      </c>
      <c r="H1181" t="str">
        <f t="shared" si="36"/>
        <v>8</v>
      </c>
      <c r="I1181" s="3" t="str">
        <f t="shared" si="37"/>
        <v>08</v>
      </c>
      <c r="J1181" t="str">
        <f>VLOOKUP(I1181,prov!$B$2:$C$53,2,TRUE)</f>
        <v>Barcelona</v>
      </c>
      <c r="K1181" t="str">
        <f>VLOOKUP(J1181,prov!$C:$F,4,FALSE)</f>
        <v>Cataluña</v>
      </c>
    </row>
    <row r="1182" spans="1:11" x14ac:dyDescent="0.25">
      <c r="A1182">
        <v>8028</v>
      </c>
      <c r="B1182">
        <v>8019</v>
      </c>
      <c r="C1182">
        <v>1701</v>
      </c>
      <c r="D1182" t="s">
        <v>983</v>
      </c>
      <c r="E1182" t="s">
        <v>983</v>
      </c>
      <c r="F1182">
        <v>41.379088099999997</v>
      </c>
      <c r="G1182">
        <v>2.1278397999999998</v>
      </c>
      <c r="H1182" t="str">
        <f t="shared" si="36"/>
        <v>8</v>
      </c>
      <c r="I1182" s="3" t="str">
        <f t="shared" si="37"/>
        <v>08</v>
      </c>
      <c r="J1182" t="str">
        <f>VLOOKUP(I1182,prov!$B$2:$C$53,2,TRUE)</f>
        <v>Barcelona</v>
      </c>
      <c r="K1182" t="str">
        <f>VLOOKUP(J1182,prov!$C:$F,4,FALSE)</f>
        <v>Cataluña</v>
      </c>
    </row>
    <row r="1183" spans="1:11" x14ac:dyDescent="0.25">
      <c r="A1183">
        <v>8029</v>
      </c>
      <c r="B1183">
        <v>8019</v>
      </c>
      <c r="C1183">
        <v>1701</v>
      </c>
      <c r="D1183" t="s">
        <v>983</v>
      </c>
      <c r="E1183" t="s">
        <v>983</v>
      </c>
      <c r="F1183">
        <v>41.388831699999997</v>
      </c>
      <c r="G1183">
        <v>2.1425692000000001</v>
      </c>
      <c r="H1183" t="str">
        <f t="shared" si="36"/>
        <v>8</v>
      </c>
      <c r="I1183" s="3" t="str">
        <f t="shared" si="37"/>
        <v>08</v>
      </c>
      <c r="J1183" t="str">
        <f>VLOOKUP(I1183,prov!$B$2:$C$53,2,TRUE)</f>
        <v>Barcelona</v>
      </c>
      <c r="K1183" t="str">
        <f>VLOOKUP(J1183,prov!$C:$F,4,FALSE)</f>
        <v>Cataluña</v>
      </c>
    </row>
    <row r="1184" spans="1:11" x14ac:dyDescent="0.25">
      <c r="A1184">
        <v>8030</v>
      </c>
      <c r="B1184">
        <v>8019</v>
      </c>
      <c r="C1184">
        <v>1701</v>
      </c>
      <c r="D1184" t="s">
        <v>983</v>
      </c>
      <c r="E1184" t="s">
        <v>983</v>
      </c>
      <c r="F1184">
        <v>41.437868899999998</v>
      </c>
      <c r="G1184">
        <v>2.196618</v>
      </c>
      <c r="H1184" t="str">
        <f t="shared" si="36"/>
        <v>8</v>
      </c>
      <c r="I1184" s="3" t="str">
        <f t="shared" si="37"/>
        <v>08</v>
      </c>
      <c r="J1184" t="str">
        <f>VLOOKUP(I1184,prov!$B$2:$C$53,2,TRUE)</f>
        <v>Barcelona</v>
      </c>
      <c r="K1184" t="str">
        <f>VLOOKUP(J1184,prov!$C:$F,4,FALSE)</f>
        <v>Cataluña</v>
      </c>
    </row>
    <row r="1185" spans="1:11" x14ac:dyDescent="0.25">
      <c r="A1185">
        <v>8031</v>
      </c>
      <c r="B1185">
        <v>8019</v>
      </c>
      <c r="C1185">
        <v>1701</v>
      </c>
      <c r="D1185" t="s">
        <v>983</v>
      </c>
      <c r="E1185" t="s">
        <v>983</v>
      </c>
      <c r="F1185">
        <v>41.432195200000002</v>
      </c>
      <c r="G1185">
        <v>2.1659004999999998</v>
      </c>
      <c r="H1185" t="str">
        <f t="shared" si="36"/>
        <v>8</v>
      </c>
      <c r="I1185" s="3" t="str">
        <f t="shared" si="37"/>
        <v>08</v>
      </c>
      <c r="J1185" t="str">
        <f>VLOOKUP(I1185,prov!$B$2:$C$53,2,TRUE)</f>
        <v>Barcelona</v>
      </c>
      <c r="K1185" t="str">
        <f>VLOOKUP(J1185,prov!$C:$F,4,FALSE)</f>
        <v>Cataluña</v>
      </c>
    </row>
    <row r="1186" spans="1:11" x14ac:dyDescent="0.25">
      <c r="A1186">
        <v>8032</v>
      </c>
      <c r="B1186">
        <v>8019</v>
      </c>
      <c r="C1186">
        <v>1701</v>
      </c>
      <c r="D1186" t="s">
        <v>983</v>
      </c>
      <c r="E1186" t="s">
        <v>983</v>
      </c>
      <c r="F1186">
        <v>41.423507299999997</v>
      </c>
      <c r="G1186">
        <v>2.1622157999999998</v>
      </c>
      <c r="H1186" t="str">
        <f t="shared" si="36"/>
        <v>8</v>
      </c>
      <c r="I1186" s="3" t="str">
        <f t="shared" si="37"/>
        <v>08</v>
      </c>
      <c r="J1186" t="str">
        <f>VLOOKUP(I1186,prov!$B$2:$C$53,2,TRUE)</f>
        <v>Barcelona</v>
      </c>
      <c r="K1186" t="str">
        <f>VLOOKUP(J1186,prov!$C:$F,4,FALSE)</f>
        <v>Cataluña</v>
      </c>
    </row>
    <row r="1187" spans="1:11" x14ac:dyDescent="0.25">
      <c r="A1187">
        <v>8033</v>
      </c>
      <c r="B1187">
        <v>8019</v>
      </c>
      <c r="C1187">
        <v>1701</v>
      </c>
      <c r="D1187" t="s">
        <v>983</v>
      </c>
      <c r="E1187" t="s">
        <v>983</v>
      </c>
      <c r="F1187">
        <v>41.453155600000002</v>
      </c>
      <c r="G1187">
        <v>2.181871000000001</v>
      </c>
      <c r="H1187" t="str">
        <f t="shared" si="36"/>
        <v>8</v>
      </c>
      <c r="I1187" s="3" t="str">
        <f t="shared" si="37"/>
        <v>08</v>
      </c>
      <c r="J1187" t="str">
        <f>VLOOKUP(I1187,prov!$B$2:$C$53,2,TRUE)</f>
        <v>Barcelona</v>
      </c>
      <c r="K1187" t="str">
        <f>VLOOKUP(J1187,prov!$C:$F,4,FALSE)</f>
        <v>Cataluña</v>
      </c>
    </row>
    <row r="1188" spans="1:11" x14ac:dyDescent="0.25">
      <c r="A1188">
        <v>8034</v>
      </c>
      <c r="B1188">
        <v>8019</v>
      </c>
      <c r="C1188">
        <v>1701</v>
      </c>
      <c r="D1188" t="s">
        <v>983</v>
      </c>
      <c r="E1188" t="s">
        <v>983</v>
      </c>
      <c r="F1188">
        <v>41.394381900000013</v>
      </c>
      <c r="G1188">
        <v>2.1131153999999999</v>
      </c>
      <c r="H1188" t="str">
        <f t="shared" si="36"/>
        <v>8</v>
      </c>
      <c r="I1188" s="3" t="str">
        <f t="shared" si="37"/>
        <v>08</v>
      </c>
      <c r="J1188" t="str">
        <f>VLOOKUP(I1188,prov!$B$2:$C$53,2,TRUE)</f>
        <v>Barcelona</v>
      </c>
      <c r="K1188" t="str">
        <f>VLOOKUP(J1188,prov!$C:$F,4,FALSE)</f>
        <v>Cataluña</v>
      </c>
    </row>
    <row r="1189" spans="1:11" x14ac:dyDescent="0.25">
      <c r="A1189">
        <v>8035</v>
      </c>
      <c r="B1189">
        <v>8019</v>
      </c>
      <c r="C1189">
        <v>1701</v>
      </c>
      <c r="D1189" t="s">
        <v>983</v>
      </c>
      <c r="E1189" t="s">
        <v>983</v>
      </c>
      <c r="F1189">
        <v>41.426421300000001</v>
      </c>
      <c r="G1189">
        <v>2.1401138999999998</v>
      </c>
      <c r="H1189" t="str">
        <f t="shared" si="36"/>
        <v>8</v>
      </c>
      <c r="I1189" s="3" t="str">
        <f t="shared" si="37"/>
        <v>08</v>
      </c>
      <c r="J1189" t="str">
        <f>VLOOKUP(I1189,prov!$B$2:$C$53,2,TRUE)</f>
        <v>Barcelona</v>
      </c>
      <c r="K1189" t="str">
        <f>VLOOKUP(J1189,prov!$C:$F,4,FALSE)</f>
        <v>Cataluña</v>
      </c>
    </row>
    <row r="1190" spans="1:11" x14ac:dyDescent="0.25">
      <c r="A1190">
        <v>8036</v>
      </c>
      <c r="B1190">
        <v>8019</v>
      </c>
      <c r="C1190">
        <v>1701</v>
      </c>
      <c r="D1190" t="s">
        <v>983</v>
      </c>
      <c r="E1190" t="s">
        <v>983</v>
      </c>
      <c r="F1190">
        <v>41.389923799999998</v>
      </c>
      <c r="G1190">
        <v>2.1511635</v>
      </c>
      <c r="H1190" t="str">
        <f t="shared" si="36"/>
        <v>8</v>
      </c>
      <c r="I1190" s="3" t="str">
        <f t="shared" si="37"/>
        <v>08</v>
      </c>
      <c r="J1190" t="str">
        <f>VLOOKUP(I1190,prov!$B$2:$C$53,2,TRUE)</f>
        <v>Barcelona</v>
      </c>
      <c r="K1190" t="str">
        <f>VLOOKUP(J1190,prov!$C:$F,4,FALSE)</f>
        <v>Cataluña</v>
      </c>
    </row>
    <row r="1191" spans="1:11" x14ac:dyDescent="0.25">
      <c r="A1191">
        <v>8037</v>
      </c>
      <c r="B1191">
        <v>8019</v>
      </c>
      <c r="C1191">
        <v>1701</v>
      </c>
      <c r="D1191" t="s">
        <v>983</v>
      </c>
      <c r="E1191" t="s">
        <v>983</v>
      </c>
      <c r="F1191">
        <v>41.399047899999999</v>
      </c>
      <c r="G1191">
        <v>2.1652863</v>
      </c>
      <c r="H1191" t="str">
        <f t="shared" si="36"/>
        <v>8</v>
      </c>
      <c r="I1191" s="3" t="str">
        <f t="shared" si="37"/>
        <v>08</v>
      </c>
      <c r="J1191" t="str">
        <f>VLOOKUP(I1191,prov!$B$2:$C$53,2,TRUE)</f>
        <v>Barcelona</v>
      </c>
      <c r="K1191" t="str">
        <f>VLOOKUP(J1191,prov!$C:$F,4,FALSE)</f>
        <v>Cataluña</v>
      </c>
    </row>
    <row r="1192" spans="1:11" x14ac:dyDescent="0.25">
      <c r="A1192">
        <v>8038</v>
      </c>
      <c r="B1192">
        <v>8019</v>
      </c>
      <c r="C1192">
        <v>1701</v>
      </c>
      <c r="D1192" t="s">
        <v>983</v>
      </c>
      <c r="E1192" t="s">
        <v>983</v>
      </c>
      <c r="F1192">
        <v>41.3636056</v>
      </c>
      <c r="G1192">
        <v>2.1523914</v>
      </c>
      <c r="H1192" t="str">
        <f t="shared" si="36"/>
        <v>8</v>
      </c>
      <c r="I1192" s="3" t="str">
        <f t="shared" si="37"/>
        <v>08</v>
      </c>
      <c r="J1192" t="str">
        <f>VLOOKUP(I1192,prov!$B$2:$C$53,2,TRUE)</f>
        <v>Barcelona</v>
      </c>
      <c r="K1192" t="str">
        <f>VLOOKUP(J1192,prov!$C:$F,4,FALSE)</f>
        <v>Cataluña</v>
      </c>
    </row>
    <row r="1193" spans="1:11" x14ac:dyDescent="0.25">
      <c r="A1193">
        <v>8039</v>
      </c>
      <c r="B1193">
        <v>8019</v>
      </c>
      <c r="C1193">
        <v>1701</v>
      </c>
      <c r="D1193" t="s">
        <v>983</v>
      </c>
      <c r="E1193" t="s">
        <v>983</v>
      </c>
      <c r="F1193">
        <v>41.357044199999997</v>
      </c>
      <c r="G1193">
        <v>2.1683571000000001</v>
      </c>
      <c r="H1193" t="str">
        <f t="shared" si="36"/>
        <v>8</v>
      </c>
      <c r="I1193" s="3" t="str">
        <f t="shared" si="37"/>
        <v>08</v>
      </c>
      <c r="J1193" t="str">
        <f>VLOOKUP(I1193,prov!$B$2:$C$53,2,TRUE)</f>
        <v>Barcelona</v>
      </c>
      <c r="K1193" t="str">
        <f>VLOOKUP(J1193,prov!$C:$F,4,FALSE)</f>
        <v>Cataluña</v>
      </c>
    </row>
    <row r="1194" spans="1:11" x14ac:dyDescent="0.25">
      <c r="A1194">
        <v>8040</v>
      </c>
      <c r="B1194">
        <v>8019</v>
      </c>
      <c r="C1194">
        <v>1701</v>
      </c>
      <c r="D1194" t="s">
        <v>983</v>
      </c>
      <c r="E1194" t="s">
        <v>983</v>
      </c>
      <c r="F1194">
        <v>41.336454499999988</v>
      </c>
      <c r="G1194">
        <v>2.1302943999999999</v>
      </c>
      <c r="H1194" t="str">
        <f t="shared" si="36"/>
        <v>8</v>
      </c>
      <c r="I1194" s="3" t="str">
        <f t="shared" si="37"/>
        <v>08</v>
      </c>
      <c r="J1194" t="str">
        <f>VLOOKUP(I1194,prov!$B$2:$C$53,2,TRUE)</f>
        <v>Barcelona</v>
      </c>
      <c r="K1194" t="str">
        <f>VLOOKUP(J1194,prov!$C:$F,4,FALSE)</f>
        <v>Cataluña</v>
      </c>
    </row>
    <row r="1195" spans="1:11" x14ac:dyDescent="0.25">
      <c r="A1195">
        <v>8041</v>
      </c>
      <c r="B1195">
        <v>8019</v>
      </c>
      <c r="C1195">
        <v>1701</v>
      </c>
      <c r="D1195" t="s">
        <v>983</v>
      </c>
      <c r="E1195" t="s">
        <v>983</v>
      </c>
      <c r="F1195">
        <v>41.4182256</v>
      </c>
      <c r="G1195">
        <v>2.1769563999999999</v>
      </c>
      <c r="H1195" t="str">
        <f t="shared" si="36"/>
        <v>8</v>
      </c>
      <c r="I1195" s="3" t="str">
        <f t="shared" si="37"/>
        <v>08</v>
      </c>
      <c r="J1195" t="str">
        <f>VLOOKUP(I1195,prov!$B$2:$C$53,2,TRUE)</f>
        <v>Barcelona</v>
      </c>
      <c r="K1195" t="str">
        <f>VLOOKUP(J1195,prov!$C:$F,4,FALSE)</f>
        <v>Cataluña</v>
      </c>
    </row>
    <row r="1196" spans="1:11" x14ac:dyDescent="0.25">
      <c r="A1196">
        <v>8042</v>
      </c>
      <c r="B1196">
        <v>8019</v>
      </c>
      <c r="C1196">
        <v>1701</v>
      </c>
      <c r="D1196" t="s">
        <v>983</v>
      </c>
      <c r="E1196" t="s">
        <v>983</v>
      </c>
      <c r="F1196">
        <v>41.444459199999997</v>
      </c>
      <c r="G1196">
        <v>2.1703510000000001</v>
      </c>
      <c r="H1196" t="str">
        <f t="shared" si="36"/>
        <v>8</v>
      </c>
      <c r="I1196" s="3" t="str">
        <f t="shared" si="37"/>
        <v>08</v>
      </c>
      <c r="J1196" t="str">
        <f>VLOOKUP(I1196,prov!$B$2:$C$53,2,TRUE)</f>
        <v>Barcelona</v>
      </c>
      <c r="K1196" t="str">
        <f>VLOOKUP(J1196,prov!$C:$F,4,FALSE)</f>
        <v>Cataluña</v>
      </c>
    </row>
    <row r="1197" spans="1:11" x14ac:dyDescent="0.25">
      <c r="A1197">
        <v>8073</v>
      </c>
      <c r="B1197">
        <v>8073</v>
      </c>
      <c r="C1197">
        <v>1701</v>
      </c>
      <c r="D1197" t="s">
        <v>1248</v>
      </c>
      <c r="E1197" t="s">
        <v>1248</v>
      </c>
      <c r="F1197">
        <v>40.463667000000008</v>
      </c>
      <c r="G1197">
        <v>-3.7492200000000002</v>
      </c>
      <c r="H1197" t="str">
        <f t="shared" si="36"/>
        <v>8</v>
      </c>
      <c r="I1197" s="3" t="str">
        <f t="shared" si="37"/>
        <v>08</v>
      </c>
      <c r="J1197" t="str">
        <f>VLOOKUP(I1197,prov!$B$2:$C$53,2,TRUE)</f>
        <v>Barcelona</v>
      </c>
      <c r="K1197" t="str">
        <f>VLOOKUP(J1197,prov!$C:$F,4,FALSE)</f>
        <v>Cataluña</v>
      </c>
    </row>
    <row r="1198" spans="1:11" x14ac:dyDescent="0.25">
      <c r="A1198">
        <v>8100</v>
      </c>
      <c r="B1198">
        <v>8124</v>
      </c>
      <c r="C1198">
        <v>1701</v>
      </c>
      <c r="D1198" t="s">
        <v>984</v>
      </c>
      <c r="E1198" t="s">
        <v>984</v>
      </c>
      <c r="F1198">
        <v>41.545094800000001</v>
      </c>
      <c r="G1198">
        <v>2.2089108999999998</v>
      </c>
      <c r="H1198" t="str">
        <f t="shared" si="36"/>
        <v>8</v>
      </c>
      <c r="I1198" s="3" t="str">
        <f t="shared" si="37"/>
        <v>08</v>
      </c>
      <c r="J1198" t="str">
        <f>VLOOKUP(I1198,prov!$B$2:$C$53,2,TRUE)</f>
        <v>Barcelona</v>
      </c>
      <c r="K1198" t="str">
        <f>VLOOKUP(J1198,prov!$C:$F,4,FALSE)</f>
        <v>Cataluña</v>
      </c>
    </row>
    <row r="1199" spans="1:11" x14ac:dyDescent="0.25">
      <c r="A1199">
        <v>8101</v>
      </c>
      <c r="B1199">
        <v>8161</v>
      </c>
      <c r="C1199">
        <v>8101</v>
      </c>
      <c r="D1199" t="s">
        <v>9362</v>
      </c>
      <c r="E1199" t="s">
        <v>9362</v>
      </c>
      <c r="F1199">
        <v>41.498925300000003</v>
      </c>
      <c r="G1199">
        <v>2.0450545999999998</v>
      </c>
      <c r="H1199" t="str">
        <f t="shared" si="36"/>
        <v>8</v>
      </c>
      <c r="I1199" s="3" t="str">
        <f t="shared" si="37"/>
        <v>08</v>
      </c>
      <c r="J1199" t="str">
        <f>VLOOKUP(I1199,prov!$B$2:$C$53,2,TRUE)</f>
        <v>Barcelona</v>
      </c>
      <c r="K1199" t="str">
        <f>VLOOKUP(J1199,prov!$C:$F,4,FALSE)</f>
        <v>Cataluña</v>
      </c>
    </row>
    <row r="1200" spans="1:11" x14ac:dyDescent="0.25">
      <c r="A1200">
        <v>8104</v>
      </c>
      <c r="B1200">
        <v>8124</v>
      </c>
      <c r="C1200">
        <v>3899</v>
      </c>
      <c r="D1200" t="s">
        <v>985</v>
      </c>
      <c r="E1200" t="s">
        <v>985</v>
      </c>
      <c r="F1200">
        <v>41.562803299999999</v>
      </c>
      <c r="G1200">
        <v>2.196618</v>
      </c>
      <c r="H1200" t="str">
        <f t="shared" si="36"/>
        <v>8</v>
      </c>
      <c r="I1200" s="3" t="str">
        <f t="shared" si="37"/>
        <v>08</v>
      </c>
      <c r="J1200" t="str">
        <f>VLOOKUP(I1200,prov!$B$2:$C$53,2,TRUE)</f>
        <v>Barcelona</v>
      </c>
      <c r="K1200" t="str">
        <f>VLOOKUP(J1200,prov!$C:$F,4,FALSE)</f>
        <v>Cataluña</v>
      </c>
    </row>
    <row r="1201" spans="1:11" x14ac:dyDescent="0.25">
      <c r="A1201">
        <v>8105</v>
      </c>
      <c r="B1201">
        <v>8209</v>
      </c>
      <c r="C1201">
        <v>1701</v>
      </c>
      <c r="D1201" t="s">
        <v>986</v>
      </c>
      <c r="E1201" t="s">
        <v>986</v>
      </c>
      <c r="F1201">
        <v>41.509657099999998</v>
      </c>
      <c r="G1201">
        <v>2.2335066000000001</v>
      </c>
      <c r="H1201" t="str">
        <f t="shared" si="36"/>
        <v>8</v>
      </c>
      <c r="I1201" s="3" t="str">
        <f t="shared" si="37"/>
        <v>08</v>
      </c>
      <c r="J1201" t="str">
        <f>VLOOKUP(I1201,prov!$B$2:$C$53,2,TRUE)</f>
        <v>Barcelona</v>
      </c>
      <c r="K1201" t="str">
        <f>VLOOKUP(J1201,prov!$C:$F,4,FALSE)</f>
        <v>Cataluña</v>
      </c>
    </row>
    <row r="1202" spans="1:11" x14ac:dyDescent="0.25">
      <c r="A1202">
        <v>8106</v>
      </c>
      <c r="B1202">
        <v>8256</v>
      </c>
      <c r="C1202">
        <v>1701</v>
      </c>
      <c r="D1202" t="s">
        <v>987</v>
      </c>
      <c r="E1202" t="s">
        <v>987</v>
      </c>
      <c r="F1202">
        <v>41.516624100000001</v>
      </c>
      <c r="G1202">
        <v>2.2605775000000001</v>
      </c>
      <c r="H1202" t="str">
        <f t="shared" si="36"/>
        <v>8</v>
      </c>
      <c r="I1202" s="3" t="str">
        <f t="shared" si="37"/>
        <v>08</v>
      </c>
      <c r="J1202" t="str">
        <f>VLOOKUP(I1202,prov!$B$2:$C$53,2,TRUE)</f>
        <v>Barcelona</v>
      </c>
      <c r="K1202" t="str">
        <f>VLOOKUP(J1202,prov!$C:$F,4,FALSE)</f>
        <v>Cataluña</v>
      </c>
    </row>
    <row r="1203" spans="1:11" x14ac:dyDescent="0.25">
      <c r="A1203">
        <v>8107</v>
      </c>
      <c r="B1203">
        <v>8115</v>
      </c>
      <c r="C1203">
        <v>1701</v>
      </c>
      <c r="D1203" t="s">
        <v>988</v>
      </c>
      <c r="E1203" t="s">
        <v>988</v>
      </c>
      <c r="F1203">
        <v>41.532088999999999</v>
      </c>
      <c r="G1203">
        <v>2.235967</v>
      </c>
      <c r="H1203" t="str">
        <f t="shared" si="36"/>
        <v>8</v>
      </c>
      <c r="I1203" s="3" t="str">
        <f t="shared" si="37"/>
        <v>08</v>
      </c>
      <c r="J1203" t="str">
        <f>VLOOKUP(I1203,prov!$B$2:$C$53,2,TRUE)</f>
        <v>Barcelona</v>
      </c>
      <c r="K1203" t="str">
        <f>VLOOKUP(J1203,prov!$C:$F,4,FALSE)</f>
        <v>Cataluña</v>
      </c>
    </row>
    <row r="1204" spans="1:11" x14ac:dyDescent="0.25">
      <c r="A1204">
        <v>8110</v>
      </c>
      <c r="B1204">
        <v>8125</v>
      </c>
      <c r="C1204">
        <v>1701</v>
      </c>
      <c r="D1204" t="s">
        <v>989</v>
      </c>
      <c r="E1204" t="s">
        <v>989</v>
      </c>
      <c r="F1204">
        <v>41.490422500000001</v>
      </c>
      <c r="G1204">
        <v>2.1941598</v>
      </c>
      <c r="H1204" t="str">
        <f t="shared" si="36"/>
        <v>8</v>
      </c>
      <c r="I1204" s="3" t="str">
        <f t="shared" si="37"/>
        <v>08</v>
      </c>
      <c r="J1204" t="str">
        <f>VLOOKUP(I1204,prov!$B$2:$C$53,2,TRUE)</f>
        <v>Barcelona</v>
      </c>
      <c r="K1204" t="str">
        <f>VLOOKUP(J1204,prov!$C:$F,4,FALSE)</f>
        <v>Cataluña</v>
      </c>
    </row>
    <row r="1205" spans="1:11" x14ac:dyDescent="0.25">
      <c r="A1205">
        <v>8120</v>
      </c>
      <c r="B1205">
        <v>8105</v>
      </c>
      <c r="C1205">
        <v>1701</v>
      </c>
      <c r="D1205" t="s">
        <v>990</v>
      </c>
      <c r="E1205" t="s">
        <v>990</v>
      </c>
      <c r="F1205">
        <v>41.5127697</v>
      </c>
      <c r="G1205">
        <v>2.2015346999999998</v>
      </c>
      <c r="H1205" t="str">
        <f t="shared" si="36"/>
        <v>8</v>
      </c>
      <c r="I1205" s="3" t="str">
        <f t="shared" si="37"/>
        <v>08</v>
      </c>
      <c r="J1205" t="str">
        <f>VLOOKUP(I1205,prov!$B$2:$C$53,2,TRUE)</f>
        <v>Barcelona</v>
      </c>
      <c r="K1205" t="str">
        <f>VLOOKUP(J1205,prov!$C:$F,4,FALSE)</f>
        <v>Cataluña</v>
      </c>
    </row>
    <row r="1206" spans="1:11" x14ac:dyDescent="0.25">
      <c r="A1206">
        <v>8130</v>
      </c>
      <c r="B1206">
        <v>8260</v>
      </c>
      <c r="C1206">
        <v>1701</v>
      </c>
      <c r="D1206" t="s">
        <v>991</v>
      </c>
      <c r="E1206" t="s">
        <v>991</v>
      </c>
      <c r="F1206">
        <v>41.535668200000003</v>
      </c>
      <c r="G1206">
        <v>2.1794136000000002</v>
      </c>
      <c r="H1206" t="str">
        <f t="shared" si="36"/>
        <v>8</v>
      </c>
      <c r="I1206" s="3" t="str">
        <f t="shared" si="37"/>
        <v>08</v>
      </c>
      <c r="J1206" t="str">
        <f>VLOOKUP(I1206,prov!$B$2:$C$53,2,TRUE)</f>
        <v>Barcelona</v>
      </c>
      <c r="K1206" t="str">
        <f>VLOOKUP(J1206,prov!$C:$F,4,FALSE)</f>
        <v>Cataluña</v>
      </c>
    </row>
    <row r="1207" spans="1:11" x14ac:dyDescent="0.25">
      <c r="A1207">
        <v>8140</v>
      </c>
      <c r="B1207">
        <v>8033</v>
      </c>
      <c r="C1207">
        <v>1701</v>
      </c>
      <c r="D1207" t="s">
        <v>992</v>
      </c>
      <c r="E1207" t="s">
        <v>992</v>
      </c>
      <c r="F1207">
        <v>41.651242500000002</v>
      </c>
      <c r="G1207">
        <v>2.1352039</v>
      </c>
      <c r="H1207" t="str">
        <f t="shared" si="36"/>
        <v>8</v>
      </c>
      <c r="I1207" s="3" t="str">
        <f t="shared" si="37"/>
        <v>08</v>
      </c>
      <c r="J1207" t="str">
        <f>VLOOKUP(I1207,prov!$B$2:$C$53,2,TRUE)</f>
        <v>Barcelona</v>
      </c>
      <c r="K1207" t="str">
        <f>VLOOKUP(J1207,prov!$C:$F,4,FALSE)</f>
        <v>Cataluña</v>
      </c>
    </row>
    <row r="1208" spans="1:11" x14ac:dyDescent="0.25">
      <c r="A1208">
        <v>8146</v>
      </c>
      <c r="B1208">
        <v>8087</v>
      </c>
      <c r="C1208">
        <v>1701</v>
      </c>
      <c r="D1208" t="s">
        <v>993</v>
      </c>
      <c r="E1208" t="s">
        <v>993</v>
      </c>
      <c r="F1208">
        <v>41.691460399999997</v>
      </c>
      <c r="G1208">
        <v>2.1155691000000001</v>
      </c>
      <c r="H1208" t="str">
        <f t="shared" si="36"/>
        <v>8</v>
      </c>
      <c r="I1208" s="3" t="str">
        <f t="shared" si="37"/>
        <v>08</v>
      </c>
      <c r="J1208" t="str">
        <f>VLOOKUP(I1208,prov!$B$2:$C$53,2,TRUE)</f>
        <v>Barcelona</v>
      </c>
      <c r="K1208" t="str">
        <f>VLOOKUP(J1208,prov!$C:$F,4,FALSE)</f>
        <v>Cataluña</v>
      </c>
    </row>
    <row r="1209" spans="1:11" x14ac:dyDescent="0.25">
      <c r="A1209">
        <v>8148</v>
      </c>
      <c r="B1209">
        <v>8079</v>
      </c>
      <c r="C1209">
        <v>1701</v>
      </c>
      <c r="D1209" t="s">
        <v>994</v>
      </c>
      <c r="E1209" t="s">
        <v>994</v>
      </c>
      <c r="F1209">
        <v>41.875506399999999</v>
      </c>
      <c r="G1209">
        <v>2.1106617000000001</v>
      </c>
      <c r="H1209" t="str">
        <f t="shared" si="36"/>
        <v>8</v>
      </c>
      <c r="I1209" s="3" t="str">
        <f t="shared" si="37"/>
        <v>08</v>
      </c>
      <c r="J1209" t="str">
        <f>VLOOKUP(I1209,prov!$B$2:$C$53,2,TRUE)</f>
        <v>Barcelona</v>
      </c>
      <c r="K1209" t="str">
        <f>VLOOKUP(J1209,prov!$C:$F,4,FALSE)</f>
        <v>Cataluña</v>
      </c>
    </row>
    <row r="1210" spans="1:11" x14ac:dyDescent="0.25">
      <c r="A1210">
        <v>8150</v>
      </c>
      <c r="B1210">
        <v>8159</v>
      </c>
      <c r="C1210">
        <v>1799</v>
      </c>
      <c r="D1210" t="s">
        <v>995</v>
      </c>
      <c r="E1210" t="s">
        <v>995</v>
      </c>
      <c r="F1210">
        <v>41.564685999999988</v>
      </c>
      <c r="G1210">
        <v>2.2285864000000002</v>
      </c>
      <c r="H1210" t="str">
        <f t="shared" si="36"/>
        <v>8</v>
      </c>
      <c r="I1210" s="3" t="str">
        <f t="shared" si="37"/>
        <v>08</v>
      </c>
      <c r="J1210" t="str">
        <f>VLOOKUP(I1210,prov!$B$2:$C$53,2,TRUE)</f>
        <v>Barcelona</v>
      </c>
      <c r="K1210" t="str">
        <f>VLOOKUP(J1210,prov!$C:$F,4,FALSE)</f>
        <v>Cataluña</v>
      </c>
    </row>
    <row r="1211" spans="1:11" x14ac:dyDescent="0.25">
      <c r="A1211">
        <v>8160</v>
      </c>
      <c r="B1211">
        <v>8135</v>
      </c>
      <c r="C1211">
        <v>1701</v>
      </c>
      <c r="D1211" t="s">
        <v>996</v>
      </c>
      <c r="E1211" t="s">
        <v>996</v>
      </c>
      <c r="F1211">
        <v>41.556768300000002</v>
      </c>
      <c r="G1211">
        <v>2.2507316999999998</v>
      </c>
      <c r="H1211" t="str">
        <f t="shared" si="36"/>
        <v>8</v>
      </c>
      <c r="I1211" s="3" t="str">
        <f t="shared" si="37"/>
        <v>08</v>
      </c>
      <c r="J1211" t="str">
        <f>VLOOKUP(I1211,prov!$B$2:$C$53,2,TRUE)</f>
        <v>Barcelona</v>
      </c>
      <c r="K1211" t="str">
        <f>VLOOKUP(J1211,prov!$C:$F,4,FALSE)</f>
        <v>Cataluña</v>
      </c>
    </row>
    <row r="1212" spans="1:11" x14ac:dyDescent="0.25">
      <c r="A1212">
        <v>8161</v>
      </c>
      <c r="B1212">
        <v>8184</v>
      </c>
      <c r="C1212">
        <v>1701</v>
      </c>
      <c r="D1212" t="s">
        <v>997</v>
      </c>
      <c r="E1212" t="s">
        <v>997</v>
      </c>
      <c r="F1212">
        <v>40.463667000000008</v>
      </c>
      <c r="G1212">
        <v>-3.7492200000000002</v>
      </c>
      <c r="H1212" t="str">
        <f t="shared" si="36"/>
        <v>8</v>
      </c>
      <c r="I1212" s="3" t="str">
        <f t="shared" si="37"/>
        <v>08</v>
      </c>
      <c r="J1212" t="str">
        <f>VLOOKUP(I1212,prov!$B$2:$C$53,2,TRUE)</f>
        <v>Barcelona</v>
      </c>
      <c r="K1212" t="str">
        <f>VLOOKUP(J1212,prov!$C:$F,4,FALSE)</f>
        <v>Cataluña</v>
      </c>
    </row>
    <row r="1213" spans="1:11" x14ac:dyDescent="0.25">
      <c r="A1213">
        <v>8170</v>
      </c>
      <c r="B1213">
        <v>8136</v>
      </c>
      <c r="C1213">
        <v>1701</v>
      </c>
      <c r="D1213" t="s">
        <v>998</v>
      </c>
      <c r="E1213" t="s">
        <v>998</v>
      </c>
      <c r="F1213">
        <v>41.543949099999999</v>
      </c>
      <c r="G1213">
        <v>2.2679632000000001</v>
      </c>
      <c r="H1213" t="str">
        <f t="shared" si="36"/>
        <v>8</v>
      </c>
      <c r="I1213" s="3" t="str">
        <f t="shared" si="37"/>
        <v>08</v>
      </c>
      <c r="J1213" t="str">
        <f>VLOOKUP(I1213,prov!$B$2:$C$53,2,TRUE)</f>
        <v>Barcelona</v>
      </c>
      <c r="K1213" t="str">
        <f>VLOOKUP(J1213,prov!$C:$F,4,FALSE)</f>
        <v>Cataluña</v>
      </c>
    </row>
    <row r="1214" spans="1:11" x14ac:dyDescent="0.25">
      <c r="A1214">
        <v>8172</v>
      </c>
      <c r="B1214">
        <v>8205</v>
      </c>
      <c r="C1214">
        <v>3801</v>
      </c>
      <c r="D1214" t="s">
        <v>999</v>
      </c>
      <c r="E1214" t="s">
        <v>999</v>
      </c>
      <c r="F1214">
        <v>41.469973099999997</v>
      </c>
      <c r="G1214">
        <v>2.0836809000000001</v>
      </c>
      <c r="H1214" t="str">
        <f t="shared" si="36"/>
        <v>8</v>
      </c>
      <c r="I1214" s="3" t="str">
        <f t="shared" si="37"/>
        <v>08</v>
      </c>
      <c r="J1214" t="str">
        <f>VLOOKUP(I1214,prov!$B$2:$C$53,2,TRUE)</f>
        <v>Barcelona</v>
      </c>
      <c r="K1214" t="str">
        <f>VLOOKUP(J1214,prov!$C:$F,4,FALSE)</f>
        <v>Cataluña</v>
      </c>
    </row>
    <row r="1215" spans="1:11" x14ac:dyDescent="0.25">
      <c r="A1215">
        <v>8173</v>
      </c>
      <c r="B1215">
        <v>8205</v>
      </c>
      <c r="C1215">
        <v>2201</v>
      </c>
      <c r="D1215" t="s">
        <v>1000</v>
      </c>
      <c r="E1215" t="s">
        <v>1000</v>
      </c>
      <c r="F1215">
        <v>41.457337799999998</v>
      </c>
      <c r="G1215">
        <v>2.0910377000000002</v>
      </c>
      <c r="H1215" t="str">
        <f t="shared" si="36"/>
        <v>8</v>
      </c>
      <c r="I1215" s="3" t="str">
        <f t="shared" si="37"/>
        <v>08</v>
      </c>
      <c r="J1215" t="str">
        <f>VLOOKUP(I1215,prov!$B$2:$C$53,2,TRUE)</f>
        <v>Barcelona</v>
      </c>
      <c r="K1215" t="str">
        <f>VLOOKUP(J1215,prov!$C:$F,4,FALSE)</f>
        <v>Cataluña</v>
      </c>
    </row>
    <row r="1216" spans="1:11" x14ac:dyDescent="0.25">
      <c r="A1216">
        <v>8174</v>
      </c>
      <c r="B1216">
        <v>8205</v>
      </c>
      <c r="C1216">
        <v>3801</v>
      </c>
      <c r="D1216" t="s">
        <v>999</v>
      </c>
      <c r="E1216" t="s">
        <v>999</v>
      </c>
      <c r="F1216">
        <v>41.497864499999999</v>
      </c>
      <c r="G1216">
        <v>2.0616178000000001</v>
      </c>
      <c r="H1216" t="str">
        <f t="shared" si="36"/>
        <v>8</v>
      </c>
      <c r="I1216" s="3" t="str">
        <f t="shared" si="37"/>
        <v>08</v>
      </c>
      <c r="J1216" t="str">
        <f>VLOOKUP(I1216,prov!$B$2:$C$53,2,TRUE)</f>
        <v>Barcelona</v>
      </c>
      <c r="K1216" t="str">
        <f>VLOOKUP(J1216,prov!$C:$F,4,FALSE)</f>
        <v>Cataluña</v>
      </c>
    </row>
    <row r="1217" spans="1:11" x14ac:dyDescent="0.25">
      <c r="A1217">
        <v>8175</v>
      </c>
      <c r="B1217">
        <v>8205</v>
      </c>
      <c r="C1217">
        <v>3801</v>
      </c>
      <c r="D1217" t="s">
        <v>999</v>
      </c>
      <c r="E1217" t="s">
        <v>999</v>
      </c>
      <c r="F1217">
        <v>40.463667000000008</v>
      </c>
      <c r="G1217">
        <v>-3.7492200000000002</v>
      </c>
      <c r="H1217" t="str">
        <f t="shared" si="36"/>
        <v>8</v>
      </c>
      <c r="I1217" s="3" t="str">
        <f t="shared" si="37"/>
        <v>08</v>
      </c>
      <c r="J1217" t="str">
        <f>VLOOKUP(I1217,prov!$B$2:$C$53,2,TRUE)</f>
        <v>Barcelona</v>
      </c>
      <c r="K1217" t="str">
        <f>VLOOKUP(J1217,prov!$C:$F,4,FALSE)</f>
        <v>Cataluña</v>
      </c>
    </row>
    <row r="1218" spans="1:11" x14ac:dyDescent="0.25">
      <c r="A1218">
        <v>8178</v>
      </c>
      <c r="B1218">
        <v>8070</v>
      </c>
      <c r="C1218">
        <v>1701</v>
      </c>
      <c r="D1218" t="s">
        <v>1001</v>
      </c>
      <c r="E1218" t="s">
        <v>1001</v>
      </c>
      <c r="F1218">
        <v>41.829630799999997</v>
      </c>
      <c r="G1218">
        <v>2.1744992999999999</v>
      </c>
      <c r="H1218" t="str">
        <f t="shared" ref="H1218:H1281" si="38">LEFT(A1218,LEN(A1218)-3)</f>
        <v>8</v>
      </c>
      <c r="I1218" s="3" t="str">
        <f t="shared" ref="I1218:I1281" si="39">TEXT(H1218,"00")</f>
        <v>08</v>
      </c>
      <c r="J1218" t="str">
        <f>VLOOKUP(I1218,prov!$B$2:$C$53,2,TRUE)</f>
        <v>Barcelona</v>
      </c>
      <c r="K1218" t="str">
        <f>VLOOKUP(J1218,prov!$C:$F,4,FALSE)</f>
        <v>Cataluña</v>
      </c>
    </row>
    <row r="1219" spans="1:11" x14ac:dyDescent="0.25">
      <c r="A1219">
        <v>8180</v>
      </c>
      <c r="B1219">
        <v>8138</v>
      </c>
      <c r="C1219">
        <v>1701</v>
      </c>
      <c r="D1219" t="s">
        <v>1002</v>
      </c>
      <c r="E1219" t="s">
        <v>1002</v>
      </c>
      <c r="F1219">
        <v>41.811212699999999</v>
      </c>
      <c r="G1219">
        <v>2.0959428999999998</v>
      </c>
      <c r="H1219" t="str">
        <f t="shared" si="38"/>
        <v>8</v>
      </c>
      <c r="I1219" s="3" t="str">
        <f t="shared" si="39"/>
        <v>08</v>
      </c>
      <c r="J1219" t="str">
        <f>VLOOKUP(I1219,prov!$B$2:$C$53,2,TRUE)</f>
        <v>Barcelona</v>
      </c>
      <c r="K1219" t="str">
        <f>VLOOKUP(J1219,prov!$C:$F,4,FALSE)</f>
        <v>Cataluña</v>
      </c>
    </row>
    <row r="1220" spans="1:11" x14ac:dyDescent="0.25">
      <c r="A1220">
        <v>8181</v>
      </c>
      <c r="B1220">
        <v>8267</v>
      </c>
      <c r="C1220">
        <v>1701</v>
      </c>
      <c r="D1220" t="s">
        <v>1003</v>
      </c>
      <c r="E1220" t="s">
        <v>1003</v>
      </c>
      <c r="F1220">
        <v>41.611357400000003</v>
      </c>
      <c r="G1220">
        <v>2.1352039</v>
      </c>
      <c r="H1220" t="str">
        <f t="shared" si="38"/>
        <v>8</v>
      </c>
      <c r="I1220" s="3" t="str">
        <f t="shared" si="39"/>
        <v>08</v>
      </c>
      <c r="J1220" t="str">
        <f>VLOOKUP(I1220,prov!$B$2:$C$53,2,TRUE)</f>
        <v>Barcelona</v>
      </c>
      <c r="K1220" t="str">
        <f>VLOOKUP(J1220,prov!$C:$F,4,FALSE)</f>
        <v>Cataluña</v>
      </c>
    </row>
    <row r="1221" spans="1:11" x14ac:dyDescent="0.25">
      <c r="A1221">
        <v>8182</v>
      </c>
      <c r="B1221">
        <v>8210</v>
      </c>
      <c r="C1221">
        <v>1701</v>
      </c>
      <c r="D1221" t="s">
        <v>1004</v>
      </c>
      <c r="E1221" t="s">
        <v>1004</v>
      </c>
      <c r="F1221">
        <v>41.695621099999997</v>
      </c>
      <c r="G1221">
        <v>2.1597594999999998</v>
      </c>
      <c r="H1221" t="str">
        <f t="shared" si="38"/>
        <v>8</v>
      </c>
      <c r="I1221" s="3" t="str">
        <f t="shared" si="39"/>
        <v>08</v>
      </c>
      <c r="J1221" t="str">
        <f>VLOOKUP(I1221,prov!$B$2:$C$53,2,TRUE)</f>
        <v>Barcelona</v>
      </c>
      <c r="K1221" t="str">
        <f>VLOOKUP(J1221,prov!$C:$F,4,FALSE)</f>
        <v>Cataluña</v>
      </c>
    </row>
    <row r="1222" spans="1:11" x14ac:dyDescent="0.25">
      <c r="A1222">
        <v>8183</v>
      </c>
      <c r="B1222">
        <v>8055</v>
      </c>
      <c r="C1222">
        <v>1701</v>
      </c>
      <c r="D1222" t="s">
        <v>1005</v>
      </c>
      <c r="E1222" t="s">
        <v>1005</v>
      </c>
      <c r="F1222">
        <v>41.751548499999998</v>
      </c>
      <c r="G1222">
        <v>2.0959428999999998</v>
      </c>
      <c r="H1222" t="str">
        <f t="shared" si="38"/>
        <v>8</v>
      </c>
      <c r="I1222" s="3" t="str">
        <f t="shared" si="39"/>
        <v>08</v>
      </c>
      <c r="J1222" t="str">
        <f>VLOOKUP(I1222,prov!$B$2:$C$53,2,TRUE)</f>
        <v>Barcelona</v>
      </c>
      <c r="K1222" t="str">
        <f>VLOOKUP(J1222,prov!$C:$F,4,FALSE)</f>
        <v>Cataluña</v>
      </c>
    </row>
    <row r="1223" spans="1:11" x14ac:dyDescent="0.25">
      <c r="A1223">
        <v>8184</v>
      </c>
      <c r="B1223">
        <v>8079</v>
      </c>
      <c r="C1223">
        <v>1701</v>
      </c>
      <c r="D1223" t="s">
        <v>994</v>
      </c>
      <c r="E1223" t="s">
        <v>994</v>
      </c>
      <c r="F1223">
        <v>41.590670000000003</v>
      </c>
      <c r="G1223">
        <v>2.1744992999999999</v>
      </c>
      <c r="H1223" t="str">
        <f t="shared" si="38"/>
        <v>8</v>
      </c>
      <c r="I1223" s="3" t="str">
        <f t="shared" si="39"/>
        <v>08</v>
      </c>
      <c r="J1223" t="str">
        <f>VLOOKUP(I1223,prov!$B$2:$C$53,2,TRUE)</f>
        <v>Barcelona</v>
      </c>
      <c r="K1223" t="str">
        <f>VLOOKUP(J1223,prov!$C:$F,4,FALSE)</f>
        <v>Cataluña</v>
      </c>
    </row>
    <row r="1224" spans="1:11" x14ac:dyDescent="0.25">
      <c r="A1224">
        <v>8185</v>
      </c>
      <c r="B1224">
        <v>8108</v>
      </c>
      <c r="C1224">
        <v>2299</v>
      </c>
      <c r="D1224" t="s">
        <v>224</v>
      </c>
      <c r="E1224" t="s">
        <v>224</v>
      </c>
      <c r="F1224">
        <v>41.584648299999998</v>
      </c>
      <c r="G1224">
        <v>2.2285864000000002</v>
      </c>
      <c r="H1224" t="str">
        <f t="shared" si="38"/>
        <v>8</v>
      </c>
      <c r="I1224" s="3" t="str">
        <f t="shared" si="39"/>
        <v>08</v>
      </c>
      <c r="J1224" t="str">
        <f>VLOOKUP(I1224,prov!$B$2:$C$53,2,TRUE)</f>
        <v>Barcelona</v>
      </c>
      <c r="K1224" t="str">
        <f>VLOOKUP(J1224,prov!$C:$F,4,FALSE)</f>
        <v>Cataluña</v>
      </c>
    </row>
    <row r="1225" spans="1:11" x14ac:dyDescent="0.25">
      <c r="A1225">
        <v>8186</v>
      </c>
      <c r="B1225">
        <v>8107</v>
      </c>
      <c r="C1225">
        <v>1701</v>
      </c>
      <c r="D1225" t="s">
        <v>224</v>
      </c>
      <c r="E1225" t="s">
        <v>224</v>
      </c>
      <c r="F1225">
        <v>41.614578100000003</v>
      </c>
      <c r="G1225">
        <v>2.2285864000000002</v>
      </c>
      <c r="H1225" t="str">
        <f t="shared" si="38"/>
        <v>8</v>
      </c>
      <c r="I1225" s="3" t="str">
        <f t="shared" si="39"/>
        <v>08</v>
      </c>
      <c r="J1225" t="str">
        <f>VLOOKUP(I1225,prov!$B$2:$C$53,2,TRUE)</f>
        <v>Barcelona</v>
      </c>
      <c r="K1225" t="str">
        <f>VLOOKUP(J1225,prov!$C:$F,4,FALSE)</f>
        <v>Cataluña</v>
      </c>
    </row>
    <row r="1226" spans="1:11" x14ac:dyDescent="0.25">
      <c r="A1226">
        <v>8187</v>
      </c>
      <c r="B1226">
        <v>8248</v>
      </c>
      <c r="C1226">
        <v>1701</v>
      </c>
      <c r="D1226" t="s">
        <v>1006</v>
      </c>
      <c r="E1226" t="s">
        <v>1006</v>
      </c>
      <c r="F1226">
        <v>41.649380499999999</v>
      </c>
      <c r="G1226">
        <v>2.2335066000000001</v>
      </c>
      <c r="H1226" t="str">
        <f t="shared" si="38"/>
        <v>8</v>
      </c>
      <c r="I1226" s="3" t="str">
        <f t="shared" si="39"/>
        <v>08</v>
      </c>
      <c r="J1226" t="str">
        <f>VLOOKUP(I1226,prov!$B$2:$C$53,2,TRUE)</f>
        <v>Barcelona</v>
      </c>
      <c r="K1226" t="str">
        <f>VLOOKUP(J1226,prov!$C:$F,4,FALSE)</f>
        <v>Cataluña</v>
      </c>
    </row>
    <row r="1227" spans="1:11" x14ac:dyDescent="0.25">
      <c r="A1227">
        <v>8188</v>
      </c>
      <c r="B1227">
        <v>8296</v>
      </c>
      <c r="C1227">
        <v>1701</v>
      </c>
      <c r="D1227" t="s">
        <v>1007</v>
      </c>
      <c r="E1227" t="s">
        <v>1007</v>
      </c>
      <c r="F1227">
        <v>41.5233876</v>
      </c>
      <c r="G1227">
        <v>2.2975183000000001</v>
      </c>
      <c r="H1227" t="str">
        <f t="shared" si="38"/>
        <v>8</v>
      </c>
      <c r="I1227" s="3" t="str">
        <f t="shared" si="39"/>
        <v>08</v>
      </c>
      <c r="J1227" t="str">
        <f>VLOOKUP(I1227,prov!$B$2:$C$53,2,TRUE)</f>
        <v>Barcelona</v>
      </c>
      <c r="K1227" t="str">
        <f>VLOOKUP(J1227,prov!$C:$F,4,FALSE)</f>
        <v>Cataluña</v>
      </c>
    </row>
    <row r="1228" spans="1:11" x14ac:dyDescent="0.25">
      <c r="A1228">
        <v>8189</v>
      </c>
      <c r="B1228">
        <v>8239</v>
      </c>
      <c r="C1228">
        <v>1701</v>
      </c>
      <c r="D1228" t="s">
        <v>1008</v>
      </c>
      <c r="E1228" t="s">
        <v>1008</v>
      </c>
      <c r="F1228">
        <v>41.730190899999997</v>
      </c>
      <c r="G1228">
        <v>2.1744992999999999</v>
      </c>
      <c r="H1228" t="str">
        <f t="shared" si="38"/>
        <v>8</v>
      </c>
      <c r="I1228" s="3" t="str">
        <f t="shared" si="39"/>
        <v>08</v>
      </c>
      <c r="J1228" t="str">
        <f>VLOOKUP(I1228,prov!$B$2:$C$53,2,TRUE)</f>
        <v>Barcelona</v>
      </c>
      <c r="K1228" t="str">
        <f>VLOOKUP(J1228,prov!$C:$F,4,FALSE)</f>
        <v>Cataluña</v>
      </c>
    </row>
    <row r="1229" spans="1:11" x14ac:dyDescent="0.25">
      <c r="A1229">
        <v>8190</v>
      </c>
      <c r="B1229">
        <v>8205</v>
      </c>
      <c r="C1229">
        <v>3801</v>
      </c>
      <c r="D1229" t="s">
        <v>999</v>
      </c>
      <c r="E1229" t="s">
        <v>999</v>
      </c>
      <c r="F1229">
        <v>40.463667000000008</v>
      </c>
      <c r="G1229">
        <v>-3.7492200000000002</v>
      </c>
      <c r="H1229" t="str">
        <f t="shared" si="38"/>
        <v>8</v>
      </c>
      <c r="I1229" s="3" t="str">
        <f t="shared" si="39"/>
        <v>08</v>
      </c>
      <c r="J1229" t="str">
        <f>VLOOKUP(I1229,prov!$B$2:$C$53,2,TRUE)</f>
        <v>Barcelona</v>
      </c>
      <c r="K1229" t="str">
        <f>VLOOKUP(J1229,prov!$C:$F,4,FALSE)</f>
        <v>Cataluña</v>
      </c>
    </row>
    <row r="1230" spans="1:11" x14ac:dyDescent="0.25">
      <c r="A1230">
        <v>8191</v>
      </c>
      <c r="B1230">
        <v>8184</v>
      </c>
      <c r="C1230">
        <v>1701</v>
      </c>
      <c r="D1230" t="s">
        <v>997</v>
      </c>
      <c r="E1230" t="s">
        <v>997</v>
      </c>
      <c r="F1230">
        <v>41.493645699999988</v>
      </c>
      <c r="G1230">
        <v>2.0175242</v>
      </c>
      <c r="H1230" t="str">
        <f t="shared" si="38"/>
        <v>8</v>
      </c>
      <c r="I1230" s="3" t="str">
        <f t="shared" si="39"/>
        <v>08</v>
      </c>
      <c r="J1230" t="str">
        <f>VLOOKUP(I1230,prov!$B$2:$C$53,2,TRUE)</f>
        <v>Barcelona</v>
      </c>
      <c r="K1230" t="str">
        <f>VLOOKUP(J1230,prov!$C:$F,4,FALSE)</f>
        <v>Cataluña</v>
      </c>
    </row>
    <row r="1231" spans="1:11" x14ac:dyDescent="0.25">
      <c r="A1231">
        <v>8192</v>
      </c>
      <c r="B1231">
        <v>8238</v>
      </c>
      <c r="C1231">
        <v>1701</v>
      </c>
      <c r="D1231" t="s">
        <v>1009</v>
      </c>
      <c r="E1231" t="s">
        <v>1009</v>
      </c>
      <c r="F1231">
        <v>41.5276681</v>
      </c>
      <c r="G1231">
        <v>2.0714223</v>
      </c>
      <c r="H1231" t="str">
        <f t="shared" si="38"/>
        <v>8</v>
      </c>
      <c r="I1231" s="3" t="str">
        <f t="shared" si="39"/>
        <v>08</v>
      </c>
      <c r="J1231" t="str">
        <f>VLOOKUP(I1231,prov!$B$2:$C$53,2,TRUE)</f>
        <v>Barcelona</v>
      </c>
      <c r="K1231" t="str">
        <f>VLOOKUP(J1231,prov!$C:$F,4,FALSE)</f>
        <v>Cataluña</v>
      </c>
    </row>
    <row r="1232" spans="1:11" x14ac:dyDescent="0.25">
      <c r="A1232">
        <v>8193</v>
      </c>
      <c r="B1232">
        <v>8266</v>
      </c>
      <c r="C1232">
        <v>1701</v>
      </c>
      <c r="D1232" t="s">
        <v>1010</v>
      </c>
      <c r="E1232" t="s">
        <v>1010</v>
      </c>
      <c r="F1232">
        <v>41.497335199999988</v>
      </c>
      <c r="G1232">
        <v>2.0910377000000002</v>
      </c>
      <c r="H1232" t="str">
        <f t="shared" si="38"/>
        <v>8</v>
      </c>
      <c r="I1232" s="3" t="str">
        <f t="shared" si="39"/>
        <v>08</v>
      </c>
      <c r="J1232" t="str">
        <f>VLOOKUP(I1232,prov!$B$2:$C$53,2,TRUE)</f>
        <v>Barcelona</v>
      </c>
      <c r="K1232" t="str">
        <f>VLOOKUP(J1232,prov!$C:$F,4,FALSE)</f>
        <v>Cataluña</v>
      </c>
    </row>
    <row r="1233" spans="1:11" x14ac:dyDescent="0.25">
      <c r="A1233">
        <v>8194</v>
      </c>
      <c r="B1233">
        <v>8238</v>
      </c>
      <c r="C1233">
        <v>1701</v>
      </c>
      <c r="D1233" t="s">
        <v>1009</v>
      </c>
      <c r="E1233" t="s">
        <v>1009</v>
      </c>
      <c r="F1233">
        <v>41.523918700000003</v>
      </c>
      <c r="G1233">
        <v>2.0365036000000001</v>
      </c>
      <c r="H1233" t="str">
        <f t="shared" si="38"/>
        <v>8</v>
      </c>
      <c r="I1233" s="3" t="str">
        <f t="shared" si="39"/>
        <v>08</v>
      </c>
      <c r="J1233" t="str">
        <f>VLOOKUP(I1233,prov!$B$2:$C$53,2,TRUE)</f>
        <v>Barcelona</v>
      </c>
      <c r="K1233" t="str">
        <f>VLOOKUP(J1233,prov!$C:$F,4,FALSE)</f>
        <v>Cataluña</v>
      </c>
    </row>
    <row r="1234" spans="1:11" x14ac:dyDescent="0.25">
      <c r="A1234">
        <v>8195</v>
      </c>
      <c r="B1234">
        <v>8205</v>
      </c>
      <c r="C1234">
        <v>2201</v>
      </c>
      <c r="D1234" t="s">
        <v>1000</v>
      </c>
      <c r="E1234" t="s">
        <v>1000</v>
      </c>
      <c r="F1234">
        <v>41.470587500000008</v>
      </c>
      <c r="G1234">
        <v>2.0493652</v>
      </c>
      <c r="H1234" t="str">
        <f t="shared" si="38"/>
        <v>8</v>
      </c>
      <c r="I1234" s="3" t="str">
        <f t="shared" si="39"/>
        <v>08</v>
      </c>
      <c r="J1234" t="str">
        <f>VLOOKUP(I1234,prov!$B$2:$C$53,2,TRUE)</f>
        <v>Barcelona</v>
      </c>
      <c r="K1234" t="str">
        <f>VLOOKUP(J1234,prov!$C:$F,4,FALSE)</f>
        <v>Cataluña</v>
      </c>
    </row>
    <row r="1235" spans="1:11" x14ac:dyDescent="0.25">
      <c r="A1235">
        <v>8196</v>
      </c>
      <c r="B1235">
        <v>8205</v>
      </c>
      <c r="C1235">
        <v>1701</v>
      </c>
      <c r="D1235" t="s">
        <v>1011</v>
      </c>
      <c r="E1235" t="s">
        <v>1011</v>
      </c>
      <c r="F1235">
        <v>41.434514200000002</v>
      </c>
      <c r="G1235">
        <v>2.1082082999999998</v>
      </c>
      <c r="H1235" t="str">
        <f t="shared" si="38"/>
        <v>8</v>
      </c>
      <c r="I1235" s="3" t="str">
        <f t="shared" si="39"/>
        <v>08</v>
      </c>
      <c r="J1235" t="str">
        <f>VLOOKUP(I1235,prov!$B$2:$C$53,2,TRUE)</f>
        <v>Barcelona</v>
      </c>
      <c r="K1235" t="str">
        <f>VLOOKUP(J1235,prov!$C:$F,4,FALSE)</f>
        <v>Cataluña</v>
      </c>
    </row>
    <row r="1236" spans="1:11" x14ac:dyDescent="0.25">
      <c r="A1236">
        <v>8197</v>
      </c>
      <c r="B1236">
        <v>8205</v>
      </c>
      <c r="C1236">
        <v>1701</v>
      </c>
      <c r="D1236" t="s">
        <v>1011</v>
      </c>
      <c r="E1236" t="s">
        <v>1011</v>
      </c>
      <c r="F1236">
        <v>41.458215500000001</v>
      </c>
      <c r="G1236">
        <v>2.0420151999999998</v>
      </c>
      <c r="H1236" t="str">
        <f t="shared" si="38"/>
        <v>8</v>
      </c>
      <c r="I1236" s="3" t="str">
        <f t="shared" si="39"/>
        <v>08</v>
      </c>
      <c r="J1236" t="str">
        <f>VLOOKUP(I1236,prov!$B$2:$C$53,2,TRUE)</f>
        <v>Barcelona</v>
      </c>
      <c r="K1236" t="str">
        <f>VLOOKUP(J1236,prov!$C:$F,4,FALSE)</f>
        <v>Cataluña</v>
      </c>
    </row>
    <row r="1237" spans="1:11" x14ac:dyDescent="0.25">
      <c r="A1237">
        <v>8198</v>
      </c>
      <c r="B1237">
        <v>8205</v>
      </c>
      <c r="C1237">
        <v>1701</v>
      </c>
      <c r="D1237" t="s">
        <v>1011</v>
      </c>
      <c r="E1237" t="s">
        <v>1011</v>
      </c>
      <c r="F1237">
        <v>41.439962800000004</v>
      </c>
      <c r="G1237">
        <v>2.0836809000000001</v>
      </c>
      <c r="H1237" t="str">
        <f t="shared" si="38"/>
        <v>8</v>
      </c>
      <c r="I1237" s="3" t="str">
        <f t="shared" si="39"/>
        <v>08</v>
      </c>
      <c r="J1237" t="str">
        <f>VLOOKUP(I1237,prov!$B$2:$C$53,2,TRUE)</f>
        <v>Barcelona</v>
      </c>
      <c r="K1237" t="str">
        <f>VLOOKUP(J1237,prov!$C:$F,4,FALSE)</f>
        <v>Cataluña</v>
      </c>
    </row>
    <row r="1238" spans="1:11" x14ac:dyDescent="0.25">
      <c r="A1238">
        <v>8201</v>
      </c>
      <c r="B1238">
        <v>8187</v>
      </c>
      <c r="C1238">
        <v>1799</v>
      </c>
      <c r="D1238" t="s">
        <v>1012</v>
      </c>
      <c r="E1238" t="s">
        <v>1012</v>
      </c>
      <c r="F1238">
        <v>41.545797700000008</v>
      </c>
      <c r="G1238">
        <v>2.1045283000000001</v>
      </c>
      <c r="H1238" t="str">
        <f t="shared" si="38"/>
        <v>8</v>
      </c>
      <c r="I1238" s="3" t="str">
        <f t="shared" si="39"/>
        <v>08</v>
      </c>
      <c r="J1238" t="str">
        <f>VLOOKUP(I1238,prov!$B$2:$C$53,2,TRUE)</f>
        <v>Barcelona</v>
      </c>
      <c r="K1238" t="str">
        <f>VLOOKUP(J1238,prov!$C:$F,4,FALSE)</f>
        <v>Cataluña</v>
      </c>
    </row>
    <row r="1239" spans="1:11" x14ac:dyDescent="0.25">
      <c r="A1239">
        <v>8202</v>
      </c>
      <c r="B1239">
        <v>8187</v>
      </c>
      <c r="C1239">
        <v>2201</v>
      </c>
      <c r="D1239" t="s">
        <v>1013</v>
      </c>
      <c r="E1239" t="s">
        <v>1013</v>
      </c>
      <c r="F1239">
        <v>41.556558899999999</v>
      </c>
      <c r="G1239">
        <v>2.1302943999999999</v>
      </c>
      <c r="H1239" t="str">
        <f t="shared" si="38"/>
        <v>8</v>
      </c>
      <c r="I1239" s="3" t="str">
        <f t="shared" si="39"/>
        <v>08</v>
      </c>
      <c r="J1239" t="str">
        <f>VLOOKUP(I1239,prov!$B$2:$C$53,2,TRUE)</f>
        <v>Barcelona</v>
      </c>
      <c r="K1239" t="str">
        <f>VLOOKUP(J1239,prov!$C:$F,4,FALSE)</f>
        <v>Cataluña</v>
      </c>
    </row>
    <row r="1240" spans="1:11" x14ac:dyDescent="0.25">
      <c r="A1240">
        <v>8203</v>
      </c>
      <c r="B1240">
        <v>8187</v>
      </c>
      <c r="C1240">
        <v>3801</v>
      </c>
      <c r="D1240" t="s">
        <v>1014</v>
      </c>
      <c r="E1240" t="s">
        <v>1014</v>
      </c>
      <c r="F1240">
        <v>41.534404300000013</v>
      </c>
      <c r="G1240">
        <v>2.1131153999999999</v>
      </c>
      <c r="H1240" t="str">
        <f t="shared" si="38"/>
        <v>8</v>
      </c>
      <c r="I1240" s="3" t="str">
        <f t="shared" si="39"/>
        <v>08</v>
      </c>
      <c r="J1240" t="str">
        <f>VLOOKUP(I1240,prov!$B$2:$C$53,2,TRUE)</f>
        <v>Barcelona</v>
      </c>
      <c r="K1240" t="str">
        <f>VLOOKUP(J1240,prov!$C:$F,4,FALSE)</f>
        <v>Cataluña</v>
      </c>
    </row>
    <row r="1241" spans="1:11" x14ac:dyDescent="0.25">
      <c r="A1241">
        <v>8204</v>
      </c>
      <c r="B1241">
        <v>8187</v>
      </c>
      <c r="C1241">
        <v>3801</v>
      </c>
      <c r="D1241" t="s">
        <v>1014</v>
      </c>
      <c r="E1241" t="s">
        <v>1014</v>
      </c>
      <c r="F1241">
        <v>41.528138400000003</v>
      </c>
      <c r="G1241">
        <v>2.1143421999999998</v>
      </c>
      <c r="H1241" t="str">
        <f t="shared" si="38"/>
        <v>8</v>
      </c>
      <c r="I1241" s="3" t="str">
        <f t="shared" si="39"/>
        <v>08</v>
      </c>
      <c r="J1241" t="str">
        <f>VLOOKUP(I1241,prov!$B$2:$C$53,2,TRUE)</f>
        <v>Barcelona</v>
      </c>
      <c r="K1241" t="str">
        <f>VLOOKUP(J1241,prov!$C:$F,4,FALSE)</f>
        <v>Cataluña</v>
      </c>
    </row>
    <row r="1242" spans="1:11" x14ac:dyDescent="0.25">
      <c r="A1242">
        <v>8205</v>
      </c>
      <c r="B1242">
        <v>8187</v>
      </c>
      <c r="C1242">
        <v>1799</v>
      </c>
      <c r="D1242" t="s">
        <v>1012</v>
      </c>
      <c r="E1242" t="s">
        <v>1012</v>
      </c>
      <c r="F1242">
        <v>41.519598199999997</v>
      </c>
      <c r="G1242">
        <v>2.1033016999999998</v>
      </c>
      <c r="H1242" t="str">
        <f t="shared" si="38"/>
        <v>8</v>
      </c>
      <c r="I1242" s="3" t="str">
        <f t="shared" si="39"/>
        <v>08</v>
      </c>
      <c r="J1242" t="str">
        <f>VLOOKUP(I1242,prov!$B$2:$C$53,2,TRUE)</f>
        <v>Barcelona</v>
      </c>
      <c r="K1242" t="str">
        <f>VLOOKUP(J1242,prov!$C:$F,4,FALSE)</f>
        <v>Cataluña</v>
      </c>
    </row>
    <row r="1243" spans="1:11" x14ac:dyDescent="0.25">
      <c r="A1243">
        <v>8206</v>
      </c>
      <c r="B1243">
        <v>8187</v>
      </c>
      <c r="C1243">
        <v>1701</v>
      </c>
      <c r="D1243" t="s">
        <v>1012</v>
      </c>
      <c r="E1243" t="s">
        <v>1012</v>
      </c>
      <c r="F1243">
        <v>41.557454500000013</v>
      </c>
      <c r="G1243">
        <v>2.0812289000000002</v>
      </c>
      <c r="H1243" t="str">
        <f t="shared" si="38"/>
        <v>8</v>
      </c>
      <c r="I1243" s="3" t="str">
        <f t="shared" si="39"/>
        <v>08</v>
      </c>
      <c r="J1243" t="str">
        <f>VLOOKUP(I1243,prov!$B$2:$C$53,2,TRUE)</f>
        <v>Barcelona</v>
      </c>
      <c r="K1243" t="str">
        <f>VLOOKUP(J1243,prov!$C:$F,4,FALSE)</f>
        <v>Cataluña</v>
      </c>
    </row>
    <row r="1244" spans="1:11" x14ac:dyDescent="0.25">
      <c r="A1244">
        <v>8207</v>
      </c>
      <c r="B1244">
        <v>8187</v>
      </c>
      <c r="C1244">
        <v>3801</v>
      </c>
      <c r="D1244" t="s">
        <v>1014</v>
      </c>
      <c r="E1244" t="s">
        <v>1014</v>
      </c>
      <c r="F1244">
        <v>41.577597099999998</v>
      </c>
      <c r="G1244">
        <v>2.0714223</v>
      </c>
      <c r="H1244" t="str">
        <f t="shared" si="38"/>
        <v>8</v>
      </c>
      <c r="I1244" s="3" t="str">
        <f t="shared" si="39"/>
        <v>08</v>
      </c>
      <c r="J1244" t="str">
        <f>VLOOKUP(I1244,prov!$B$2:$C$53,2,TRUE)</f>
        <v>Barcelona</v>
      </c>
      <c r="K1244" t="str">
        <f>VLOOKUP(J1244,prov!$C:$F,4,FALSE)</f>
        <v>Cataluña</v>
      </c>
    </row>
    <row r="1245" spans="1:11" x14ac:dyDescent="0.25">
      <c r="A1245">
        <v>8208</v>
      </c>
      <c r="B1245">
        <v>8187</v>
      </c>
      <c r="C1245">
        <v>3801</v>
      </c>
      <c r="D1245" t="s">
        <v>1014</v>
      </c>
      <c r="E1245" t="s">
        <v>1014</v>
      </c>
      <c r="F1245">
        <v>41.566903699999997</v>
      </c>
      <c r="G1245">
        <v>2.1106617000000001</v>
      </c>
      <c r="H1245" t="str">
        <f t="shared" si="38"/>
        <v>8</v>
      </c>
      <c r="I1245" s="3" t="str">
        <f t="shared" si="39"/>
        <v>08</v>
      </c>
      <c r="J1245" t="str">
        <f>VLOOKUP(I1245,prov!$B$2:$C$53,2,TRUE)</f>
        <v>Barcelona</v>
      </c>
      <c r="K1245" t="str">
        <f>VLOOKUP(J1245,prov!$C:$F,4,FALSE)</f>
        <v>Cataluña</v>
      </c>
    </row>
    <row r="1246" spans="1:11" x14ac:dyDescent="0.25">
      <c r="A1246">
        <v>8210</v>
      </c>
      <c r="B1246">
        <v>8252</v>
      </c>
      <c r="C1246">
        <v>2201</v>
      </c>
      <c r="D1246" t="s">
        <v>1015</v>
      </c>
      <c r="E1246" t="s">
        <v>1015</v>
      </c>
      <c r="F1246">
        <v>41.5164233</v>
      </c>
      <c r="G1246">
        <v>2.1401138999999998</v>
      </c>
      <c r="H1246" t="str">
        <f t="shared" si="38"/>
        <v>8</v>
      </c>
      <c r="I1246" s="3" t="str">
        <f t="shared" si="39"/>
        <v>08</v>
      </c>
      <c r="J1246" t="str">
        <f>VLOOKUP(I1246,prov!$B$2:$C$53,2,TRUE)</f>
        <v>Barcelona</v>
      </c>
      <c r="K1246" t="str">
        <f>VLOOKUP(J1246,prov!$C:$F,4,FALSE)</f>
        <v>Cataluña</v>
      </c>
    </row>
    <row r="1247" spans="1:11" x14ac:dyDescent="0.25">
      <c r="A1247">
        <v>8211</v>
      </c>
      <c r="B1247">
        <v>8051</v>
      </c>
      <c r="C1247">
        <v>1701</v>
      </c>
      <c r="D1247" t="s">
        <v>1016</v>
      </c>
      <c r="E1247" t="s">
        <v>1016</v>
      </c>
      <c r="F1247">
        <v>41.632378600000003</v>
      </c>
      <c r="G1247">
        <v>2.0763253000000002</v>
      </c>
      <c r="H1247" t="str">
        <f t="shared" si="38"/>
        <v>8</v>
      </c>
      <c r="I1247" s="3" t="str">
        <f t="shared" si="39"/>
        <v>08</v>
      </c>
      <c r="J1247" t="str">
        <f>VLOOKUP(I1247,prov!$B$2:$C$53,2,TRUE)</f>
        <v>Barcelona</v>
      </c>
      <c r="K1247" t="str">
        <f>VLOOKUP(J1247,prov!$C:$F,4,FALSE)</f>
        <v>Cataluña</v>
      </c>
    </row>
    <row r="1248" spans="1:11" x14ac:dyDescent="0.25">
      <c r="A1248">
        <v>8212</v>
      </c>
      <c r="B1248">
        <v>8223</v>
      </c>
      <c r="C1248">
        <v>1701</v>
      </c>
      <c r="D1248" t="s">
        <v>1017</v>
      </c>
      <c r="E1248" t="s">
        <v>1017</v>
      </c>
      <c r="F1248">
        <v>41.682738200000003</v>
      </c>
      <c r="G1248">
        <v>2.0469151000000001</v>
      </c>
      <c r="H1248" t="str">
        <f t="shared" si="38"/>
        <v>8</v>
      </c>
      <c r="I1248" s="3" t="str">
        <f t="shared" si="39"/>
        <v>08</v>
      </c>
      <c r="J1248" t="str">
        <f>VLOOKUP(I1248,prov!$B$2:$C$53,2,TRUE)</f>
        <v>Barcelona</v>
      </c>
      <c r="K1248" t="str">
        <f>VLOOKUP(J1248,prov!$C:$F,4,FALSE)</f>
        <v>Cataluña</v>
      </c>
    </row>
    <row r="1249" spans="1:11" x14ac:dyDescent="0.25">
      <c r="A1249">
        <v>8213</v>
      </c>
      <c r="B1249">
        <v>8167</v>
      </c>
      <c r="C1249">
        <v>1701</v>
      </c>
      <c r="D1249" t="s">
        <v>1018</v>
      </c>
      <c r="E1249" t="s">
        <v>1018</v>
      </c>
      <c r="F1249">
        <v>41.556011099999999</v>
      </c>
      <c r="G1249">
        <v>2.1597594999999998</v>
      </c>
      <c r="H1249" t="str">
        <f t="shared" si="38"/>
        <v>8</v>
      </c>
      <c r="I1249" s="3" t="str">
        <f t="shared" si="39"/>
        <v>08</v>
      </c>
      <c r="J1249" t="str">
        <f>VLOOKUP(I1249,prov!$B$2:$C$53,2,TRUE)</f>
        <v>Barcelona</v>
      </c>
      <c r="K1249" t="str">
        <f>VLOOKUP(J1249,prov!$C:$F,4,FALSE)</f>
        <v>Cataluña</v>
      </c>
    </row>
    <row r="1250" spans="1:11" x14ac:dyDescent="0.25">
      <c r="A1250">
        <v>8214</v>
      </c>
      <c r="B1250">
        <v>8904</v>
      </c>
      <c r="C1250">
        <v>1701</v>
      </c>
      <c r="D1250" t="s">
        <v>1019</v>
      </c>
      <c r="E1250" t="s">
        <v>1019</v>
      </c>
      <c r="F1250">
        <v>41.508154599999997</v>
      </c>
      <c r="G1250">
        <v>2.1143421999999998</v>
      </c>
      <c r="H1250" t="str">
        <f t="shared" si="38"/>
        <v>8</v>
      </c>
      <c r="I1250" s="3" t="str">
        <f t="shared" si="39"/>
        <v>08</v>
      </c>
      <c r="J1250" t="str">
        <f>VLOOKUP(I1250,prov!$B$2:$C$53,2,TRUE)</f>
        <v>Barcelona</v>
      </c>
      <c r="K1250" t="str">
        <f>VLOOKUP(J1250,prov!$C:$F,4,FALSE)</f>
        <v>Cataluña</v>
      </c>
    </row>
    <row r="1251" spans="1:11" x14ac:dyDescent="0.25">
      <c r="A1251">
        <v>8220</v>
      </c>
      <c r="B1251">
        <v>8200</v>
      </c>
      <c r="C1251">
        <v>1701</v>
      </c>
      <c r="D1251" t="s">
        <v>1236</v>
      </c>
      <c r="E1251" t="s">
        <v>1236</v>
      </c>
      <c r="F1251">
        <v>40.463667000000008</v>
      </c>
      <c r="G1251">
        <v>-3.7492200000000002</v>
      </c>
      <c r="H1251" t="str">
        <f t="shared" si="38"/>
        <v>8</v>
      </c>
      <c r="I1251" s="3" t="str">
        <f t="shared" si="39"/>
        <v>08</v>
      </c>
      <c r="J1251" t="str">
        <f>VLOOKUP(I1251,prov!$B$2:$C$53,2,TRUE)</f>
        <v>Barcelona</v>
      </c>
      <c r="K1251" t="str">
        <f>VLOOKUP(J1251,prov!$C:$F,4,FALSE)</f>
        <v>Cataluña</v>
      </c>
    </row>
    <row r="1252" spans="1:11" x14ac:dyDescent="0.25">
      <c r="A1252">
        <v>8221</v>
      </c>
      <c r="B1252">
        <v>8279</v>
      </c>
      <c r="C1252">
        <v>4305</v>
      </c>
      <c r="D1252" t="s">
        <v>1020</v>
      </c>
      <c r="E1252" t="s">
        <v>1020</v>
      </c>
      <c r="F1252">
        <v>41.561124999999997</v>
      </c>
      <c r="G1252">
        <v>2.0150758</v>
      </c>
      <c r="H1252" t="str">
        <f t="shared" si="38"/>
        <v>8</v>
      </c>
      <c r="I1252" s="3" t="str">
        <f t="shared" si="39"/>
        <v>08</v>
      </c>
      <c r="J1252" t="str">
        <f>VLOOKUP(I1252,prov!$B$2:$C$53,2,TRUE)</f>
        <v>Barcelona</v>
      </c>
      <c r="K1252" t="str">
        <f>VLOOKUP(J1252,prov!$C:$F,4,FALSE)</f>
        <v>Cataluña</v>
      </c>
    </row>
    <row r="1253" spans="1:11" x14ac:dyDescent="0.25">
      <c r="A1253">
        <v>8222</v>
      </c>
      <c r="B1253">
        <v>8279</v>
      </c>
      <c r="C1253">
        <v>4305</v>
      </c>
      <c r="D1253" t="s">
        <v>1020</v>
      </c>
      <c r="E1253" t="s">
        <v>1020</v>
      </c>
      <c r="F1253">
        <v>41.565945500000012</v>
      </c>
      <c r="G1253">
        <v>2.0248700999999998</v>
      </c>
      <c r="H1253" t="str">
        <f t="shared" si="38"/>
        <v>8</v>
      </c>
      <c r="I1253" s="3" t="str">
        <f t="shared" si="39"/>
        <v>08</v>
      </c>
      <c r="J1253" t="str">
        <f>VLOOKUP(I1253,prov!$B$2:$C$53,2,TRUE)</f>
        <v>Barcelona</v>
      </c>
      <c r="K1253" t="str">
        <f>VLOOKUP(J1253,prov!$C:$F,4,FALSE)</f>
        <v>Cataluña</v>
      </c>
    </row>
    <row r="1254" spans="1:11" x14ac:dyDescent="0.25">
      <c r="A1254">
        <v>8223</v>
      </c>
      <c r="B1254">
        <v>8279</v>
      </c>
      <c r="C1254">
        <v>4305</v>
      </c>
      <c r="D1254" t="s">
        <v>1020</v>
      </c>
      <c r="E1254" t="s">
        <v>1020</v>
      </c>
      <c r="F1254">
        <v>41.550968099999999</v>
      </c>
      <c r="G1254">
        <v>2.0248700999999998</v>
      </c>
      <c r="H1254" t="str">
        <f t="shared" si="38"/>
        <v>8</v>
      </c>
      <c r="I1254" s="3" t="str">
        <f t="shared" si="39"/>
        <v>08</v>
      </c>
      <c r="J1254" t="str">
        <f>VLOOKUP(I1254,prov!$B$2:$C$53,2,TRUE)</f>
        <v>Barcelona</v>
      </c>
      <c r="K1254" t="str">
        <f>VLOOKUP(J1254,prov!$C:$F,4,FALSE)</f>
        <v>Cataluña</v>
      </c>
    </row>
    <row r="1255" spans="1:11" x14ac:dyDescent="0.25">
      <c r="A1255">
        <v>8224</v>
      </c>
      <c r="B1255">
        <v>8279</v>
      </c>
      <c r="C1255">
        <v>4305</v>
      </c>
      <c r="D1255" t="s">
        <v>1020</v>
      </c>
      <c r="E1255" t="s">
        <v>1020</v>
      </c>
      <c r="F1255">
        <v>41.549025600000007</v>
      </c>
      <c r="G1255">
        <v>1.9930466</v>
      </c>
      <c r="H1255" t="str">
        <f t="shared" si="38"/>
        <v>8</v>
      </c>
      <c r="I1255" s="3" t="str">
        <f t="shared" si="39"/>
        <v>08</v>
      </c>
      <c r="J1255" t="str">
        <f>VLOOKUP(I1255,prov!$B$2:$C$53,2,TRUE)</f>
        <v>Barcelona</v>
      </c>
      <c r="K1255" t="str">
        <f>VLOOKUP(J1255,prov!$C:$F,4,FALSE)</f>
        <v>Cataluña</v>
      </c>
    </row>
    <row r="1256" spans="1:11" x14ac:dyDescent="0.25">
      <c r="A1256">
        <v>8225</v>
      </c>
      <c r="B1256">
        <v>8279</v>
      </c>
      <c r="C1256">
        <v>4303</v>
      </c>
      <c r="D1256" t="s">
        <v>1020</v>
      </c>
      <c r="E1256" t="s">
        <v>1020</v>
      </c>
      <c r="F1256">
        <v>41.594200399999998</v>
      </c>
      <c r="G1256">
        <v>1.9783666</v>
      </c>
      <c r="H1256" t="str">
        <f t="shared" si="38"/>
        <v>8</v>
      </c>
      <c r="I1256" s="3" t="str">
        <f t="shared" si="39"/>
        <v>08</v>
      </c>
      <c r="J1256" t="str">
        <f>VLOOKUP(I1256,prov!$B$2:$C$53,2,TRUE)</f>
        <v>Barcelona</v>
      </c>
      <c r="K1256" t="str">
        <f>VLOOKUP(J1256,prov!$C:$F,4,FALSE)</f>
        <v>Cataluña</v>
      </c>
    </row>
    <row r="1257" spans="1:11" x14ac:dyDescent="0.25">
      <c r="A1257">
        <v>8226</v>
      </c>
      <c r="B1257">
        <v>8279</v>
      </c>
      <c r="C1257">
        <v>4305</v>
      </c>
      <c r="D1257" t="s">
        <v>1020</v>
      </c>
      <c r="E1257" t="s">
        <v>1020</v>
      </c>
      <c r="F1257">
        <v>41.5759282</v>
      </c>
      <c r="G1257">
        <v>2.0248700999999998</v>
      </c>
      <c r="H1257" t="str">
        <f t="shared" si="38"/>
        <v>8</v>
      </c>
      <c r="I1257" s="3" t="str">
        <f t="shared" si="39"/>
        <v>08</v>
      </c>
      <c r="J1257" t="str">
        <f>VLOOKUP(I1257,prov!$B$2:$C$53,2,TRUE)</f>
        <v>Barcelona</v>
      </c>
      <c r="K1257" t="str">
        <f>VLOOKUP(J1257,prov!$C:$F,4,FALSE)</f>
        <v>Cataluña</v>
      </c>
    </row>
    <row r="1258" spans="1:11" x14ac:dyDescent="0.25">
      <c r="A1258">
        <v>8227</v>
      </c>
      <c r="B1258">
        <v>8279</v>
      </c>
      <c r="C1258">
        <v>4302</v>
      </c>
      <c r="D1258" t="s">
        <v>1020</v>
      </c>
      <c r="E1258" t="s">
        <v>1020</v>
      </c>
      <c r="F1258">
        <v>41.567965299999997</v>
      </c>
      <c r="G1258">
        <v>2.0518154000000002</v>
      </c>
      <c r="H1258" t="str">
        <f t="shared" si="38"/>
        <v>8</v>
      </c>
      <c r="I1258" s="3" t="str">
        <f t="shared" si="39"/>
        <v>08</v>
      </c>
      <c r="J1258" t="str">
        <f>VLOOKUP(I1258,prov!$B$2:$C$53,2,TRUE)</f>
        <v>Barcelona</v>
      </c>
      <c r="K1258" t="str">
        <f>VLOOKUP(J1258,prov!$C:$F,4,FALSE)</f>
        <v>Cataluña</v>
      </c>
    </row>
    <row r="1259" spans="1:11" x14ac:dyDescent="0.25">
      <c r="A1259">
        <v>8228</v>
      </c>
      <c r="B1259">
        <v>8238</v>
      </c>
      <c r="C1259">
        <v>1701</v>
      </c>
      <c r="D1259" t="s">
        <v>1009</v>
      </c>
      <c r="E1259" t="s">
        <v>1009</v>
      </c>
      <c r="F1259">
        <v>41.538181700000003</v>
      </c>
      <c r="G1259">
        <v>2.0420151999999998</v>
      </c>
      <c r="H1259" t="str">
        <f t="shared" si="38"/>
        <v>8</v>
      </c>
      <c r="I1259" s="3" t="str">
        <f t="shared" si="39"/>
        <v>08</v>
      </c>
      <c r="J1259" t="str">
        <f>VLOOKUP(I1259,prov!$B$2:$C$53,2,TRUE)</f>
        <v>Barcelona</v>
      </c>
      <c r="K1259" t="str">
        <f>VLOOKUP(J1259,prov!$C:$F,4,FALSE)</f>
        <v>Cataluña</v>
      </c>
    </row>
    <row r="1260" spans="1:11" x14ac:dyDescent="0.25">
      <c r="A1260">
        <v>8230</v>
      </c>
      <c r="B1260">
        <v>8120</v>
      </c>
      <c r="C1260">
        <v>1701</v>
      </c>
      <c r="D1260" t="s">
        <v>1021</v>
      </c>
      <c r="E1260" t="s">
        <v>1021</v>
      </c>
      <c r="F1260">
        <v>41.633762999999988</v>
      </c>
      <c r="G1260">
        <v>1.9979411</v>
      </c>
      <c r="H1260" t="str">
        <f t="shared" si="38"/>
        <v>8</v>
      </c>
      <c r="I1260" s="3" t="str">
        <f t="shared" si="39"/>
        <v>08</v>
      </c>
      <c r="J1260" t="str">
        <f>VLOOKUP(I1260,prov!$B$2:$C$53,2,TRUE)</f>
        <v>Barcelona</v>
      </c>
      <c r="K1260" t="str">
        <f>VLOOKUP(J1260,prov!$C:$F,4,FALSE)</f>
        <v>Cataluña</v>
      </c>
    </row>
    <row r="1261" spans="1:11" x14ac:dyDescent="0.25">
      <c r="A1261">
        <v>8231</v>
      </c>
      <c r="B1261">
        <v>8290</v>
      </c>
      <c r="C1261">
        <v>1701</v>
      </c>
      <c r="D1261" t="s">
        <v>1022</v>
      </c>
      <c r="E1261" t="s">
        <v>1022</v>
      </c>
      <c r="F1261">
        <v>41.529551700000013</v>
      </c>
      <c r="G1261">
        <v>1.9636914000000001</v>
      </c>
      <c r="H1261" t="str">
        <f t="shared" si="38"/>
        <v>8</v>
      </c>
      <c r="I1261" s="3" t="str">
        <f t="shared" si="39"/>
        <v>08</v>
      </c>
      <c r="J1261" t="str">
        <f>VLOOKUP(I1261,prov!$B$2:$C$53,2,TRUE)</f>
        <v>Barcelona</v>
      </c>
      <c r="K1261" t="str">
        <f>VLOOKUP(J1261,prov!$C:$F,4,FALSE)</f>
        <v>Cataluña</v>
      </c>
    </row>
    <row r="1262" spans="1:11" x14ac:dyDescent="0.25">
      <c r="A1262">
        <v>8232</v>
      </c>
      <c r="B1262">
        <v>8300</v>
      </c>
      <c r="C1262">
        <v>1701</v>
      </c>
      <c r="D1262" t="s">
        <v>1023</v>
      </c>
      <c r="E1262" t="s">
        <v>1023</v>
      </c>
      <c r="F1262">
        <v>41.554605199999997</v>
      </c>
      <c r="G1262">
        <v>1.9588007000000001</v>
      </c>
      <c r="H1262" t="str">
        <f t="shared" si="38"/>
        <v>8</v>
      </c>
      <c r="I1262" s="3" t="str">
        <f t="shared" si="39"/>
        <v>08</v>
      </c>
      <c r="J1262" t="str">
        <f>VLOOKUP(I1262,prov!$B$2:$C$53,2,TRUE)</f>
        <v>Barcelona</v>
      </c>
      <c r="K1262" t="str">
        <f>VLOOKUP(J1262,prov!$C:$F,4,FALSE)</f>
        <v>Cataluña</v>
      </c>
    </row>
    <row r="1263" spans="1:11" x14ac:dyDescent="0.25">
      <c r="A1263">
        <v>8233</v>
      </c>
      <c r="B1263">
        <v>8291</v>
      </c>
      <c r="C1263">
        <v>1701</v>
      </c>
      <c r="D1263" t="s">
        <v>1024</v>
      </c>
      <c r="E1263" t="s">
        <v>1024</v>
      </c>
      <c r="F1263">
        <v>41.595191700000001</v>
      </c>
      <c r="G1263">
        <v>1.9196949000000001</v>
      </c>
      <c r="H1263" t="str">
        <f t="shared" si="38"/>
        <v>8</v>
      </c>
      <c r="I1263" s="3" t="str">
        <f t="shared" si="39"/>
        <v>08</v>
      </c>
      <c r="J1263" t="str">
        <f>VLOOKUP(I1263,prov!$B$2:$C$53,2,TRUE)</f>
        <v>Barcelona</v>
      </c>
      <c r="K1263" t="str">
        <f>VLOOKUP(J1263,prov!$C:$F,4,FALSE)</f>
        <v>Cataluña</v>
      </c>
    </row>
    <row r="1264" spans="1:11" x14ac:dyDescent="0.25">
      <c r="A1264">
        <v>8240</v>
      </c>
      <c r="B1264">
        <v>8113</v>
      </c>
      <c r="C1264">
        <v>1799</v>
      </c>
      <c r="D1264" t="s">
        <v>1025</v>
      </c>
      <c r="E1264" t="s">
        <v>1025</v>
      </c>
      <c r="F1264">
        <v>41.698612599999997</v>
      </c>
      <c r="G1264">
        <v>1.8440259000000001</v>
      </c>
      <c r="H1264" t="str">
        <f t="shared" si="38"/>
        <v>8</v>
      </c>
      <c r="I1264" s="3" t="str">
        <f t="shared" si="39"/>
        <v>08</v>
      </c>
      <c r="J1264" t="str">
        <f>VLOOKUP(I1264,prov!$B$2:$C$53,2,TRUE)</f>
        <v>Barcelona</v>
      </c>
      <c r="K1264" t="str">
        <f>VLOOKUP(J1264,prov!$C:$F,4,FALSE)</f>
        <v>Cataluña</v>
      </c>
    </row>
    <row r="1265" spans="1:11" x14ac:dyDescent="0.25">
      <c r="A1265">
        <v>8241</v>
      </c>
      <c r="B1265">
        <v>8113</v>
      </c>
      <c r="C1265">
        <v>4399</v>
      </c>
      <c r="D1265" t="s">
        <v>1026</v>
      </c>
      <c r="E1265" t="s">
        <v>1026</v>
      </c>
      <c r="F1265">
        <v>41.721597199999998</v>
      </c>
      <c r="G1265">
        <v>1.8074585999999999</v>
      </c>
      <c r="H1265" t="str">
        <f t="shared" si="38"/>
        <v>8</v>
      </c>
      <c r="I1265" s="3" t="str">
        <f t="shared" si="39"/>
        <v>08</v>
      </c>
      <c r="J1265" t="str">
        <f>VLOOKUP(I1265,prov!$B$2:$C$53,2,TRUE)</f>
        <v>Barcelona</v>
      </c>
      <c r="K1265" t="str">
        <f>VLOOKUP(J1265,prov!$C:$F,4,FALSE)</f>
        <v>Cataluña</v>
      </c>
    </row>
    <row r="1266" spans="1:11" x14ac:dyDescent="0.25">
      <c r="A1266">
        <v>8242</v>
      </c>
      <c r="B1266">
        <v>8113</v>
      </c>
      <c r="C1266">
        <v>6901</v>
      </c>
      <c r="D1266" t="s">
        <v>1027</v>
      </c>
      <c r="E1266" t="s">
        <v>1027</v>
      </c>
      <c r="F1266">
        <v>41.741198399999988</v>
      </c>
      <c r="G1266">
        <v>1.8269572999999999</v>
      </c>
      <c r="H1266" t="str">
        <f t="shared" si="38"/>
        <v>8</v>
      </c>
      <c r="I1266" s="3" t="str">
        <f t="shared" si="39"/>
        <v>08</v>
      </c>
      <c r="J1266" t="str">
        <f>VLOOKUP(I1266,prov!$B$2:$C$53,2,TRUE)</f>
        <v>Barcelona</v>
      </c>
      <c r="K1266" t="str">
        <f>VLOOKUP(J1266,prov!$C:$F,4,FALSE)</f>
        <v>Cataluña</v>
      </c>
    </row>
    <row r="1267" spans="1:11" x14ac:dyDescent="0.25">
      <c r="A1267">
        <v>8243</v>
      </c>
      <c r="B1267">
        <v>8113</v>
      </c>
      <c r="C1267">
        <v>5699</v>
      </c>
      <c r="D1267" t="s">
        <v>1028</v>
      </c>
      <c r="E1267" t="s">
        <v>1028</v>
      </c>
      <c r="F1267">
        <v>41.720979200000002</v>
      </c>
      <c r="G1267">
        <v>1.8464647999999999</v>
      </c>
      <c r="H1267" t="str">
        <f t="shared" si="38"/>
        <v>8</v>
      </c>
      <c r="I1267" s="3" t="str">
        <f t="shared" si="39"/>
        <v>08</v>
      </c>
      <c r="J1267" t="str">
        <f>VLOOKUP(I1267,prov!$B$2:$C$53,2,TRUE)</f>
        <v>Barcelona</v>
      </c>
      <c r="K1267" t="str">
        <f>VLOOKUP(J1267,prov!$C:$F,4,FALSE)</f>
        <v>Cataluña</v>
      </c>
    </row>
    <row r="1268" spans="1:11" x14ac:dyDescent="0.25">
      <c r="A1268">
        <v>8250</v>
      </c>
      <c r="B1268">
        <v>8218</v>
      </c>
      <c r="C1268">
        <v>1799</v>
      </c>
      <c r="D1268" t="s">
        <v>1029</v>
      </c>
      <c r="E1268" t="s">
        <v>1029</v>
      </c>
      <c r="F1268">
        <v>41.761559299999988</v>
      </c>
      <c r="G1268">
        <v>1.7977124</v>
      </c>
      <c r="H1268" t="str">
        <f t="shared" si="38"/>
        <v>8</v>
      </c>
      <c r="I1268" s="3" t="str">
        <f t="shared" si="39"/>
        <v>08</v>
      </c>
      <c r="J1268" t="str">
        <f>VLOOKUP(I1268,prov!$B$2:$C$53,2,TRUE)</f>
        <v>Barcelona</v>
      </c>
      <c r="K1268" t="str">
        <f>VLOOKUP(J1268,prov!$C:$F,4,FALSE)</f>
        <v>Cataluña</v>
      </c>
    </row>
    <row r="1269" spans="1:11" x14ac:dyDescent="0.25">
      <c r="A1269">
        <v>8251</v>
      </c>
      <c r="B1269">
        <v>8062</v>
      </c>
      <c r="C1269">
        <v>1701</v>
      </c>
      <c r="D1269" t="s">
        <v>1030</v>
      </c>
      <c r="E1269" t="s">
        <v>1030</v>
      </c>
      <c r="F1269">
        <v>41.815867399999988</v>
      </c>
      <c r="G1269">
        <v>1.8220818000000001</v>
      </c>
      <c r="H1269" t="str">
        <f t="shared" si="38"/>
        <v>8</v>
      </c>
      <c r="I1269" s="3" t="str">
        <f t="shared" si="39"/>
        <v>08</v>
      </c>
      <c r="J1269" t="str">
        <f>VLOOKUP(I1269,prov!$B$2:$C$53,2,TRUE)</f>
        <v>Barcelona</v>
      </c>
      <c r="K1269" t="str">
        <f>VLOOKUP(J1269,prov!$C:$F,4,FALSE)</f>
        <v>Cataluña</v>
      </c>
    </row>
    <row r="1270" spans="1:11" x14ac:dyDescent="0.25">
      <c r="A1270">
        <v>8253</v>
      </c>
      <c r="B1270">
        <v>8098</v>
      </c>
      <c r="C1270">
        <v>1701</v>
      </c>
      <c r="D1270" t="s">
        <v>1031</v>
      </c>
      <c r="E1270" t="s">
        <v>1031</v>
      </c>
      <c r="F1270">
        <v>41.677455299999998</v>
      </c>
      <c r="G1270">
        <v>1.7636181</v>
      </c>
      <c r="H1270" t="str">
        <f t="shared" si="38"/>
        <v>8</v>
      </c>
      <c r="I1270" s="3" t="str">
        <f t="shared" si="39"/>
        <v>08</v>
      </c>
      <c r="J1270" t="str">
        <f>VLOOKUP(I1270,prov!$B$2:$C$53,2,TRUE)</f>
        <v>Barcelona</v>
      </c>
      <c r="K1270" t="str">
        <f>VLOOKUP(J1270,prov!$C:$F,4,FALSE)</f>
        <v>Cataluña</v>
      </c>
    </row>
    <row r="1271" spans="1:11" x14ac:dyDescent="0.25">
      <c r="A1271">
        <v>8254</v>
      </c>
      <c r="B1271">
        <v>8182</v>
      </c>
      <c r="C1271">
        <v>1701</v>
      </c>
      <c r="D1271" t="s">
        <v>1032</v>
      </c>
      <c r="E1271" t="s">
        <v>1032</v>
      </c>
      <c r="F1271">
        <v>41.700110700000003</v>
      </c>
      <c r="G1271">
        <v>1.9050391</v>
      </c>
      <c r="H1271" t="str">
        <f t="shared" si="38"/>
        <v>8</v>
      </c>
      <c r="I1271" s="3" t="str">
        <f t="shared" si="39"/>
        <v>08</v>
      </c>
      <c r="J1271" t="str">
        <f>VLOOKUP(I1271,prov!$B$2:$C$53,2,TRUE)</f>
        <v>Barcelona</v>
      </c>
      <c r="K1271" t="str">
        <f>VLOOKUP(J1271,prov!$C:$F,4,FALSE)</f>
        <v>Cataluña</v>
      </c>
    </row>
    <row r="1272" spans="1:11" x14ac:dyDescent="0.25">
      <c r="A1272">
        <v>8255</v>
      </c>
      <c r="B1272">
        <v>8059</v>
      </c>
      <c r="C1272">
        <v>1701</v>
      </c>
      <c r="D1272" t="s">
        <v>1033</v>
      </c>
      <c r="E1272" t="s">
        <v>1033</v>
      </c>
      <c r="F1272">
        <v>41.678901699999997</v>
      </c>
      <c r="G1272">
        <v>1.6663523</v>
      </c>
      <c r="H1272" t="str">
        <f t="shared" si="38"/>
        <v>8</v>
      </c>
      <c r="I1272" s="3" t="str">
        <f t="shared" si="39"/>
        <v>08</v>
      </c>
      <c r="J1272" t="str">
        <f>VLOOKUP(I1272,prov!$B$2:$C$53,2,TRUE)</f>
        <v>Barcelona</v>
      </c>
      <c r="K1272" t="str">
        <f>VLOOKUP(J1272,prov!$C:$F,4,FALSE)</f>
        <v>Cataluña</v>
      </c>
    </row>
    <row r="1273" spans="1:11" x14ac:dyDescent="0.25">
      <c r="A1273">
        <v>8256</v>
      </c>
      <c r="B1273">
        <v>8002</v>
      </c>
      <c r="C1273">
        <v>1701</v>
      </c>
      <c r="D1273" t="s">
        <v>1034</v>
      </c>
      <c r="E1273" t="s">
        <v>1034</v>
      </c>
      <c r="F1273">
        <v>41.7291186</v>
      </c>
      <c r="G1273">
        <v>1.6710834000000001</v>
      </c>
      <c r="H1273" t="str">
        <f t="shared" si="38"/>
        <v>8</v>
      </c>
      <c r="I1273" s="3" t="str">
        <f t="shared" si="39"/>
        <v>08</v>
      </c>
      <c r="J1273" t="str">
        <f>VLOOKUP(I1273,prov!$B$2:$C$53,2,TRUE)</f>
        <v>Barcelona</v>
      </c>
      <c r="K1273" t="str">
        <f>VLOOKUP(J1273,prov!$C:$F,4,FALSE)</f>
        <v>Cataluña</v>
      </c>
    </row>
    <row r="1274" spans="1:11" x14ac:dyDescent="0.25">
      <c r="A1274">
        <v>8257</v>
      </c>
      <c r="B1274">
        <v>8246</v>
      </c>
      <c r="C1274">
        <v>1701</v>
      </c>
      <c r="D1274" t="s">
        <v>1116</v>
      </c>
      <c r="E1274" t="s">
        <v>1116</v>
      </c>
      <c r="H1274" t="str">
        <f t="shared" si="38"/>
        <v>8</v>
      </c>
      <c r="I1274" s="3" t="str">
        <f t="shared" si="39"/>
        <v>08</v>
      </c>
      <c r="J1274" t="str">
        <f>VLOOKUP(I1274,prov!$B$2:$C$53,2,TRUE)</f>
        <v>Barcelona</v>
      </c>
      <c r="K1274" t="str">
        <f>VLOOKUP(J1274,prov!$C:$F,4,FALSE)</f>
        <v>Cataluña</v>
      </c>
    </row>
    <row r="1275" spans="1:11" x14ac:dyDescent="0.25">
      <c r="A1275">
        <v>8259</v>
      </c>
      <c r="B1275">
        <v>8084</v>
      </c>
      <c r="C1275">
        <v>1701</v>
      </c>
      <c r="D1275" t="s">
        <v>1035</v>
      </c>
      <c r="E1275" t="s">
        <v>1035</v>
      </c>
      <c r="F1275">
        <v>41.757700200000002</v>
      </c>
      <c r="G1275">
        <v>1.7246855999999999</v>
      </c>
      <c r="H1275" t="str">
        <f t="shared" si="38"/>
        <v>8</v>
      </c>
      <c r="I1275" s="3" t="str">
        <f t="shared" si="39"/>
        <v>08</v>
      </c>
      <c r="J1275" t="str">
        <f>VLOOKUP(I1275,prov!$B$2:$C$53,2,TRUE)</f>
        <v>Barcelona</v>
      </c>
      <c r="K1275" t="str">
        <f>VLOOKUP(J1275,prov!$C:$F,4,FALSE)</f>
        <v>Cataluña</v>
      </c>
    </row>
    <row r="1276" spans="1:11" x14ac:dyDescent="0.25">
      <c r="A1276">
        <v>8260</v>
      </c>
      <c r="B1276">
        <v>8274</v>
      </c>
      <c r="C1276">
        <v>1701</v>
      </c>
      <c r="D1276" t="s">
        <v>1036</v>
      </c>
      <c r="E1276" t="s">
        <v>1036</v>
      </c>
      <c r="F1276">
        <v>41.8366507</v>
      </c>
      <c r="G1276">
        <v>1.7636181</v>
      </c>
      <c r="H1276" t="str">
        <f t="shared" si="38"/>
        <v>8</v>
      </c>
      <c r="I1276" s="3" t="str">
        <f t="shared" si="39"/>
        <v>08</v>
      </c>
      <c r="J1276" t="str">
        <f>VLOOKUP(I1276,prov!$B$2:$C$53,2,TRUE)</f>
        <v>Barcelona</v>
      </c>
      <c r="K1276" t="str">
        <f>VLOOKUP(J1276,prov!$C:$F,4,FALSE)</f>
        <v>Cataluña</v>
      </c>
    </row>
    <row r="1277" spans="1:11" x14ac:dyDescent="0.25">
      <c r="A1277">
        <v>8261</v>
      </c>
      <c r="B1277">
        <v>8047</v>
      </c>
      <c r="C1277">
        <v>2201</v>
      </c>
      <c r="D1277" t="s">
        <v>1037</v>
      </c>
      <c r="E1277" t="s">
        <v>1037</v>
      </c>
      <c r="F1277">
        <v>41.897676500000003</v>
      </c>
      <c r="G1277">
        <v>1.6663523</v>
      </c>
      <c r="H1277" t="str">
        <f t="shared" si="38"/>
        <v>8</v>
      </c>
      <c r="I1277" s="3" t="str">
        <f t="shared" si="39"/>
        <v>08</v>
      </c>
      <c r="J1277" t="str">
        <f>VLOOKUP(I1277,prov!$B$2:$C$53,2,TRUE)</f>
        <v>Barcelona</v>
      </c>
      <c r="K1277" t="str">
        <f>VLOOKUP(J1277,prov!$C:$F,4,FALSE)</f>
        <v>Cataluña</v>
      </c>
    </row>
    <row r="1278" spans="1:11" x14ac:dyDescent="0.25">
      <c r="A1278">
        <v>8262</v>
      </c>
      <c r="B1278">
        <v>8038</v>
      </c>
      <c r="C1278">
        <v>1701</v>
      </c>
      <c r="D1278" t="s">
        <v>1038</v>
      </c>
      <c r="E1278" t="s">
        <v>1038</v>
      </c>
      <c r="F1278">
        <v>41.7965959</v>
      </c>
      <c r="G1278">
        <v>1.7830973000000001</v>
      </c>
      <c r="H1278" t="str">
        <f t="shared" si="38"/>
        <v>8</v>
      </c>
      <c r="I1278" s="3" t="str">
        <f t="shared" si="39"/>
        <v>08</v>
      </c>
      <c r="J1278" t="str">
        <f>VLOOKUP(I1278,prov!$B$2:$C$53,2,TRUE)</f>
        <v>Barcelona</v>
      </c>
      <c r="K1278" t="str">
        <f>VLOOKUP(J1278,prov!$C:$F,4,FALSE)</f>
        <v>Cataluña</v>
      </c>
    </row>
    <row r="1279" spans="1:11" x14ac:dyDescent="0.25">
      <c r="A1279">
        <v>8263</v>
      </c>
      <c r="B1279">
        <v>8229</v>
      </c>
      <c r="C1279">
        <v>1799</v>
      </c>
      <c r="D1279" t="s">
        <v>1039</v>
      </c>
      <c r="E1279" t="s">
        <v>1039</v>
      </c>
      <c r="F1279">
        <v>41.8182239</v>
      </c>
      <c r="G1279">
        <v>1.6663523</v>
      </c>
      <c r="H1279" t="str">
        <f t="shared" si="38"/>
        <v>8</v>
      </c>
      <c r="I1279" s="3" t="str">
        <f t="shared" si="39"/>
        <v>08</v>
      </c>
      <c r="J1279" t="str">
        <f>VLOOKUP(I1279,prov!$B$2:$C$53,2,TRUE)</f>
        <v>Barcelona</v>
      </c>
      <c r="K1279" t="str">
        <f>VLOOKUP(J1279,prov!$C:$F,4,FALSE)</f>
        <v>Cataluña</v>
      </c>
    </row>
    <row r="1280" spans="1:11" x14ac:dyDescent="0.25">
      <c r="A1280">
        <v>8269</v>
      </c>
      <c r="B1280">
        <v>8141</v>
      </c>
      <c r="C1280">
        <v>1701</v>
      </c>
      <c r="D1280" t="s">
        <v>1040</v>
      </c>
      <c r="E1280" t="s">
        <v>1040</v>
      </c>
      <c r="F1280">
        <v>41.857396100000003</v>
      </c>
      <c r="G1280">
        <v>1.7052324999999999</v>
      </c>
      <c r="H1280" t="str">
        <f t="shared" si="38"/>
        <v>8</v>
      </c>
      <c r="I1280" s="3" t="str">
        <f t="shared" si="39"/>
        <v>08</v>
      </c>
      <c r="J1280" t="str">
        <f>VLOOKUP(I1280,prov!$B$2:$C$53,2,TRUE)</f>
        <v>Barcelona</v>
      </c>
      <c r="K1280" t="str">
        <f>VLOOKUP(J1280,prov!$C:$F,4,FALSE)</f>
        <v>Cataluña</v>
      </c>
    </row>
    <row r="1281" spans="1:11" x14ac:dyDescent="0.25">
      <c r="A1281">
        <v>8270</v>
      </c>
      <c r="B1281">
        <v>8140</v>
      </c>
      <c r="C1281">
        <v>1701</v>
      </c>
      <c r="D1281" t="s">
        <v>1041</v>
      </c>
      <c r="E1281" t="s">
        <v>1041</v>
      </c>
      <c r="F1281">
        <v>41.749724299999997</v>
      </c>
      <c r="G1281">
        <v>1.9148091</v>
      </c>
      <c r="H1281" t="str">
        <f t="shared" si="38"/>
        <v>8</v>
      </c>
      <c r="I1281" s="3" t="str">
        <f t="shared" si="39"/>
        <v>08</v>
      </c>
      <c r="J1281" t="str">
        <f>VLOOKUP(I1281,prov!$B$2:$C$53,2,TRUE)</f>
        <v>Barcelona</v>
      </c>
      <c r="K1281" t="str">
        <f>VLOOKUP(J1281,prov!$C:$F,4,FALSE)</f>
        <v>Cataluña</v>
      </c>
    </row>
    <row r="1282" spans="1:11" x14ac:dyDescent="0.25">
      <c r="A1282">
        <v>8271</v>
      </c>
      <c r="B1282">
        <v>8010</v>
      </c>
      <c r="C1282">
        <v>1701</v>
      </c>
      <c r="D1282" t="s">
        <v>1042</v>
      </c>
      <c r="E1282" t="s">
        <v>1042</v>
      </c>
      <c r="F1282">
        <v>41.798797999999998</v>
      </c>
      <c r="G1282">
        <v>1.9539105999999999</v>
      </c>
      <c r="H1282" t="str">
        <f t="shared" ref="H1282:H1345" si="40">LEFT(A1282,LEN(A1282)-3)</f>
        <v>8</v>
      </c>
      <c r="I1282" s="3" t="str">
        <f t="shared" ref="I1282:I1345" si="41">TEXT(H1282,"00")</f>
        <v>08</v>
      </c>
      <c r="J1282" t="str">
        <f>VLOOKUP(I1282,prov!$B$2:$C$53,2,TRUE)</f>
        <v>Barcelona</v>
      </c>
      <c r="K1282" t="str">
        <f>VLOOKUP(J1282,prov!$C:$F,4,FALSE)</f>
        <v>Cataluña</v>
      </c>
    </row>
    <row r="1283" spans="1:11" x14ac:dyDescent="0.25">
      <c r="A1283">
        <v>8272</v>
      </c>
      <c r="B1283">
        <v>8213</v>
      </c>
      <c r="C1283">
        <v>1701</v>
      </c>
      <c r="D1283" t="s">
        <v>1043</v>
      </c>
      <c r="E1283" t="s">
        <v>1043</v>
      </c>
      <c r="F1283">
        <v>41.755261999999988</v>
      </c>
      <c r="G1283">
        <v>1.8806236999999999</v>
      </c>
      <c r="H1283" t="str">
        <f t="shared" si="40"/>
        <v>8</v>
      </c>
      <c r="I1283" s="3" t="str">
        <f t="shared" si="41"/>
        <v>08</v>
      </c>
      <c r="J1283" t="str">
        <f>VLOOKUP(I1283,prov!$B$2:$C$53,2,TRUE)</f>
        <v>Barcelona</v>
      </c>
      <c r="K1283" t="str">
        <f>VLOOKUP(J1283,prov!$C:$F,4,FALSE)</f>
        <v>Cataluña</v>
      </c>
    </row>
    <row r="1284" spans="1:11" x14ac:dyDescent="0.25">
      <c r="A1284">
        <v>8273</v>
      </c>
      <c r="B1284">
        <v>8258</v>
      </c>
      <c r="C1284">
        <v>1799</v>
      </c>
      <c r="D1284" t="s">
        <v>1044</v>
      </c>
      <c r="E1284" t="s">
        <v>1044</v>
      </c>
      <c r="F1284">
        <v>41.871518299999998</v>
      </c>
      <c r="G1284">
        <v>2.0567163000000002</v>
      </c>
      <c r="H1284" t="str">
        <f t="shared" si="40"/>
        <v>8</v>
      </c>
      <c r="I1284" s="3" t="str">
        <f t="shared" si="41"/>
        <v>08</v>
      </c>
      <c r="J1284" t="str">
        <f>VLOOKUP(I1284,prov!$B$2:$C$53,2,TRUE)</f>
        <v>Barcelona</v>
      </c>
      <c r="K1284" t="str">
        <f>VLOOKUP(J1284,prov!$C:$F,4,FALSE)</f>
        <v>Cataluña</v>
      </c>
    </row>
    <row r="1285" spans="1:11" x14ac:dyDescent="0.25">
      <c r="A1285">
        <v>8274</v>
      </c>
      <c r="B1285">
        <v>8212</v>
      </c>
      <c r="C1285">
        <v>1701</v>
      </c>
      <c r="D1285" t="s">
        <v>1045</v>
      </c>
      <c r="E1285" t="s">
        <v>1045</v>
      </c>
      <c r="F1285">
        <v>41.936959000000002</v>
      </c>
      <c r="G1285">
        <v>2.0028359999999998</v>
      </c>
      <c r="H1285" t="str">
        <f t="shared" si="40"/>
        <v>8</v>
      </c>
      <c r="I1285" s="3" t="str">
        <f t="shared" si="41"/>
        <v>08</v>
      </c>
      <c r="J1285" t="str">
        <f>VLOOKUP(I1285,prov!$B$2:$C$53,2,TRUE)</f>
        <v>Barcelona</v>
      </c>
      <c r="K1285" t="str">
        <f>VLOOKUP(J1285,prov!$C:$F,4,FALSE)</f>
        <v>Cataluña</v>
      </c>
    </row>
    <row r="1286" spans="1:11" x14ac:dyDescent="0.25">
      <c r="A1286">
        <v>8275</v>
      </c>
      <c r="B1286">
        <v>8034</v>
      </c>
      <c r="C1286">
        <v>1701</v>
      </c>
      <c r="D1286" t="s">
        <v>1046</v>
      </c>
      <c r="E1286" t="s">
        <v>1046</v>
      </c>
      <c r="F1286">
        <v>41.773184099999987</v>
      </c>
      <c r="G1286">
        <v>1.9979411</v>
      </c>
      <c r="H1286" t="str">
        <f t="shared" si="40"/>
        <v>8</v>
      </c>
      <c r="I1286" s="3" t="str">
        <f t="shared" si="41"/>
        <v>08</v>
      </c>
      <c r="J1286" t="str">
        <f>VLOOKUP(I1286,prov!$B$2:$C$53,2,TRUE)</f>
        <v>Barcelona</v>
      </c>
      <c r="K1286" t="str">
        <f>VLOOKUP(J1286,prov!$C:$F,4,FALSE)</f>
        <v>Cataluña</v>
      </c>
    </row>
    <row r="1287" spans="1:11" x14ac:dyDescent="0.25">
      <c r="A1287">
        <v>8278</v>
      </c>
      <c r="B1287">
        <v>8139</v>
      </c>
      <c r="C1287">
        <v>1701</v>
      </c>
      <c r="D1287" t="s">
        <v>1047</v>
      </c>
      <c r="E1287" t="s">
        <v>1047</v>
      </c>
      <c r="F1287">
        <v>41.693896000000002</v>
      </c>
      <c r="G1287">
        <v>1.9783666</v>
      </c>
      <c r="H1287" t="str">
        <f t="shared" si="40"/>
        <v>8</v>
      </c>
      <c r="I1287" s="3" t="str">
        <f t="shared" si="41"/>
        <v>08</v>
      </c>
      <c r="J1287" t="str">
        <f>VLOOKUP(I1287,prov!$B$2:$C$53,2,TRUE)</f>
        <v>Barcelona</v>
      </c>
      <c r="K1287" t="str">
        <f>VLOOKUP(J1287,prov!$C:$F,4,FALSE)</f>
        <v>Cataluña</v>
      </c>
    </row>
    <row r="1288" spans="1:11" x14ac:dyDescent="0.25">
      <c r="A1288">
        <v>8279</v>
      </c>
      <c r="B1288">
        <v>8012</v>
      </c>
      <c r="C1288">
        <v>1701</v>
      </c>
      <c r="D1288" t="s">
        <v>1048</v>
      </c>
      <c r="E1288" t="s">
        <v>1048</v>
      </c>
      <c r="F1288">
        <v>41.872890099999999</v>
      </c>
      <c r="G1288">
        <v>1.9783666</v>
      </c>
      <c r="H1288" t="str">
        <f t="shared" si="40"/>
        <v>8</v>
      </c>
      <c r="I1288" s="3" t="str">
        <f t="shared" si="41"/>
        <v>08</v>
      </c>
      <c r="J1288" t="str">
        <f>VLOOKUP(I1288,prov!$B$2:$C$53,2,TRUE)</f>
        <v>Barcelona</v>
      </c>
      <c r="K1288" t="str">
        <f>VLOOKUP(J1288,prov!$C:$F,4,FALSE)</f>
        <v>Cataluña</v>
      </c>
    </row>
    <row r="1289" spans="1:11" x14ac:dyDescent="0.25">
      <c r="A1289">
        <v>8280</v>
      </c>
      <c r="B1289">
        <v>8031</v>
      </c>
      <c r="C1289">
        <v>1701</v>
      </c>
      <c r="D1289" t="s">
        <v>1049</v>
      </c>
      <c r="E1289" t="s">
        <v>1049</v>
      </c>
      <c r="F1289">
        <v>41.725797100000001</v>
      </c>
      <c r="G1289">
        <v>1.5160212</v>
      </c>
      <c r="H1289" t="str">
        <f t="shared" si="40"/>
        <v>8</v>
      </c>
      <c r="I1289" s="3" t="str">
        <f t="shared" si="41"/>
        <v>08</v>
      </c>
      <c r="J1289" t="str">
        <f>VLOOKUP(I1289,prov!$B$2:$C$53,2,TRUE)</f>
        <v>Barcelona</v>
      </c>
      <c r="K1289" t="str">
        <f>VLOOKUP(J1289,prov!$C:$F,4,FALSE)</f>
        <v>Cataluña</v>
      </c>
    </row>
    <row r="1290" spans="1:11" x14ac:dyDescent="0.25">
      <c r="A1290">
        <v>8281</v>
      </c>
      <c r="B1290">
        <v>8036</v>
      </c>
      <c r="C1290">
        <v>1701</v>
      </c>
      <c r="D1290" t="s">
        <v>1050</v>
      </c>
      <c r="E1290" t="s">
        <v>1050</v>
      </c>
      <c r="F1290">
        <v>41.770260700000009</v>
      </c>
      <c r="G1290">
        <v>1.5402327</v>
      </c>
      <c r="H1290" t="str">
        <f t="shared" si="40"/>
        <v>8</v>
      </c>
      <c r="I1290" s="3" t="str">
        <f t="shared" si="41"/>
        <v>08</v>
      </c>
      <c r="J1290" t="str">
        <f>VLOOKUP(I1290,prov!$B$2:$C$53,2,TRUE)</f>
        <v>Barcelona</v>
      </c>
      <c r="K1290" t="str">
        <f>VLOOKUP(J1290,prov!$C:$F,4,FALSE)</f>
        <v>Cataluña</v>
      </c>
    </row>
    <row r="1291" spans="1:11" x14ac:dyDescent="0.25">
      <c r="A1291">
        <v>8282</v>
      </c>
      <c r="B1291">
        <v>8176</v>
      </c>
      <c r="C1291">
        <v>1799</v>
      </c>
      <c r="D1291" t="s">
        <v>1051</v>
      </c>
      <c r="E1291" t="s">
        <v>1051</v>
      </c>
      <c r="F1291">
        <v>41.701952299999988</v>
      </c>
      <c r="G1291">
        <v>1.4338047</v>
      </c>
      <c r="H1291" t="str">
        <f t="shared" si="40"/>
        <v>8</v>
      </c>
      <c r="I1291" s="3" t="str">
        <f t="shared" si="41"/>
        <v>08</v>
      </c>
      <c r="J1291" t="str">
        <f>VLOOKUP(I1291,prov!$B$2:$C$53,2,TRUE)</f>
        <v>Barcelona</v>
      </c>
      <c r="K1291" t="str">
        <f>VLOOKUP(J1291,prov!$C:$F,4,FALSE)</f>
        <v>Cataluña</v>
      </c>
    </row>
    <row r="1292" spans="1:11" x14ac:dyDescent="0.25">
      <c r="A1292">
        <v>8283</v>
      </c>
      <c r="B1292">
        <v>8060</v>
      </c>
      <c r="C1292">
        <v>1701</v>
      </c>
      <c r="D1292" t="s">
        <v>9299</v>
      </c>
      <c r="E1292" t="s">
        <v>9299</v>
      </c>
      <c r="F1292">
        <v>41.7616844</v>
      </c>
      <c r="G1292">
        <v>1.4338047</v>
      </c>
      <c r="H1292" t="str">
        <f t="shared" si="40"/>
        <v>8</v>
      </c>
      <c r="I1292" s="3" t="str">
        <f t="shared" si="41"/>
        <v>08</v>
      </c>
      <c r="J1292" t="str">
        <f>VLOOKUP(I1292,prov!$B$2:$C$53,2,TRUE)</f>
        <v>Barcelona</v>
      </c>
      <c r="K1292" t="str">
        <f>VLOOKUP(J1292,prov!$C:$F,4,FALSE)</f>
        <v>Cataluña</v>
      </c>
    </row>
    <row r="1293" spans="1:11" x14ac:dyDescent="0.25">
      <c r="A1293">
        <v>8289</v>
      </c>
      <c r="B1293">
        <v>8071</v>
      </c>
      <c r="C1293">
        <v>1701</v>
      </c>
      <c r="D1293" t="s">
        <v>1052</v>
      </c>
      <c r="E1293" t="s">
        <v>1052</v>
      </c>
      <c r="F1293">
        <v>41.661358700000001</v>
      </c>
      <c r="G1293">
        <v>1.4918235</v>
      </c>
      <c r="H1293" t="str">
        <f t="shared" si="40"/>
        <v>8</v>
      </c>
      <c r="I1293" s="3" t="str">
        <f t="shared" si="41"/>
        <v>08</v>
      </c>
      <c r="J1293" t="str">
        <f>VLOOKUP(I1293,prov!$B$2:$C$53,2,TRUE)</f>
        <v>Barcelona</v>
      </c>
      <c r="K1293" t="str">
        <f>VLOOKUP(J1293,prov!$C:$F,4,FALSE)</f>
        <v>Cataluña</v>
      </c>
    </row>
    <row r="1294" spans="1:11" x14ac:dyDescent="0.25">
      <c r="A1294">
        <v>8290</v>
      </c>
      <c r="B1294">
        <v>8266</v>
      </c>
      <c r="C1294">
        <v>1701</v>
      </c>
      <c r="D1294" t="s">
        <v>1010</v>
      </c>
      <c r="E1294" t="s">
        <v>1010</v>
      </c>
      <c r="F1294">
        <v>41.471531499999998</v>
      </c>
      <c r="G1294">
        <v>2.1352039</v>
      </c>
      <c r="H1294" t="str">
        <f t="shared" si="40"/>
        <v>8</v>
      </c>
      <c r="I1294" s="3" t="str">
        <f t="shared" si="41"/>
        <v>08</v>
      </c>
      <c r="J1294" t="str">
        <f>VLOOKUP(I1294,prov!$B$2:$C$53,2,TRUE)</f>
        <v>Barcelona</v>
      </c>
      <c r="K1294" t="str">
        <f>VLOOKUP(J1294,prov!$C:$F,4,FALSE)</f>
        <v>Cataluña</v>
      </c>
    </row>
    <row r="1295" spans="1:11" x14ac:dyDescent="0.25">
      <c r="A1295">
        <v>8291</v>
      </c>
      <c r="B1295">
        <v>8180</v>
      </c>
      <c r="C1295">
        <v>1701</v>
      </c>
      <c r="D1295" t="s">
        <v>1053</v>
      </c>
      <c r="E1295" t="s">
        <v>1053</v>
      </c>
      <c r="F1295">
        <v>41.496069499999997</v>
      </c>
      <c r="G1295">
        <v>2.1597594999999998</v>
      </c>
      <c r="H1295" t="str">
        <f t="shared" si="40"/>
        <v>8</v>
      </c>
      <c r="I1295" s="3" t="str">
        <f t="shared" si="41"/>
        <v>08</v>
      </c>
      <c r="J1295" t="str">
        <f>VLOOKUP(I1295,prov!$B$2:$C$53,2,TRUE)</f>
        <v>Barcelona</v>
      </c>
      <c r="K1295" t="str">
        <f>VLOOKUP(J1295,prov!$C:$F,4,FALSE)</f>
        <v>Cataluña</v>
      </c>
    </row>
    <row r="1296" spans="1:11" x14ac:dyDescent="0.25">
      <c r="A1296">
        <v>8292</v>
      </c>
      <c r="B1296">
        <v>8076</v>
      </c>
      <c r="C1296">
        <v>1701</v>
      </c>
      <c r="D1296" t="s">
        <v>1054</v>
      </c>
      <c r="E1296" t="s">
        <v>1054</v>
      </c>
      <c r="F1296">
        <v>41.556222499999997</v>
      </c>
      <c r="G1296">
        <v>1.8611011</v>
      </c>
      <c r="H1296" t="str">
        <f t="shared" si="40"/>
        <v>8</v>
      </c>
      <c r="I1296" s="3" t="str">
        <f t="shared" si="41"/>
        <v>08</v>
      </c>
      <c r="J1296" t="str">
        <f>VLOOKUP(I1296,prov!$B$2:$C$53,2,TRUE)</f>
        <v>Barcelona</v>
      </c>
      <c r="K1296" t="str">
        <f>VLOOKUP(J1296,prov!$C:$F,4,FALSE)</f>
        <v>Cataluña</v>
      </c>
    </row>
    <row r="1297" spans="1:11" x14ac:dyDescent="0.25">
      <c r="A1297">
        <v>8293</v>
      </c>
      <c r="B1297">
        <v>8069</v>
      </c>
      <c r="C1297">
        <v>2201</v>
      </c>
      <c r="D1297" t="s">
        <v>1055</v>
      </c>
      <c r="E1297" t="s">
        <v>1055</v>
      </c>
      <c r="F1297">
        <v>41.576813600000001</v>
      </c>
      <c r="G1297">
        <v>1.8220818000000001</v>
      </c>
      <c r="H1297" t="str">
        <f t="shared" si="40"/>
        <v>8</v>
      </c>
      <c r="I1297" s="3" t="str">
        <f t="shared" si="41"/>
        <v>08</v>
      </c>
      <c r="J1297" t="str">
        <f>VLOOKUP(I1297,prov!$B$2:$C$53,2,TRUE)</f>
        <v>Barcelona</v>
      </c>
      <c r="K1297" t="str">
        <f>VLOOKUP(J1297,prov!$C:$F,4,FALSE)</f>
        <v>Cataluña</v>
      </c>
    </row>
    <row r="1298" spans="1:11" x14ac:dyDescent="0.25">
      <c r="A1298">
        <v>8294</v>
      </c>
      <c r="B1298">
        <v>8025</v>
      </c>
      <c r="C1298">
        <v>1701</v>
      </c>
      <c r="D1298" t="s">
        <v>1056</v>
      </c>
      <c r="E1298" t="s">
        <v>1056</v>
      </c>
      <c r="F1298">
        <v>41.617637100000003</v>
      </c>
      <c r="G1298">
        <v>1.7636181</v>
      </c>
      <c r="H1298" t="str">
        <f t="shared" si="40"/>
        <v>8</v>
      </c>
      <c r="I1298" s="3" t="str">
        <f t="shared" si="41"/>
        <v>08</v>
      </c>
      <c r="J1298" t="str">
        <f>VLOOKUP(I1298,prov!$B$2:$C$53,2,TRUE)</f>
        <v>Barcelona</v>
      </c>
      <c r="K1298" t="str">
        <f>VLOOKUP(J1298,prov!$C:$F,4,FALSE)</f>
        <v>Cataluña</v>
      </c>
    </row>
    <row r="1299" spans="1:11" x14ac:dyDescent="0.25">
      <c r="A1299">
        <v>8295</v>
      </c>
      <c r="B1299">
        <v>8262</v>
      </c>
      <c r="C1299">
        <v>1799</v>
      </c>
      <c r="D1299" t="s">
        <v>1057</v>
      </c>
      <c r="E1299" t="s">
        <v>1057</v>
      </c>
      <c r="F1299">
        <v>41.670703899999999</v>
      </c>
      <c r="G1299">
        <v>1.8757421999999999</v>
      </c>
      <c r="H1299" t="str">
        <f t="shared" si="40"/>
        <v>8</v>
      </c>
      <c r="I1299" s="3" t="str">
        <f t="shared" si="41"/>
        <v>08</v>
      </c>
      <c r="J1299" t="str">
        <f>VLOOKUP(I1299,prov!$B$2:$C$53,2,TRUE)</f>
        <v>Barcelona</v>
      </c>
      <c r="K1299" t="str">
        <f>VLOOKUP(J1299,prov!$C:$F,4,FALSE)</f>
        <v>Cataluña</v>
      </c>
    </row>
    <row r="1300" spans="1:11" x14ac:dyDescent="0.25">
      <c r="A1300">
        <v>8296</v>
      </c>
      <c r="B1300">
        <v>8053</v>
      </c>
      <c r="C1300">
        <v>1799</v>
      </c>
      <c r="D1300" t="s">
        <v>1058</v>
      </c>
      <c r="E1300" t="s">
        <v>1058</v>
      </c>
      <c r="F1300">
        <v>41.636052100000001</v>
      </c>
      <c r="G1300">
        <v>1.8611011</v>
      </c>
      <c r="H1300" t="str">
        <f t="shared" si="40"/>
        <v>8</v>
      </c>
      <c r="I1300" s="3" t="str">
        <f t="shared" si="41"/>
        <v>08</v>
      </c>
      <c r="J1300" t="str">
        <f>VLOOKUP(I1300,prov!$B$2:$C$53,2,TRUE)</f>
        <v>Barcelona</v>
      </c>
      <c r="K1300" t="str">
        <f>VLOOKUP(J1300,prov!$C:$F,4,FALSE)</f>
        <v>Cataluña</v>
      </c>
    </row>
    <row r="1301" spans="1:11" x14ac:dyDescent="0.25">
      <c r="A1301">
        <v>8297</v>
      </c>
      <c r="B1301">
        <v>8061</v>
      </c>
      <c r="C1301">
        <v>1701</v>
      </c>
      <c r="D1301" t="s">
        <v>1059</v>
      </c>
      <c r="E1301" t="s">
        <v>1059</v>
      </c>
      <c r="F1301">
        <v>41.681451199999998</v>
      </c>
      <c r="G1301">
        <v>1.8269572999999999</v>
      </c>
      <c r="H1301" t="str">
        <f t="shared" si="40"/>
        <v>8</v>
      </c>
      <c r="I1301" s="3" t="str">
        <f t="shared" si="41"/>
        <v>08</v>
      </c>
      <c r="J1301" t="str">
        <f>VLOOKUP(I1301,prov!$B$2:$C$53,2,TRUE)</f>
        <v>Barcelona</v>
      </c>
      <c r="K1301" t="str">
        <f>VLOOKUP(J1301,prov!$C:$F,4,FALSE)</f>
        <v>Cataluña</v>
      </c>
    </row>
    <row r="1302" spans="1:11" x14ac:dyDescent="0.25">
      <c r="A1302">
        <v>8298</v>
      </c>
      <c r="B1302">
        <v>8242</v>
      </c>
      <c r="C1302">
        <v>1799</v>
      </c>
      <c r="D1302" t="s">
        <v>1060</v>
      </c>
      <c r="E1302" t="s">
        <v>1060</v>
      </c>
      <c r="F1302">
        <v>41.632071500000002</v>
      </c>
      <c r="G1302">
        <v>1.7977124</v>
      </c>
      <c r="H1302" t="str">
        <f t="shared" si="40"/>
        <v>8</v>
      </c>
      <c r="I1302" s="3" t="str">
        <f t="shared" si="41"/>
        <v>08</v>
      </c>
      <c r="J1302" t="str">
        <f>VLOOKUP(I1302,prov!$B$2:$C$53,2,TRUE)</f>
        <v>Barcelona</v>
      </c>
      <c r="K1302" t="str">
        <f>VLOOKUP(J1302,prov!$C:$F,4,FALSE)</f>
        <v>Cataluña</v>
      </c>
    </row>
    <row r="1303" spans="1:11" x14ac:dyDescent="0.25">
      <c r="A1303">
        <v>8299</v>
      </c>
      <c r="B1303">
        <v>8179</v>
      </c>
      <c r="C1303">
        <v>1701</v>
      </c>
      <c r="D1303" t="s">
        <v>1061</v>
      </c>
      <c r="E1303" t="s">
        <v>1061</v>
      </c>
      <c r="F1303">
        <v>41.640158500000013</v>
      </c>
      <c r="G1303">
        <v>1.9148091</v>
      </c>
      <c r="H1303" t="str">
        <f t="shared" si="40"/>
        <v>8</v>
      </c>
      <c r="I1303" s="3" t="str">
        <f t="shared" si="41"/>
        <v>08</v>
      </c>
      <c r="J1303" t="str">
        <f>VLOOKUP(I1303,prov!$B$2:$C$53,2,TRUE)</f>
        <v>Barcelona</v>
      </c>
      <c r="K1303" t="str">
        <f>VLOOKUP(J1303,prov!$C:$F,4,FALSE)</f>
        <v>Cataluña</v>
      </c>
    </row>
    <row r="1304" spans="1:11" x14ac:dyDescent="0.25">
      <c r="A1304">
        <v>8301</v>
      </c>
      <c r="B1304">
        <v>8121</v>
      </c>
      <c r="C1304">
        <v>1701</v>
      </c>
      <c r="D1304" t="s">
        <v>1062</v>
      </c>
      <c r="E1304" t="s">
        <v>1062</v>
      </c>
      <c r="F1304">
        <v>41.542764699999999</v>
      </c>
      <c r="G1304">
        <v>2.4480536000000002</v>
      </c>
      <c r="H1304" t="str">
        <f t="shared" si="40"/>
        <v>8</v>
      </c>
      <c r="I1304" s="3" t="str">
        <f t="shared" si="41"/>
        <v>08</v>
      </c>
      <c r="J1304" t="str">
        <f>VLOOKUP(I1304,prov!$B$2:$C$53,2,TRUE)</f>
        <v>Barcelona</v>
      </c>
      <c r="K1304" t="str">
        <f>VLOOKUP(J1304,prov!$C:$F,4,FALSE)</f>
        <v>Cataluña</v>
      </c>
    </row>
    <row r="1305" spans="1:11" x14ac:dyDescent="0.25">
      <c r="A1305">
        <v>8302</v>
      </c>
      <c r="B1305">
        <v>8121</v>
      </c>
      <c r="C1305">
        <v>1701</v>
      </c>
      <c r="D1305" t="s">
        <v>1062</v>
      </c>
      <c r="E1305" t="s">
        <v>1062</v>
      </c>
      <c r="F1305">
        <v>41.533091499999998</v>
      </c>
      <c r="G1305">
        <v>2.4332248999999999</v>
      </c>
      <c r="H1305" t="str">
        <f t="shared" si="40"/>
        <v>8</v>
      </c>
      <c r="I1305" s="3" t="str">
        <f t="shared" si="41"/>
        <v>08</v>
      </c>
      <c r="J1305" t="str">
        <f>VLOOKUP(I1305,prov!$B$2:$C$53,2,TRUE)</f>
        <v>Barcelona</v>
      </c>
      <c r="K1305" t="str">
        <f>VLOOKUP(J1305,prov!$C:$F,4,FALSE)</f>
        <v>Cataluña</v>
      </c>
    </row>
    <row r="1306" spans="1:11" x14ac:dyDescent="0.25">
      <c r="A1306">
        <v>8303</v>
      </c>
      <c r="B1306">
        <v>8121</v>
      </c>
      <c r="C1306">
        <v>1701</v>
      </c>
      <c r="D1306" t="s">
        <v>1062</v>
      </c>
      <c r="E1306" t="s">
        <v>1062</v>
      </c>
      <c r="F1306">
        <v>41.5431825</v>
      </c>
      <c r="G1306">
        <v>2.428283</v>
      </c>
      <c r="H1306" t="str">
        <f t="shared" si="40"/>
        <v>8</v>
      </c>
      <c r="I1306" s="3" t="str">
        <f t="shared" si="41"/>
        <v>08</v>
      </c>
      <c r="J1306" t="str">
        <f>VLOOKUP(I1306,prov!$B$2:$C$53,2,TRUE)</f>
        <v>Barcelona</v>
      </c>
      <c r="K1306" t="str">
        <f>VLOOKUP(J1306,prov!$C:$F,4,FALSE)</f>
        <v>Cataluña</v>
      </c>
    </row>
    <row r="1307" spans="1:11" x14ac:dyDescent="0.25">
      <c r="A1307">
        <v>8304</v>
      </c>
      <c r="B1307">
        <v>8121</v>
      </c>
      <c r="C1307">
        <v>1701</v>
      </c>
      <c r="D1307" t="s">
        <v>1062</v>
      </c>
      <c r="E1307" t="s">
        <v>1062</v>
      </c>
      <c r="F1307">
        <v>41.560079700000003</v>
      </c>
      <c r="G1307">
        <v>2.4554697999999999</v>
      </c>
      <c r="H1307" t="str">
        <f t="shared" si="40"/>
        <v>8</v>
      </c>
      <c r="I1307" s="3" t="str">
        <f t="shared" si="41"/>
        <v>08</v>
      </c>
      <c r="J1307" t="str">
        <f>VLOOKUP(I1307,prov!$B$2:$C$53,2,TRUE)</f>
        <v>Barcelona</v>
      </c>
      <c r="K1307" t="str">
        <f>VLOOKUP(J1307,prov!$C:$F,4,FALSE)</f>
        <v>Cataluña</v>
      </c>
    </row>
    <row r="1308" spans="1:11" x14ac:dyDescent="0.25">
      <c r="A1308">
        <v>8310</v>
      </c>
      <c r="B1308">
        <v>8009</v>
      </c>
      <c r="C1308">
        <v>1701</v>
      </c>
      <c r="D1308" t="s">
        <v>1063</v>
      </c>
      <c r="E1308" t="s">
        <v>1063</v>
      </c>
      <c r="F1308">
        <v>41.561326600000001</v>
      </c>
      <c r="G1308">
        <v>2.3961739999999998</v>
      </c>
      <c r="H1308" t="str">
        <f t="shared" si="40"/>
        <v>8</v>
      </c>
      <c r="I1308" s="3" t="str">
        <f t="shared" si="41"/>
        <v>08</v>
      </c>
      <c r="J1308" t="str">
        <f>VLOOKUP(I1308,prov!$B$2:$C$53,2,TRUE)</f>
        <v>Barcelona</v>
      </c>
      <c r="K1308" t="str">
        <f>VLOOKUP(J1308,prov!$C:$F,4,FALSE)</f>
        <v>Cataluña</v>
      </c>
    </row>
    <row r="1309" spans="1:11" x14ac:dyDescent="0.25">
      <c r="A1309">
        <v>8317</v>
      </c>
      <c r="B1309">
        <v>8153</v>
      </c>
      <c r="C1309">
        <v>1701</v>
      </c>
      <c r="D1309" t="s">
        <v>1064</v>
      </c>
      <c r="E1309" t="s">
        <v>1064</v>
      </c>
      <c r="F1309">
        <v>41.552357499999999</v>
      </c>
      <c r="G1309">
        <v>2.3468195000000001</v>
      </c>
      <c r="H1309" t="str">
        <f t="shared" si="40"/>
        <v>8</v>
      </c>
      <c r="I1309" s="3" t="str">
        <f t="shared" si="41"/>
        <v>08</v>
      </c>
      <c r="J1309" t="str">
        <f>VLOOKUP(I1309,prov!$B$2:$C$53,2,TRUE)</f>
        <v>Barcelona</v>
      </c>
      <c r="K1309" t="str">
        <f>VLOOKUP(J1309,prov!$C:$F,4,FALSE)</f>
        <v>Cataluña</v>
      </c>
    </row>
    <row r="1310" spans="1:11" x14ac:dyDescent="0.25">
      <c r="A1310">
        <v>8318</v>
      </c>
      <c r="B1310">
        <v>8075</v>
      </c>
      <c r="C1310">
        <v>1704</v>
      </c>
      <c r="D1310" t="s">
        <v>1065</v>
      </c>
      <c r="E1310" t="s">
        <v>1065</v>
      </c>
      <c r="F1310">
        <v>41.599785300000001</v>
      </c>
      <c r="G1310">
        <v>2.4653597999999999</v>
      </c>
      <c r="H1310" t="str">
        <f t="shared" si="40"/>
        <v>8</v>
      </c>
      <c r="I1310" s="3" t="str">
        <f t="shared" si="41"/>
        <v>08</v>
      </c>
      <c r="J1310" t="str">
        <f>VLOOKUP(I1310,prov!$B$2:$C$53,2,TRUE)</f>
        <v>Barcelona</v>
      </c>
      <c r="K1310" t="str">
        <f>VLOOKUP(J1310,prov!$C:$F,4,FALSE)</f>
        <v>Cataluña</v>
      </c>
    </row>
    <row r="1311" spans="1:11" x14ac:dyDescent="0.25">
      <c r="A1311">
        <v>8319</v>
      </c>
      <c r="B1311">
        <v>8075</v>
      </c>
      <c r="C1311">
        <v>1704</v>
      </c>
      <c r="D1311" t="s">
        <v>1065</v>
      </c>
      <c r="E1311" t="s">
        <v>1065</v>
      </c>
      <c r="F1311">
        <v>41.600831300000003</v>
      </c>
      <c r="G1311">
        <v>2.4159307999999999</v>
      </c>
      <c r="H1311" t="str">
        <f t="shared" si="40"/>
        <v>8</v>
      </c>
      <c r="I1311" s="3" t="str">
        <f t="shared" si="41"/>
        <v>08</v>
      </c>
      <c r="J1311" t="str">
        <f>VLOOKUP(I1311,prov!$B$2:$C$53,2,TRUE)</f>
        <v>Barcelona</v>
      </c>
      <c r="K1311" t="str">
        <f>VLOOKUP(J1311,prov!$C:$F,4,FALSE)</f>
        <v>Cataluña</v>
      </c>
    </row>
    <row r="1312" spans="1:11" x14ac:dyDescent="0.25">
      <c r="A1312">
        <v>8320</v>
      </c>
      <c r="B1312">
        <v>8118</v>
      </c>
      <c r="C1312">
        <v>1701</v>
      </c>
      <c r="D1312" t="s">
        <v>1066</v>
      </c>
      <c r="E1312" t="s">
        <v>1066</v>
      </c>
      <c r="F1312">
        <v>41.480568400000003</v>
      </c>
      <c r="G1312">
        <v>2.3147677</v>
      </c>
      <c r="H1312" t="str">
        <f t="shared" si="40"/>
        <v>8</v>
      </c>
      <c r="I1312" s="3" t="str">
        <f t="shared" si="41"/>
        <v>08</v>
      </c>
      <c r="J1312" t="str">
        <f>VLOOKUP(I1312,prov!$B$2:$C$53,2,TRUE)</f>
        <v>Barcelona</v>
      </c>
      <c r="K1312" t="str">
        <f>VLOOKUP(J1312,prov!$C:$F,4,FALSE)</f>
        <v>Cataluña</v>
      </c>
    </row>
    <row r="1313" spans="1:11" x14ac:dyDescent="0.25">
      <c r="A1313">
        <v>8328</v>
      </c>
      <c r="B1313">
        <v>8003</v>
      </c>
      <c r="C1313">
        <v>1701</v>
      </c>
      <c r="D1313" t="s">
        <v>1067</v>
      </c>
      <c r="E1313" t="s">
        <v>1067</v>
      </c>
      <c r="F1313">
        <v>41.503599399999999</v>
      </c>
      <c r="G1313">
        <v>2.2876645</v>
      </c>
      <c r="H1313" t="str">
        <f t="shared" si="40"/>
        <v>8</v>
      </c>
      <c r="I1313" s="3" t="str">
        <f t="shared" si="41"/>
        <v>08</v>
      </c>
      <c r="J1313" t="str">
        <f>VLOOKUP(I1313,prov!$B$2:$C$53,2,TRUE)</f>
        <v>Barcelona</v>
      </c>
      <c r="K1313" t="str">
        <f>VLOOKUP(J1313,prov!$C:$F,4,FALSE)</f>
        <v>Cataluña</v>
      </c>
    </row>
    <row r="1314" spans="1:11" x14ac:dyDescent="0.25">
      <c r="A1314">
        <v>8329</v>
      </c>
      <c r="B1314">
        <v>8281</v>
      </c>
      <c r="C1314">
        <v>1701</v>
      </c>
      <c r="D1314" t="s">
        <v>1068</v>
      </c>
      <c r="E1314" t="s">
        <v>1068</v>
      </c>
      <c r="F1314">
        <v>41.503009499999997</v>
      </c>
      <c r="G1314">
        <v>2.3172324</v>
      </c>
      <c r="H1314" t="str">
        <f t="shared" si="40"/>
        <v>8</v>
      </c>
      <c r="I1314" s="3" t="str">
        <f t="shared" si="41"/>
        <v>08</v>
      </c>
      <c r="J1314" t="str">
        <f>VLOOKUP(I1314,prov!$B$2:$C$53,2,TRUE)</f>
        <v>Barcelona</v>
      </c>
      <c r="K1314" t="str">
        <f>VLOOKUP(J1314,prov!$C:$F,4,FALSE)</f>
        <v>Cataluña</v>
      </c>
    </row>
    <row r="1315" spans="1:11" x14ac:dyDescent="0.25">
      <c r="A1315">
        <v>8330</v>
      </c>
      <c r="B1315">
        <v>8172</v>
      </c>
      <c r="C1315">
        <v>1701</v>
      </c>
      <c r="D1315" t="s">
        <v>1069</v>
      </c>
      <c r="E1315" t="s">
        <v>1069</v>
      </c>
      <c r="F1315">
        <v>41.494664200000003</v>
      </c>
      <c r="G1315">
        <v>2.3591530999999999</v>
      </c>
      <c r="H1315" t="str">
        <f t="shared" si="40"/>
        <v>8</v>
      </c>
      <c r="I1315" s="3" t="str">
        <f t="shared" si="41"/>
        <v>08</v>
      </c>
      <c r="J1315" t="str">
        <f>VLOOKUP(I1315,prov!$B$2:$C$53,2,TRUE)</f>
        <v>Barcelona</v>
      </c>
      <c r="K1315" t="str">
        <f>VLOOKUP(J1315,prov!$C:$F,4,FALSE)</f>
        <v>Cataluña</v>
      </c>
    </row>
    <row r="1316" spans="1:11" x14ac:dyDescent="0.25">
      <c r="A1316">
        <v>8338</v>
      </c>
      <c r="B1316">
        <v>8230</v>
      </c>
      <c r="C1316">
        <v>2201</v>
      </c>
      <c r="D1316" t="s">
        <v>1070</v>
      </c>
      <c r="E1316" t="s">
        <v>1070</v>
      </c>
      <c r="F1316">
        <v>41.502411500000001</v>
      </c>
      <c r="G1316">
        <v>2.3468195000000001</v>
      </c>
      <c r="H1316" t="str">
        <f t="shared" si="40"/>
        <v>8</v>
      </c>
      <c r="I1316" s="3" t="str">
        <f t="shared" si="41"/>
        <v>08</v>
      </c>
      <c r="J1316" t="str">
        <f>VLOOKUP(I1316,prov!$B$2:$C$53,2,TRUE)</f>
        <v>Barcelona</v>
      </c>
      <c r="K1316" t="str">
        <f>VLOOKUP(J1316,prov!$C:$F,4,FALSE)</f>
        <v>Cataluña</v>
      </c>
    </row>
    <row r="1317" spans="1:11" x14ac:dyDescent="0.25">
      <c r="A1317">
        <v>8339</v>
      </c>
      <c r="B1317">
        <v>8214</v>
      </c>
      <c r="C1317">
        <v>1701</v>
      </c>
      <c r="D1317" t="s">
        <v>1071</v>
      </c>
      <c r="E1317" t="s">
        <v>1071</v>
      </c>
      <c r="F1317">
        <v>41.522395299999999</v>
      </c>
      <c r="G1317">
        <v>2.3468195000000001</v>
      </c>
      <c r="H1317" t="str">
        <f t="shared" si="40"/>
        <v>8</v>
      </c>
      <c r="I1317" s="3" t="str">
        <f t="shared" si="41"/>
        <v>08</v>
      </c>
      <c r="J1317" t="str">
        <f>VLOOKUP(I1317,prov!$B$2:$C$53,2,TRUE)</f>
        <v>Barcelona</v>
      </c>
      <c r="K1317" t="str">
        <f>VLOOKUP(J1317,prov!$C:$F,4,FALSE)</f>
        <v>Cataluña</v>
      </c>
    </row>
    <row r="1318" spans="1:11" x14ac:dyDescent="0.25">
      <c r="A1318">
        <v>8340</v>
      </c>
      <c r="B1318">
        <v>8219</v>
      </c>
      <c r="C1318">
        <v>1701</v>
      </c>
      <c r="D1318" t="s">
        <v>1072</v>
      </c>
      <c r="E1318" t="s">
        <v>1072</v>
      </c>
      <c r="F1318">
        <v>41.504151200000003</v>
      </c>
      <c r="G1318">
        <v>2.3838303999999999</v>
      </c>
      <c r="H1318" t="str">
        <f t="shared" si="40"/>
        <v>8</v>
      </c>
      <c r="I1318" s="3" t="str">
        <f t="shared" si="41"/>
        <v>08</v>
      </c>
      <c r="J1318" t="str">
        <f>VLOOKUP(I1318,prov!$B$2:$C$53,2,TRUE)</f>
        <v>Barcelona</v>
      </c>
      <c r="K1318" t="str">
        <f>VLOOKUP(J1318,prov!$C:$F,4,FALSE)</f>
        <v>Cataluña</v>
      </c>
    </row>
    <row r="1319" spans="1:11" x14ac:dyDescent="0.25">
      <c r="A1319">
        <v>8348</v>
      </c>
      <c r="B1319">
        <v>8030</v>
      </c>
      <c r="C1319">
        <v>1701</v>
      </c>
      <c r="D1319" t="s">
        <v>1073</v>
      </c>
      <c r="E1319" t="s">
        <v>1073</v>
      </c>
      <c r="F1319">
        <v>41.531981399999999</v>
      </c>
      <c r="G1319">
        <v>2.3665549000000001</v>
      </c>
      <c r="H1319" t="str">
        <f t="shared" si="40"/>
        <v>8</v>
      </c>
      <c r="I1319" s="3" t="str">
        <f t="shared" si="41"/>
        <v>08</v>
      </c>
      <c r="J1319" t="str">
        <f>VLOOKUP(I1319,prov!$B$2:$C$53,2,TRUE)</f>
        <v>Barcelona</v>
      </c>
      <c r="K1319" t="str">
        <f>VLOOKUP(J1319,prov!$C:$F,4,FALSE)</f>
        <v>Cataluña</v>
      </c>
    </row>
    <row r="1320" spans="1:11" x14ac:dyDescent="0.25">
      <c r="A1320">
        <v>8349</v>
      </c>
      <c r="B1320">
        <v>8029</v>
      </c>
      <c r="C1320">
        <v>1701</v>
      </c>
      <c r="D1320" t="s">
        <v>1074</v>
      </c>
      <c r="E1320" t="s">
        <v>1074</v>
      </c>
      <c r="F1320">
        <v>41.521175300000003</v>
      </c>
      <c r="G1320">
        <v>2.4060513000000001</v>
      </c>
      <c r="H1320" t="str">
        <f t="shared" si="40"/>
        <v>8</v>
      </c>
      <c r="I1320" s="3" t="str">
        <f t="shared" si="41"/>
        <v>08</v>
      </c>
      <c r="J1320" t="str">
        <f>VLOOKUP(I1320,prov!$B$2:$C$53,2,TRUE)</f>
        <v>Barcelona</v>
      </c>
      <c r="K1320" t="str">
        <f>VLOOKUP(J1320,prov!$C:$F,4,FALSE)</f>
        <v>Cataluña</v>
      </c>
    </row>
    <row r="1321" spans="1:11" x14ac:dyDescent="0.25">
      <c r="A1321">
        <v>8350</v>
      </c>
      <c r="B1321">
        <v>8006</v>
      </c>
      <c r="C1321">
        <v>1701</v>
      </c>
      <c r="D1321" t="s">
        <v>1075</v>
      </c>
      <c r="E1321" t="s">
        <v>1075</v>
      </c>
      <c r="F1321">
        <v>41.585539699999998</v>
      </c>
      <c r="G1321">
        <v>2.5470339000000002</v>
      </c>
      <c r="H1321" t="str">
        <f t="shared" si="40"/>
        <v>8</v>
      </c>
      <c r="I1321" s="3" t="str">
        <f t="shared" si="41"/>
        <v>08</v>
      </c>
      <c r="J1321" t="str">
        <f>VLOOKUP(I1321,prov!$B$2:$C$53,2,TRUE)</f>
        <v>Barcelona</v>
      </c>
      <c r="K1321" t="str">
        <f>VLOOKUP(J1321,prov!$C:$F,4,FALSE)</f>
        <v>Cataluña</v>
      </c>
    </row>
    <row r="1322" spans="1:11" x14ac:dyDescent="0.25">
      <c r="A1322">
        <v>8358</v>
      </c>
      <c r="B1322">
        <v>8007</v>
      </c>
      <c r="C1322">
        <v>1701</v>
      </c>
      <c r="D1322" t="s">
        <v>1076</v>
      </c>
      <c r="E1322" t="s">
        <v>1076</v>
      </c>
      <c r="F1322">
        <v>41.608257799999997</v>
      </c>
      <c r="G1322">
        <v>2.5346498</v>
      </c>
      <c r="H1322" t="str">
        <f t="shared" si="40"/>
        <v>8</v>
      </c>
      <c r="I1322" s="3" t="str">
        <f t="shared" si="41"/>
        <v>08</v>
      </c>
      <c r="J1322" t="str">
        <f>VLOOKUP(I1322,prov!$B$2:$C$53,2,TRUE)</f>
        <v>Barcelona</v>
      </c>
      <c r="K1322" t="str">
        <f>VLOOKUP(J1322,prov!$C:$F,4,FALSE)</f>
        <v>Cataluña</v>
      </c>
    </row>
    <row r="1323" spans="1:11" x14ac:dyDescent="0.25">
      <c r="A1323">
        <v>8359</v>
      </c>
      <c r="B1323">
        <v>8193</v>
      </c>
      <c r="C1323">
        <v>1701</v>
      </c>
      <c r="D1323" t="s">
        <v>1077</v>
      </c>
      <c r="E1323" t="s">
        <v>1077</v>
      </c>
      <c r="F1323">
        <v>41.642386899999998</v>
      </c>
      <c r="G1323">
        <v>2.5693337000000001</v>
      </c>
      <c r="H1323" t="str">
        <f t="shared" si="40"/>
        <v>8</v>
      </c>
      <c r="I1323" s="3" t="str">
        <f t="shared" si="41"/>
        <v>08</v>
      </c>
      <c r="J1323" t="str">
        <f>VLOOKUP(I1323,prov!$B$2:$C$53,2,TRUE)</f>
        <v>Barcelona</v>
      </c>
      <c r="K1323" t="str">
        <f>VLOOKUP(J1323,prov!$C:$F,4,FALSE)</f>
        <v>Cataluña</v>
      </c>
    </row>
    <row r="1324" spans="1:11" x14ac:dyDescent="0.25">
      <c r="A1324">
        <v>8360</v>
      </c>
      <c r="B1324">
        <v>8040</v>
      </c>
      <c r="C1324">
        <v>1701</v>
      </c>
      <c r="D1324" t="s">
        <v>1078</v>
      </c>
      <c r="E1324" t="s">
        <v>1078</v>
      </c>
      <c r="F1324">
        <v>41.607600599999998</v>
      </c>
      <c r="G1324">
        <v>2.5643772999999999</v>
      </c>
      <c r="H1324" t="str">
        <f t="shared" si="40"/>
        <v>8</v>
      </c>
      <c r="I1324" s="3" t="str">
        <f t="shared" si="41"/>
        <v>08</v>
      </c>
      <c r="J1324" t="str">
        <f>VLOOKUP(I1324,prov!$B$2:$C$53,2,TRUE)</f>
        <v>Barcelona</v>
      </c>
      <c r="K1324" t="str">
        <f>VLOOKUP(J1324,prov!$C:$F,4,FALSE)</f>
        <v>Cataluña</v>
      </c>
    </row>
    <row r="1325" spans="1:11" x14ac:dyDescent="0.25">
      <c r="A1325">
        <v>8370</v>
      </c>
      <c r="B1325">
        <v>8035</v>
      </c>
      <c r="C1325">
        <v>1701</v>
      </c>
      <c r="D1325" t="s">
        <v>1079</v>
      </c>
      <c r="E1325" t="s">
        <v>1079</v>
      </c>
      <c r="F1325">
        <v>41.625751899999997</v>
      </c>
      <c r="G1325">
        <v>2.6437438000000002</v>
      </c>
      <c r="H1325" t="str">
        <f t="shared" si="40"/>
        <v>8</v>
      </c>
      <c r="I1325" s="3" t="str">
        <f t="shared" si="41"/>
        <v>08</v>
      </c>
      <c r="J1325" t="str">
        <f>VLOOKUP(I1325,prov!$B$2:$C$53,2,TRUE)</f>
        <v>Barcelona</v>
      </c>
      <c r="K1325" t="str">
        <f>VLOOKUP(J1325,prov!$C:$F,4,FALSE)</f>
        <v>Cataluña</v>
      </c>
    </row>
    <row r="1326" spans="1:11" x14ac:dyDescent="0.25">
      <c r="A1326">
        <v>8380</v>
      </c>
      <c r="B1326">
        <v>8110</v>
      </c>
      <c r="C1326">
        <v>1701</v>
      </c>
      <c r="D1326" t="s">
        <v>1080</v>
      </c>
      <c r="E1326" t="s">
        <v>1080</v>
      </c>
      <c r="F1326">
        <v>41.652856100000001</v>
      </c>
      <c r="G1326">
        <v>2.7630471000000001</v>
      </c>
      <c r="H1326" t="str">
        <f t="shared" si="40"/>
        <v>8</v>
      </c>
      <c r="I1326" s="3" t="str">
        <f t="shared" si="41"/>
        <v>08</v>
      </c>
      <c r="J1326" t="str">
        <f>VLOOKUP(I1326,prov!$B$2:$C$53,2,TRUE)</f>
        <v>Barcelona</v>
      </c>
      <c r="K1326" t="str">
        <f>VLOOKUP(J1326,prov!$C:$F,4,FALSE)</f>
        <v>Cataluña</v>
      </c>
    </row>
    <row r="1327" spans="1:11" x14ac:dyDescent="0.25">
      <c r="A1327">
        <v>8384</v>
      </c>
      <c r="B1327">
        <v>8030</v>
      </c>
      <c r="C1327">
        <v>1701</v>
      </c>
      <c r="D1327" t="s">
        <v>1073</v>
      </c>
      <c r="E1327" t="s">
        <v>1073</v>
      </c>
      <c r="F1327">
        <v>40.463667000000008</v>
      </c>
      <c r="G1327">
        <v>-3.7492200000000002</v>
      </c>
      <c r="H1327" t="str">
        <f t="shared" si="40"/>
        <v>8</v>
      </c>
      <c r="I1327" s="3" t="str">
        <f t="shared" si="41"/>
        <v>08</v>
      </c>
      <c r="J1327" t="str">
        <f>VLOOKUP(I1327,prov!$B$2:$C$53,2,TRUE)</f>
        <v>Barcelona</v>
      </c>
      <c r="K1327" t="str">
        <f>VLOOKUP(J1327,prov!$C:$F,4,FALSE)</f>
        <v>Cataluña</v>
      </c>
    </row>
    <row r="1328" spans="1:11" x14ac:dyDescent="0.25">
      <c r="A1328">
        <v>8389</v>
      </c>
      <c r="B1328">
        <v>8155</v>
      </c>
      <c r="C1328">
        <v>1701</v>
      </c>
      <c r="D1328" t="s">
        <v>1081</v>
      </c>
      <c r="E1328" t="s">
        <v>1081</v>
      </c>
      <c r="F1328">
        <v>41.673492799999998</v>
      </c>
      <c r="G1328">
        <v>2.7331927999999999</v>
      </c>
      <c r="H1328" t="str">
        <f t="shared" si="40"/>
        <v>8</v>
      </c>
      <c r="I1328" s="3" t="str">
        <f t="shared" si="41"/>
        <v>08</v>
      </c>
      <c r="J1328" t="str">
        <f>VLOOKUP(I1328,prov!$B$2:$C$53,2,TRUE)</f>
        <v>Barcelona</v>
      </c>
      <c r="K1328" t="str">
        <f>VLOOKUP(J1328,prov!$C:$F,4,FALSE)</f>
        <v>Cataluña</v>
      </c>
    </row>
    <row r="1329" spans="1:11" x14ac:dyDescent="0.25">
      <c r="A1329">
        <v>8390</v>
      </c>
      <c r="B1329">
        <v>8126</v>
      </c>
      <c r="C1329">
        <v>1701</v>
      </c>
      <c r="D1329" t="s">
        <v>1082</v>
      </c>
      <c r="E1329" t="s">
        <v>1082</v>
      </c>
      <c r="F1329">
        <v>41.471256400000001</v>
      </c>
      <c r="G1329">
        <v>2.2802755000000001</v>
      </c>
      <c r="H1329" t="str">
        <f t="shared" si="40"/>
        <v>8</v>
      </c>
      <c r="I1329" s="3" t="str">
        <f t="shared" si="41"/>
        <v>08</v>
      </c>
      <c r="J1329" t="str">
        <f>VLOOKUP(I1329,prov!$B$2:$C$53,2,TRUE)</f>
        <v>Barcelona</v>
      </c>
      <c r="K1329" t="str">
        <f>VLOOKUP(J1329,prov!$C:$F,4,FALSE)</f>
        <v>Cataluña</v>
      </c>
    </row>
    <row r="1330" spans="1:11" x14ac:dyDescent="0.25">
      <c r="A1330">
        <v>8391</v>
      </c>
      <c r="B1330">
        <v>8282</v>
      </c>
      <c r="C1330">
        <v>1701</v>
      </c>
      <c r="D1330" t="s">
        <v>1083</v>
      </c>
      <c r="E1330" t="s">
        <v>1083</v>
      </c>
      <c r="F1330">
        <v>41.483997199999997</v>
      </c>
      <c r="G1330">
        <v>2.2679632000000001</v>
      </c>
      <c r="H1330" t="str">
        <f t="shared" si="40"/>
        <v>8</v>
      </c>
      <c r="I1330" s="3" t="str">
        <f t="shared" si="41"/>
        <v>08</v>
      </c>
      <c r="J1330" t="str">
        <f>VLOOKUP(I1330,prov!$B$2:$C$53,2,TRUE)</f>
        <v>Barcelona</v>
      </c>
      <c r="K1330" t="str">
        <f>VLOOKUP(J1330,prov!$C:$F,4,FALSE)</f>
        <v>Cataluña</v>
      </c>
    </row>
    <row r="1331" spans="1:11" x14ac:dyDescent="0.25">
      <c r="A1331">
        <v>8392</v>
      </c>
      <c r="B1331">
        <v>8197</v>
      </c>
      <c r="C1331">
        <v>1701</v>
      </c>
      <c r="D1331" t="s">
        <v>1084</v>
      </c>
      <c r="E1331" t="s">
        <v>1084</v>
      </c>
      <c r="F1331">
        <v>41.579405999999999</v>
      </c>
      <c r="G1331">
        <v>2.4851462999999998</v>
      </c>
      <c r="H1331" t="str">
        <f t="shared" si="40"/>
        <v>8</v>
      </c>
      <c r="I1331" s="3" t="str">
        <f t="shared" si="41"/>
        <v>08</v>
      </c>
      <c r="J1331" t="str">
        <f>VLOOKUP(I1331,prov!$B$2:$C$53,2,TRUE)</f>
        <v>Barcelona</v>
      </c>
      <c r="K1331" t="str">
        <f>VLOOKUP(J1331,prov!$C:$F,4,FALSE)</f>
        <v>Cataluña</v>
      </c>
    </row>
    <row r="1332" spans="1:11" x14ac:dyDescent="0.25">
      <c r="A1332">
        <v>8393</v>
      </c>
      <c r="B1332">
        <v>8032</v>
      </c>
      <c r="C1332">
        <v>1701</v>
      </c>
      <c r="D1332" t="s">
        <v>1085</v>
      </c>
      <c r="E1332" t="s">
        <v>1085</v>
      </c>
      <c r="F1332">
        <v>41.5698407</v>
      </c>
      <c r="G1332">
        <v>2.5235069000000001</v>
      </c>
      <c r="H1332" t="str">
        <f t="shared" si="40"/>
        <v>8</v>
      </c>
      <c r="I1332" s="3" t="str">
        <f t="shared" si="41"/>
        <v>08</v>
      </c>
      <c r="J1332" t="str">
        <f>VLOOKUP(I1332,prov!$B$2:$C$53,2,TRUE)</f>
        <v>Barcelona</v>
      </c>
      <c r="K1332" t="str">
        <f>VLOOKUP(J1332,prov!$C:$F,4,FALSE)</f>
        <v>Cataluña</v>
      </c>
    </row>
    <row r="1333" spans="1:11" x14ac:dyDescent="0.25">
      <c r="A1333">
        <v>8394</v>
      </c>
      <c r="B1333">
        <v>8264</v>
      </c>
      <c r="C1333">
        <v>1701</v>
      </c>
      <c r="D1333" t="s">
        <v>1086</v>
      </c>
      <c r="E1333" t="s">
        <v>1086</v>
      </c>
      <c r="F1333">
        <v>41.578977799999997</v>
      </c>
      <c r="G1333">
        <v>2.5049413999999999</v>
      </c>
      <c r="H1333" t="str">
        <f t="shared" si="40"/>
        <v>8</v>
      </c>
      <c r="I1333" s="3" t="str">
        <f t="shared" si="41"/>
        <v>08</v>
      </c>
      <c r="J1333" t="str">
        <f>VLOOKUP(I1333,prov!$B$2:$C$53,2,TRUE)</f>
        <v>Barcelona</v>
      </c>
      <c r="K1333" t="str">
        <f>VLOOKUP(J1333,prov!$C:$F,4,FALSE)</f>
        <v>Cataluña</v>
      </c>
    </row>
    <row r="1334" spans="1:11" x14ac:dyDescent="0.25">
      <c r="A1334">
        <v>8395</v>
      </c>
      <c r="B1334">
        <v>8235</v>
      </c>
      <c r="C1334">
        <v>1703</v>
      </c>
      <c r="D1334" t="s">
        <v>1087</v>
      </c>
      <c r="E1334" t="s">
        <v>1087</v>
      </c>
      <c r="F1334">
        <v>41.606487299999998</v>
      </c>
      <c r="G1334">
        <v>2.6139654999999999</v>
      </c>
      <c r="H1334" t="str">
        <f t="shared" si="40"/>
        <v>8</v>
      </c>
      <c r="I1334" s="3" t="str">
        <f t="shared" si="41"/>
        <v>08</v>
      </c>
      <c r="J1334" t="str">
        <f>VLOOKUP(I1334,prov!$B$2:$C$53,2,TRUE)</f>
        <v>Barcelona</v>
      </c>
      <c r="K1334" t="str">
        <f>VLOOKUP(J1334,prov!$C:$F,4,FALSE)</f>
        <v>Cataluña</v>
      </c>
    </row>
    <row r="1335" spans="1:11" x14ac:dyDescent="0.25">
      <c r="A1335">
        <v>8396</v>
      </c>
      <c r="B1335">
        <v>8203</v>
      </c>
      <c r="C1335">
        <v>1701</v>
      </c>
      <c r="D1335" t="s">
        <v>1088</v>
      </c>
      <c r="E1335" t="s">
        <v>1088</v>
      </c>
      <c r="F1335">
        <v>41.641496099999998</v>
      </c>
      <c r="G1335">
        <v>2.6090043000000001</v>
      </c>
      <c r="H1335" t="str">
        <f t="shared" si="40"/>
        <v>8</v>
      </c>
      <c r="I1335" s="3" t="str">
        <f t="shared" si="41"/>
        <v>08</v>
      </c>
      <c r="J1335" t="str">
        <f>VLOOKUP(I1335,prov!$B$2:$C$53,2,TRUE)</f>
        <v>Barcelona</v>
      </c>
      <c r="K1335" t="str">
        <f>VLOOKUP(J1335,prov!$C:$F,4,FALSE)</f>
        <v>Cataluña</v>
      </c>
    </row>
    <row r="1336" spans="1:11" x14ac:dyDescent="0.25">
      <c r="A1336">
        <v>8397</v>
      </c>
      <c r="B1336">
        <v>8163</v>
      </c>
      <c r="C1336">
        <v>1701</v>
      </c>
      <c r="D1336" t="s">
        <v>1089</v>
      </c>
      <c r="E1336" t="s">
        <v>1089</v>
      </c>
      <c r="F1336">
        <v>41.635033900000003</v>
      </c>
      <c r="G1336">
        <v>2.6735411999999998</v>
      </c>
      <c r="H1336" t="str">
        <f t="shared" si="40"/>
        <v>8</v>
      </c>
      <c r="I1336" s="3" t="str">
        <f t="shared" si="41"/>
        <v>08</v>
      </c>
      <c r="J1336" t="str">
        <f>VLOOKUP(I1336,prov!$B$2:$C$53,2,TRUE)</f>
        <v>Barcelona</v>
      </c>
      <c r="K1336" t="str">
        <f>VLOOKUP(J1336,prov!$C:$F,4,FALSE)</f>
        <v>Cataluña</v>
      </c>
    </row>
    <row r="1337" spans="1:11" x14ac:dyDescent="0.25">
      <c r="A1337">
        <v>8398</v>
      </c>
      <c r="B1337">
        <v>8261</v>
      </c>
      <c r="C1337">
        <v>1701</v>
      </c>
      <c r="D1337" t="s">
        <v>1090</v>
      </c>
      <c r="E1337" t="s">
        <v>1090</v>
      </c>
      <c r="F1337">
        <v>41.650178599999997</v>
      </c>
      <c r="G1337">
        <v>2.6966774999999998</v>
      </c>
      <c r="H1337" t="str">
        <f t="shared" si="40"/>
        <v>8</v>
      </c>
      <c r="I1337" s="3" t="str">
        <f t="shared" si="41"/>
        <v>08</v>
      </c>
      <c r="J1337" t="str">
        <f>VLOOKUP(I1337,prov!$B$2:$C$53,2,TRUE)</f>
        <v>Barcelona</v>
      </c>
      <c r="K1337" t="str">
        <f>VLOOKUP(J1337,prov!$C:$F,4,FALSE)</f>
        <v>Cataluña</v>
      </c>
    </row>
    <row r="1338" spans="1:11" x14ac:dyDescent="0.25">
      <c r="A1338">
        <v>8401</v>
      </c>
      <c r="B1338">
        <v>8096</v>
      </c>
      <c r="C1338">
        <v>1701</v>
      </c>
      <c r="D1338" t="s">
        <v>1091</v>
      </c>
      <c r="E1338" t="s">
        <v>1091</v>
      </c>
      <c r="F1338">
        <v>41.605989399999999</v>
      </c>
      <c r="G1338">
        <v>2.2852014</v>
      </c>
      <c r="H1338" t="str">
        <f t="shared" si="40"/>
        <v>8</v>
      </c>
      <c r="I1338" s="3" t="str">
        <f t="shared" si="41"/>
        <v>08</v>
      </c>
      <c r="J1338" t="str">
        <f>VLOOKUP(I1338,prov!$B$2:$C$53,2,TRUE)</f>
        <v>Barcelona</v>
      </c>
      <c r="K1338" t="str">
        <f>VLOOKUP(J1338,prov!$C:$F,4,FALSE)</f>
        <v>Cataluña</v>
      </c>
    </row>
    <row r="1339" spans="1:11" x14ac:dyDescent="0.25">
      <c r="A1339">
        <v>8402</v>
      </c>
      <c r="B1339">
        <v>8096</v>
      </c>
      <c r="C1339">
        <v>1701</v>
      </c>
      <c r="D1339" t="s">
        <v>1091</v>
      </c>
      <c r="E1339" t="s">
        <v>1091</v>
      </c>
      <c r="F1339">
        <v>41.595915599999998</v>
      </c>
      <c r="G1339">
        <v>2.2901277000000002</v>
      </c>
      <c r="H1339" t="str">
        <f t="shared" si="40"/>
        <v>8</v>
      </c>
      <c r="I1339" s="3" t="str">
        <f t="shared" si="41"/>
        <v>08</v>
      </c>
      <c r="J1339" t="str">
        <f>VLOOKUP(I1339,prov!$B$2:$C$53,2,TRUE)</f>
        <v>Barcelona</v>
      </c>
      <c r="K1339" t="str">
        <f>VLOOKUP(J1339,prov!$C:$F,4,FALSE)</f>
        <v>Cataluña</v>
      </c>
    </row>
    <row r="1340" spans="1:11" x14ac:dyDescent="0.25">
      <c r="A1340">
        <v>8403</v>
      </c>
      <c r="B1340">
        <v>8096</v>
      </c>
      <c r="C1340">
        <v>1701</v>
      </c>
      <c r="D1340" t="s">
        <v>1091</v>
      </c>
      <c r="E1340" t="s">
        <v>1091</v>
      </c>
      <c r="F1340">
        <v>41.583880800000003</v>
      </c>
      <c r="G1340">
        <v>2.2679632000000001</v>
      </c>
      <c r="H1340" t="str">
        <f t="shared" si="40"/>
        <v>8</v>
      </c>
      <c r="I1340" s="3" t="str">
        <f t="shared" si="41"/>
        <v>08</v>
      </c>
      <c r="J1340" t="str">
        <f>VLOOKUP(I1340,prov!$B$2:$C$53,2,TRUE)</f>
        <v>Barcelona</v>
      </c>
      <c r="K1340" t="str">
        <f>VLOOKUP(J1340,prov!$C:$F,4,FALSE)</f>
        <v>Cataluña</v>
      </c>
    </row>
    <row r="1341" spans="1:11" x14ac:dyDescent="0.25">
      <c r="A1341">
        <v>8410</v>
      </c>
      <c r="B1341">
        <v>8902</v>
      </c>
      <c r="C1341">
        <v>1708</v>
      </c>
      <c r="D1341" t="s">
        <v>1092</v>
      </c>
      <c r="E1341" t="s">
        <v>1092</v>
      </c>
      <c r="F1341">
        <v>41.553153199999997</v>
      </c>
      <c r="G1341">
        <v>2.3073743000000002</v>
      </c>
      <c r="H1341" t="str">
        <f t="shared" si="40"/>
        <v>8</v>
      </c>
      <c r="I1341" s="3" t="str">
        <f t="shared" si="41"/>
        <v>08</v>
      </c>
      <c r="J1341" t="str">
        <f>VLOOKUP(I1341,prov!$B$2:$C$53,2,TRUE)</f>
        <v>Barcelona</v>
      </c>
      <c r="K1341" t="str">
        <f>VLOOKUP(J1341,prov!$C:$F,4,FALSE)</f>
        <v>Cataluña</v>
      </c>
    </row>
    <row r="1342" spans="1:11" x14ac:dyDescent="0.25">
      <c r="A1342">
        <v>8415</v>
      </c>
      <c r="B1342">
        <v>8023</v>
      </c>
      <c r="C1342">
        <v>2299</v>
      </c>
      <c r="D1342" t="s">
        <v>1093</v>
      </c>
      <c r="E1342" t="s">
        <v>1093</v>
      </c>
      <c r="F1342">
        <v>41.674767500000002</v>
      </c>
      <c r="G1342">
        <v>2.2089108999999998</v>
      </c>
      <c r="H1342" t="str">
        <f t="shared" si="40"/>
        <v>8</v>
      </c>
      <c r="I1342" s="3" t="str">
        <f t="shared" si="41"/>
        <v>08</v>
      </c>
      <c r="J1342" t="str">
        <f>VLOOKUP(I1342,prov!$B$2:$C$53,2,TRUE)</f>
        <v>Barcelona</v>
      </c>
      <c r="K1342" t="str">
        <f>VLOOKUP(J1342,prov!$C:$F,4,FALSE)</f>
        <v>Cataluña</v>
      </c>
    </row>
    <row r="1343" spans="1:11" x14ac:dyDescent="0.25">
      <c r="A1343">
        <v>8416</v>
      </c>
      <c r="B1343">
        <v>8023</v>
      </c>
      <c r="C1343">
        <v>3801</v>
      </c>
      <c r="D1343" t="s">
        <v>1094</v>
      </c>
      <c r="E1343" t="s">
        <v>1094</v>
      </c>
      <c r="F1343">
        <v>41.702300100000002</v>
      </c>
      <c r="G1343">
        <v>2.2015346999999998</v>
      </c>
      <c r="H1343" t="str">
        <f t="shared" si="40"/>
        <v>8</v>
      </c>
      <c r="I1343" s="3" t="str">
        <f t="shared" si="41"/>
        <v>08</v>
      </c>
      <c r="J1343" t="str">
        <f>VLOOKUP(I1343,prov!$B$2:$C$53,2,TRUE)</f>
        <v>Barcelona</v>
      </c>
      <c r="K1343" t="str">
        <f>VLOOKUP(J1343,prov!$C:$F,4,FALSE)</f>
        <v>Cataluña</v>
      </c>
    </row>
    <row r="1344" spans="1:11" x14ac:dyDescent="0.25">
      <c r="A1344">
        <v>8420</v>
      </c>
      <c r="B1344">
        <v>8041</v>
      </c>
      <c r="C1344">
        <v>1799</v>
      </c>
      <c r="D1344" t="s">
        <v>1095</v>
      </c>
      <c r="E1344" t="s">
        <v>1095</v>
      </c>
      <c r="F1344">
        <v>41.623783499999988</v>
      </c>
      <c r="G1344">
        <v>2.2679632000000001</v>
      </c>
      <c r="H1344" t="str">
        <f t="shared" si="40"/>
        <v>8</v>
      </c>
      <c r="I1344" s="3" t="str">
        <f t="shared" si="41"/>
        <v>08</v>
      </c>
      <c r="J1344" t="str">
        <f>VLOOKUP(I1344,prov!$B$2:$C$53,2,TRUE)</f>
        <v>Barcelona</v>
      </c>
      <c r="K1344" t="str">
        <f>VLOOKUP(J1344,prov!$C:$F,4,FALSE)</f>
        <v>Cataluña</v>
      </c>
    </row>
    <row r="1345" spans="1:11" x14ac:dyDescent="0.25">
      <c r="A1345">
        <v>8430</v>
      </c>
      <c r="B1345">
        <v>8181</v>
      </c>
      <c r="C1345">
        <v>1701</v>
      </c>
      <c r="D1345" t="s">
        <v>1096</v>
      </c>
      <c r="E1345" t="s">
        <v>1096</v>
      </c>
      <c r="F1345">
        <v>41.587592899999997</v>
      </c>
      <c r="G1345">
        <v>2.3320235</v>
      </c>
      <c r="H1345" t="str">
        <f t="shared" si="40"/>
        <v>8</v>
      </c>
      <c r="I1345" s="3" t="str">
        <f t="shared" si="41"/>
        <v>08</v>
      </c>
      <c r="J1345" t="str">
        <f>VLOOKUP(I1345,prov!$B$2:$C$53,2,TRUE)</f>
        <v>Barcelona</v>
      </c>
      <c r="K1345" t="str">
        <f>VLOOKUP(J1345,prov!$C:$F,4,FALSE)</f>
        <v>Cataluña</v>
      </c>
    </row>
    <row r="1346" spans="1:11" x14ac:dyDescent="0.25">
      <c r="A1346">
        <v>8440</v>
      </c>
      <c r="B1346">
        <v>8042</v>
      </c>
      <c r="C1346">
        <v>1799</v>
      </c>
      <c r="D1346" t="s">
        <v>1097</v>
      </c>
      <c r="E1346" t="s">
        <v>1097</v>
      </c>
      <c r="F1346">
        <v>41.641945</v>
      </c>
      <c r="G1346">
        <v>2.3566861000000001</v>
      </c>
      <c r="H1346" t="str">
        <f t="shared" ref="H1346:H1409" si="42">LEFT(A1346,LEN(A1346)-3)</f>
        <v>8</v>
      </c>
      <c r="I1346" s="3" t="str">
        <f t="shared" ref="I1346:I1409" si="43">TEXT(H1346,"00")</f>
        <v>08</v>
      </c>
      <c r="J1346" t="str">
        <f>VLOOKUP(I1346,prov!$B$2:$C$53,2,TRUE)</f>
        <v>Barcelona</v>
      </c>
      <c r="K1346" t="str">
        <f>VLOOKUP(J1346,prov!$C:$F,4,FALSE)</f>
        <v>Cataluña</v>
      </c>
    </row>
    <row r="1347" spans="1:11" x14ac:dyDescent="0.25">
      <c r="A1347">
        <v>8445</v>
      </c>
      <c r="B1347">
        <v>8042</v>
      </c>
      <c r="C1347">
        <v>1701</v>
      </c>
      <c r="D1347" t="s">
        <v>1097</v>
      </c>
      <c r="E1347" t="s">
        <v>1097</v>
      </c>
      <c r="F1347">
        <v>41.707202500000001</v>
      </c>
      <c r="G1347">
        <v>2.3320235</v>
      </c>
      <c r="H1347" t="str">
        <f t="shared" si="42"/>
        <v>8</v>
      </c>
      <c r="I1347" s="3" t="str">
        <f t="shared" si="43"/>
        <v>08</v>
      </c>
      <c r="J1347" t="str">
        <f>VLOOKUP(I1347,prov!$B$2:$C$53,2,TRUE)</f>
        <v>Barcelona</v>
      </c>
      <c r="K1347" t="str">
        <f>VLOOKUP(J1347,prov!$C:$F,4,FALSE)</f>
        <v>Cataluña</v>
      </c>
    </row>
    <row r="1348" spans="1:11" x14ac:dyDescent="0.25">
      <c r="A1348">
        <v>8450</v>
      </c>
      <c r="B1348">
        <v>8106</v>
      </c>
      <c r="C1348">
        <v>1701</v>
      </c>
      <c r="D1348" t="s">
        <v>1098</v>
      </c>
      <c r="E1348" t="s">
        <v>1098</v>
      </c>
      <c r="F1348">
        <v>41.639775999999998</v>
      </c>
      <c r="G1348">
        <v>2.4014836000000002</v>
      </c>
      <c r="H1348" t="str">
        <f t="shared" si="42"/>
        <v>8</v>
      </c>
      <c r="I1348" s="3" t="str">
        <f t="shared" si="43"/>
        <v>08</v>
      </c>
      <c r="J1348" t="str">
        <f>VLOOKUP(I1348,prov!$B$2:$C$53,2,TRUE)</f>
        <v>Barcelona</v>
      </c>
      <c r="K1348" t="str">
        <f>VLOOKUP(J1348,prov!$C:$F,4,FALSE)</f>
        <v>Cataluña</v>
      </c>
    </row>
    <row r="1349" spans="1:11" x14ac:dyDescent="0.25">
      <c r="A1349">
        <v>8455</v>
      </c>
      <c r="B1349">
        <v>8306</v>
      </c>
      <c r="C1349">
        <v>1701</v>
      </c>
      <c r="D1349" t="s">
        <v>1099</v>
      </c>
      <c r="E1349" t="s">
        <v>1099</v>
      </c>
      <c r="F1349">
        <v>41.637233599999988</v>
      </c>
      <c r="G1349">
        <v>2.4628871000000001</v>
      </c>
      <c r="H1349" t="str">
        <f t="shared" si="42"/>
        <v>8</v>
      </c>
      <c r="I1349" s="3" t="str">
        <f t="shared" si="43"/>
        <v>08</v>
      </c>
      <c r="J1349" t="str">
        <f>VLOOKUP(I1349,prov!$B$2:$C$53,2,TRUE)</f>
        <v>Barcelona</v>
      </c>
      <c r="K1349" t="str">
        <f>VLOOKUP(J1349,prov!$C:$F,4,FALSE)</f>
        <v>Cataluña</v>
      </c>
    </row>
    <row r="1350" spans="1:11" x14ac:dyDescent="0.25">
      <c r="A1350">
        <v>8458</v>
      </c>
      <c r="B1350">
        <v>8223</v>
      </c>
      <c r="C1350">
        <v>1799</v>
      </c>
      <c r="D1350" t="s">
        <v>1017</v>
      </c>
      <c r="E1350" t="s">
        <v>1017</v>
      </c>
      <c r="F1350">
        <v>41.705989600000002</v>
      </c>
      <c r="G1350">
        <v>2.3912361999999998</v>
      </c>
      <c r="H1350" t="str">
        <f t="shared" si="42"/>
        <v>8</v>
      </c>
      <c r="I1350" s="3" t="str">
        <f t="shared" si="43"/>
        <v>08</v>
      </c>
      <c r="J1350" t="str">
        <f>VLOOKUP(I1350,prov!$B$2:$C$53,2,TRUE)</f>
        <v>Barcelona</v>
      </c>
      <c r="K1350" t="str">
        <f>VLOOKUP(J1350,prov!$C:$F,4,FALSE)</f>
        <v>Cataluña</v>
      </c>
    </row>
    <row r="1351" spans="1:11" x14ac:dyDescent="0.25">
      <c r="A1351">
        <v>8459</v>
      </c>
      <c r="B1351">
        <v>8198</v>
      </c>
      <c r="C1351">
        <v>1799</v>
      </c>
      <c r="D1351" t="s">
        <v>1100</v>
      </c>
      <c r="E1351" t="s">
        <v>1100</v>
      </c>
      <c r="F1351">
        <v>41.6610643</v>
      </c>
      <c r="G1351">
        <v>2.3961739999999998</v>
      </c>
      <c r="H1351" t="str">
        <f t="shared" si="42"/>
        <v>8</v>
      </c>
      <c r="I1351" s="3" t="str">
        <f t="shared" si="43"/>
        <v>08</v>
      </c>
      <c r="J1351" t="str">
        <f>VLOOKUP(I1351,prov!$B$2:$C$53,2,TRUE)</f>
        <v>Barcelona</v>
      </c>
      <c r="K1351" t="str">
        <f>VLOOKUP(J1351,prov!$C:$F,4,FALSE)</f>
        <v>Cataluña</v>
      </c>
    </row>
    <row r="1352" spans="1:11" x14ac:dyDescent="0.25">
      <c r="A1352">
        <v>8460</v>
      </c>
      <c r="B1352">
        <v>8137</v>
      </c>
      <c r="C1352">
        <v>1701</v>
      </c>
      <c r="D1352" t="s">
        <v>1101</v>
      </c>
      <c r="E1352" t="s">
        <v>1101</v>
      </c>
      <c r="F1352">
        <v>41.684827899999988</v>
      </c>
      <c r="G1352">
        <v>2.4505254999999999</v>
      </c>
      <c r="H1352" t="str">
        <f t="shared" si="42"/>
        <v>8</v>
      </c>
      <c r="I1352" s="3" t="str">
        <f t="shared" si="43"/>
        <v>08</v>
      </c>
      <c r="J1352" t="str">
        <f>VLOOKUP(I1352,prov!$B$2:$C$53,2,TRUE)</f>
        <v>Barcelona</v>
      </c>
      <c r="K1352" t="str">
        <f>VLOOKUP(J1352,prov!$C:$F,4,FALSE)</f>
        <v>Cataluña</v>
      </c>
    </row>
    <row r="1353" spans="1:11" x14ac:dyDescent="0.25">
      <c r="A1353">
        <v>8461</v>
      </c>
      <c r="B1353">
        <v>8207</v>
      </c>
      <c r="C1353">
        <v>1701</v>
      </c>
      <c r="D1353" t="s">
        <v>1102</v>
      </c>
      <c r="E1353" t="s">
        <v>1102</v>
      </c>
      <c r="F1353">
        <v>41.710245200000003</v>
      </c>
      <c r="G1353">
        <v>2.4258123</v>
      </c>
      <c r="H1353" t="str">
        <f t="shared" si="42"/>
        <v>8</v>
      </c>
      <c r="I1353" s="3" t="str">
        <f t="shared" si="43"/>
        <v>08</v>
      </c>
      <c r="J1353" t="str">
        <f>VLOOKUP(I1353,prov!$B$2:$C$53,2,TRUE)</f>
        <v>Barcelona</v>
      </c>
      <c r="K1353" t="str">
        <f>VLOOKUP(J1353,prov!$C:$F,4,FALSE)</f>
        <v>Cataluña</v>
      </c>
    </row>
    <row r="1354" spans="1:11" x14ac:dyDescent="0.25">
      <c r="A1354">
        <v>8469</v>
      </c>
      <c r="B1354">
        <v>8137</v>
      </c>
      <c r="C1354">
        <v>1701</v>
      </c>
      <c r="D1354" t="s">
        <v>1101</v>
      </c>
      <c r="E1354" t="s">
        <v>1101</v>
      </c>
      <c r="F1354">
        <v>41.785583699999997</v>
      </c>
      <c r="G1354">
        <v>2.3912361999999998</v>
      </c>
      <c r="H1354" t="str">
        <f t="shared" si="42"/>
        <v>8</v>
      </c>
      <c r="I1354" s="3" t="str">
        <f t="shared" si="43"/>
        <v>08</v>
      </c>
      <c r="J1354" t="str">
        <f>VLOOKUP(I1354,prov!$B$2:$C$53,2,TRUE)</f>
        <v>Barcelona</v>
      </c>
      <c r="K1354" t="str">
        <f>VLOOKUP(J1354,prov!$C:$F,4,FALSE)</f>
        <v>Cataluña</v>
      </c>
    </row>
    <row r="1355" spans="1:11" x14ac:dyDescent="0.25">
      <c r="A1355">
        <v>8470</v>
      </c>
      <c r="B1355">
        <v>8039</v>
      </c>
      <c r="C1355">
        <v>1701</v>
      </c>
      <c r="D1355" t="s">
        <v>1103</v>
      </c>
      <c r="E1355" t="s">
        <v>1103</v>
      </c>
      <c r="F1355">
        <v>41.682681500000001</v>
      </c>
      <c r="G1355">
        <v>2.5495112</v>
      </c>
      <c r="H1355" t="str">
        <f t="shared" si="42"/>
        <v>8</v>
      </c>
      <c r="I1355" s="3" t="str">
        <f t="shared" si="43"/>
        <v>08</v>
      </c>
      <c r="J1355" t="str">
        <f>VLOOKUP(I1355,prov!$B$2:$C$53,2,TRUE)</f>
        <v>Barcelona</v>
      </c>
      <c r="K1355" t="str">
        <f>VLOOKUP(J1355,prov!$C:$F,4,FALSE)</f>
        <v>Cataluña</v>
      </c>
    </row>
    <row r="1356" spans="1:11" x14ac:dyDescent="0.25">
      <c r="A1356">
        <v>8471</v>
      </c>
      <c r="B1356">
        <v>8294</v>
      </c>
      <c r="C1356">
        <v>1799</v>
      </c>
      <c r="D1356" t="s">
        <v>1104</v>
      </c>
      <c r="E1356" t="s">
        <v>1104</v>
      </c>
      <c r="F1356">
        <v>41.6436961</v>
      </c>
      <c r="G1356">
        <v>2.5098913999999999</v>
      </c>
      <c r="H1356" t="str">
        <f t="shared" si="42"/>
        <v>8</v>
      </c>
      <c r="I1356" s="3" t="str">
        <f t="shared" si="43"/>
        <v>08</v>
      </c>
      <c r="J1356" t="str">
        <f>VLOOKUP(I1356,prov!$B$2:$C$53,2,TRUE)</f>
        <v>Barcelona</v>
      </c>
      <c r="K1356" t="str">
        <f>VLOOKUP(J1356,prov!$C:$F,4,FALSE)</f>
        <v>Cataluña</v>
      </c>
    </row>
    <row r="1357" spans="1:11" x14ac:dyDescent="0.25">
      <c r="A1357">
        <v>8472</v>
      </c>
      <c r="B1357">
        <v>8039</v>
      </c>
      <c r="C1357">
        <v>1701</v>
      </c>
      <c r="D1357" t="s">
        <v>1103</v>
      </c>
      <c r="E1357" t="s">
        <v>1103</v>
      </c>
      <c r="F1357">
        <v>41.7293138</v>
      </c>
      <c r="G1357">
        <v>2.4653597999999999</v>
      </c>
      <c r="H1357" t="str">
        <f t="shared" si="42"/>
        <v>8</v>
      </c>
      <c r="I1357" s="3" t="str">
        <f t="shared" si="43"/>
        <v>08</v>
      </c>
      <c r="J1357" t="str">
        <f>VLOOKUP(I1357,prov!$B$2:$C$53,2,TRUE)</f>
        <v>Barcelona</v>
      </c>
      <c r="K1357" t="str">
        <f>VLOOKUP(J1357,prov!$C:$F,4,FALSE)</f>
        <v>Cataluña</v>
      </c>
    </row>
    <row r="1358" spans="1:11" x14ac:dyDescent="0.25">
      <c r="A1358">
        <v>8474</v>
      </c>
      <c r="B1358">
        <v>8097</v>
      </c>
      <c r="C1358">
        <v>1701</v>
      </c>
      <c r="D1358" t="s">
        <v>1105</v>
      </c>
      <c r="E1358" t="s">
        <v>1105</v>
      </c>
      <c r="F1358">
        <v>41.743707899999997</v>
      </c>
      <c r="G1358">
        <v>2.4900943</v>
      </c>
      <c r="H1358" t="str">
        <f t="shared" si="42"/>
        <v>8</v>
      </c>
      <c r="I1358" s="3" t="str">
        <f t="shared" si="43"/>
        <v>08</v>
      </c>
      <c r="J1358" t="str">
        <f>VLOOKUP(I1358,prov!$B$2:$C$53,2,TRUE)</f>
        <v>Barcelona</v>
      </c>
      <c r="K1358" t="str">
        <f>VLOOKUP(J1358,prov!$C:$F,4,FALSE)</f>
        <v>Cataluña</v>
      </c>
    </row>
    <row r="1359" spans="1:11" x14ac:dyDescent="0.25">
      <c r="A1359">
        <v>8476</v>
      </c>
      <c r="B1359">
        <v>8202</v>
      </c>
      <c r="C1359">
        <v>1701</v>
      </c>
      <c r="D1359" t="s">
        <v>1106</v>
      </c>
      <c r="E1359" t="s">
        <v>1106</v>
      </c>
      <c r="F1359">
        <v>41.719744200000001</v>
      </c>
      <c r="G1359">
        <v>2.5618992999999999</v>
      </c>
      <c r="H1359" t="str">
        <f t="shared" si="42"/>
        <v>8</v>
      </c>
      <c r="I1359" s="3" t="str">
        <f t="shared" si="43"/>
        <v>08</v>
      </c>
      <c r="J1359" t="str">
        <f>VLOOKUP(I1359,prov!$B$2:$C$53,2,TRUE)</f>
        <v>Barcelona</v>
      </c>
      <c r="K1359" t="str">
        <f>VLOOKUP(J1359,prov!$C:$F,4,FALSE)</f>
        <v>Cataluña</v>
      </c>
    </row>
    <row r="1360" spans="1:11" x14ac:dyDescent="0.25">
      <c r="A1360">
        <v>8479</v>
      </c>
      <c r="B1360">
        <v>8081</v>
      </c>
      <c r="C1360">
        <v>2299</v>
      </c>
      <c r="D1360" t="s">
        <v>1107</v>
      </c>
      <c r="E1360" t="s">
        <v>1107</v>
      </c>
      <c r="F1360">
        <v>41.764450799999999</v>
      </c>
      <c r="G1360">
        <v>2.4505254999999999</v>
      </c>
      <c r="H1360" t="str">
        <f t="shared" si="42"/>
        <v>8</v>
      </c>
      <c r="I1360" s="3" t="str">
        <f t="shared" si="43"/>
        <v>08</v>
      </c>
      <c r="J1360" t="str">
        <f>VLOOKUP(I1360,prov!$B$2:$C$53,2,TRUE)</f>
        <v>Barcelona</v>
      </c>
      <c r="K1360" t="str">
        <f>VLOOKUP(J1360,prov!$C:$F,4,FALSE)</f>
        <v>Cataluña</v>
      </c>
    </row>
    <row r="1361" spans="1:11" x14ac:dyDescent="0.25">
      <c r="A1361">
        <v>8480</v>
      </c>
      <c r="B1361">
        <v>8005</v>
      </c>
      <c r="C1361">
        <v>1701</v>
      </c>
      <c r="D1361" t="s">
        <v>1108</v>
      </c>
      <c r="E1361" t="s">
        <v>1108</v>
      </c>
      <c r="F1361">
        <v>41.663850500000002</v>
      </c>
      <c r="G1361">
        <v>2.2581158000000001</v>
      </c>
      <c r="H1361" t="str">
        <f t="shared" si="42"/>
        <v>8</v>
      </c>
      <c r="I1361" s="3" t="str">
        <f t="shared" si="43"/>
        <v>08</v>
      </c>
      <c r="J1361" t="str">
        <f>VLOOKUP(I1361,prov!$B$2:$C$53,2,TRUE)</f>
        <v>Barcelona</v>
      </c>
      <c r="K1361" t="str">
        <f>VLOOKUP(J1361,prov!$C:$F,4,FALSE)</f>
        <v>Cataluña</v>
      </c>
    </row>
    <row r="1362" spans="1:11" x14ac:dyDescent="0.25">
      <c r="A1362">
        <v>8490</v>
      </c>
      <c r="B1362">
        <v>8284</v>
      </c>
      <c r="C1362">
        <v>1701</v>
      </c>
      <c r="D1362" t="s">
        <v>1109</v>
      </c>
      <c r="E1362" t="s">
        <v>1109</v>
      </c>
      <c r="F1362">
        <v>41.699441399999998</v>
      </c>
      <c r="G1362">
        <v>2.688447</v>
      </c>
      <c r="H1362" t="str">
        <f t="shared" si="42"/>
        <v>8</v>
      </c>
      <c r="I1362" s="3" t="str">
        <f t="shared" si="43"/>
        <v>08</v>
      </c>
      <c r="J1362" t="str">
        <f>VLOOKUP(I1362,prov!$B$2:$C$53,2,TRUE)</f>
        <v>Barcelona</v>
      </c>
      <c r="K1362" t="str">
        <f>VLOOKUP(J1362,prov!$C:$F,4,FALSE)</f>
        <v>Cataluña</v>
      </c>
    </row>
    <row r="1363" spans="1:11" x14ac:dyDescent="0.25">
      <c r="A1363">
        <v>8495</v>
      </c>
      <c r="B1363">
        <v>8082</v>
      </c>
      <c r="C1363">
        <v>1799</v>
      </c>
      <c r="D1363" t="s">
        <v>1110</v>
      </c>
      <c r="E1363" t="s">
        <v>1110</v>
      </c>
      <c r="F1363">
        <v>41.7207249</v>
      </c>
      <c r="G1363">
        <v>2.6288523000000001</v>
      </c>
      <c r="H1363" t="str">
        <f t="shared" si="42"/>
        <v>8</v>
      </c>
      <c r="I1363" s="3" t="str">
        <f t="shared" si="43"/>
        <v>08</v>
      </c>
      <c r="J1363" t="str">
        <f>VLOOKUP(I1363,prov!$B$2:$C$53,2,TRUE)</f>
        <v>Barcelona</v>
      </c>
      <c r="K1363" t="str">
        <f>VLOOKUP(J1363,prov!$C:$F,4,FALSE)</f>
        <v>Cataluña</v>
      </c>
    </row>
    <row r="1364" spans="1:11" x14ac:dyDescent="0.25">
      <c r="A1364">
        <v>8500</v>
      </c>
      <c r="B1364">
        <v>8298</v>
      </c>
      <c r="C1364">
        <v>1701</v>
      </c>
      <c r="D1364" t="s">
        <v>1111</v>
      </c>
      <c r="E1364" t="s">
        <v>1111</v>
      </c>
      <c r="F1364">
        <v>41.927376199999998</v>
      </c>
      <c r="G1364">
        <v>2.2531929000000002</v>
      </c>
      <c r="H1364" t="str">
        <f t="shared" si="42"/>
        <v>8</v>
      </c>
      <c r="I1364" s="3" t="str">
        <f t="shared" si="43"/>
        <v>08</v>
      </c>
      <c r="J1364" t="str">
        <f>VLOOKUP(I1364,prov!$B$2:$C$53,2,TRUE)</f>
        <v>Barcelona</v>
      </c>
      <c r="K1364" t="str">
        <f>VLOOKUP(J1364,prov!$C:$F,4,FALSE)</f>
        <v>Cataluña</v>
      </c>
    </row>
    <row r="1365" spans="1:11" x14ac:dyDescent="0.25">
      <c r="A1365">
        <v>8503</v>
      </c>
      <c r="B1365">
        <v>8100</v>
      </c>
      <c r="C1365">
        <v>1701</v>
      </c>
      <c r="D1365" t="s">
        <v>1112</v>
      </c>
      <c r="E1365" t="s">
        <v>1112</v>
      </c>
      <c r="F1365">
        <v>41.958069700000003</v>
      </c>
      <c r="G1365">
        <v>2.2039933</v>
      </c>
      <c r="H1365" t="str">
        <f t="shared" si="42"/>
        <v>8</v>
      </c>
      <c r="I1365" s="3" t="str">
        <f t="shared" si="43"/>
        <v>08</v>
      </c>
      <c r="J1365" t="str">
        <f>VLOOKUP(I1365,prov!$B$2:$C$53,2,TRUE)</f>
        <v>Barcelona</v>
      </c>
      <c r="K1365" t="str">
        <f>VLOOKUP(J1365,prov!$C:$F,4,FALSE)</f>
        <v>Cataluña</v>
      </c>
    </row>
    <row r="1366" spans="1:11" x14ac:dyDescent="0.25">
      <c r="A1366">
        <v>8504</v>
      </c>
      <c r="B1366">
        <v>8220</v>
      </c>
      <c r="C1366">
        <v>1701</v>
      </c>
      <c r="D1366" t="s">
        <v>1113</v>
      </c>
      <c r="E1366" t="s">
        <v>1113</v>
      </c>
      <c r="F1366">
        <v>41.905569499999999</v>
      </c>
      <c r="G1366">
        <v>2.3517526000000002</v>
      </c>
      <c r="H1366" t="str">
        <f t="shared" si="42"/>
        <v>8</v>
      </c>
      <c r="I1366" s="3" t="str">
        <f t="shared" si="43"/>
        <v>08</v>
      </c>
      <c r="J1366" t="str">
        <f>VLOOKUP(I1366,prov!$B$2:$C$53,2,TRUE)</f>
        <v>Barcelona</v>
      </c>
      <c r="K1366" t="str">
        <f>VLOOKUP(J1366,prov!$C:$F,4,FALSE)</f>
        <v>Cataluña</v>
      </c>
    </row>
    <row r="1367" spans="1:11" x14ac:dyDescent="0.25">
      <c r="A1367">
        <v>8505</v>
      </c>
      <c r="B1367">
        <v>8129</v>
      </c>
      <c r="C1367">
        <v>1701</v>
      </c>
      <c r="D1367" t="s">
        <v>1114</v>
      </c>
      <c r="E1367" t="s">
        <v>1114</v>
      </c>
      <c r="F1367">
        <v>41.914104100000003</v>
      </c>
      <c r="G1367">
        <v>2.1695855000000002</v>
      </c>
      <c r="H1367" t="str">
        <f t="shared" si="42"/>
        <v>8</v>
      </c>
      <c r="I1367" s="3" t="str">
        <f t="shared" si="43"/>
        <v>08</v>
      </c>
      <c r="J1367" t="str">
        <f>VLOOKUP(I1367,prov!$B$2:$C$53,2,TRUE)</f>
        <v>Barcelona</v>
      </c>
      <c r="K1367" t="str">
        <f>VLOOKUP(J1367,prov!$C:$F,4,FALSE)</f>
        <v>Cataluña</v>
      </c>
    </row>
    <row r="1368" spans="1:11" x14ac:dyDescent="0.25">
      <c r="A1368">
        <v>8506</v>
      </c>
      <c r="B1368">
        <v>8037</v>
      </c>
      <c r="C1368">
        <v>1701</v>
      </c>
      <c r="D1368" t="s">
        <v>1115</v>
      </c>
      <c r="E1368" t="s">
        <v>1115</v>
      </c>
      <c r="F1368">
        <v>41.921542100000003</v>
      </c>
      <c r="G1368">
        <v>2.2975183000000001</v>
      </c>
      <c r="H1368" t="str">
        <f t="shared" si="42"/>
        <v>8</v>
      </c>
      <c r="I1368" s="3" t="str">
        <f t="shared" si="43"/>
        <v>08</v>
      </c>
      <c r="J1368" t="str">
        <f>VLOOKUP(I1368,prov!$B$2:$C$53,2,TRUE)</f>
        <v>Barcelona</v>
      </c>
      <c r="K1368" t="str">
        <f>VLOOKUP(J1368,prov!$C:$F,4,FALSE)</f>
        <v>Cataluña</v>
      </c>
    </row>
    <row r="1369" spans="1:11" x14ac:dyDescent="0.25">
      <c r="A1369">
        <v>8507</v>
      </c>
      <c r="B1369">
        <v>8246</v>
      </c>
      <c r="C1369">
        <v>1701</v>
      </c>
      <c r="D1369" t="s">
        <v>1116</v>
      </c>
      <c r="E1369" t="s">
        <v>1116</v>
      </c>
      <c r="F1369">
        <v>41.912015099999998</v>
      </c>
      <c r="G1369">
        <v>2.2778128</v>
      </c>
      <c r="H1369" t="str">
        <f t="shared" si="42"/>
        <v>8</v>
      </c>
      <c r="I1369" s="3" t="str">
        <f t="shared" si="43"/>
        <v>08</v>
      </c>
      <c r="J1369" t="str">
        <f>VLOOKUP(I1369,prov!$B$2:$C$53,2,TRUE)</f>
        <v>Barcelona</v>
      </c>
      <c r="K1369" t="str">
        <f>VLOOKUP(J1369,prov!$C:$F,4,FALSE)</f>
        <v>Cataluña</v>
      </c>
    </row>
    <row r="1370" spans="1:11" x14ac:dyDescent="0.25">
      <c r="A1370">
        <v>8508</v>
      </c>
      <c r="B1370">
        <v>8117</v>
      </c>
      <c r="C1370">
        <v>1701</v>
      </c>
      <c r="D1370" t="s">
        <v>1117</v>
      </c>
      <c r="E1370" t="s">
        <v>1117</v>
      </c>
      <c r="F1370">
        <v>42.027214499999999</v>
      </c>
      <c r="G1370">
        <v>2.2138289000000002</v>
      </c>
      <c r="H1370" t="str">
        <f t="shared" si="42"/>
        <v>8</v>
      </c>
      <c r="I1370" s="3" t="str">
        <f t="shared" si="43"/>
        <v>08</v>
      </c>
      <c r="J1370" t="str">
        <f>VLOOKUP(I1370,prov!$B$2:$C$53,2,TRUE)</f>
        <v>Barcelona</v>
      </c>
      <c r="K1370" t="str">
        <f>VLOOKUP(J1370,prov!$C:$F,4,FALSE)</f>
        <v>Cataluña</v>
      </c>
    </row>
    <row r="1371" spans="1:11" x14ac:dyDescent="0.25">
      <c r="A1371">
        <v>8509</v>
      </c>
      <c r="B1371">
        <v>8117</v>
      </c>
      <c r="C1371">
        <v>7599</v>
      </c>
      <c r="D1371" t="s">
        <v>1118</v>
      </c>
      <c r="E1371" t="s">
        <v>1118</v>
      </c>
      <c r="F1371">
        <v>41.992653399999988</v>
      </c>
      <c r="G1371">
        <v>2.2089108999999998</v>
      </c>
      <c r="H1371" t="str">
        <f t="shared" si="42"/>
        <v>8</v>
      </c>
      <c r="I1371" s="3" t="str">
        <f t="shared" si="43"/>
        <v>08</v>
      </c>
      <c r="J1371" t="str">
        <f>VLOOKUP(I1371,prov!$B$2:$C$53,2,TRUE)</f>
        <v>Barcelona</v>
      </c>
      <c r="K1371" t="str">
        <f>VLOOKUP(J1371,prov!$C:$F,4,FALSE)</f>
        <v>Cataluña</v>
      </c>
    </row>
    <row r="1372" spans="1:11" x14ac:dyDescent="0.25">
      <c r="A1372">
        <v>8510</v>
      </c>
      <c r="B1372">
        <v>8116</v>
      </c>
      <c r="C1372">
        <v>2201</v>
      </c>
      <c r="D1372" t="s">
        <v>1119</v>
      </c>
      <c r="E1372" t="s">
        <v>1119</v>
      </c>
      <c r="F1372">
        <v>41.985671400000001</v>
      </c>
      <c r="G1372">
        <v>2.3123030999999998</v>
      </c>
      <c r="H1372" t="str">
        <f t="shared" si="42"/>
        <v>8</v>
      </c>
      <c r="I1372" s="3" t="str">
        <f t="shared" si="43"/>
        <v>08</v>
      </c>
      <c r="J1372" t="str">
        <f>VLOOKUP(I1372,prov!$B$2:$C$53,2,TRUE)</f>
        <v>Barcelona</v>
      </c>
      <c r="K1372" t="str">
        <f>VLOOKUP(J1372,prov!$C:$F,4,FALSE)</f>
        <v>Cataluña</v>
      </c>
    </row>
    <row r="1373" spans="1:11" x14ac:dyDescent="0.25">
      <c r="A1373">
        <v>8511</v>
      </c>
      <c r="B1373">
        <v>8254</v>
      </c>
      <c r="C1373">
        <v>1701</v>
      </c>
      <c r="D1373" t="s">
        <v>1120</v>
      </c>
      <c r="E1373" t="s">
        <v>1120</v>
      </c>
      <c r="F1373">
        <v>42.0438683</v>
      </c>
      <c r="G1373">
        <v>2.3714900999999999</v>
      </c>
      <c r="H1373" t="str">
        <f t="shared" si="42"/>
        <v>8</v>
      </c>
      <c r="I1373" s="3" t="str">
        <f t="shared" si="43"/>
        <v>08</v>
      </c>
      <c r="J1373" t="str">
        <f>VLOOKUP(I1373,prov!$B$2:$C$53,2,TRUE)</f>
        <v>Barcelona</v>
      </c>
      <c r="K1373" t="str">
        <f>VLOOKUP(J1373,prov!$C:$F,4,FALSE)</f>
        <v>Cataluña</v>
      </c>
    </row>
    <row r="1374" spans="1:11" x14ac:dyDescent="0.25">
      <c r="A1374">
        <v>8512</v>
      </c>
      <c r="B1374">
        <v>8215</v>
      </c>
      <c r="C1374">
        <v>1701</v>
      </c>
      <c r="D1374" t="s">
        <v>1121</v>
      </c>
      <c r="E1374" t="s">
        <v>1121</v>
      </c>
      <c r="F1374">
        <v>42.015626099999999</v>
      </c>
      <c r="G1374">
        <v>2.2371972000000002</v>
      </c>
      <c r="H1374" t="str">
        <f t="shared" si="42"/>
        <v>8</v>
      </c>
      <c r="I1374" s="3" t="str">
        <f t="shared" si="43"/>
        <v>08</v>
      </c>
      <c r="J1374" t="str">
        <f>VLOOKUP(I1374,prov!$B$2:$C$53,2,TRUE)</f>
        <v>Barcelona</v>
      </c>
      <c r="K1374" t="str">
        <f>VLOOKUP(J1374,prov!$C:$F,4,FALSE)</f>
        <v>Cataluña</v>
      </c>
    </row>
    <row r="1375" spans="1:11" x14ac:dyDescent="0.25">
      <c r="A1375">
        <v>8513</v>
      </c>
      <c r="B1375">
        <v>8171</v>
      </c>
      <c r="C1375">
        <v>1701</v>
      </c>
      <c r="D1375" t="s">
        <v>1122</v>
      </c>
      <c r="E1375" t="s">
        <v>1122</v>
      </c>
      <c r="F1375">
        <v>41.996079199999997</v>
      </c>
      <c r="G1375">
        <v>2.0224213</v>
      </c>
      <c r="H1375" t="str">
        <f t="shared" si="42"/>
        <v>8</v>
      </c>
      <c r="I1375" s="3" t="str">
        <f t="shared" si="43"/>
        <v>08</v>
      </c>
      <c r="J1375" t="str">
        <f>VLOOKUP(I1375,prov!$B$2:$C$53,2,TRUE)</f>
        <v>Barcelona</v>
      </c>
      <c r="K1375" t="str">
        <f>VLOOKUP(J1375,prov!$C:$F,4,FALSE)</f>
        <v>Cataluña</v>
      </c>
    </row>
    <row r="1376" spans="1:11" x14ac:dyDescent="0.25">
      <c r="A1376">
        <v>8514</v>
      </c>
      <c r="B1376">
        <v>8109</v>
      </c>
      <c r="C1376">
        <v>1799</v>
      </c>
      <c r="D1376" t="s">
        <v>1123</v>
      </c>
      <c r="E1376" t="s">
        <v>1123</v>
      </c>
      <c r="F1376">
        <v>42.050269499999999</v>
      </c>
      <c r="G1376">
        <v>2.0371160000000001</v>
      </c>
      <c r="H1376" t="str">
        <f t="shared" si="42"/>
        <v>8</v>
      </c>
      <c r="I1376" s="3" t="str">
        <f t="shared" si="43"/>
        <v>08</v>
      </c>
      <c r="J1376" t="str">
        <f>VLOOKUP(I1376,prov!$B$2:$C$53,2,TRUE)</f>
        <v>Barcelona</v>
      </c>
      <c r="K1376" t="str">
        <f>VLOOKUP(J1376,prov!$C:$F,4,FALSE)</f>
        <v>Cataluña</v>
      </c>
    </row>
    <row r="1377" spans="1:11" x14ac:dyDescent="0.25">
      <c r="A1377">
        <v>8515</v>
      </c>
      <c r="B1377">
        <v>8225</v>
      </c>
      <c r="C1377">
        <v>1701</v>
      </c>
      <c r="D1377" t="s">
        <v>1124</v>
      </c>
      <c r="E1377" t="s">
        <v>1124</v>
      </c>
      <c r="F1377">
        <v>42.025090599999999</v>
      </c>
      <c r="G1377">
        <v>2.0616178000000001</v>
      </c>
      <c r="H1377" t="str">
        <f t="shared" si="42"/>
        <v>8</v>
      </c>
      <c r="I1377" s="3" t="str">
        <f t="shared" si="43"/>
        <v>08</v>
      </c>
      <c r="J1377" t="str">
        <f>VLOOKUP(I1377,prov!$B$2:$C$53,2,TRUE)</f>
        <v>Barcelona</v>
      </c>
      <c r="K1377" t="str">
        <f>VLOOKUP(J1377,prov!$C:$F,4,FALSE)</f>
        <v>Cataluña</v>
      </c>
    </row>
    <row r="1378" spans="1:11" x14ac:dyDescent="0.25">
      <c r="A1378">
        <v>8516</v>
      </c>
      <c r="B1378">
        <v>8149</v>
      </c>
      <c r="C1378">
        <v>1701</v>
      </c>
      <c r="D1378" t="s">
        <v>1125</v>
      </c>
      <c r="E1378" t="s">
        <v>1125</v>
      </c>
      <c r="F1378">
        <v>42.004579199999988</v>
      </c>
      <c r="G1378">
        <v>2.1008486</v>
      </c>
      <c r="H1378" t="str">
        <f t="shared" si="42"/>
        <v>8</v>
      </c>
      <c r="I1378" s="3" t="str">
        <f t="shared" si="43"/>
        <v>08</v>
      </c>
      <c r="J1378" t="str">
        <f>VLOOKUP(I1378,prov!$B$2:$C$53,2,TRUE)</f>
        <v>Barcelona</v>
      </c>
      <c r="K1378" t="str">
        <f>VLOOKUP(J1378,prov!$C:$F,4,FALSE)</f>
        <v>Cataluña</v>
      </c>
    </row>
    <row r="1379" spans="1:11" x14ac:dyDescent="0.25">
      <c r="A1379">
        <v>8517</v>
      </c>
      <c r="B1379">
        <v>8255</v>
      </c>
      <c r="C1379">
        <v>2299</v>
      </c>
      <c r="D1379" t="s">
        <v>1126</v>
      </c>
      <c r="E1379" t="s">
        <v>1126</v>
      </c>
      <c r="F1379">
        <v>42.001964200000003</v>
      </c>
      <c r="G1379">
        <v>1.9685826</v>
      </c>
      <c r="H1379" t="str">
        <f t="shared" si="42"/>
        <v>8</v>
      </c>
      <c r="I1379" s="3" t="str">
        <f t="shared" si="43"/>
        <v>08</v>
      </c>
      <c r="J1379" t="str">
        <f>VLOOKUP(I1379,prov!$B$2:$C$53,2,TRUE)</f>
        <v>Barcelona</v>
      </c>
      <c r="K1379" t="str">
        <f>VLOOKUP(J1379,prov!$C:$F,4,FALSE)</f>
        <v>Cataluña</v>
      </c>
    </row>
    <row r="1380" spans="1:11" x14ac:dyDescent="0.25">
      <c r="A1380">
        <v>8518</v>
      </c>
      <c r="B1380">
        <v>8151</v>
      </c>
      <c r="C1380">
        <v>2201</v>
      </c>
      <c r="D1380" t="s">
        <v>1127</v>
      </c>
      <c r="E1380" t="s">
        <v>1127</v>
      </c>
      <c r="F1380">
        <v>41.950529600000003</v>
      </c>
      <c r="G1380">
        <v>2.0763253000000002</v>
      </c>
      <c r="H1380" t="str">
        <f t="shared" si="42"/>
        <v>8</v>
      </c>
      <c r="I1380" s="3" t="str">
        <f t="shared" si="43"/>
        <v>08</v>
      </c>
      <c r="J1380" t="str">
        <f>VLOOKUP(I1380,prov!$B$2:$C$53,2,TRUE)</f>
        <v>Barcelona</v>
      </c>
      <c r="K1380" t="str">
        <f>VLOOKUP(J1380,prov!$C:$F,4,FALSE)</f>
        <v>Cataluña</v>
      </c>
    </row>
    <row r="1381" spans="1:11" x14ac:dyDescent="0.25">
      <c r="A1381">
        <v>8519</v>
      </c>
      <c r="B1381">
        <v>8083</v>
      </c>
      <c r="C1381">
        <v>1701</v>
      </c>
      <c r="D1381" t="s">
        <v>1128</v>
      </c>
      <c r="E1381" t="s">
        <v>1128</v>
      </c>
      <c r="F1381">
        <v>41.954129100000003</v>
      </c>
      <c r="G1381">
        <v>2.4011124000000001</v>
      </c>
      <c r="H1381" t="str">
        <f t="shared" si="42"/>
        <v>8</v>
      </c>
      <c r="I1381" s="3" t="str">
        <f t="shared" si="43"/>
        <v>08</v>
      </c>
      <c r="J1381" t="str">
        <f>VLOOKUP(I1381,prov!$B$2:$C$53,2,TRUE)</f>
        <v>Barcelona</v>
      </c>
      <c r="K1381" t="str">
        <f>VLOOKUP(J1381,prov!$C:$F,4,FALSE)</f>
        <v>Cataluña</v>
      </c>
    </row>
    <row r="1382" spans="1:11" x14ac:dyDescent="0.25">
      <c r="A1382">
        <v>8520</v>
      </c>
      <c r="B1382">
        <v>8086</v>
      </c>
      <c r="C1382">
        <v>1701</v>
      </c>
      <c r="D1382" t="s">
        <v>1129</v>
      </c>
      <c r="E1382" t="s">
        <v>1129</v>
      </c>
      <c r="F1382">
        <v>41.647827500000012</v>
      </c>
      <c r="G1382">
        <v>2.3123030999999998</v>
      </c>
      <c r="H1382" t="str">
        <f t="shared" si="42"/>
        <v>8</v>
      </c>
      <c r="I1382" s="3" t="str">
        <f t="shared" si="43"/>
        <v>08</v>
      </c>
      <c r="J1382" t="str">
        <f>VLOOKUP(I1382,prov!$B$2:$C$53,2,TRUE)</f>
        <v>Barcelona</v>
      </c>
      <c r="K1382" t="str">
        <f>VLOOKUP(J1382,prov!$C:$F,4,FALSE)</f>
        <v>Cataluña</v>
      </c>
    </row>
    <row r="1383" spans="1:11" x14ac:dyDescent="0.25">
      <c r="A1383">
        <v>8521</v>
      </c>
      <c r="B1383">
        <v>8086</v>
      </c>
      <c r="C1383">
        <v>5601</v>
      </c>
      <c r="D1383" t="s">
        <v>300</v>
      </c>
      <c r="E1383" t="s">
        <v>300</v>
      </c>
      <c r="F1383">
        <v>41.619434400000003</v>
      </c>
      <c r="G1383">
        <v>2.2987502000000002</v>
      </c>
      <c r="H1383" t="str">
        <f t="shared" si="42"/>
        <v>8</v>
      </c>
      <c r="I1383" s="3" t="str">
        <f t="shared" si="43"/>
        <v>08</v>
      </c>
      <c r="J1383" t="str">
        <f>VLOOKUP(I1383,prov!$B$2:$C$53,2,TRUE)</f>
        <v>Barcelona</v>
      </c>
      <c r="K1383" t="str">
        <f>VLOOKUP(J1383,prov!$C:$F,4,FALSE)</f>
        <v>Cataluña</v>
      </c>
    </row>
    <row r="1384" spans="1:11" x14ac:dyDescent="0.25">
      <c r="A1384">
        <v>8522</v>
      </c>
      <c r="B1384">
        <v>8111</v>
      </c>
      <c r="C1384">
        <v>1799</v>
      </c>
      <c r="D1384" t="s">
        <v>9363</v>
      </c>
      <c r="E1384" t="s">
        <v>9363</v>
      </c>
      <c r="F1384">
        <v>40.463667000000008</v>
      </c>
      <c r="G1384">
        <v>-3.7492200000000002</v>
      </c>
      <c r="H1384" t="str">
        <f t="shared" si="42"/>
        <v>8</v>
      </c>
      <c r="I1384" s="3" t="str">
        <f t="shared" si="43"/>
        <v>08</v>
      </c>
      <c r="J1384" t="str">
        <f>VLOOKUP(I1384,prov!$B$2:$C$53,2,TRUE)</f>
        <v>Barcelona</v>
      </c>
      <c r="K1384" t="str">
        <f>VLOOKUP(J1384,prov!$C:$F,4,FALSE)</f>
        <v>Cataluña</v>
      </c>
    </row>
    <row r="1385" spans="1:11" x14ac:dyDescent="0.25">
      <c r="A1385">
        <v>8529</v>
      </c>
      <c r="B1385">
        <v>8129</v>
      </c>
      <c r="C1385">
        <v>1799</v>
      </c>
      <c r="D1385" t="s">
        <v>1114</v>
      </c>
      <c r="E1385" t="s">
        <v>1114</v>
      </c>
      <c r="F1385">
        <v>41.869724900000001</v>
      </c>
      <c r="G1385">
        <v>2.1548473000000001</v>
      </c>
      <c r="H1385" t="str">
        <f t="shared" si="42"/>
        <v>8</v>
      </c>
      <c r="I1385" s="3" t="str">
        <f t="shared" si="43"/>
        <v>08</v>
      </c>
      <c r="J1385" t="str">
        <f>VLOOKUP(I1385,prov!$B$2:$C$53,2,TRUE)</f>
        <v>Barcelona</v>
      </c>
      <c r="K1385" t="str">
        <f>VLOOKUP(J1385,prov!$C:$F,4,FALSE)</f>
        <v>Cataluña</v>
      </c>
    </row>
    <row r="1386" spans="1:11" x14ac:dyDescent="0.25">
      <c r="A1386">
        <v>8530</v>
      </c>
      <c r="B1386">
        <v>8042</v>
      </c>
      <c r="C1386">
        <v>1799</v>
      </c>
      <c r="D1386" t="s">
        <v>1097</v>
      </c>
      <c r="E1386" t="s">
        <v>1097</v>
      </c>
      <c r="F1386">
        <v>41.693349300000001</v>
      </c>
      <c r="G1386">
        <v>2.2778128</v>
      </c>
      <c r="H1386" t="str">
        <f t="shared" si="42"/>
        <v>8</v>
      </c>
      <c r="I1386" s="3" t="str">
        <f t="shared" si="43"/>
        <v>08</v>
      </c>
      <c r="J1386" t="str">
        <f>VLOOKUP(I1386,prov!$B$2:$C$53,2,TRUE)</f>
        <v>Barcelona</v>
      </c>
      <c r="K1386" t="str">
        <f>VLOOKUP(J1386,prov!$C:$F,4,FALSE)</f>
        <v>Cataluña</v>
      </c>
    </row>
    <row r="1387" spans="1:11" x14ac:dyDescent="0.25">
      <c r="A1387">
        <v>8540</v>
      </c>
      <c r="B1387">
        <v>8067</v>
      </c>
      <c r="C1387">
        <v>1701</v>
      </c>
      <c r="D1387" t="s">
        <v>1130</v>
      </c>
      <c r="E1387" t="s">
        <v>1130</v>
      </c>
      <c r="F1387">
        <v>41.783872299999999</v>
      </c>
      <c r="G1387">
        <v>2.2285864000000002</v>
      </c>
      <c r="H1387" t="str">
        <f t="shared" si="42"/>
        <v>8</v>
      </c>
      <c r="I1387" s="3" t="str">
        <f t="shared" si="43"/>
        <v>08</v>
      </c>
      <c r="J1387" t="str">
        <f>VLOOKUP(I1387,prov!$B$2:$C$53,2,TRUE)</f>
        <v>Barcelona</v>
      </c>
      <c r="K1387" t="str">
        <f>VLOOKUP(J1387,prov!$C:$F,4,FALSE)</f>
        <v>Cataluña</v>
      </c>
    </row>
    <row r="1388" spans="1:11" x14ac:dyDescent="0.25">
      <c r="A1388">
        <v>8550</v>
      </c>
      <c r="B1388">
        <v>8017</v>
      </c>
      <c r="C1388">
        <v>2201</v>
      </c>
      <c r="D1388" t="s">
        <v>1131</v>
      </c>
      <c r="E1388" t="s">
        <v>1131</v>
      </c>
      <c r="F1388">
        <v>41.823819700000001</v>
      </c>
      <c r="G1388">
        <v>2.2187475999999999</v>
      </c>
      <c r="H1388" t="str">
        <f t="shared" si="42"/>
        <v>8</v>
      </c>
      <c r="I1388" s="3" t="str">
        <f t="shared" si="43"/>
        <v>08</v>
      </c>
      <c r="J1388" t="str">
        <f>VLOOKUP(I1388,prov!$B$2:$C$53,2,TRUE)</f>
        <v>Barcelona</v>
      </c>
      <c r="K1388" t="str">
        <f>VLOOKUP(J1388,prov!$C:$F,4,FALSE)</f>
        <v>Cataluña</v>
      </c>
    </row>
    <row r="1389" spans="1:11" x14ac:dyDescent="0.25">
      <c r="A1389">
        <v>8551</v>
      </c>
      <c r="B1389">
        <v>8283</v>
      </c>
      <c r="C1389">
        <v>1701</v>
      </c>
      <c r="D1389" t="s">
        <v>1132</v>
      </c>
      <c r="E1389" t="s">
        <v>1132</v>
      </c>
      <c r="F1389">
        <v>41.848748000000001</v>
      </c>
      <c r="G1389">
        <v>2.2138289000000002</v>
      </c>
      <c r="H1389" t="str">
        <f t="shared" si="42"/>
        <v>8</v>
      </c>
      <c r="I1389" s="3" t="str">
        <f t="shared" si="43"/>
        <v>08</v>
      </c>
      <c r="J1389" t="str">
        <f>VLOOKUP(I1389,prov!$B$2:$C$53,2,TRUE)</f>
        <v>Barcelona</v>
      </c>
      <c r="K1389" t="str">
        <f>VLOOKUP(J1389,prov!$C:$F,4,FALSE)</f>
        <v>Cataluña</v>
      </c>
    </row>
    <row r="1390" spans="1:11" x14ac:dyDescent="0.25">
      <c r="A1390">
        <v>8552</v>
      </c>
      <c r="B1390">
        <v>8278</v>
      </c>
      <c r="C1390">
        <v>3801</v>
      </c>
      <c r="D1390" t="s">
        <v>1133</v>
      </c>
      <c r="E1390" t="s">
        <v>1133</v>
      </c>
      <c r="F1390">
        <v>41.8670665</v>
      </c>
      <c r="G1390">
        <v>2.2925911000000001</v>
      </c>
      <c r="H1390" t="str">
        <f t="shared" si="42"/>
        <v>8</v>
      </c>
      <c r="I1390" s="3" t="str">
        <f t="shared" si="43"/>
        <v>08</v>
      </c>
      <c r="J1390" t="str">
        <f>VLOOKUP(I1390,prov!$B$2:$C$53,2,TRUE)</f>
        <v>Barcelona</v>
      </c>
      <c r="K1390" t="str">
        <f>VLOOKUP(J1390,prov!$C:$F,4,FALSE)</f>
        <v>Cataluña</v>
      </c>
    </row>
    <row r="1391" spans="1:11" x14ac:dyDescent="0.25">
      <c r="A1391">
        <v>8553</v>
      </c>
      <c r="B1391">
        <v>8269</v>
      </c>
      <c r="C1391">
        <v>1701</v>
      </c>
      <c r="D1391" t="s">
        <v>1134</v>
      </c>
      <c r="E1391" t="s">
        <v>1134</v>
      </c>
      <c r="F1391">
        <v>41.832407000000003</v>
      </c>
      <c r="G1391">
        <v>2.2876645</v>
      </c>
      <c r="H1391" t="str">
        <f t="shared" si="42"/>
        <v>8</v>
      </c>
      <c r="I1391" s="3" t="str">
        <f t="shared" si="43"/>
        <v>08</v>
      </c>
      <c r="J1391" t="str">
        <f>VLOOKUP(I1391,prov!$B$2:$C$53,2,TRUE)</f>
        <v>Barcelona</v>
      </c>
      <c r="K1391" t="str">
        <f>VLOOKUP(J1391,prov!$C:$F,4,FALSE)</f>
        <v>Cataluña</v>
      </c>
    </row>
    <row r="1392" spans="1:11" x14ac:dyDescent="0.25">
      <c r="A1392">
        <v>8554</v>
      </c>
      <c r="B1392">
        <v>8269</v>
      </c>
      <c r="C1392">
        <v>2201</v>
      </c>
      <c r="D1392" t="s">
        <v>1135</v>
      </c>
      <c r="E1392" t="s">
        <v>1135</v>
      </c>
      <c r="F1392">
        <v>41.8441884</v>
      </c>
      <c r="G1392">
        <v>2.256885</v>
      </c>
      <c r="H1392" t="str">
        <f t="shared" si="42"/>
        <v>8</v>
      </c>
      <c r="I1392" s="3" t="str">
        <f t="shared" si="43"/>
        <v>08</v>
      </c>
      <c r="J1392" t="str">
        <f>VLOOKUP(I1392,prov!$B$2:$C$53,2,TRUE)</f>
        <v>Barcelona</v>
      </c>
      <c r="K1392" t="str">
        <f>VLOOKUP(J1392,prov!$C:$F,4,FALSE)</f>
        <v>Cataluña</v>
      </c>
    </row>
    <row r="1393" spans="1:11" x14ac:dyDescent="0.25">
      <c r="A1393">
        <v>8559</v>
      </c>
      <c r="B1393">
        <v>8026</v>
      </c>
      <c r="C1393">
        <v>1799</v>
      </c>
      <c r="D1393" t="s">
        <v>1136</v>
      </c>
      <c r="E1393" t="s">
        <v>1136</v>
      </c>
      <c r="F1393">
        <v>41.806677499999999</v>
      </c>
      <c r="G1393">
        <v>2.3320235</v>
      </c>
      <c r="H1393" t="str">
        <f t="shared" si="42"/>
        <v>8</v>
      </c>
      <c r="I1393" s="3" t="str">
        <f t="shared" si="43"/>
        <v>08</v>
      </c>
      <c r="J1393" t="str">
        <f>VLOOKUP(I1393,prov!$B$2:$C$53,2,TRUE)</f>
        <v>Barcelona</v>
      </c>
      <c r="K1393" t="str">
        <f>VLOOKUP(J1393,prov!$C:$F,4,FALSE)</f>
        <v>Cataluña</v>
      </c>
    </row>
    <row r="1394" spans="1:11" x14ac:dyDescent="0.25">
      <c r="A1394">
        <v>8560</v>
      </c>
      <c r="B1394">
        <v>8112</v>
      </c>
      <c r="C1394">
        <v>1701</v>
      </c>
      <c r="D1394" t="s">
        <v>1137</v>
      </c>
      <c r="E1394" t="s">
        <v>1137</v>
      </c>
      <c r="F1394">
        <v>42.0111171</v>
      </c>
      <c r="G1394">
        <v>2.2778128</v>
      </c>
      <c r="H1394" t="str">
        <f t="shared" si="42"/>
        <v>8</v>
      </c>
      <c r="I1394" s="3" t="str">
        <f t="shared" si="43"/>
        <v>08</v>
      </c>
      <c r="J1394" t="str">
        <f>VLOOKUP(I1394,prov!$B$2:$C$53,2,TRUE)</f>
        <v>Barcelona</v>
      </c>
      <c r="K1394" t="str">
        <f>VLOOKUP(J1394,prov!$C:$F,4,FALSE)</f>
        <v>Cataluña</v>
      </c>
    </row>
    <row r="1395" spans="1:11" x14ac:dyDescent="0.25">
      <c r="A1395">
        <v>8569</v>
      </c>
      <c r="B1395">
        <v>8254</v>
      </c>
      <c r="C1395">
        <v>1701</v>
      </c>
      <c r="D1395" t="s">
        <v>1120</v>
      </c>
      <c r="E1395" t="s">
        <v>1120</v>
      </c>
      <c r="F1395">
        <v>42.0422133</v>
      </c>
      <c r="G1395">
        <v>2.4505254999999999</v>
      </c>
      <c r="H1395" t="str">
        <f t="shared" si="42"/>
        <v>8</v>
      </c>
      <c r="I1395" s="3" t="str">
        <f t="shared" si="43"/>
        <v>08</v>
      </c>
      <c r="J1395" t="str">
        <f>VLOOKUP(I1395,prov!$B$2:$C$53,2,TRUE)</f>
        <v>Barcelona</v>
      </c>
      <c r="K1395" t="str">
        <f>VLOOKUP(J1395,prov!$C:$F,4,FALSE)</f>
        <v>Cataluña</v>
      </c>
    </row>
    <row r="1396" spans="1:11" x14ac:dyDescent="0.25">
      <c r="A1396">
        <v>8570</v>
      </c>
      <c r="B1396">
        <v>8285</v>
      </c>
      <c r="C1396">
        <v>2201</v>
      </c>
      <c r="D1396" t="s">
        <v>1138</v>
      </c>
      <c r="E1396" t="s">
        <v>1138</v>
      </c>
      <c r="F1396">
        <v>42.041006499999988</v>
      </c>
      <c r="G1396">
        <v>2.2679632000000001</v>
      </c>
      <c r="H1396" t="str">
        <f t="shared" si="42"/>
        <v>8</v>
      </c>
      <c r="I1396" s="3" t="str">
        <f t="shared" si="43"/>
        <v>08</v>
      </c>
      <c r="J1396" t="str">
        <f>VLOOKUP(I1396,prov!$B$2:$C$53,2,TRUE)</f>
        <v>Barcelona</v>
      </c>
      <c r="K1396" t="str">
        <f>VLOOKUP(J1396,prov!$C:$F,4,FALSE)</f>
        <v>Cataluña</v>
      </c>
    </row>
    <row r="1397" spans="1:11" x14ac:dyDescent="0.25">
      <c r="A1397">
        <v>8571</v>
      </c>
      <c r="B1397">
        <v>8265</v>
      </c>
      <c r="C1397">
        <v>1701</v>
      </c>
      <c r="D1397" t="s">
        <v>1139</v>
      </c>
      <c r="E1397" t="s">
        <v>1139</v>
      </c>
      <c r="F1397">
        <v>42.063315500000002</v>
      </c>
      <c r="G1397">
        <v>2.2655012000000001</v>
      </c>
      <c r="H1397" t="str">
        <f t="shared" si="42"/>
        <v>8</v>
      </c>
      <c r="I1397" s="3" t="str">
        <f t="shared" si="43"/>
        <v>08</v>
      </c>
      <c r="J1397" t="str">
        <f>VLOOKUP(I1397,prov!$B$2:$C$53,2,TRUE)</f>
        <v>Barcelona</v>
      </c>
      <c r="K1397" t="str">
        <f>VLOOKUP(J1397,prov!$C:$F,4,FALSE)</f>
        <v>Cataluña</v>
      </c>
    </row>
    <row r="1398" spans="1:11" x14ac:dyDescent="0.25">
      <c r="A1398">
        <v>8572</v>
      </c>
      <c r="B1398">
        <v>8233</v>
      </c>
      <c r="C1398">
        <v>1701</v>
      </c>
      <c r="D1398" t="s">
        <v>1140</v>
      </c>
      <c r="E1398" t="s">
        <v>1140</v>
      </c>
      <c r="F1398">
        <v>42.084238399999997</v>
      </c>
      <c r="G1398">
        <v>2.3320235</v>
      </c>
      <c r="H1398" t="str">
        <f t="shared" si="42"/>
        <v>8</v>
      </c>
      <c r="I1398" s="3" t="str">
        <f t="shared" si="43"/>
        <v>08</v>
      </c>
      <c r="J1398" t="str">
        <f>VLOOKUP(I1398,prov!$B$2:$C$53,2,TRUE)</f>
        <v>Barcelona</v>
      </c>
      <c r="K1398" t="str">
        <f>VLOOKUP(J1398,prov!$C:$F,4,FALSE)</f>
        <v>Cataluña</v>
      </c>
    </row>
    <row r="1399" spans="1:11" x14ac:dyDescent="0.25">
      <c r="A1399">
        <v>8573</v>
      </c>
      <c r="B1399">
        <v>8150</v>
      </c>
      <c r="C1399">
        <v>1701</v>
      </c>
      <c r="D1399" t="s">
        <v>1141</v>
      </c>
      <c r="E1399" t="s">
        <v>1141</v>
      </c>
      <c r="F1399">
        <v>42.066793399999987</v>
      </c>
      <c r="G1399">
        <v>2.2138289000000002</v>
      </c>
      <c r="H1399" t="str">
        <f t="shared" si="42"/>
        <v>8</v>
      </c>
      <c r="I1399" s="3" t="str">
        <f t="shared" si="43"/>
        <v>08</v>
      </c>
      <c r="J1399" t="str">
        <f>VLOOKUP(I1399,prov!$B$2:$C$53,2,TRUE)</f>
        <v>Barcelona</v>
      </c>
      <c r="K1399" t="str">
        <f>VLOOKUP(J1399,prov!$C:$F,4,FALSE)</f>
        <v>Cataluña</v>
      </c>
    </row>
    <row r="1400" spans="1:11" x14ac:dyDescent="0.25">
      <c r="A1400">
        <v>8580</v>
      </c>
      <c r="B1400">
        <v>8237</v>
      </c>
      <c r="C1400">
        <v>1701</v>
      </c>
      <c r="D1400" t="s">
        <v>1142</v>
      </c>
      <c r="E1400" t="s">
        <v>1142</v>
      </c>
      <c r="F1400">
        <v>42.101306299999997</v>
      </c>
      <c r="G1400">
        <v>2.2187475999999999</v>
      </c>
      <c r="H1400" t="str">
        <f t="shared" si="42"/>
        <v>8</v>
      </c>
      <c r="I1400" s="3" t="str">
        <f t="shared" si="43"/>
        <v>08</v>
      </c>
      <c r="J1400" t="str">
        <f>VLOOKUP(I1400,prov!$B$2:$C$53,2,TRUE)</f>
        <v>Barcelona</v>
      </c>
      <c r="K1400" t="str">
        <f>VLOOKUP(J1400,prov!$C:$F,4,FALSE)</f>
        <v>Cataluña</v>
      </c>
    </row>
    <row r="1401" spans="1:11" x14ac:dyDescent="0.25">
      <c r="A1401">
        <v>8584</v>
      </c>
      <c r="B1401">
        <v>8253</v>
      </c>
      <c r="C1401">
        <v>1701</v>
      </c>
      <c r="D1401" t="s">
        <v>9283</v>
      </c>
      <c r="E1401" t="s">
        <v>9283</v>
      </c>
      <c r="F1401">
        <v>42.125343200000003</v>
      </c>
      <c r="G1401">
        <v>2.2531929000000002</v>
      </c>
      <c r="H1401" t="str">
        <f t="shared" si="42"/>
        <v>8</v>
      </c>
      <c r="I1401" s="3" t="str">
        <f t="shared" si="43"/>
        <v>08</v>
      </c>
      <c r="J1401" t="str">
        <f>VLOOKUP(I1401,prov!$B$2:$C$53,2,TRUE)</f>
        <v>Barcelona</v>
      </c>
      <c r="K1401" t="str">
        <f>VLOOKUP(J1401,prov!$C:$F,4,FALSE)</f>
        <v>Cataluña</v>
      </c>
    </row>
    <row r="1402" spans="1:11" x14ac:dyDescent="0.25">
      <c r="A1402">
        <v>8585</v>
      </c>
      <c r="B1402">
        <v>8131</v>
      </c>
      <c r="C1402">
        <v>1701</v>
      </c>
      <c r="D1402" t="s">
        <v>1145</v>
      </c>
      <c r="E1402" t="s">
        <v>1145</v>
      </c>
      <c r="F1402">
        <v>42.118743600000002</v>
      </c>
      <c r="G1402">
        <v>2.2113697999999999</v>
      </c>
      <c r="H1402" t="str">
        <f t="shared" si="42"/>
        <v>8</v>
      </c>
      <c r="I1402" s="3" t="str">
        <f t="shared" si="43"/>
        <v>08</v>
      </c>
      <c r="J1402" t="str">
        <f>VLOOKUP(I1402,prov!$B$2:$C$53,2,TRUE)</f>
        <v>Barcelona</v>
      </c>
      <c r="K1402" t="str">
        <f>VLOOKUP(J1402,prov!$C:$F,4,FALSE)</f>
        <v>Cataluña</v>
      </c>
    </row>
    <row r="1403" spans="1:11" x14ac:dyDescent="0.25">
      <c r="A1403">
        <v>8586</v>
      </c>
      <c r="B1403">
        <v>8195</v>
      </c>
      <c r="C1403">
        <v>2201</v>
      </c>
      <c r="D1403" t="s">
        <v>9319</v>
      </c>
      <c r="E1403" t="s">
        <v>9319</v>
      </c>
      <c r="F1403">
        <v>42.083203900000001</v>
      </c>
      <c r="G1403">
        <v>2.1302943999999999</v>
      </c>
      <c r="H1403" t="str">
        <f t="shared" si="42"/>
        <v>8</v>
      </c>
      <c r="I1403" s="3" t="str">
        <f t="shared" si="43"/>
        <v>08</v>
      </c>
      <c r="J1403" t="str">
        <f>VLOOKUP(I1403,prov!$B$2:$C$53,2,TRUE)</f>
        <v>Barcelona</v>
      </c>
      <c r="K1403" t="str">
        <f>VLOOKUP(J1403,prov!$C:$F,4,FALSE)</f>
        <v>Cataluña</v>
      </c>
    </row>
    <row r="1404" spans="1:11" x14ac:dyDescent="0.25">
      <c r="A1404">
        <v>8587</v>
      </c>
      <c r="B1404">
        <v>8004</v>
      </c>
      <c r="C1404">
        <v>1701</v>
      </c>
      <c r="D1404" t="s">
        <v>1143</v>
      </c>
      <c r="E1404" t="s">
        <v>1143</v>
      </c>
      <c r="F1404">
        <v>42.123462600000003</v>
      </c>
      <c r="G1404">
        <v>2.0910377000000002</v>
      </c>
      <c r="H1404" t="str">
        <f t="shared" si="42"/>
        <v>8</v>
      </c>
      <c r="I1404" s="3" t="str">
        <f t="shared" si="43"/>
        <v>08</v>
      </c>
      <c r="J1404" t="str">
        <f>VLOOKUP(I1404,prov!$B$2:$C$53,2,TRUE)</f>
        <v>Barcelona</v>
      </c>
      <c r="K1404" t="str">
        <f>VLOOKUP(J1404,prov!$C:$F,4,FALSE)</f>
        <v>Cataluña</v>
      </c>
    </row>
    <row r="1405" spans="1:11" x14ac:dyDescent="0.25">
      <c r="A1405">
        <v>8588</v>
      </c>
      <c r="B1405">
        <v>8272</v>
      </c>
      <c r="C1405">
        <v>1701</v>
      </c>
      <c r="D1405" t="s">
        <v>1144</v>
      </c>
      <c r="E1405" t="s">
        <v>1144</v>
      </c>
      <c r="F1405">
        <v>42.107092700000003</v>
      </c>
      <c r="G1405">
        <v>2.1744992999999999</v>
      </c>
      <c r="H1405" t="str">
        <f t="shared" si="42"/>
        <v>8</v>
      </c>
      <c r="I1405" s="3" t="str">
        <f t="shared" si="43"/>
        <v>08</v>
      </c>
      <c r="J1405" t="str">
        <f>VLOOKUP(I1405,prov!$B$2:$C$53,2,TRUE)</f>
        <v>Barcelona</v>
      </c>
      <c r="K1405" t="str">
        <f>VLOOKUP(J1405,prov!$C:$F,4,FALSE)</f>
        <v>Cataluña</v>
      </c>
    </row>
    <row r="1406" spans="1:11" x14ac:dyDescent="0.25">
      <c r="A1406">
        <v>8589</v>
      </c>
      <c r="B1406">
        <v>8131</v>
      </c>
      <c r="C1406">
        <v>1701</v>
      </c>
      <c r="D1406" t="s">
        <v>1145</v>
      </c>
      <c r="E1406" t="s">
        <v>1145</v>
      </c>
      <c r="F1406">
        <v>42.048126500000002</v>
      </c>
      <c r="G1406">
        <v>2.1548473000000001</v>
      </c>
      <c r="H1406" t="str">
        <f t="shared" si="42"/>
        <v>8</v>
      </c>
      <c r="I1406" s="3" t="str">
        <f t="shared" si="43"/>
        <v>08</v>
      </c>
      <c r="J1406" t="str">
        <f>VLOOKUP(I1406,prov!$B$2:$C$53,2,TRUE)</f>
        <v>Barcelona</v>
      </c>
      <c r="K1406" t="str">
        <f>VLOOKUP(J1406,prov!$C:$F,4,FALSE)</f>
        <v>Cataluña</v>
      </c>
    </row>
    <row r="1407" spans="1:11" x14ac:dyDescent="0.25">
      <c r="A1407">
        <v>8590</v>
      </c>
      <c r="B1407">
        <v>8134</v>
      </c>
      <c r="C1407">
        <v>1701</v>
      </c>
      <c r="D1407" t="s">
        <v>1146</v>
      </c>
      <c r="E1407" t="s">
        <v>1146</v>
      </c>
      <c r="F1407">
        <v>41.713651900000002</v>
      </c>
      <c r="G1407">
        <v>2.2581158000000001</v>
      </c>
      <c r="H1407" t="str">
        <f t="shared" si="42"/>
        <v>8</v>
      </c>
      <c r="I1407" s="3" t="str">
        <f t="shared" si="43"/>
        <v>08</v>
      </c>
      <c r="J1407" t="str">
        <f>VLOOKUP(I1407,prov!$B$2:$C$53,2,TRUE)</f>
        <v>Barcelona</v>
      </c>
      <c r="K1407" t="str">
        <f>VLOOKUP(J1407,prov!$C:$F,4,FALSE)</f>
        <v>Cataluña</v>
      </c>
    </row>
    <row r="1408" spans="1:11" x14ac:dyDescent="0.25">
      <c r="A1408">
        <v>8591</v>
      </c>
      <c r="B1408">
        <v>8014</v>
      </c>
      <c r="C1408">
        <v>1701</v>
      </c>
      <c r="D1408" t="s">
        <v>1147</v>
      </c>
      <c r="E1408" t="s">
        <v>1147</v>
      </c>
      <c r="F1408">
        <v>41.783104199999997</v>
      </c>
      <c r="G1408">
        <v>2.2679632000000001</v>
      </c>
      <c r="H1408" t="str">
        <f t="shared" si="42"/>
        <v>8</v>
      </c>
      <c r="I1408" s="3" t="str">
        <f t="shared" si="43"/>
        <v>08</v>
      </c>
      <c r="J1408" t="str">
        <f>VLOOKUP(I1408,prov!$B$2:$C$53,2,TRUE)</f>
        <v>Barcelona</v>
      </c>
      <c r="K1408" t="str">
        <f>VLOOKUP(J1408,prov!$C:$F,4,FALSE)</f>
        <v>Cataluña</v>
      </c>
    </row>
    <row r="1409" spans="1:11" x14ac:dyDescent="0.25">
      <c r="A1409">
        <v>8592</v>
      </c>
      <c r="B1409">
        <v>8224</v>
      </c>
      <c r="C1409">
        <v>1701</v>
      </c>
      <c r="D1409" t="s">
        <v>1148</v>
      </c>
      <c r="E1409" t="s">
        <v>1148</v>
      </c>
      <c r="F1409">
        <v>41.749344899999997</v>
      </c>
      <c r="G1409">
        <v>2.2138289000000002</v>
      </c>
      <c r="H1409" t="str">
        <f t="shared" si="42"/>
        <v>8</v>
      </c>
      <c r="I1409" s="3" t="str">
        <f t="shared" si="43"/>
        <v>08</v>
      </c>
      <c r="J1409" t="str">
        <f>VLOOKUP(I1409,prov!$B$2:$C$53,2,TRUE)</f>
        <v>Barcelona</v>
      </c>
      <c r="K1409" t="str">
        <f>VLOOKUP(J1409,prov!$C:$F,4,FALSE)</f>
        <v>Cataluña</v>
      </c>
    </row>
    <row r="1410" spans="1:11" x14ac:dyDescent="0.25">
      <c r="A1410">
        <v>8593</v>
      </c>
      <c r="B1410">
        <v>8276</v>
      </c>
      <c r="C1410">
        <v>1701</v>
      </c>
      <c r="D1410" t="s">
        <v>1149</v>
      </c>
      <c r="E1410" t="s">
        <v>1149</v>
      </c>
      <c r="F1410">
        <v>41.747805300000003</v>
      </c>
      <c r="G1410">
        <v>2.2925911000000001</v>
      </c>
      <c r="H1410" t="str">
        <f t="shared" ref="H1410:H1473" si="44">LEFT(A1410,LEN(A1410)-3)</f>
        <v>8</v>
      </c>
      <c r="I1410" s="3" t="str">
        <f t="shared" ref="I1410:I1473" si="45">TEXT(H1410,"00")</f>
        <v>08</v>
      </c>
      <c r="J1410" t="str">
        <f>VLOOKUP(I1410,prov!$B$2:$C$53,2,TRUE)</f>
        <v>Barcelona</v>
      </c>
      <c r="K1410" t="str">
        <f>VLOOKUP(J1410,prov!$C:$F,4,FALSE)</f>
        <v>Cataluña</v>
      </c>
    </row>
    <row r="1411" spans="1:11" x14ac:dyDescent="0.25">
      <c r="A1411">
        <v>8600</v>
      </c>
      <c r="B1411">
        <v>8022</v>
      </c>
      <c r="C1411">
        <v>1701</v>
      </c>
      <c r="D1411" t="s">
        <v>1150</v>
      </c>
      <c r="E1411" t="s">
        <v>1150</v>
      </c>
      <c r="F1411">
        <v>42.097993000000002</v>
      </c>
      <c r="G1411">
        <v>1.8464647999999999</v>
      </c>
      <c r="H1411" t="str">
        <f t="shared" si="44"/>
        <v>8</v>
      </c>
      <c r="I1411" s="3" t="str">
        <f t="shared" si="45"/>
        <v>08</v>
      </c>
      <c r="J1411" t="str">
        <f>VLOOKUP(I1411,prov!$B$2:$C$53,2,TRUE)</f>
        <v>Barcelona</v>
      </c>
      <c r="K1411" t="str">
        <f>VLOOKUP(J1411,prov!$C:$F,4,FALSE)</f>
        <v>Cataluña</v>
      </c>
    </row>
    <row r="1412" spans="1:11" x14ac:dyDescent="0.25">
      <c r="A1412">
        <v>8604</v>
      </c>
      <c r="B1412">
        <v>8057</v>
      </c>
      <c r="C1412">
        <v>1799</v>
      </c>
      <c r="D1412" t="s">
        <v>1151</v>
      </c>
      <c r="E1412" t="s">
        <v>1151</v>
      </c>
      <c r="F1412">
        <v>42.170566399999998</v>
      </c>
      <c r="G1412">
        <v>1.9392434999999999</v>
      </c>
      <c r="H1412" t="str">
        <f t="shared" si="44"/>
        <v>8</v>
      </c>
      <c r="I1412" s="3" t="str">
        <f t="shared" si="45"/>
        <v>08</v>
      </c>
      <c r="J1412" t="str">
        <f>VLOOKUP(I1412,prov!$B$2:$C$53,2,TRUE)</f>
        <v>Barcelona</v>
      </c>
      <c r="K1412" t="str">
        <f>VLOOKUP(J1412,prov!$C:$F,4,FALSE)</f>
        <v>Cataluña</v>
      </c>
    </row>
    <row r="1413" spans="1:11" x14ac:dyDescent="0.25">
      <c r="A1413">
        <v>8605</v>
      </c>
      <c r="B1413">
        <v>8130</v>
      </c>
      <c r="C1413">
        <v>1701</v>
      </c>
      <c r="D1413" t="s">
        <v>1152</v>
      </c>
      <c r="E1413" t="s">
        <v>1152</v>
      </c>
      <c r="F1413">
        <v>42.019914499999999</v>
      </c>
      <c r="G1413">
        <v>1.7782267</v>
      </c>
      <c r="H1413" t="str">
        <f t="shared" si="44"/>
        <v>8</v>
      </c>
      <c r="I1413" s="3" t="str">
        <f t="shared" si="45"/>
        <v>08</v>
      </c>
      <c r="J1413" t="str">
        <f>VLOOKUP(I1413,prov!$B$2:$C$53,2,TRUE)</f>
        <v>Barcelona</v>
      </c>
      <c r="K1413" t="str">
        <f>VLOOKUP(J1413,prov!$C:$F,4,FALSE)</f>
        <v>Cataluña</v>
      </c>
    </row>
    <row r="1414" spans="1:11" x14ac:dyDescent="0.25">
      <c r="A1414">
        <v>8606</v>
      </c>
      <c r="B1414">
        <v>8177</v>
      </c>
      <c r="C1414">
        <v>1799</v>
      </c>
      <c r="D1414" t="s">
        <v>9348</v>
      </c>
      <c r="E1414" t="s">
        <v>9348</v>
      </c>
      <c r="F1414">
        <v>42.090858699999998</v>
      </c>
      <c r="G1414">
        <v>1.9783666</v>
      </c>
      <c r="H1414" t="str">
        <f t="shared" si="44"/>
        <v>8</v>
      </c>
      <c r="I1414" s="3" t="str">
        <f t="shared" si="45"/>
        <v>08</v>
      </c>
      <c r="J1414" t="str">
        <f>VLOOKUP(I1414,prov!$B$2:$C$53,2,TRUE)</f>
        <v>Barcelona</v>
      </c>
      <c r="K1414" t="str">
        <f>VLOOKUP(J1414,prov!$C:$F,4,FALSE)</f>
        <v>Cataluña</v>
      </c>
    </row>
    <row r="1415" spans="1:11" x14ac:dyDescent="0.25">
      <c r="A1415">
        <v>8607</v>
      </c>
      <c r="B1415">
        <v>8216</v>
      </c>
      <c r="C1415">
        <v>1799</v>
      </c>
      <c r="D1415" t="s">
        <v>9316</v>
      </c>
      <c r="E1415" t="s">
        <v>9316</v>
      </c>
      <c r="F1415">
        <v>42.193638900000003</v>
      </c>
      <c r="G1415">
        <v>2.0322171999999998</v>
      </c>
      <c r="H1415" t="str">
        <f t="shared" si="44"/>
        <v>8</v>
      </c>
      <c r="I1415" s="3" t="str">
        <f t="shared" si="45"/>
        <v>08</v>
      </c>
      <c r="J1415" t="str">
        <f>VLOOKUP(I1415,prov!$B$2:$C$53,2,TRUE)</f>
        <v>Barcelona</v>
      </c>
      <c r="K1415" t="str">
        <f>VLOOKUP(J1415,prov!$C:$F,4,FALSE)</f>
        <v>Cataluña</v>
      </c>
    </row>
    <row r="1416" spans="1:11" x14ac:dyDescent="0.25">
      <c r="A1416">
        <v>8610</v>
      </c>
      <c r="B1416">
        <v>8011</v>
      </c>
      <c r="C1416">
        <v>1701</v>
      </c>
      <c r="D1416" t="s">
        <v>1153</v>
      </c>
      <c r="E1416" t="s">
        <v>1153</v>
      </c>
      <c r="F1416">
        <v>42.073658899999998</v>
      </c>
      <c r="G1416">
        <v>1.8220818000000001</v>
      </c>
      <c r="H1416" t="str">
        <f t="shared" si="44"/>
        <v>8</v>
      </c>
      <c r="I1416" s="3" t="str">
        <f t="shared" si="45"/>
        <v>08</v>
      </c>
      <c r="J1416" t="str">
        <f>VLOOKUP(I1416,prov!$B$2:$C$53,2,TRUE)</f>
        <v>Barcelona</v>
      </c>
      <c r="K1416" t="str">
        <f>VLOOKUP(J1416,prov!$C:$F,4,FALSE)</f>
        <v>Cataluña</v>
      </c>
    </row>
    <row r="1417" spans="1:11" x14ac:dyDescent="0.25">
      <c r="A1417">
        <v>8611</v>
      </c>
      <c r="B1417">
        <v>8144</v>
      </c>
      <c r="C1417">
        <v>1702</v>
      </c>
      <c r="D1417" t="s">
        <v>1154</v>
      </c>
      <c r="E1417" t="s">
        <v>1154</v>
      </c>
      <c r="F1417">
        <v>40.463667000000008</v>
      </c>
      <c r="G1417">
        <v>-3.7492200000000002</v>
      </c>
      <c r="H1417" t="str">
        <f t="shared" si="44"/>
        <v>8</v>
      </c>
      <c r="I1417" s="3" t="str">
        <f t="shared" si="45"/>
        <v>08</v>
      </c>
      <c r="J1417" t="str">
        <f>VLOOKUP(I1417,prov!$B$2:$C$53,2,TRUE)</f>
        <v>Barcelona</v>
      </c>
      <c r="K1417" t="str">
        <f>VLOOKUP(J1417,prov!$C:$F,4,FALSE)</f>
        <v>Cataluña</v>
      </c>
    </row>
    <row r="1418" spans="1:11" x14ac:dyDescent="0.25">
      <c r="A1418">
        <v>8612</v>
      </c>
      <c r="B1418">
        <v>8132</v>
      </c>
      <c r="C1418">
        <v>1701</v>
      </c>
      <c r="D1418" t="s">
        <v>1155</v>
      </c>
      <c r="E1418" t="s">
        <v>1155</v>
      </c>
      <c r="F1418">
        <v>41.995676300000007</v>
      </c>
      <c r="G1418">
        <v>1.7441475</v>
      </c>
      <c r="H1418" t="str">
        <f t="shared" si="44"/>
        <v>8</v>
      </c>
      <c r="I1418" s="3" t="str">
        <f t="shared" si="45"/>
        <v>08</v>
      </c>
      <c r="J1418" t="str">
        <f>VLOOKUP(I1418,prov!$B$2:$C$53,2,TRUE)</f>
        <v>Barcelona</v>
      </c>
      <c r="K1418" t="str">
        <f>VLOOKUP(J1418,prov!$C:$F,4,FALSE)</f>
        <v>Cataluña</v>
      </c>
    </row>
    <row r="1419" spans="1:11" x14ac:dyDescent="0.25">
      <c r="A1419">
        <v>8613</v>
      </c>
      <c r="B1419">
        <v>8299</v>
      </c>
      <c r="C1419">
        <v>1701</v>
      </c>
      <c r="D1419" t="s">
        <v>1156</v>
      </c>
      <c r="E1419" t="s">
        <v>1156</v>
      </c>
      <c r="F1419">
        <v>42.131387599999996</v>
      </c>
      <c r="G1419">
        <v>1.9196949000000001</v>
      </c>
      <c r="H1419" t="str">
        <f t="shared" si="44"/>
        <v>8</v>
      </c>
      <c r="I1419" s="3" t="str">
        <f t="shared" si="45"/>
        <v>08</v>
      </c>
      <c r="J1419" t="str">
        <f>VLOOKUP(I1419,prov!$B$2:$C$53,2,TRUE)</f>
        <v>Barcelona</v>
      </c>
      <c r="K1419" t="str">
        <f>VLOOKUP(J1419,prov!$C:$F,4,FALSE)</f>
        <v>Cataluña</v>
      </c>
    </row>
    <row r="1420" spans="1:11" x14ac:dyDescent="0.25">
      <c r="A1420">
        <v>8614</v>
      </c>
      <c r="B1420">
        <v>8078</v>
      </c>
      <c r="C1420">
        <v>1799</v>
      </c>
      <c r="D1420" t="s">
        <v>1157</v>
      </c>
      <c r="E1420" t="s">
        <v>1157</v>
      </c>
      <c r="F1420">
        <v>42.055079300000003</v>
      </c>
      <c r="G1420">
        <v>1.7441475</v>
      </c>
      <c r="H1420" t="str">
        <f t="shared" si="44"/>
        <v>8</v>
      </c>
      <c r="I1420" s="3" t="str">
        <f t="shared" si="45"/>
        <v>08</v>
      </c>
      <c r="J1420" t="str">
        <f>VLOOKUP(I1420,prov!$B$2:$C$53,2,TRUE)</f>
        <v>Barcelona</v>
      </c>
      <c r="K1420" t="str">
        <f>VLOOKUP(J1420,prov!$C:$F,4,FALSE)</f>
        <v>Cataluña</v>
      </c>
    </row>
    <row r="1421" spans="1:11" x14ac:dyDescent="0.25">
      <c r="A1421">
        <v>8617</v>
      </c>
      <c r="B1421">
        <v>8045</v>
      </c>
      <c r="C1421">
        <v>1799</v>
      </c>
      <c r="D1421" t="s">
        <v>9349</v>
      </c>
      <c r="E1421" t="s">
        <v>9349</v>
      </c>
      <c r="F1421">
        <v>42.089626799999998</v>
      </c>
      <c r="G1421">
        <v>1.7490143</v>
      </c>
      <c r="H1421" t="str">
        <f t="shared" si="44"/>
        <v>8</v>
      </c>
      <c r="I1421" s="3" t="str">
        <f t="shared" si="45"/>
        <v>08</v>
      </c>
      <c r="J1421" t="str">
        <f>VLOOKUP(I1421,prov!$B$2:$C$53,2,TRUE)</f>
        <v>Barcelona</v>
      </c>
      <c r="K1421" t="str">
        <f>VLOOKUP(J1421,prov!$C:$F,4,FALSE)</f>
        <v>Cataluña</v>
      </c>
    </row>
    <row r="1422" spans="1:11" x14ac:dyDescent="0.25">
      <c r="A1422">
        <v>8618</v>
      </c>
      <c r="B1422">
        <v>8050</v>
      </c>
      <c r="C1422">
        <v>1799</v>
      </c>
      <c r="D1422" t="s">
        <v>9350</v>
      </c>
      <c r="E1422" t="s">
        <v>9350</v>
      </c>
      <c r="F1422">
        <v>42.114119899999999</v>
      </c>
      <c r="G1422">
        <v>1.7636181</v>
      </c>
      <c r="H1422" t="str">
        <f t="shared" si="44"/>
        <v>8</v>
      </c>
      <c r="I1422" s="3" t="str">
        <f t="shared" si="45"/>
        <v>08</v>
      </c>
      <c r="J1422" t="str">
        <f>VLOOKUP(I1422,prov!$B$2:$C$53,2,TRUE)</f>
        <v>Barcelona</v>
      </c>
      <c r="K1422" t="str">
        <f>VLOOKUP(J1422,prov!$C:$F,4,FALSE)</f>
        <v>Cataluña</v>
      </c>
    </row>
    <row r="1423" spans="1:11" x14ac:dyDescent="0.25">
      <c r="A1423">
        <v>8619</v>
      </c>
      <c r="B1423">
        <v>8024</v>
      </c>
      <c r="C1423">
        <v>1701</v>
      </c>
      <c r="D1423" t="s">
        <v>1158</v>
      </c>
      <c r="E1423" t="s">
        <v>1158</v>
      </c>
      <c r="F1423">
        <v>42.150151100000002</v>
      </c>
      <c r="G1423">
        <v>1.9783666</v>
      </c>
      <c r="H1423" t="str">
        <f t="shared" si="44"/>
        <v>8</v>
      </c>
      <c r="I1423" s="3" t="str">
        <f t="shared" si="45"/>
        <v>08</v>
      </c>
      <c r="J1423" t="str">
        <f>VLOOKUP(I1423,prov!$B$2:$C$53,2,TRUE)</f>
        <v>Barcelona</v>
      </c>
      <c r="K1423" t="str">
        <f>VLOOKUP(J1423,prov!$C:$F,4,FALSE)</f>
        <v>Cataluña</v>
      </c>
    </row>
    <row r="1424" spans="1:11" x14ac:dyDescent="0.25">
      <c r="A1424">
        <v>8620</v>
      </c>
      <c r="B1424">
        <v>8263</v>
      </c>
      <c r="C1424">
        <v>1701</v>
      </c>
      <c r="D1424" t="s">
        <v>1159</v>
      </c>
      <c r="E1424" t="s">
        <v>1159</v>
      </c>
      <c r="F1424">
        <v>41.388836300000001</v>
      </c>
      <c r="G1424">
        <v>2.0028359999999998</v>
      </c>
      <c r="H1424" t="str">
        <f t="shared" si="44"/>
        <v>8</v>
      </c>
      <c r="I1424" s="3" t="str">
        <f t="shared" si="45"/>
        <v>08</v>
      </c>
      <c r="J1424" t="str">
        <f>VLOOKUP(I1424,prov!$B$2:$C$53,2,TRUE)</f>
        <v>Barcelona</v>
      </c>
      <c r="K1424" t="str">
        <f>VLOOKUP(J1424,prov!$C:$F,4,FALSE)</f>
        <v>Cataluña</v>
      </c>
    </row>
    <row r="1425" spans="1:11" x14ac:dyDescent="0.25">
      <c r="A1425">
        <v>8629</v>
      </c>
      <c r="B1425">
        <v>8289</v>
      </c>
      <c r="C1425">
        <v>1701</v>
      </c>
      <c r="D1425" t="s">
        <v>1160</v>
      </c>
      <c r="E1425" t="s">
        <v>1160</v>
      </c>
      <c r="F1425">
        <v>41.359286699999998</v>
      </c>
      <c r="G1425">
        <v>1.9734742999999999</v>
      </c>
      <c r="H1425" t="str">
        <f t="shared" si="44"/>
        <v>8</v>
      </c>
      <c r="I1425" s="3" t="str">
        <f t="shared" si="45"/>
        <v>08</v>
      </c>
      <c r="J1425" t="str">
        <f>VLOOKUP(I1425,prov!$B$2:$C$53,2,TRUE)</f>
        <v>Barcelona</v>
      </c>
      <c r="K1425" t="str">
        <f>VLOOKUP(J1425,prov!$C:$F,4,FALSE)</f>
        <v>Cataluña</v>
      </c>
    </row>
    <row r="1426" spans="1:11" x14ac:dyDescent="0.25">
      <c r="A1426">
        <v>8630</v>
      </c>
      <c r="B1426">
        <v>8001</v>
      </c>
      <c r="C1426">
        <v>13601</v>
      </c>
      <c r="D1426" t="s">
        <v>1161</v>
      </c>
      <c r="E1426" t="s">
        <v>1161</v>
      </c>
      <c r="F1426">
        <v>41.515304399999998</v>
      </c>
      <c r="G1426">
        <v>1.9196949000000001</v>
      </c>
      <c r="H1426" t="str">
        <f t="shared" si="44"/>
        <v>8</v>
      </c>
      <c r="I1426" s="3" t="str">
        <f t="shared" si="45"/>
        <v>08</v>
      </c>
      <c r="J1426" t="str">
        <f>VLOOKUP(I1426,prov!$B$2:$C$53,2,TRUE)</f>
        <v>Barcelona</v>
      </c>
      <c r="K1426" t="str">
        <f>VLOOKUP(J1426,prov!$C:$F,4,FALSE)</f>
        <v>Cataluña</v>
      </c>
    </row>
    <row r="1427" spans="1:11" x14ac:dyDescent="0.25">
      <c r="A1427">
        <v>8635</v>
      </c>
      <c r="B1427">
        <v>8208</v>
      </c>
      <c r="C1427">
        <v>2201</v>
      </c>
      <c r="D1427" t="s">
        <v>1162</v>
      </c>
      <c r="E1427" t="s">
        <v>1162</v>
      </c>
      <c r="F1427">
        <v>41.491038499999988</v>
      </c>
      <c r="G1427">
        <v>1.8757421999999999</v>
      </c>
      <c r="H1427" t="str">
        <f t="shared" si="44"/>
        <v>8</v>
      </c>
      <c r="I1427" s="3" t="str">
        <f t="shared" si="45"/>
        <v>08</v>
      </c>
      <c r="J1427" t="str">
        <f>VLOOKUP(I1427,prov!$B$2:$C$53,2,TRUE)</f>
        <v>Barcelona</v>
      </c>
      <c r="K1427" t="str">
        <f>VLOOKUP(J1427,prov!$C:$F,4,FALSE)</f>
        <v>Cataluña</v>
      </c>
    </row>
    <row r="1428" spans="1:11" x14ac:dyDescent="0.25">
      <c r="A1428">
        <v>8640</v>
      </c>
      <c r="B1428">
        <v>8147</v>
      </c>
      <c r="C1428">
        <v>1701</v>
      </c>
      <c r="D1428" t="s">
        <v>1163</v>
      </c>
      <c r="E1428" t="s">
        <v>1163</v>
      </c>
      <c r="F1428">
        <v>41.555585899999997</v>
      </c>
      <c r="G1428">
        <v>1.900155</v>
      </c>
      <c r="H1428" t="str">
        <f t="shared" si="44"/>
        <v>8</v>
      </c>
      <c r="I1428" s="3" t="str">
        <f t="shared" si="45"/>
        <v>08</v>
      </c>
      <c r="J1428" t="str">
        <f>VLOOKUP(I1428,prov!$B$2:$C$53,2,TRUE)</f>
        <v>Barcelona</v>
      </c>
      <c r="K1428" t="str">
        <f>VLOOKUP(J1428,prov!$C:$F,4,FALSE)</f>
        <v>Cataluña</v>
      </c>
    </row>
    <row r="1429" spans="1:11" x14ac:dyDescent="0.25">
      <c r="A1429">
        <v>8650</v>
      </c>
      <c r="B1429">
        <v>8191</v>
      </c>
      <c r="C1429">
        <v>1701</v>
      </c>
      <c r="D1429" t="s">
        <v>1164</v>
      </c>
      <c r="E1429" t="s">
        <v>1164</v>
      </c>
      <c r="F1429">
        <v>41.804827799999998</v>
      </c>
      <c r="G1429">
        <v>1.8903882000000001</v>
      </c>
      <c r="H1429" t="str">
        <f t="shared" si="44"/>
        <v>8</v>
      </c>
      <c r="I1429" s="3" t="str">
        <f t="shared" si="45"/>
        <v>08</v>
      </c>
      <c r="J1429" t="str">
        <f>VLOOKUP(I1429,prov!$B$2:$C$53,2,TRUE)</f>
        <v>Barcelona</v>
      </c>
      <c r="K1429" t="str">
        <f>VLOOKUP(J1429,prov!$C:$F,4,FALSE)</f>
        <v>Cataluña</v>
      </c>
    </row>
    <row r="1430" spans="1:11" x14ac:dyDescent="0.25">
      <c r="A1430">
        <v>8660</v>
      </c>
      <c r="B1430">
        <v>8018</v>
      </c>
      <c r="C1430">
        <v>1701</v>
      </c>
      <c r="D1430" t="s">
        <v>1165</v>
      </c>
      <c r="E1430" t="s">
        <v>1165</v>
      </c>
      <c r="F1430">
        <v>41.854984399999999</v>
      </c>
      <c r="G1430">
        <v>1.8611011</v>
      </c>
      <c r="H1430" t="str">
        <f t="shared" si="44"/>
        <v>8</v>
      </c>
      <c r="I1430" s="3" t="str">
        <f t="shared" si="45"/>
        <v>08</v>
      </c>
      <c r="J1430" t="str">
        <f>VLOOKUP(I1430,prov!$B$2:$C$53,2,TRUE)</f>
        <v>Barcelona</v>
      </c>
      <c r="K1430" t="str">
        <f>VLOOKUP(J1430,prov!$C:$F,4,FALSE)</f>
        <v>Cataluña</v>
      </c>
    </row>
    <row r="1431" spans="1:11" x14ac:dyDescent="0.25">
      <c r="A1431">
        <v>8670</v>
      </c>
      <c r="B1431">
        <v>8141</v>
      </c>
      <c r="C1431">
        <v>1799</v>
      </c>
      <c r="D1431" t="s">
        <v>1040</v>
      </c>
      <c r="E1431" t="s">
        <v>1040</v>
      </c>
      <c r="F1431">
        <v>41.895319200000003</v>
      </c>
      <c r="G1431">
        <v>1.8220818000000001</v>
      </c>
      <c r="H1431" t="str">
        <f t="shared" si="44"/>
        <v>8</v>
      </c>
      <c r="I1431" s="3" t="str">
        <f t="shared" si="45"/>
        <v>08</v>
      </c>
      <c r="J1431" t="str">
        <f>VLOOKUP(I1431,prov!$B$2:$C$53,2,TRUE)</f>
        <v>Barcelona</v>
      </c>
      <c r="K1431" t="str">
        <f>VLOOKUP(J1431,prov!$C:$F,4,FALSE)</f>
        <v>Cataluña</v>
      </c>
    </row>
    <row r="1432" spans="1:11" x14ac:dyDescent="0.25">
      <c r="A1432">
        <v>8672</v>
      </c>
      <c r="B1432">
        <v>8090</v>
      </c>
      <c r="C1432">
        <v>1701</v>
      </c>
      <c r="D1432" t="s">
        <v>1166</v>
      </c>
      <c r="E1432" t="s">
        <v>1166</v>
      </c>
      <c r="F1432">
        <v>41.933416299999998</v>
      </c>
      <c r="G1432">
        <v>1.9196949000000001</v>
      </c>
      <c r="H1432" t="str">
        <f t="shared" si="44"/>
        <v>8</v>
      </c>
      <c r="I1432" s="3" t="str">
        <f t="shared" si="45"/>
        <v>08</v>
      </c>
      <c r="J1432" t="str">
        <f>VLOOKUP(I1432,prov!$B$2:$C$53,2,TRUE)</f>
        <v>Barcelona</v>
      </c>
      <c r="K1432" t="str">
        <f>VLOOKUP(J1432,prov!$C:$F,4,FALSE)</f>
        <v>Cataluña</v>
      </c>
    </row>
    <row r="1433" spans="1:11" x14ac:dyDescent="0.25">
      <c r="A1433">
        <v>8673</v>
      </c>
      <c r="B1433">
        <v>8308</v>
      </c>
      <c r="C1433">
        <v>1799</v>
      </c>
      <c r="D1433" t="s">
        <v>1167</v>
      </c>
      <c r="E1433" t="s">
        <v>1167</v>
      </c>
      <c r="F1433">
        <v>41.9551382</v>
      </c>
      <c r="G1433">
        <v>1.8025852</v>
      </c>
      <c r="H1433" t="str">
        <f t="shared" si="44"/>
        <v>8</v>
      </c>
      <c r="I1433" s="3" t="str">
        <f t="shared" si="45"/>
        <v>08</v>
      </c>
      <c r="J1433" t="str">
        <f>VLOOKUP(I1433,prov!$B$2:$C$53,2,TRUE)</f>
        <v>Barcelona</v>
      </c>
      <c r="K1433" t="str">
        <f>VLOOKUP(J1433,prov!$C:$F,4,FALSE)</f>
        <v>Cataluña</v>
      </c>
    </row>
    <row r="1434" spans="1:11" x14ac:dyDescent="0.25">
      <c r="A1434">
        <v>8680</v>
      </c>
      <c r="B1434">
        <v>8092</v>
      </c>
      <c r="C1434">
        <v>1701</v>
      </c>
      <c r="D1434" t="s">
        <v>1168</v>
      </c>
      <c r="E1434" t="s">
        <v>1168</v>
      </c>
      <c r="F1434">
        <v>42.028108600000003</v>
      </c>
      <c r="G1434">
        <v>1.8855057</v>
      </c>
      <c r="H1434" t="str">
        <f t="shared" si="44"/>
        <v>8</v>
      </c>
      <c r="I1434" s="3" t="str">
        <f t="shared" si="45"/>
        <v>08</v>
      </c>
      <c r="J1434" t="str">
        <f>VLOOKUP(I1434,prov!$B$2:$C$53,2,TRUE)</f>
        <v>Barcelona</v>
      </c>
      <c r="K1434" t="str">
        <f>VLOOKUP(J1434,prov!$C:$F,4,FALSE)</f>
        <v>Cataluña</v>
      </c>
    </row>
    <row r="1435" spans="1:11" x14ac:dyDescent="0.25">
      <c r="A1435">
        <v>8690</v>
      </c>
      <c r="B1435">
        <v>8244</v>
      </c>
      <c r="C1435">
        <v>1701</v>
      </c>
      <c r="D1435" t="s">
        <v>1169</v>
      </c>
      <c r="E1435" t="s">
        <v>1169</v>
      </c>
      <c r="F1435">
        <v>41.368459999999999</v>
      </c>
      <c r="G1435">
        <v>2.0224213</v>
      </c>
      <c r="H1435" t="str">
        <f t="shared" si="44"/>
        <v>8</v>
      </c>
      <c r="I1435" s="3" t="str">
        <f t="shared" si="45"/>
        <v>08</v>
      </c>
      <c r="J1435" t="str">
        <f>VLOOKUP(I1435,prov!$B$2:$C$53,2,TRUE)</f>
        <v>Barcelona</v>
      </c>
      <c r="K1435" t="str">
        <f>VLOOKUP(J1435,prov!$C:$F,4,FALSE)</f>
        <v>Cataluña</v>
      </c>
    </row>
    <row r="1436" spans="1:11" x14ac:dyDescent="0.25">
      <c r="A1436">
        <v>8691</v>
      </c>
      <c r="B1436">
        <v>8127</v>
      </c>
      <c r="C1436">
        <v>1701</v>
      </c>
      <c r="D1436" t="s">
        <v>1170</v>
      </c>
      <c r="E1436" t="s">
        <v>1170</v>
      </c>
      <c r="F1436">
        <v>41.611353000000001</v>
      </c>
      <c r="G1436">
        <v>1.8464647999999999</v>
      </c>
      <c r="H1436" t="str">
        <f t="shared" si="44"/>
        <v>8</v>
      </c>
      <c r="I1436" s="3" t="str">
        <f t="shared" si="45"/>
        <v>08</v>
      </c>
      <c r="J1436" t="str">
        <f>VLOOKUP(I1436,prov!$B$2:$C$53,2,TRUE)</f>
        <v>Barcelona</v>
      </c>
      <c r="K1436" t="str">
        <f>VLOOKUP(J1436,prov!$C:$F,4,FALSE)</f>
        <v>Cataluña</v>
      </c>
    </row>
    <row r="1437" spans="1:11" x14ac:dyDescent="0.25">
      <c r="A1437">
        <v>8692</v>
      </c>
      <c r="B1437">
        <v>8175</v>
      </c>
      <c r="C1437">
        <v>1701</v>
      </c>
      <c r="D1437" t="s">
        <v>1171</v>
      </c>
      <c r="E1437" t="s">
        <v>1171</v>
      </c>
      <c r="F1437">
        <v>41.974030599999999</v>
      </c>
      <c r="G1437">
        <v>1.8611011</v>
      </c>
      <c r="H1437" t="str">
        <f t="shared" si="44"/>
        <v>8</v>
      </c>
      <c r="I1437" s="3" t="str">
        <f t="shared" si="45"/>
        <v>08</v>
      </c>
      <c r="J1437" t="str">
        <f>VLOOKUP(I1437,prov!$B$2:$C$53,2,TRUE)</f>
        <v>Barcelona</v>
      </c>
      <c r="K1437" t="str">
        <f>VLOOKUP(J1437,prov!$C:$F,4,FALSE)</f>
        <v>Cataluña</v>
      </c>
    </row>
    <row r="1438" spans="1:11" x14ac:dyDescent="0.25">
      <c r="A1438">
        <v>8693</v>
      </c>
      <c r="B1438">
        <v>8049</v>
      </c>
      <c r="C1438">
        <v>1701</v>
      </c>
      <c r="D1438" t="s">
        <v>1172</v>
      </c>
      <c r="E1438" t="s">
        <v>1172</v>
      </c>
      <c r="F1438">
        <v>42.014278099999999</v>
      </c>
      <c r="G1438">
        <v>1.8220818000000001</v>
      </c>
      <c r="H1438" t="str">
        <f t="shared" si="44"/>
        <v>8</v>
      </c>
      <c r="I1438" s="3" t="str">
        <f t="shared" si="45"/>
        <v>08</v>
      </c>
      <c r="J1438" t="str">
        <f>VLOOKUP(I1438,prov!$B$2:$C$53,2,TRUE)</f>
        <v>Barcelona</v>
      </c>
      <c r="K1438" t="str">
        <f>VLOOKUP(J1438,prov!$C:$F,4,FALSE)</f>
        <v>Cataluña</v>
      </c>
    </row>
    <row r="1439" spans="1:11" x14ac:dyDescent="0.25">
      <c r="A1439">
        <v>8694</v>
      </c>
      <c r="B1439">
        <v>8099</v>
      </c>
      <c r="C1439">
        <v>1701</v>
      </c>
      <c r="D1439" t="s">
        <v>1173</v>
      </c>
      <c r="E1439" t="s">
        <v>1173</v>
      </c>
      <c r="F1439">
        <v>42.250143299999998</v>
      </c>
      <c r="G1439">
        <v>1.900155</v>
      </c>
      <c r="H1439" t="str">
        <f t="shared" si="44"/>
        <v>8</v>
      </c>
      <c r="I1439" s="3" t="str">
        <f t="shared" si="45"/>
        <v>08</v>
      </c>
      <c r="J1439" t="str">
        <f>VLOOKUP(I1439,prov!$B$2:$C$53,2,TRUE)</f>
        <v>Barcelona</v>
      </c>
      <c r="K1439" t="str">
        <f>VLOOKUP(J1439,prov!$C:$F,4,FALSE)</f>
        <v>Cataluña</v>
      </c>
    </row>
    <row r="1440" spans="1:11" x14ac:dyDescent="0.25">
      <c r="A1440">
        <v>8695</v>
      </c>
      <c r="B1440">
        <v>8016</v>
      </c>
      <c r="C1440">
        <v>1701</v>
      </c>
      <c r="D1440" t="s">
        <v>1174</v>
      </c>
      <c r="E1440" t="s">
        <v>1174</v>
      </c>
      <c r="F1440">
        <v>42.271118899999998</v>
      </c>
      <c r="G1440">
        <v>1.8220818000000001</v>
      </c>
      <c r="H1440" t="str">
        <f t="shared" si="44"/>
        <v>8</v>
      </c>
      <c r="I1440" s="3" t="str">
        <f t="shared" si="45"/>
        <v>08</v>
      </c>
      <c r="J1440" t="str">
        <f>VLOOKUP(I1440,prov!$B$2:$C$53,2,TRUE)</f>
        <v>Barcelona</v>
      </c>
      <c r="K1440" t="str">
        <f>VLOOKUP(J1440,prov!$C:$F,4,FALSE)</f>
        <v>Cataluña</v>
      </c>
    </row>
    <row r="1441" spans="1:11" x14ac:dyDescent="0.25">
      <c r="A1441">
        <v>8696</v>
      </c>
      <c r="B1441">
        <v>8052</v>
      </c>
      <c r="C1441">
        <v>1701</v>
      </c>
      <c r="D1441" t="s">
        <v>1175</v>
      </c>
      <c r="E1441" t="s">
        <v>1175</v>
      </c>
      <c r="F1441">
        <v>42.239133899999999</v>
      </c>
      <c r="G1441">
        <v>1.9685826</v>
      </c>
      <c r="H1441" t="str">
        <f t="shared" si="44"/>
        <v>8</v>
      </c>
      <c r="I1441" s="3" t="str">
        <f t="shared" si="45"/>
        <v>08</v>
      </c>
      <c r="J1441" t="str">
        <f>VLOOKUP(I1441,prov!$B$2:$C$53,2,TRUE)</f>
        <v>Barcelona</v>
      </c>
      <c r="K1441" t="str">
        <f>VLOOKUP(J1441,prov!$C:$F,4,FALSE)</f>
        <v>Cataluña</v>
      </c>
    </row>
    <row r="1442" spans="1:11" x14ac:dyDescent="0.25">
      <c r="A1442">
        <v>8697</v>
      </c>
      <c r="B1442">
        <v>8190</v>
      </c>
      <c r="C1442">
        <v>1703</v>
      </c>
      <c r="D1442" t="s">
        <v>1176</v>
      </c>
      <c r="E1442" t="s">
        <v>1176</v>
      </c>
      <c r="F1442">
        <v>42.232892999999997</v>
      </c>
      <c r="G1442">
        <v>1.7441475</v>
      </c>
      <c r="H1442" t="str">
        <f t="shared" si="44"/>
        <v>8</v>
      </c>
      <c r="I1442" s="3" t="str">
        <f t="shared" si="45"/>
        <v>08</v>
      </c>
      <c r="J1442" t="str">
        <f>VLOOKUP(I1442,prov!$B$2:$C$53,2,TRUE)</f>
        <v>Barcelona</v>
      </c>
      <c r="K1442" t="str">
        <f>VLOOKUP(J1442,prov!$C:$F,4,FALSE)</f>
        <v>Cataluña</v>
      </c>
    </row>
    <row r="1443" spans="1:11" x14ac:dyDescent="0.25">
      <c r="A1443">
        <v>8698</v>
      </c>
      <c r="B1443">
        <v>8142</v>
      </c>
      <c r="C1443">
        <v>1799</v>
      </c>
      <c r="D1443" t="s">
        <v>1177</v>
      </c>
      <c r="E1443" t="s">
        <v>1177</v>
      </c>
      <c r="F1443">
        <v>42.162139699999997</v>
      </c>
      <c r="G1443">
        <v>1.851343</v>
      </c>
      <c r="H1443" t="str">
        <f t="shared" si="44"/>
        <v>8</v>
      </c>
      <c r="I1443" s="3" t="str">
        <f t="shared" si="45"/>
        <v>08</v>
      </c>
      <c r="J1443" t="str">
        <f>VLOOKUP(I1443,prov!$B$2:$C$53,2,TRUE)</f>
        <v>Barcelona</v>
      </c>
      <c r="K1443" t="str">
        <f>VLOOKUP(J1443,prov!$C:$F,4,FALSE)</f>
        <v>Cataluña</v>
      </c>
    </row>
    <row r="1444" spans="1:11" x14ac:dyDescent="0.25">
      <c r="A1444">
        <v>8699</v>
      </c>
      <c r="B1444">
        <v>8011</v>
      </c>
      <c r="C1444">
        <v>6901</v>
      </c>
      <c r="D1444" t="s">
        <v>1178</v>
      </c>
      <c r="E1444" t="s">
        <v>1178</v>
      </c>
      <c r="F1444">
        <v>42.192529800000003</v>
      </c>
      <c r="G1444">
        <v>1.8025852</v>
      </c>
      <c r="H1444" t="str">
        <f t="shared" si="44"/>
        <v>8</v>
      </c>
      <c r="I1444" s="3" t="str">
        <f t="shared" si="45"/>
        <v>08</v>
      </c>
      <c r="J1444" t="str">
        <f>VLOOKUP(I1444,prov!$B$2:$C$53,2,TRUE)</f>
        <v>Barcelona</v>
      </c>
      <c r="K1444" t="str">
        <f>VLOOKUP(J1444,prov!$C:$F,4,FALSE)</f>
        <v>Cataluña</v>
      </c>
    </row>
    <row r="1445" spans="1:11" x14ac:dyDescent="0.25">
      <c r="A1445">
        <v>8700</v>
      </c>
      <c r="B1445">
        <v>8102</v>
      </c>
      <c r="C1445">
        <v>1701</v>
      </c>
      <c r="D1445" t="s">
        <v>1179</v>
      </c>
      <c r="E1445" t="s">
        <v>1179</v>
      </c>
      <c r="F1445">
        <v>41.584781700000001</v>
      </c>
      <c r="G1445">
        <v>1.6226537999999999</v>
      </c>
      <c r="H1445" t="str">
        <f t="shared" si="44"/>
        <v>8</v>
      </c>
      <c r="I1445" s="3" t="str">
        <f t="shared" si="45"/>
        <v>08</v>
      </c>
      <c r="J1445" t="str">
        <f>VLOOKUP(I1445,prov!$B$2:$C$53,2,TRUE)</f>
        <v>Barcelona</v>
      </c>
      <c r="K1445" t="str">
        <f>VLOOKUP(J1445,prov!$C:$F,4,FALSE)</f>
        <v>Cataluña</v>
      </c>
    </row>
    <row r="1446" spans="1:11" x14ac:dyDescent="0.25">
      <c r="A1446">
        <v>8710</v>
      </c>
      <c r="B1446">
        <v>8250</v>
      </c>
      <c r="C1446">
        <v>1701</v>
      </c>
      <c r="D1446" t="s">
        <v>1180</v>
      </c>
      <c r="E1446" t="s">
        <v>1180</v>
      </c>
      <c r="F1446">
        <v>41.560559900000001</v>
      </c>
      <c r="G1446">
        <v>1.5693045000000001</v>
      </c>
      <c r="H1446" t="str">
        <f t="shared" si="44"/>
        <v>8</v>
      </c>
      <c r="I1446" s="3" t="str">
        <f t="shared" si="45"/>
        <v>08</v>
      </c>
      <c r="J1446" t="str">
        <f>VLOOKUP(I1446,prov!$B$2:$C$53,2,TRUE)</f>
        <v>Barcelona</v>
      </c>
      <c r="K1446" t="str">
        <f>VLOOKUP(J1446,prov!$C:$F,4,FALSE)</f>
        <v>Cataluña</v>
      </c>
    </row>
    <row r="1447" spans="1:11" x14ac:dyDescent="0.25">
      <c r="A1447">
        <v>8711</v>
      </c>
      <c r="B1447">
        <v>8143</v>
      </c>
      <c r="C1447">
        <v>1701</v>
      </c>
      <c r="D1447" t="s">
        <v>1181</v>
      </c>
      <c r="E1447" t="s">
        <v>1181</v>
      </c>
      <c r="F1447">
        <v>41.619637699999998</v>
      </c>
      <c r="G1447">
        <v>1.627507</v>
      </c>
      <c r="H1447" t="str">
        <f t="shared" si="44"/>
        <v>8</v>
      </c>
      <c r="I1447" s="3" t="str">
        <f t="shared" si="45"/>
        <v>08</v>
      </c>
      <c r="J1447" t="str">
        <f>VLOOKUP(I1447,prov!$B$2:$C$53,2,TRUE)</f>
        <v>Barcelona</v>
      </c>
      <c r="K1447" t="str">
        <f>VLOOKUP(J1447,prov!$C:$F,4,FALSE)</f>
        <v>Cataluña</v>
      </c>
    </row>
    <row r="1448" spans="1:11" x14ac:dyDescent="0.25">
      <c r="A1448">
        <v>8712</v>
      </c>
      <c r="B1448">
        <v>8226</v>
      </c>
      <c r="C1448">
        <v>1701</v>
      </c>
      <c r="D1448" t="s">
        <v>1182</v>
      </c>
      <c r="E1448" t="s">
        <v>1182</v>
      </c>
      <c r="F1448">
        <v>41.561335700000001</v>
      </c>
      <c r="G1448">
        <v>1.5111806000000001</v>
      </c>
      <c r="H1448" t="str">
        <f t="shared" si="44"/>
        <v>8</v>
      </c>
      <c r="I1448" s="3" t="str">
        <f t="shared" si="45"/>
        <v>08</v>
      </c>
      <c r="J1448" t="str">
        <f>VLOOKUP(I1448,prov!$B$2:$C$53,2,TRUE)</f>
        <v>Barcelona</v>
      </c>
      <c r="K1448" t="str">
        <f>VLOOKUP(J1448,prov!$C:$F,4,FALSE)</f>
        <v>Cataluña</v>
      </c>
    </row>
    <row r="1449" spans="1:11" x14ac:dyDescent="0.25">
      <c r="A1449">
        <v>8714</v>
      </c>
      <c r="B1449">
        <v>7054</v>
      </c>
      <c r="C1449">
        <v>5601</v>
      </c>
      <c r="D1449" t="s">
        <v>967</v>
      </c>
      <c r="E1449" t="s">
        <v>967</v>
      </c>
      <c r="F1449">
        <v>40.463667000000008</v>
      </c>
      <c r="G1449">
        <v>-3.7492200000000002</v>
      </c>
      <c r="H1449" t="str">
        <f t="shared" si="44"/>
        <v>8</v>
      </c>
      <c r="I1449" s="3" t="str">
        <f t="shared" si="45"/>
        <v>08</v>
      </c>
      <c r="J1449" t="str">
        <f>VLOOKUP(I1449,prov!$B$2:$C$53,2,TRUE)</f>
        <v>Barcelona</v>
      </c>
      <c r="K1449" t="str">
        <f>VLOOKUP(J1449,prov!$C:$F,4,FALSE)</f>
        <v>Cataluña</v>
      </c>
    </row>
    <row r="1450" spans="1:11" x14ac:dyDescent="0.25">
      <c r="A1450">
        <v>8717</v>
      </c>
      <c r="B1450">
        <v>8008</v>
      </c>
      <c r="C1450">
        <v>2299</v>
      </c>
      <c r="D1450" t="s">
        <v>1183</v>
      </c>
      <c r="E1450" t="s">
        <v>1183</v>
      </c>
      <c r="F1450">
        <v>41.602253400000002</v>
      </c>
      <c r="G1450">
        <v>1.4338047</v>
      </c>
      <c r="H1450" t="str">
        <f t="shared" si="44"/>
        <v>8</v>
      </c>
      <c r="I1450" s="3" t="str">
        <f t="shared" si="45"/>
        <v>08</v>
      </c>
      <c r="J1450" t="str">
        <f>VLOOKUP(I1450,prov!$B$2:$C$53,2,TRUE)</f>
        <v>Barcelona</v>
      </c>
      <c r="K1450" t="str">
        <f>VLOOKUP(J1450,prov!$C:$F,4,FALSE)</f>
        <v>Cataluña</v>
      </c>
    </row>
    <row r="1451" spans="1:11" x14ac:dyDescent="0.25">
      <c r="A1451">
        <v>8718</v>
      </c>
      <c r="B1451">
        <v>8028</v>
      </c>
      <c r="C1451">
        <v>1799</v>
      </c>
      <c r="D1451" t="s">
        <v>1217</v>
      </c>
      <c r="E1451" t="s">
        <v>1217</v>
      </c>
      <c r="F1451">
        <v>41.493611700000002</v>
      </c>
      <c r="G1451">
        <v>1.7100949999999999</v>
      </c>
      <c r="H1451" t="str">
        <f t="shared" si="44"/>
        <v>8</v>
      </c>
      <c r="I1451" s="3" t="str">
        <f t="shared" si="45"/>
        <v>08</v>
      </c>
      <c r="J1451" t="str">
        <f>VLOOKUP(I1451,prov!$B$2:$C$53,2,TRUE)</f>
        <v>Barcelona</v>
      </c>
      <c r="K1451" t="str">
        <f>VLOOKUP(J1451,prov!$C:$F,4,FALSE)</f>
        <v>Cataluña</v>
      </c>
    </row>
    <row r="1452" spans="1:11" x14ac:dyDescent="0.25">
      <c r="A1452">
        <v>8719</v>
      </c>
      <c r="B1452">
        <v>8063</v>
      </c>
      <c r="C1452">
        <v>1701</v>
      </c>
      <c r="D1452" t="s">
        <v>1184</v>
      </c>
      <c r="E1452" t="s">
        <v>1184</v>
      </c>
      <c r="F1452">
        <v>41.640391000000001</v>
      </c>
      <c r="G1452">
        <v>1.5693045000000001</v>
      </c>
      <c r="H1452" t="str">
        <f t="shared" si="44"/>
        <v>8</v>
      </c>
      <c r="I1452" s="3" t="str">
        <f t="shared" si="45"/>
        <v>08</v>
      </c>
      <c r="J1452" t="str">
        <f>VLOOKUP(I1452,prov!$B$2:$C$53,2,TRUE)</f>
        <v>Barcelona</v>
      </c>
      <c r="K1452" t="str">
        <f>VLOOKUP(J1452,prov!$C:$F,4,FALSE)</f>
        <v>Cataluña</v>
      </c>
    </row>
    <row r="1453" spans="1:11" x14ac:dyDescent="0.25">
      <c r="A1453">
        <v>8720</v>
      </c>
      <c r="B1453">
        <v>8305</v>
      </c>
      <c r="C1453">
        <v>1799</v>
      </c>
      <c r="D1453" t="s">
        <v>1185</v>
      </c>
      <c r="E1453" t="s">
        <v>1185</v>
      </c>
      <c r="F1453">
        <v>41.343584499999999</v>
      </c>
      <c r="G1453">
        <v>1.7003706000000001</v>
      </c>
      <c r="H1453" t="str">
        <f t="shared" si="44"/>
        <v>8</v>
      </c>
      <c r="I1453" s="3" t="str">
        <f t="shared" si="45"/>
        <v>08</v>
      </c>
      <c r="J1453" t="str">
        <f>VLOOKUP(I1453,prov!$B$2:$C$53,2,TRUE)</f>
        <v>Barcelona</v>
      </c>
      <c r="K1453" t="str">
        <f>VLOOKUP(J1453,prov!$C:$F,4,FALSE)</f>
        <v>Cataluña</v>
      </c>
    </row>
    <row r="1454" spans="1:11" x14ac:dyDescent="0.25">
      <c r="A1454">
        <v>8727</v>
      </c>
      <c r="B1454">
        <v>8288</v>
      </c>
      <c r="C1454">
        <v>8199</v>
      </c>
      <c r="D1454" t="s">
        <v>9344</v>
      </c>
      <c r="E1454" t="s">
        <v>9344</v>
      </c>
      <c r="F1454">
        <v>40.463667000000008</v>
      </c>
      <c r="G1454">
        <v>-3.7492200000000002</v>
      </c>
      <c r="H1454" t="str">
        <f t="shared" si="44"/>
        <v>8</v>
      </c>
      <c r="I1454" s="3" t="str">
        <f t="shared" si="45"/>
        <v>08</v>
      </c>
      <c r="J1454" t="str">
        <f>VLOOKUP(I1454,prov!$B$2:$C$53,2,TRUE)</f>
        <v>Barcelona</v>
      </c>
      <c r="K1454" t="str">
        <f>VLOOKUP(J1454,prov!$C:$F,4,FALSE)</f>
        <v>Cataluña</v>
      </c>
    </row>
    <row r="1455" spans="1:11" x14ac:dyDescent="0.25">
      <c r="A1455">
        <v>8729</v>
      </c>
      <c r="B1455">
        <v>8058</v>
      </c>
      <c r="C1455">
        <v>1701</v>
      </c>
      <c r="D1455" t="s">
        <v>1186</v>
      </c>
      <c r="E1455" t="s">
        <v>1186</v>
      </c>
      <c r="F1455">
        <v>41.259081700000003</v>
      </c>
      <c r="G1455">
        <v>1.6469252999999999</v>
      </c>
      <c r="H1455" t="str">
        <f t="shared" si="44"/>
        <v>8</v>
      </c>
      <c r="I1455" s="3" t="str">
        <f t="shared" si="45"/>
        <v>08</v>
      </c>
      <c r="J1455" t="str">
        <f>VLOOKUP(I1455,prov!$B$2:$C$53,2,TRUE)</f>
        <v>Barcelona</v>
      </c>
      <c r="K1455" t="str">
        <f>VLOOKUP(J1455,prov!$C:$F,4,FALSE)</f>
        <v>Cataluña</v>
      </c>
    </row>
    <row r="1456" spans="1:11" x14ac:dyDescent="0.25">
      <c r="A1456">
        <v>8730</v>
      </c>
      <c r="B1456">
        <v>8251</v>
      </c>
      <c r="C1456">
        <v>2201</v>
      </c>
      <c r="D1456" t="s">
        <v>1187</v>
      </c>
      <c r="E1456" t="s">
        <v>1187</v>
      </c>
      <c r="F1456">
        <v>41.314067399999999</v>
      </c>
      <c r="G1456">
        <v>1.6614947</v>
      </c>
      <c r="H1456" t="str">
        <f t="shared" si="44"/>
        <v>8</v>
      </c>
      <c r="I1456" s="3" t="str">
        <f t="shared" si="45"/>
        <v>08</v>
      </c>
      <c r="J1456" t="str">
        <f>VLOOKUP(I1456,prov!$B$2:$C$53,2,TRUE)</f>
        <v>Barcelona</v>
      </c>
      <c r="K1456" t="str">
        <f>VLOOKUP(J1456,prov!$C:$F,4,FALSE)</f>
        <v>Cataluña</v>
      </c>
    </row>
    <row r="1457" spans="1:11" x14ac:dyDescent="0.25">
      <c r="A1457">
        <v>8731</v>
      </c>
      <c r="B1457">
        <v>8013</v>
      </c>
      <c r="C1457">
        <v>4301</v>
      </c>
      <c r="D1457" t="s">
        <v>1188</v>
      </c>
      <c r="E1457" t="s">
        <v>1188</v>
      </c>
      <c r="F1457">
        <v>41.379710600000003</v>
      </c>
      <c r="G1457">
        <v>1.627507</v>
      </c>
      <c r="H1457" t="str">
        <f t="shared" si="44"/>
        <v>8</v>
      </c>
      <c r="I1457" s="3" t="str">
        <f t="shared" si="45"/>
        <v>08</v>
      </c>
      <c r="J1457" t="str">
        <f>VLOOKUP(I1457,prov!$B$2:$C$53,2,TRUE)</f>
        <v>Barcelona</v>
      </c>
      <c r="K1457" t="str">
        <f>VLOOKUP(J1457,prov!$C:$F,4,FALSE)</f>
        <v>Cataluña</v>
      </c>
    </row>
    <row r="1458" spans="1:11" x14ac:dyDescent="0.25">
      <c r="A1458">
        <v>8732</v>
      </c>
      <c r="B1458">
        <v>8058</v>
      </c>
      <c r="C1458">
        <v>5601</v>
      </c>
      <c r="D1458" t="s">
        <v>1189</v>
      </c>
      <c r="E1458" t="s">
        <v>1189</v>
      </c>
      <c r="F1458">
        <v>41.339893400000001</v>
      </c>
      <c r="G1458">
        <v>1.6080973999999999</v>
      </c>
      <c r="H1458" t="str">
        <f t="shared" si="44"/>
        <v>8</v>
      </c>
      <c r="I1458" s="3" t="str">
        <f t="shared" si="45"/>
        <v>08</v>
      </c>
      <c r="J1458" t="str">
        <f>VLOOKUP(I1458,prov!$B$2:$C$53,2,TRUE)</f>
        <v>Barcelona</v>
      </c>
      <c r="K1458" t="str">
        <f>VLOOKUP(J1458,prov!$C:$F,4,FALSE)</f>
        <v>Cataluña</v>
      </c>
    </row>
    <row r="1459" spans="1:11" x14ac:dyDescent="0.25">
      <c r="A1459">
        <v>8733</v>
      </c>
      <c r="B1459">
        <v>8164</v>
      </c>
      <c r="C1459">
        <v>1701</v>
      </c>
      <c r="D1459" t="s">
        <v>251</v>
      </c>
      <c r="E1459" t="s">
        <v>251</v>
      </c>
      <c r="F1459">
        <v>41.413426800000003</v>
      </c>
      <c r="G1459">
        <v>1.7198214999999999</v>
      </c>
      <c r="H1459" t="str">
        <f t="shared" si="44"/>
        <v>8</v>
      </c>
      <c r="I1459" s="3" t="str">
        <f t="shared" si="45"/>
        <v>08</v>
      </c>
      <c r="J1459" t="str">
        <f>VLOOKUP(I1459,prov!$B$2:$C$53,2,TRUE)</f>
        <v>Barcelona</v>
      </c>
      <c r="K1459" t="str">
        <f>VLOOKUP(J1459,prov!$C:$F,4,FALSE)</f>
        <v>Cataluña</v>
      </c>
    </row>
    <row r="1460" spans="1:11" x14ac:dyDescent="0.25">
      <c r="A1460">
        <v>8734</v>
      </c>
      <c r="B1460">
        <v>8013</v>
      </c>
      <c r="C1460">
        <v>1701</v>
      </c>
      <c r="D1460" t="s">
        <v>1190</v>
      </c>
      <c r="E1460" t="s">
        <v>1190</v>
      </c>
      <c r="F1460">
        <v>41.318156100000003</v>
      </c>
      <c r="G1460">
        <v>1.7246855999999999</v>
      </c>
      <c r="H1460" t="str">
        <f t="shared" si="44"/>
        <v>8</v>
      </c>
      <c r="I1460" s="3" t="str">
        <f t="shared" si="45"/>
        <v>08</v>
      </c>
      <c r="J1460" t="str">
        <f>VLOOKUP(I1460,prov!$B$2:$C$53,2,TRUE)</f>
        <v>Barcelona</v>
      </c>
      <c r="K1460" t="str">
        <f>VLOOKUP(J1460,prov!$C:$F,4,FALSE)</f>
        <v>Cataluña</v>
      </c>
    </row>
    <row r="1461" spans="1:11" x14ac:dyDescent="0.25">
      <c r="A1461">
        <v>8735</v>
      </c>
      <c r="B1461">
        <v>8304</v>
      </c>
      <c r="C1461">
        <v>1701</v>
      </c>
      <c r="D1461" t="s">
        <v>1191</v>
      </c>
      <c r="E1461" t="s">
        <v>1191</v>
      </c>
      <c r="F1461">
        <v>41.384235699999998</v>
      </c>
      <c r="G1461">
        <v>1.6614947</v>
      </c>
      <c r="H1461" t="str">
        <f t="shared" si="44"/>
        <v>8</v>
      </c>
      <c r="I1461" s="3" t="str">
        <f t="shared" si="45"/>
        <v>08</v>
      </c>
      <c r="J1461" t="str">
        <f>VLOOKUP(I1461,prov!$B$2:$C$53,2,TRUE)</f>
        <v>Barcelona</v>
      </c>
      <c r="K1461" t="str">
        <f>VLOOKUP(J1461,prov!$C:$F,4,FALSE)</f>
        <v>Cataluña</v>
      </c>
    </row>
    <row r="1462" spans="1:11" x14ac:dyDescent="0.25">
      <c r="A1462">
        <v>8736</v>
      </c>
      <c r="B1462">
        <v>8085</v>
      </c>
      <c r="C1462">
        <v>1701</v>
      </c>
      <c r="D1462" t="s">
        <v>1192</v>
      </c>
      <c r="E1462" t="s">
        <v>1192</v>
      </c>
      <c r="F1462">
        <v>41.4192167</v>
      </c>
      <c r="G1462">
        <v>1.6663523</v>
      </c>
      <c r="H1462" t="str">
        <f t="shared" si="44"/>
        <v>8</v>
      </c>
      <c r="I1462" s="3" t="str">
        <f t="shared" si="45"/>
        <v>08</v>
      </c>
      <c r="J1462" t="str">
        <f>VLOOKUP(I1462,prov!$B$2:$C$53,2,TRUE)</f>
        <v>Barcelona</v>
      </c>
      <c r="K1462" t="str">
        <f>VLOOKUP(J1462,prov!$C:$F,4,FALSE)</f>
        <v>Cataluña</v>
      </c>
    </row>
    <row r="1463" spans="1:11" x14ac:dyDescent="0.25">
      <c r="A1463">
        <v>8737</v>
      </c>
      <c r="B1463">
        <v>8288</v>
      </c>
      <c r="C1463">
        <v>1799</v>
      </c>
      <c r="D1463" t="s">
        <v>1193</v>
      </c>
      <c r="E1463" t="s">
        <v>1193</v>
      </c>
      <c r="F1463">
        <v>41.400550000000003</v>
      </c>
      <c r="G1463">
        <v>1.5693045000000001</v>
      </c>
      <c r="H1463" t="str">
        <f t="shared" si="44"/>
        <v>8</v>
      </c>
      <c r="I1463" s="3" t="str">
        <f t="shared" si="45"/>
        <v>08</v>
      </c>
      <c r="J1463" t="str">
        <f>VLOOKUP(I1463,prov!$B$2:$C$53,2,TRUE)</f>
        <v>Barcelona</v>
      </c>
      <c r="K1463" t="str">
        <f>VLOOKUP(J1463,prov!$C:$F,4,FALSE)</f>
        <v>Cataluña</v>
      </c>
    </row>
    <row r="1464" spans="1:11" x14ac:dyDescent="0.25">
      <c r="A1464">
        <v>8738</v>
      </c>
      <c r="B1464">
        <v>8168</v>
      </c>
      <c r="C1464">
        <v>1799</v>
      </c>
      <c r="D1464" t="s">
        <v>1194</v>
      </c>
      <c r="E1464" t="s">
        <v>1194</v>
      </c>
      <c r="F1464">
        <v>41.416282500000001</v>
      </c>
      <c r="G1464">
        <v>1.5160212</v>
      </c>
      <c r="H1464" t="str">
        <f t="shared" si="44"/>
        <v>8</v>
      </c>
      <c r="I1464" s="3" t="str">
        <f t="shared" si="45"/>
        <v>08</v>
      </c>
      <c r="J1464" t="str">
        <f>VLOOKUP(I1464,prov!$B$2:$C$53,2,TRUE)</f>
        <v>Barcelona</v>
      </c>
      <c r="K1464" t="str">
        <f>VLOOKUP(J1464,prov!$C:$F,4,FALSE)</f>
        <v>Cataluña</v>
      </c>
    </row>
    <row r="1465" spans="1:11" x14ac:dyDescent="0.25">
      <c r="A1465">
        <v>8739</v>
      </c>
      <c r="B1465">
        <v>8085</v>
      </c>
      <c r="C1465">
        <v>3801</v>
      </c>
      <c r="D1465" t="s">
        <v>1195</v>
      </c>
      <c r="E1465" t="s">
        <v>1195</v>
      </c>
      <c r="F1465">
        <v>41.397143900000003</v>
      </c>
      <c r="G1465">
        <v>1.8025852</v>
      </c>
      <c r="H1465" t="str">
        <f t="shared" si="44"/>
        <v>8</v>
      </c>
      <c r="I1465" s="3" t="str">
        <f t="shared" si="45"/>
        <v>08</v>
      </c>
      <c r="J1465" t="str">
        <f>VLOOKUP(I1465,prov!$B$2:$C$53,2,TRUE)</f>
        <v>Barcelona</v>
      </c>
      <c r="K1465" t="str">
        <f>VLOOKUP(J1465,prov!$C:$F,4,FALSE)</f>
        <v>Cataluña</v>
      </c>
    </row>
    <row r="1466" spans="1:11" x14ac:dyDescent="0.25">
      <c r="A1466">
        <v>8740</v>
      </c>
      <c r="B1466">
        <v>8196</v>
      </c>
      <c r="C1466">
        <v>3801</v>
      </c>
      <c r="D1466" t="s">
        <v>1196</v>
      </c>
      <c r="E1466" t="s">
        <v>1196</v>
      </c>
      <c r="F1466">
        <v>41.4495705</v>
      </c>
      <c r="G1466">
        <v>1.9636914000000001</v>
      </c>
      <c r="H1466" t="str">
        <f t="shared" si="44"/>
        <v>8</v>
      </c>
      <c r="I1466" s="3" t="str">
        <f t="shared" si="45"/>
        <v>08</v>
      </c>
      <c r="J1466" t="str">
        <f>VLOOKUP(I1466,prov!$B$2:$C$53,2,TRUE)</f>
        <v>Barcelona</v>
      </c>
      <c r="K1466" t="str">
        <f>VLOOKUP(J1466,prov!$C:$F,4,FALSE)</f>
        <v>Cataluña</v>
      </c>
    </row>
    <row r="1467" spans="1:11" x14ac:dyDescent="0.25">
      <c r="A1467">
        <v>8750</v>
      </c>
      <c r="B1467">
        <v>8123</v>
      </c>
      <c r="C1467">
        <v>1701</v>
      </c>
      <c r="D1467" t="s">
        <v>1197</v>
      </c>
      <c r="E1467" t="s">
        <v>1197</v>
      </c>
      <c r="F1467">
        <v>41.418188899999997</v>
      </c>
      <c r="G1467">
        <v>2.0420151999999998</v>
      </c>
      <c r="H1467" t="str">
        <f t="shared" si="44"/>
        <v>8</v>
      </c>
      <c r="I1467" s="3" t="str">
        <f t="shared" si="45"/>
        <v>08</v>
      </c>
      <c r="J1467" t="str">
        <f>VLOOKUP(I1467,prov!$B$2:$C$53,2,TRUE)</f>
        <v>Barcelona</v>
      </c>
      <c r="K1467" t="str">
        <f>VLOOKUP(J1467,prov!$C:$F,4,FALSE)</f>
        <v>Cataluña</v>
      </c>
    </row>
    <row r="1468" spans="1:11" x14ac:dyDescent="0.25">
      <c r="A1468">
        <v>8753</v>
      </c>
      <c r="B1468">
        <v>8157</v>
      </c>
      <c r="C1468">
        <v>1701</v>
      </c>
      <c r="D1468" t="s">
        <v>1198</v>
      </c>
      <c r="E1468" t="s">
        <v>1198</v>
      </c>
      <c r="F1468">
        <v>41.421925199999997</v>
      </c>
      <c r="G1468">
        <v>1.9710284</v>
      </c>
      <c r="H1468" t="str">
        <f t="shared" si="44"/>
        <v>8</v>
      </c>
      <c r="I1468" s="3" t="str">
        <f t="shared" si="45"/>
        <v>08</v>
      </c>
      <c r="J1468" t="str">
        <f>VLOOKUP(I1468,prov!$B$2:$C$53,2,TRUE)</f>
        <v>Barcelona</v>
      </c>
      <c r="K1468" t="str">
        <f>VLOOKUP(J1468,prov!$C:$F,4,FALSE)</f>
        <v>Cataluña</v>
      </c>
    </row>
    <row r="1469" spans="1:11" x14ac:dyDescent="0.25">
      <c r="A1469">
        <v>8754</v>
      </c>
      <c r="B1469">
        <v>8158</v>
      </c>
      <c r="C1469">
        <v>1701</v>
      </c>
      <c r="D1469" t="s">
        <v>1199</v>
      </c>
      <c r="E1469" t="s">
        <v>1199</v>
      </c>
      <c r="F1469">
        <v>41.438721899999997</v>
      </c>
      <c r="G1469">
        <v>2.0126276000000001</v>
      </c>
      <c r="H1469" t="str">
        <f t="shared" si="44"/>
        <v>8</v>
      </c>
      <c r="I1469" s="3" t="str">
        <f t="shared" si="45"/>
        <v>08</v>
      </c>
      <c r="J1469" t="str">
        <f>VLOOKUP(I1469,prov!$B$2:$C$53,2,TRUE)</f>
        <v>Barcelona</v>
      </c>
      <c r="K1469" t="str">
        <f>VLOOKUP(J1469,prov!$C:$F,4,FALSE)</f>
        <v>Cataluña</v>
      </c>
    </row>
    <row r="1470" spans="1:11" x14ac:dyDescent="0.25">
      <c r="A1470">
        <v>8755</v>
      </c>
      <c r="B1470">
        <v>8054</v>
      </c>
      <c r="C1470">
        <v>1701</v>
      </c>
      <c r="D1470" t="s">
        <v>1200</v>
      </c>
      <c r="E1470" t="s">
        <v>1200</v>
      </c>
      <c r="F1470">
        <v>41.474326499999997</v>
      </c>
      <c r="G1470">
        <v>1.9783666</v>
      </c>
      <c r="H1470" t="str">
        <f t="shared" si="44"/>
        <v>8</v>
      </c>
      <c r="I1470" s="3" t="str">
        <f t="shared" si="45"/>
        <v>08</v>
      </c>
      <c r="J1470" t="str">
        <f>VLOOKUP(I1470,prov!$B$2:$C$53,2,TRUE)</f>
        <v>Barcelona</v>
      </c>
      <c r="K1470" t="str">
        <f>VLOOKUP(J1470,prov!$C:$F,4,FALSE)</f>
        <v>Cataluña</v>
      </c>
    </row>
    <row r="1471" spans="1:11" x14ac:dyDescent="0.25">
      <c r="A1471">
        <v>8756</v>
      </c>
      <c r="B1471">
        <v>8905</v>
      </c>
      <c r="C1471">
        <v>1701</v>
      </c>
      <c r="D1471" t="s">
        <v>1201</v>
      </c>
      <c r="E1471" t="s">
        <v>1201</v>
      </c>
      <c r="F1471">
        <v>41.412081099999988</v>
      </c>
      <c r="G1471">
        <v>1.961246</v>
      </c>
      <c r="H1471" t="str">
        <f t="shared" si="44"/>
        <v>8</v>
      </c>
      <c r="I1471" s="3" t="str">
        <f t="shared" si="45"/>
        <v>08</v>
      </c>
      <c r="J1471" t="str">
        <f>VLOOKUP(I1471,prov!$B$2:$C$53,2,TRUE)</f>
        <v>Barcelona</v>
      </c>
      <c r="K1471" t="str">
        <f>VLOOKUP(J1471,prov!$C:$F,4,FALSE)</f>
        <v>Cataluña</v>
      </c>
    </row>
    <row r="1472" spans="1:11" x14ac:dyDescent="0.25">
      <c r="A1472">
        <v>8757</v>
      </c>
      <c r="B1472">
        <v>8072</v>
      </c>
      <c r="C1472">
        <v>1701</v>
      </c>
      <c r="D1472" t="s">
        <v>1202</v>
      </c>
      <c r="E1472" t="s">
        <v>1202</v>
      </c>
      <c r="F1472">
        <v>41.420206399999998</v>
      </c>
      <c r="G1472">
        <v>1.9245812</v>
      </c>
      <c r="H1472" t="str">
        <f t="shared" si="44"/>
        <v>8</v>
      </c>
      <c r="I1472" s="3" t="str">
        <f t="shared" si="45"/>
        <v>08</v>
      </c>
      <c r="J1472" t="str">
        <f>VLOOKUP(I1472,prov!$B$2:$C$53,2,TRUE)</f>
        <v>Barcelona</v>
      </c>
      <c r="K1472" t="str">
        <f>VLOOKUP(J1472,prov!$C:$F,4,FALSE)</f>
        <v>Cataluña</v>
      </c>
    </row>
    <row r="1473" spans="1:11" x14ac:dyDescent="0.25">
      <c r="A1473">
        <v>8758</v>
      </c>
      <c r="B1473">
        <v>8068</v>
      </c>
      <c r="C1473">
        <v>1701</v>
      </c>
      <c r="D1473" t="s">
        <v>1203</v>
      </c>
      <c r="E1473" t="s">
        <v>1203</v>
      </c>
      <c r="F1473">
        <v>41.3896747</v>
      </c>
      <c r="G1473">
        <v>1.9539105999999999</v>
      </c>
      <c r="H1473" t="str">
        <f t="shared" si="44"/>
        <v>8</v>
      </c>
      <c r="I1473" s="3" t="str">
        <f t="shared" si="45"/>
        <v>08</v>
      </c>
      <c r="J1473" t="str">
        <f>VLOOKUP(I1473,prov!$B$2:$C$53,2,TRUE)</f>
        <v>Barcelona</v>
      </c>
      <c r="K1473" t="str">
        <f>VLOOKUP(J1473,prov!$C:$F,4,FALSE)</f>
        <v>Cataluña</v>
      </c>
    </row>
    <row r="1474" spans="1:11" x14ac:dyDescent="0.25">
      <c r="A1474">
        <v>8759</v>
      </c>
      <c r="B1474">
        <v>8295</v>
      </c>
      <c r="C1474">
        <v>2201</v>
      </c>
      <c r="D1474" t="s">
        <v>1001</v>
      </c>
      <c r="E1474" t="s">
        <v>1001</v>
      </c>
      <c r="F1474">
        <v>41.375222899999997</v>
      </c>
      <c r="G1474">
        <v>1.9196949000000001</v>
      </c>
      <c r="H1474" t="str">
        <f t="shared" ref="H1474:H1537" si="46">LEFT(A1474,LEN(A1474)-3)</f>
        <v>8</v>
      </c>
      <c r="I1474" s="3" t="str">
        <f t="shared" ref="I1474:I1537" si="47">TEXT(H1474,"00")</f>
        <v>08</v>
      </c>
      <c r="J1474" t="str">
        <f>VLOOKUP(I1474,prov!$B$2:$C$53,2,TRUE)</f>
        <v>Barcelona</v>
      </c>
      <c r="K1474" t="str">
        <f>VLOOKUP(J1474,prov!$C:$F,4,FALSE)</f>
        <v>Cataluña</v>
      </c>
    </row>
    <row r="1475" spans="1:11" x14ac:dyDescent="0.25">
      <c r="A1475">
        <v>8760</v>
      </c>
      <c r="B1475">
        <v>8114</v>
      </c>
      <c r="C1475">
        <v>1701</v>
      </c>
      <c r="D1475" t="s">
        <v>1204</v>
      </c>
      <c r="E1475" t="s">
        <v>1204</v>
      </c>
      <c r="F1475">
        <v>41.480398399999999</v>
      </c>
      <c r="G1475">
        <v>1.9148091</v>
      </c>
      <c r="H1475" t="str">
        <f t="shared" si="46"/>
        <v>8</v>
      </c>
      <c r="I1475" s="3" t="str">
        <f t="shared" si="47"/>
        <v>08</v>
      </c>
      <c r="J1475" t="str">
        <f>VLOOKUP(I1475,prov!$B$2:$C$53,2,TRUE)</f>
        <v>Barcelona</v>
      </c>
      <c r="K1475" t="str">
        <f>VLOOKUP(J1475,prov!$C:$F,4,FALSE)</f>
        <v>Cataluña</v>
      </c>
    </row>
    <row r="1476" spans="1:11" x14ac:dyDescent="0.25">
      <c r="A1476">
        <v>8769</v>
      </c>
      <c r="B1476">
        <v>8066</v>
      </c>
      <c r="C1476">
        <v>1701</v>
      </c>
      <c r="D1476" t="s">
        <v>1205</v>
      </c>
      <c r="E1476" t="s">
        <v>1205</v>
      </c>
      <c r="F1476">
        <v>41.450229200000003</v>
      </c>
      <c r="G1476">
        <v>1.9245812</v>
      </c>
      <c r="H1476" t="str">
        <f t="shared" si="46"/>
        <v>8</v>
      </c>
      <c r="I1476" s="3" t="str">
        <f t="shared" si="47"/>
        <v>08</v>
      </c>
      <c r="J1476" t="str">
        <f>VLOOKUP(I1476,prov!$B$2:$C$53,2,TRUE)</f>
        <v>Barcelona</v>
      </c>
      <c r="K1476" t="str">
        <f>VLOOKUP(J1476,prov!$C:$F,4,FALSE)</f>
        <v>Cataluña</v>
      </c>
    </row>
    <row r="1477" spans="1:11" x14ac:dyDescent="0.25">
      <c r="A1477">
        <v>8770</v>
      </c>
      <c r="B1477">
        <v>8202</v>
      </c>
      <c r="C1477">
        <v>6901</v>
      </c>
      <c r="D1477" t="s">
        <v>1206</v>
      </c>
      <c r="E1477" t="s">
        <v>1206</v>
      </c>
      <c r="F1477">
        <v>41.437491799999997</v>
      </c>
      <c r="G1477">
        <v>1.7830973000000001</v>
      </c>
      <c r="H1477" t="str">
        <f t="shared" si="46"/>
        <v>8</v>
      </c>
      <c r="I1477" s="3" t="str">
        <f t="shared" si="47"/>
        <v>08</v>
      </c>
      <c r="J1477" t="str">
        <f>VLOOKUP(I1477,prov!$B$2:$C$53,2,TRUE)</f>
        <v>Barcelona</v>
      </c>
      <c r="K1477" t="str">
        <f>VLOOKUP(J1477,prov!$C:$F,4,FALSE)</f>
        <v>Cataluña</v>
      </c>
    </row>
    <row r="1478" spans="1:11" x14ac:dyDescent="0.25">
      <c r="A1478">
        <v>8773</v>
      </c>
      <c r="B1478">
        <v>8122</v>
      </c>
      <c r="C1478">
        <v>1799</v>
      </c>
      <c r="D1478" t="s">
        <v>1207</v>
      </c>
      <c r="E1478" t="s">
        <v>1207</v>
      </c>
      <c r="F1478">
        <v>41.4798069</v>
      </c>
      <c r="G1478">
        <v>1.627507</v>
      </c>
      <c r="H1478" t="str">
        <f t="shared" si="46"/>
        <v>8</v>
      </c>
      <c r="I1478" s="3" t="str">
        <f t="shared" si="47"/>
        <v>08</v>
      </c>
      <c r="J1478" t="str">
        <f>VLOOKUP(I1478,prov!$B$2:$C$53,2,TRUE)</f>
        <v>Barcelona</v>
      </c>
      <c r="K1478" t="str">
        <f>VLOOKUP(J1478,prov!$C:$F,4,FALSE)</f>
        <v>Cataluña</v>
      </c>
    </row>
    <row r="1479" spans="1:11" x14ac:dyDescent="0.25">
      <c r="A1479">
        <v>8775</v>
      </c>
      <c r="B1479">
        <v>8287</v>
      </c>
      <c r="C1479">
        <v>1701</v>
      </c>
      <c r="D1479" t="s">
        <v>1208</v>
      </c>
      <c r="E1479" t="s">
        <v>1208</v>
      </c>
      <c r="F1479">
        <v>41.443455499999999</v>
      </c>
      <c r="G1479">
        <v>1.7198214999999999</v>
      </c>
      <c r="H1479" t="str">
        <f t="shared" si="46"/>
        <v>8</v>
      </c>
      <c r="I1479" s="3" t="str">
        <f t="shared" si="47"/>
        <v>08</v>
      </c>
      <c r="J1479" t="str">
        <f>VLOOKUP(I1479,prov!$B$2:$C$53,2,TRUE)</f>
        <v>Barcelona</v>
      </c>
      <c r="K1479" t="str">
        <f>VLOOKUP(J1479,prov!$C:$F,4,FALSE)</f>
        <v>Cataluña</v>
      </c>
    </row>
    <row r="1480" spans="1:11" x14ac:dyDescent="0.25">
      <c r="A1480">
        <v>8776</v>
      </c>
      <c r="B1480">
        <v>8232</v>
      </c>
      <c r="C1480">
        <v>1701</v>
      </c>
      <c r="D1480" t="s">
        <v>1209</v>
      </c>
      <c r="E1480" t="s">
        <v>1209</v>
      </c>
      <c r="F1480">
        <v>41.463753699999998</v>
      </c>
      <c r="G1480">
        <v>1.7003706000000001</v>
      </c>
      <c r="H1480" t="str">
        <f t="shared" si="46"/>
        <v>8</v>
      </c>
      <c r="I1480" s="3" t="str">
        <f t="shared" si="47"/>
        <v>08</v>
      </c>
      <c r="J1480" t="str">
        <f>VLOOKUP(I1480,prov!$B$2:$C$53,2,TRUE)</f>
        <v>Barcelona</v>
      </c>
      <c r="K1480" t="str">
        <f>VLOOKUP(J1480,prov!$C:$F,4,FALSE)</f>
        <v>Cataluña</v>
      </c>
    </row>
    <row r="1481" spans="1:11" x14ac:dyDescent="0.25">
      <c r="A1481">
        <v>8777</v>
      </c>
      <c r="B1481">
        <v>8236</v>
      </c>
      <c r="C1481">
        <v>1701</v>
      </c>
      <c r="D1481" t="s">
        <v>1210</v>
      </c>
      <c r="E1481" t="s">
        <v>1210</v>
      </c>
      <c r="F1481">
        <v>41.454315600000001</v>
      </c>
      <c r="G1481">
        <v>1.6614947</v>
      </c>
      <c r="H1481" t="str">
        <f t="shared" si="46"/>
        <v>8</v>
      </c>
      <c r="I1481" s="3" t="str">
        <f t="shared" si="47"/>
        <v>08</v>
      </c>
      <c r="J1481" t="str">
        <f>VLOOKUP(I1481,prov!$B$2:$C$53,2,TRUE)</f>
        <v>Barcelona</v>
      </c>
      <c r="K1481" t="str">
        <f>VLOOKUP(J1481,prov!$C:$F,4,FALSE)</f>
        <v>Cataluña</v>
      </c>
    </row>
    <row r="1482" spans="1:11" x14ac:dyDescent="0.25">
      <c r="A1482">
        <v>8778</v>
      </c>
      <c r="B1482">
        <v>8302</v>
      </c>
      <c r="C1482">
        <v>1799</v>
      </c>
      <c r="D1482" t="s">
        <v>1220</v>
      </c>
      <c r="E1482" t="s">
        <v>1220</v>
      </c>
      <c r="F1482">
        <v>40.463667000000008</v>
      </c>
      <c r="G1482">
        <v>-3.7492200000000002</v>
      </c>
      <c r="H1482" t="str">
        <f t="shared" si="46"/>
        <v>8</v>
      </c>
      <c r="I1482" s="3" t="str">
        <f t="shared" si="47"/>
        <v>08</v>
      </c>
      <c r="J1482" t="str">
        <f>VLOOKUP(I1482,prov!$B$2:$C$53,2,TRUE)</f>
        <v>Barcelona</v>
      </c>
      <c r="K1482" t="str">
        <f>VLOOKUP(J1482,prov!$C:$F,4,FALSE)</f>
        <v>Cataluña</v>
      </c>
    </row>
    <row r="1483" spans="1:11" x14ac:dyDescent="0.25">
      <c r="A1483">
        <v>8779</v>
      </c>
      <c r="B1483">
        <v>8104</v>
      </c>
      <c r="C1483">
        <v>1701</v>
      </c>
      <c r="D1483" t="s">
        <v>1211</v>
      </c>
      <c r="E1483" t="s">
        <v>1211</v>
      </c>
      <c r="F1483">
        <v>41.461128299999999</v>
      </c>
      <c r="G1483">
        <v>1.5305465</v>
      </c>
      <c r="H1483" t="str">
        <f t="shared" si="46"/>
        <v>8</v>
      </c>
      <c r="I1483" s="3" t="str">
        <f t="shared" si="47"/>
        <v>08</v>
      </c>
      <c r="J1483" t="str">
        <f>VLOOKUP(I1483,prov!$B$2:$C$53,2,TRUE)</f>
        <v>Barcelona</v>
      </c>
      <c r="K1483" t="str">
        <f>VLOOKUP(J1483,prov!$C:$F,4,FALSE)</f>
        <v>Cataluña</v>
      </c>
    </row>
    <row r="1484" spans="1:11" x14ac:dyDescent="0.25">
      <c r="A1484">
        <v>8780</v>
      </c>
      <c r="B1484">
        <v>8157</v>
      </c>
      <c r="C1484">
        <v>2201</v>
      </c>
      <c r="D1484" t="s">
        <v>1212</v>
      </c>
      <c r="E1484" t="s">
        <v>1212</v>
      </c>
      <c r="F1484">
        <v>41.419044700000001</v>
      </c>
      <c r="G1484">
        <v>1.9930466</v>
      </c>
      <c r="H1484" t="str">
        <f t="shared" si="46"/>
        <v>8</v>
      </c>
      <c r="I1484" s="3" t="str">
        <f t="shared" si="47"/>
        <v>08</v>
      </c>
      <c r="J1484" t="str">
        <f>VLOOKUP(I1484,prov!$B$2:$C$53,2,TRUE)</f>
        <v>Barcelona</v>
      </c>
      <c r="K1484" t="str">
        <f>VLOOKUP(J1484,prov!$C:$F,4,FALSE)</f>
        <v>Cataluña</v>
      </c>
    </row>
    <row r="1485" spans="1:11" x14ac:dyDescent="0.25">
      <c r="A1485">
        <v>8781</v>
      </c>
      <c r="B1485">
        <v>8162</v>
      </c>
      <c r="C1485">
        <v>1799</v>
      </c>
      <c r="D1485" t="s">
        <v>1213</v>
      </c>
      <c r="E1485" t="s">
        <v>1213</v>
      </c>
      <c r="F1485">
        <v>41.532256799999999</v>
      </c>
      <c r="G1485">
        <v>1.7977124</v>
      </c>
      <c r="H1485" t="str">
        <f t="shared" si="46"/>
        <v>8</v>
      </c>
      <c r="I1485" s="3" t="str">
        <f t="shared" si="47"/>
        <v>08</v>
      </c>
      <c r="J1485" t="str">
        <f>VLOOKUP(I1485,prov!$B$2:$C$53,2,TRUE)</f>
        <v>Barcelona</v>
      </c>
      <c r="K1485" t="str">
        <f>VLOOKUP(J1485,prov!$C:$F,4,FALSE)</f>
        <v>Cataluña</v>
      </c>
    </row>
    <row r="1486" spans="1:11" x14ac:dyDescent="0.25">
      <c r="A1486">
        <v>8782</v>
      </c>
      <c r="B1486">
        <v>8119</v>
      </c>
      <c r="C1486">
        <v>3801</v>
      </c>
      <c r="D1486" t="s">
        <v>1214</v>
      </c>
      <c r="E1486" t="s">
        <v>1214</v>
      </c>
      <c r="F1486">
        <v>41.500355300000003</v>
      </c>
      <c r="G1486">
        <v>1.8403678000000001</v>
      </c>
      <c r="H1486" t="str">
        <f t="shared" si="46"/>
        <v>8</v>
      </c>
      <c r="I1486" s="3" t="str">
        <f t="shared" si="47"/>
        <v>08</v>
      </c>
      <c r="J1486" t="str">
        <f>VLOOKUP(I1486,prov!$B$2:$C$53,2,TRUE)</f>
        <v>Barcelona</v>
      </c>
      <c r="K1486" t="str">
        <f>VLOOKUP(J1486,prov!$C:$F,4,FALSE)</f>
        <v>Cataluña</v>
      </c>
    </row>
    <row r="1487" spans="1:11" x14ac:dyDescent="0.25">
      <c r="A1487">
        <v>8783</v>
      </c>
      <c r="B1487">
        <v>8119</v>
      </c>
      <c r="C1487">
        <v>2201</v>
      </c>
      <c r="D1487" t="s">
        <v>1215</v>
      </c>
      <c r="E1487" t="s">
        <v>1215</v>
      </c>
      <c r="F1487">
        <v>41.497202899999998</v>
      </c>
      <c r="G1487">
        <v>1.8025852</v>
      </c>
      <c r="H1487" t="str">
        <f t="shared" si="46"/>
        <v>8</v>
      </c>
      <c r="I1487" s="3" t="str">
        <f t="shared" si="47"/>
        <v>08</v>
      </c>
      <c r="J1487" t="str">
        <f>VLOOKUP(I1487,prov!$B$2:$C$53,2,TRUE)</f>
        <v>Barcelona</v>
      </c>
      <c r="K1487" t="str">
        <f>VLOOKUP(J1487,prov!$C:$F,4,FALSE)</f>
        <v>Cataluña</v>
      </c>
    </row>
    <row r="1488" spans="1:11" x14ac:dyDescent="0.25">
      <c r="A1488">
        <v>8784</v>
      </c>
      <c r="B1488">
        <v>8161</v>
      </c>
      <c r="C1488">
        <v>1701</v>
      </c>
      <c r="D1488" t="s">
        <v>1216</v>
      </c>
      <c r="E1488" t="s">
        <v>1216</v>
      </c>
      <c r="F1488">
        <v>41.518090999999998</v>
      </c>
      <c r="G1488">
        <v>1.7441475</v>
      </c>
      <c r="H1488" t="str">
        <f t="shared" si="46"/>
        <v>8</v>
      </c>
      <c r="I1488" s="3" t="str">
        <f t="shared" si="47"/>
        <v>08</v>
      </c>
      <c r="J1488" t="str">
        <f>VLOOKUP(I1488,prov!$B$2:$C$53,2,TRUE)</f>
        <v>Barcelona</v>
      </c>
      <c r="K1488" t="str">
        <f>VLOOKUP(J1488,prov!$C:$F,4,FALSE)</f>
        <v>Cataluña</v>
      </c>
    </row>
    <row r="1489" spans="1:11" x14ac:dyDescent="0.25">
      <c r="A1489">
        <v>8785</v>
      </c>
      <c r="B1489">
        <v>8028</v>
      </c>
      <c r="C1489">
        <v>1799</v>
      </c>
      <c r="D1489" t="s">
        <v>1217</v>
      </c>
      <c r="E1489" t="s">
        <v>1217</v>
      </c>
      <c r="F1489">
        <v>41.523597000000002</v>
      </c>
      <c r="G1489">
        <v>1.7100949999999999</v>
      </c>
      <c r="H1489" t="str">
        <f t="shared" si="46"/>
        <v>8</v>
      </c>
      <c r="I1489" s="3" t="str">
        <f t="shared" si="47"/>
        <v>08</v>
      </c>
      <c r="J1489" t="str">
        <f>VLOOKUP(I1489,prov!$B$2:$C$53,2,TRUE)</f>
        <v>Barcelona</v>
      </c>
      <c r="K1489" t="str">
        <f>VLOOKUP(J1489,prov!$C:$F,4,FALSE)</f>
        <v>Cataluña</v>
      </c>
    </row>
    <row r="1490" spans="1:11" x14ac:dyDescent="0.25">
      <c r="A1490">
        <v>8786</v>
      </c>
      <c r="B1490">
        <v>8044</v>
      </c>
      <c r="C1490">
        <v>1701</v>
      </c>
      <c r="D1490" t="s">
        <v>1218</v>
      </c>
      <c r="E1490" t="s">
        <v>1218</v>
      </c>
      <c r="F1490">
        <v>41.531412899999999</v>
      </c>
      <c r="G1490">
        <v>1.6882181000000001</v>
      </c>
      <c r="H1490" t="str">
        <f t="shared" si="46"/>
        <v>8</v>
      </c>
      <c r="I1490" s="3" t="str">
        <f t="shared" si="47"/>
        <v>08</v>
      </c>
      <c r="J1490" t="str">
        <f>VLOOKUP(I1490,prov!$B$2:$C$53,2,TRUE)</f>
        <v>Barcelona</v>
      </c>
      <c r="K1490" t="str">
        <f>VLOOKUP(J1490,prov!$C:$F,4,FALSE)</f>
        <v>Cataluña</v>
      </c>
    </row>
    <row r="1491" spans="1:11" x14ac:dyDescent="0.25">
      <c r="A1491">
        <v>8787</v>
      </c>
      <c r="B1491">
        <v>8048</v>
      </c>
      <c r="C1491">
        <v>1701</v>
      </c>
      <c r="D1491" t="s">
        <v>1219</v>
      </c>
      <c r="E1491" t="s">
        <v>1219</v>
      </c>
      <c r="F1491">
        <v>41.501386099999998</v>
      </c>
      <c r="G1491">
        <v>1.5111806000000001</v>
      </c>
      <c r="H1491" t="str">
        <f t="shared" si="46"/>
        <v>8</v>
      </c>
      <c r="I1491" s="3" t="str">
        <f t="shared" si="47"/>
        <v>08</v>
      </c>
      <c r="J1491" t="str">
        <f>VLOOKUP(I1491,prov!$B$2:$C$53,2,TRUE)</f>
        <v>Barcelona</v>
      </c>
      <c r="K1491" t="str">
        <f>VLOOKUP(J1491,prov!$C:$F,4,FALSE)</f>
        <v>Cataluña</v>
      </c>
    </row>
    <row r="1492" spans="1:11" x14ac:dyDescent="0.25">
      <c r="A1492">
        <v>8788</v>
      </c>
      <c r="B1492">
        <v>8302</v>
      </c>
      <c r="C1492">
        <v>1701</v>
      </c>
      <c r="D1492" t="s">
        <v>1220</v>
      </c>
      <c r="E1492" t="s">
        <v>1220</v>
      </c>
      <c r="F1492">
        <v>41.564678000000001</v>
      </c>
      <c r="G1492">
        <v>1.6323607</v>
      </c>
      <c r="H1492" t="str">
        <f t="shared" si="46"/>
        <v>8</v>
      </c>
      <c r="I1492" s="3" t="str">
        <f t="shared" si="47"/>
        <v>08</v>
      </c>
      <c r="J1492" t="str">
        <f>VLOOKUP(I1492,prov!$B$2:$C$53,2,TRUE)</f>
        <v>Barcelona</v>
      </c>
      <c r="K1492" t="str">
        <f>VLOOKUP(J1492,prov!$C:$F,4,FALSE)</f>
        <v>Cataluña</v>
      </c>
    </row>
    <row r="1493" spans="1:11" x14ac:dyDescent="0.25">
      <c r="A1493">
        <v>8789</v>
      </c>
      <c r="B1493">
        <v>8286</v>
      </c>
      <c r="C1493">
        <v>1701</v>
      </c>
      <c r="D1493" t="s">
        <v>1221</v>
      </c>
      <c r="E1493" t="s">
        <v>1221</v>
      </c>
      <c r="F1493">
        <v>41.524306899999999</v>
      </c>
      <c r="G1493">
        <v>1.6614947</v>
      </c>
      <c r="H1493" t="str">
        <f t="shared" si="46"/>
        <v>8</v>
      </c>
      <c r="I1493" s="3" t="str">
        <f t="shared" si="47"/>
        <v>08</v>
      </c>
      <c r="J1493" t="str">
        <f>VLOOKUP(I1493,prov!$B$2:$C$53,2,TRUE)</f>
        <v>Barcelona</v>
      </c>
      <c r="K1493" t="str">
        <f>VLOOKUP(J1493,prov!$C:$F,4,FALSE)</f>
        <v>Cataluña</v>
      </c>
    </row>
    <row r="1494" spans="1:11" x14ac:dyDescent="0.25">
      <c r="A1494">
        <v>8790</v>
      </c>
      <c r="B1494">
        <v>8091</v>
      </c>
      <c r="C1494">
        <v>1701</v>
      </c>
      <c r="D1494" t="s">
        <v>1222</v>
      </c>
      <c r="E1494" t="s">
        <v>1222</v>
      </c>
      <c r="F1494">
        <v>41.436260699999998</v>
      </c>
      <c r="G1494">
        <v>1.8611011</v>
      </c>
      <c r="H1494" t="str">
        <f t="shared" si="46"/>
        <v>8</v>
      </c>
      <c r="I1494" s="3" t="str">
        <f t="shared" si="47"/>
        <v>08</v>
      </c>
      <c r="J1494" t="str">
        <f>VLOOKUP(I1494,prov!$B$2:$C$53,2,TRUE)</f>
        <v>Barcelona</v>
      </c>
      <c r="K1494" t="str">
        <f>VLOOKUP(J1494,prov!$C:$F,4,FALSE)</f>
        <v>Cataluña</v>
      </c>
    </row>
    <row r="1495" spans="1:11" x14ac:dyDescent="0.25">
      <c r="A1495">
        <v>8791</v>
      </c>
      <c r="B1495">
        <v>8222</v>
      </c>
      <c r="C1495">
        <v>1701</v>
      </c>
      <c r="D1495" t="s">
        <v>1214</v>
      </c>
      <c r="E1495" t="s">
        <v>1214</v>
      </c>
      <c r="F1495">
        <v>41.4765899</v>
      </c>
      <c r="G1495">
        <v>1.8415870999999999</v>
      </c>
      <c r="H1495" t="str">
        <f t="shared" si="46"/>
        <v>8</v>
      </c>
      <c r="I1495" s="3" t="str">
        <f t="shared" si="47"/>
        <v>08</v>
      </c>
      <c r="J1495" t="str">
        <f>VLOOKUP(I1495,prov!$B$2:$C$53,2,TRUE)</f>
        <v>Barcelona</v>
      </c>
      <c r="K1495" t="str">
        <f>VLOOKUP(J1495,prov!$C:$F,4,FALSE)</f>
        <v>Cataluña</v>
      </c>
    </row>
    <row r="1496" spans="1:11" x14ac:dyDescent="0.25">
      <c r="A1496">
        <v>8792</v>
      </c>
      <c r="B1496">
        <v>8094</v>
      </c>
      <c r="C1496">
        <v>1701</v>
      </c>
      <c r="D1496" t="s">
        <v>1223</v>
      </c>
      <c r="E1496" t="s">
        <v>1223</v>
      </c>
      <c r="F1496">
        <v>41.383236500000002</v>
      </c>
      <c r="G1496">
        <v>1.7295503000000001</v>
      </c>
      <c r="H1496" t="str">
        <f t="shared" si="46"/>
        <v>8</v>
      </c>
      <c r="I1496" s="3" t="str">
        <f t="shared" si="47"/>
        <v>08</v>
      </c>
      <c r="J1496" t="str">
        <f>VLOOKUP(I1496,prov!$B$2:$C$53,2,TRUE)</f>
        <v>Barcelona</v>
      </c>
      <c r="K1496" t="str">
        <f>VLOOKUP(J1496,prov!$C:$F,4,FALSE)</f>
        <v>Cataluña</v>
      </c>
    </row>
    <row r="1497" spans="1:11" x14ac:dyDescent="0.25">
      <c r="A1497">
        <v>8793</v>
      </c>
      <c r="B1497">
        <v>8013</v>
      </c>
      <c r="C1497">
        <v>1701</v>
      </c>
      <c r="D1497" t="s">
        <v>1190</v>
      </c>
      <c r="E1497" t="s">
        <v>1190</v>
      </c>
      <c r="F1497">
        <v>41.357372300000002</v>
      </c>
      <c r="G1497">
        <v>1.7830973000000001</v>
      </c>
      <c r="H1497" t="str">
        <f t="shared" si="46"/>
        <v>8</v>
      </c>
      <c r="I1497" s="3" t="str">
        <f t="shared" si="47"/>
        <v>08</v>
      </c>
      <c r="J1497" t="str">
        <f>VLOOKUP(I1497,prov!$B$2:$C$53,2,TRUE)</f>
        <v>Barcelona</v>
      </c>
      <c r="K1497" t="str">
        <f>VLOOKUP(J1497,prov!$C:$F,4,FALSE)</f>
        <v>Cataluña</v>
      </c>
    </row>
    <row r="1498" spans="1:11" x14ac:dyDescent="0.25">
      <c r="A1498">
        <v>8794</v>
      </c>
      <c r="B1498">
        <v>8027</v>
      </c>
      <c r="C1498">
        <v>1701</v>
      </c>
      <c r="D1498" t="s">
        <v>1224</v>
      </c>
      <c r="E1498" t="s">
        <v>1224</v>
      </c>
      <c r="F1498">
        <v>41.372559299999999</v>
      </c>
      <c r="G1498">
        <v>1.6894332000000001</v>
      </c>
      <c r="H1498" t="str">
        <f t="shared" si="46"/>
        <v>8</v>
      </c>
      <c r="I1498" s="3" t="str">
        <f t="shared" si="47"/>
        <v>08</v>
      </c>
      <c r="J1498" t="str">
        <f>VLOOKUP(I1498,prov!$B$2:$C$53,2,TRUE)</f>
        <v>Barcelona</v>
      </c>
      <c r="K1498" t="str">
        <f>VLOOKUP(J1498,prov!$C:$F,4,FALSE)</f>
        <v>Cataluña</v>
      </c>
    </row>
    <row r="1499" spans="1:11" x14ac:dyDescent="0.25">
      <c r="A1499">
        <v>8795</v>
      </c>
      <c r="B1499">
        <v>8146</v>
      </c>
      <c r="C1499">
        <v>2201</v>
      </c>
      <c r="D1499" t="s">
        <v>1225</v>
      </c>
      <c r="E1499" t="s">
        <v>1225</v>
      </c>
      <c r="F1499">
        <v>41.3561415</v>
      </c>
      <c r="G1499">
        <v>1.8611011</v>
      </c>
      <c r="H1499" t="str">
        <f t="shared" si="46"/>
        <v>8</v>
      </c>
      <c r="I1499" s="3" t="str">
        <f t="shared" si="47"/>
        <v>08</v>
      </c>
      <c r="J1499" t="str">
        <f>VLOOKUP(I1499,prov!$B$2:$C$53,2,TRUE)</f>
        <v>Barcelona</v>
      </c>
      <c r="K1499" t="str">
        <f>VLOOKUP(J1499,prov!$C:$F,4,FALSE)</f>
        <v>Cataluña</v>
      </c>
    </row>
    <row r="1500" spans="1:11" x14ac:dyDescent="0.25">
      <c r="A1500">
        <v>8796</v>
      </c>
      <c r="B1500">
        <v>8154</v>
      </c>
      <c r="C1500">
        <v>1701</v>
      </c>
      <c r="D1500" t="s">
        <v>1226</v>
      </c>
      <c r="E1500" t="s">
        <v>1226</v>
      </c>
      <c r="F1500">
        <v>41.364056499999997</v>
      </c>
      <c r="G1500">
        <v>1.6712104000000001</v>
      </c>
      <c r="H1500" t="str">
        <f t="shared" si="46"/>
        <v>8</v>
      </c>
      <c r="I1500" s="3" t="str">
        <f t="shared" si="47"/>
        <v>08</v>
      </c>
      <c r="J1500" t="str">
        <f>VLOOKUP(I1500,prov!$B$2:$C$53,2,TRUE)</f>
        <v>Barcelona</v>
      </c>
      <c r="K1500" t="str">
        <f>VLOOKUP(J1500,prov!$C:$F,4,FALSE)</f>
        <v>Cataluña</v>
      </c>
    </row>
    <row r="1501" spans="1:11" x14ac:dyDescent="0.25">
      <c r="A1501">
        <v>8797</v>
      </c>
      <c r="B1501">
        <v>8174</v>
      </c>
      <c r="C1501">
        <v>1701</v>
      </c>
      <c r="D1501" t="s">
        <v>1227</v>
      </c>
      <c r="E1501" t="s">
        <v>1227</v>
      </c>
      <c r="F1501">
        <v>41.401162199999987</v>
      </c>
      <c r="G1501">
        <v>1.7028015000000001</v>
      </c>
      <c r="H1501" t="str">
        <f t="shared" si="46"/>
        <v>8</v>
      </c>
      <c r="I1501" s="3" t="str">
        <f t="shared" si="47"/>
        <v>08</v>
      </c>
      <c r="J1501" t="str">
        <f>VLOOKUP(I1501,prov!$B$2:$C$53,2,TRUE)</f>
        <v>Barcelona</v>
      </c>
      <c r="K1501" t="str">
        <f>VLOOKUP(J1501,prov!$C:$F,4,FALSE)</f>
        <v>Cataluña</v>
      </c>
    </row>
    <row r="1502" spans="1:11" x14ac:dyDescent="0.25">
      <c r="A1502">
        <v>8798</v>
      </c>
      <c r="B1502">
        <v>8013</v>
      </c>
      <c r="C1502">
        <v>5601</v>
      </c>
      <c r="D1502" t="s">
        <v>1228</v>
      </c>
      <c r="E1502" t="s">
        <v>1228</v>
      </c>
      <c r="F1502">
        <v>41.362904299999997</v>
      </c>
      <c r="G1502">
        <v>1.7490143</v>
      </c>
      <c r="H1502" t="str">
        <f t="shared" si="46"/>
        <v>8</v>
      </c>
      <c r="I1502" s="3" t="str">
        <f t="shared" si="47"/>
        <v>08</v>
      </c>
      <c r="J1502" t="str">
        <f>VLOOKUP(I1502,prov!$B$2:$C$53,2,TRUE)</f>
        <v>Barcelona</v>
      </c>
      <c r="K1502" t="str">
        <f>VLOOKUP(J1502,prov!$C:$F,4,FALSE)</f>
        <v>Cataluña</v>
      </c>
    </row>
    <row r="1503" spans="1:11" x14ac:dyDescent="0.25">
      <c r="A1503">
        <v>8799</v>
      </c>
      <c r="B1503">
        <v>8145</v>
      </c>
      <c r="C1503">
        <v>3801</v>
      </c>
      <c r="D1503" t="s">
        <v>1229</v>
      </c>
      <c r="E1503" t="s">
        <v>1229</v>
      </c>
      <c r="F1503">
        <v>41.350486600000004</v>
      </c>
      <c r="G1503">
        <v>1.7417142999999999</v>
      </c>
      <c r="H1503" t="str">
        <f t="shared" si="46"/>
        <v>8</v>
      </c>
      <c r="I1503" s="3" t="str">
        <f t="shared" si="47"/>
        <v>08</v>
      </c>
      <c r="J1503" t="str">
        <f>VLOOKUP(I1503,prov!$B$2:$C$53,2,TRUE)</f>
        <v>Barcelona</v>
      </c>
      <c r="K1503" t="str">
        <f>VLOOKUP(J1503,prov!$C:$F,4,FALSE)</f>
        <v>Cataluña</v>
      </c>
    </row>
    <row r="1504" spans="1:11" x14ac:dyDescent="0.25">
      <c r="A1504">
        <v>8800</v>
      </c>
      <c r="B1504">
        <v>8307</v>
      </c>
      <c r="C1504">
        <v>1701</v>
      </c>
      <c r="D1504" t="s">
        <v>1230</v>
      </c>
      <c r="E1504" t="s">
        <v>1230</v>
      </c>
      <c r="F1504">
        <v>41.238151799999997</v>
      </c>
      <c r="G1504">
        <v>1.7052324999999999</v>
      </c>
      <c r="H1504" t="str">
        <f t="shared" si="46"/>
        <v>8</v>
      </c>
      <c r="I1504" s="3" t="str">
        <f t="shared" si="47"/>
        <v>08</v>
      </c>
      <c r="J1504" t="str">
        <f>VLOOKUP(I1504,prov!$B$2:$C$53,2,TRUE)</f>
        <v>Barcelona</v>
      </c>
      <c r="K1504" t="str">
        <f>VLOOKUP(J1504,prov!$C:$F,4,FALSE)</f>
        <v>Cataluña</v>
      </c>
    </row>
    <row r="1505" spans="1:11" x14ac:dyDescent="0.25">
      <c r="A1505">
        <v>8801</v>
      </c>
      <c r="B1505">
        <v>8279</v>
      </c>
      <c r="C1505">
        <v>4305</v>
      </c>
      <c r="D1505" t="s">
        <v>1020</v>
      </c>
      <c r="E1505" t="s">
        <v>1020</v>
      </c>
      <c r="F1505">
        <v>40.463667000000008</v>
      </c>
      <c r="G1505">
        <v>-3.7492200000000002</v>
      </c>
      <c r="H1505" t="str">
        <f t="shared" si="46"/>
        <v>8</v>
      </c>
      <c r="I1505" s="3" t="str">
        <f t="shared" si="47"/>
        <v>08</v>
      </c>
      <c r="J1505" t="str">
        <f>VLOOKUP(I1505,prov!$B$2:$C$53,2,TRUE)</f>
        <v>Barcelona</v>
      </c>
      <c r="K1505" t="str">
        <f>VLOOKUP(J1505,prov!$C:$F,4,FALSE)</f>
        <v>Cataluña</v>
      </c>
    </row>
    <row r="1506" spans="1:11" x14ac:dyDescent="0.25">
      <c r="A1506">
        <v>8810</v>
      </c>
      <c r="B1506">
        <v>8231</v>
      </c>
      <c r="C1506">
        <v>1701</v>
      </c>
      <c r="D1506" t="s">
        <v>1231</v>
      </c>
      <c r="E1506" t="s">
        <v>1231</v>
      </c>
      <c r="F1506">
        <v>41.2570604</v>
      </c>
      <c r="G1506">
        <v>1.7830973000000001</v>
      </c>
      <c r="H1506" t="str">
        <f t="shared" si="46"/>
        <v>8</v>
      </c>
      <c r="I1506" s="3" t="str">
        <f t="shared" si="47"/>
        <v>08</v>
      </c>
      <c r="J1506" t="str">
        <f>VLOOKUP(I1506,prov!$B$2:$C$53,2,TRUE)</f>
        <v>Barcelona</v>
      </c>
      <c r="K1506" t="str">
        <f>VLOOKUP(J1506,prov!$C:$F,4,FALSE)</f>
        <v>Cataluña</v>
      </c>
    </row>
    <row r="1507" spans="1:11" x14ac:dyDescent="0.25">
      <c r="A1507">
        <v>8811</v>
      </c>
      <c r="B1507">
        <v>8043</v>
      </c>
      <c r="C1507">
        <v>1701</v>
      </c>
      <c r="D1507" t="s">
        <v>1232</v>
      </c>
      <c r="E1507" t="s">
        <v>1232</v>
      </c>
      <c r="F1507">
        <v>41.283114599999998</v>
      </c>
      <c r="G1507">
        <v>1.7198214999999999</v>
      </c>
      <c r="H1507" t="str">
        <f t="shared" si="46"/>
        <v>8</v>
      </c>
      <c r="I1507" s="3" t="str">
        <f t="shared" si="47"/>
        <v>08</v>
      </c>
      <c r="J1507" t="str">
        <f>VLOOKUP(I1507,prov!$B$2:$C$53,2,TRUE)</f>
        <v>Barcelona</v>
      </c>
      <c r="K1507" t="str">
        <f>VLOOKUP(J1507,prov!$C:$F,4,FALSE)</f>
        <v>Cataluña</v>
      </c>
    </row>
    <row r="1508" spans="1:11" x14ac:dyDescent="0.25">
      <c r="A1508">
        <v>8812</v>
      </c>
      <c r="B1508">
        <v>8231</v>
      </c>
      <c r="C1508">
        <v>2299</v>
      </c>
      <c r="D1508" t="s">
        <v>1233</v>
      </c>
      <c r="E1508" t="s">
        <v>1233</v>
      </c>
      <c r="F1508">
        <v>41.232475200000003</v>
      </c>
      <c r="G1508">
        <v>1.7490143</v>
      </c>
      <c r="H1508" t="str">
        <f t="shared" si="46"/>
        <v>8</v>
      </c>
      <c r="I1508" s="3" t="str">
        <f t="shared" si="47"/>
        <v>08</v>
      </c>
      <c r="J1508" t="str">
        <f>VLOOKUP(I1508,prov!$B$2:$C$53,2,TRUE)</f>
        <v>Barcelona</v>
      </c>
      <c r="K1508" t="str">
        <f>VLOOKUP(J1508,prov!$C:$F,4,FALSE)</f>
        <v>Cataluña</v>
      </c>
    </row>
    <row r="1509" spans="1:11" x14ac:dyDescent="0.25">
      <c r="A1509">
        <v>8818</v>
      </c>
      <c r="B1509">
        <v>8148</v>
      </c>
      <c r="C1509">
        <v>1701</v>
      </c>
      <c r="D1509" t="s">
        <v>1234</v>
      </c>
      <c r="E1509" t="s">
        <v>1234</v>
      </c>
      <c r="F1509">
        <v>41.301844500000001</v>
      </c>
      <c r="G1509">
        <v>1.8074585999999999</v>
      </c>
      <c r="H1509" t="str">
        <f t="shared" si="46"/>
        <v>8</v>
      </c>
      <c r="I1509" s="3" t="str">
        <f t="shared" si="47"/>
        <v>08</v>
      </c>
      <c r="J1509" t="str">
        <f>VLOOKUP(I1509,prov!$B$2:$C$53,2,TRUE)</f>
        <v>Barcelona</v>
      </c>
      <c r="K1509" t="str">
        <f>VLOOKUP(J1509,prov!$C:$F,4,FALSE)</f>
        <v>Cataluña</v>
      </c>
    </row>
    <row r="1510" spans="1:11" x14ac:dyDescent="0.25">
      <c r="A1510">
        <v>8820</v>
      </c>
      <c r="B1510">
        <v>8169</v>
      </c>
      <c r="C1510">
        <v>1701</v>
      </c>
      <c r="D1510" t="s">
        <v>1235</v>
      </c>
      <c r="E1510" t="s">
        <v>1235</v>
      </c>
      <c r="F1510">
        <v>41.312015799999998</v>
      </c>
      <c r="G1510">
        <v>2.0959428999999998</v>
      </c>
      <c r="H1510" t="str">
        <f t="shared" si="46"/>
        <v>8</v>
      </c>
      <c r="I1510" s="3" t="str">
        <f t="shared" si="47"/>
        <v>08</v>
      </c>
      <c r="J1510" t="str">
        <f>VLOOKUP(I1510,prov!$B$2:$C$53,2,TRUE)</f>
        <v>Barcelona</v>
      </c>
      <c r="K1510" t="str">
        <f>VLOOKUP(J1510,prov!$C:$F,4,FALSE)</f>
        <v>Cataluña</v>
      </c>
    </row>
    <row r="1511" spans="1:11" x14ac:dyDescent="0.25">
      <c r="A1511">
        <v>8830</v>
      </c>
      <c r="B1511">
        <v>8200</v>
      </c>
      <c r="C1511">
        <v>1701</v>
      </c>
      <c r="D1511" t="s">
        <v>1236</v>
      </c>
      <c r="E1511" t="s">
        <v>1236</v>
      </c>
      <c r="F1511">
        <v>41.3327758</v>
      </c>
      <c r="G1511">
        <v>2.0567163000000002</v>
      </c>
      <c r="H1511" t="str">
        <f t="shared" si="46"/>
        <v>8</v>
      </c>
      <c r="I1511" s="3" t="str">
        <f t="shared" si="47"/>
        <v>08</v>
      </c>
      <c r="J1511" t="str">
        <f>VLOOKUP(I1511,prov!$B$2:$C$53,2,TRUE)</f>
        <v>Barcelona</v>
      </c>
      <c r="K1511" t="str">
        <f>VLOOKUP(J1511,prov!$C:$F,4,FALSE)</f>
        <v>Cataluña</v>
      </c>
    </row>
    <row r="1512" spans="1:11" x14ac:dyDescent="0.25">
      <c r="A1512">
        <v>8840</v>
      </c>
      <c r="B1512">
        <v>8301</v>
      </c>
      <c r="C1512">
        <v>1701</v>
      </c>
      <c r="D1512" t="s">
        <v>1237</v>
      </c>
      <c r="E1512" t="s">
        <v>1237</v>
      </c>
      <c r="F1512">
        <v>41.298108900000003</v>
      </c>
      <c r="G1512">
        <v>2.0322171999999998</v>
      </c>
      <c r="H1512" t="str">
        <f t="shared" si="46"/>
        <v>8</v>
      </c>
      <c r="I1512" s="3" t="str">
        <f t="shared" si="47"/>
        <v>08</v>
      </c>
      <c r="J1512" t="str">
        <f>VLOOKUP(I1512,prov!$B$2:$C$53,2,TRUE)</f>
        <v>Barcelona</v>
      </c>
      <c r="K1512" t="str">
        <f>VLOOKUP(J1512,prov!$C:$F,4,FALSE)</f>
        <v>Cataluña</v>
      </c>
    </row>
    <row r="1513" spans="1:11" x14ac:dyDescent="0.25">
      <c r="A1513">
        <v>8849</v>
      </c>
      <c r="B1513">
        <v>8204</v>
      </c>
      <c r="C1513">
        <v>1701</v>
      </c>
      <c r="D1513" t="s">
        <v>1238</v>
      </c>
      <c r="E1513" t="s">
        <v>1238</v>
      </c>
      <c r="F1513">
        <v>41.329047500000001</v>
      </c>
      <c r="G1513">
        <v>1.9832593999999999</v>
      </c>
      <c r="H1513" t="str">
        <f t="shared" si="46"/>
        <v>8</v>
      </c>
      <c r="I1513" s="3" t="str">
        <f t="shared" si="47"/>
        <v>08</v>
      </c>
      <c r="J1513" t="str">
        <f>VLOOKUP(I1513,prov!$B$2:$C$53,2,TRUE)</f>
        <v>Barcelona</v>
      </c>
      <c r="K1513" t="str">
        <f>VLOOKUP(J1513,prov!$C:$F,4,FALSE)</f>
        <v>Cataluña</v>
      </c>
    </row>
    <row r="1514" spans="1:11" x14ac:dyDescent="0.25">
      <c r="A1514">
        <v>8850</v>
      </c>
      <c r="B1514">
        <v>8089</v>
      </c>
      <c r="C1514">
        <v>4301</v>
      </c>
      <c r="D1514" t="s">
        <v>1239</v>
      </c>
      <c r="E1514" t="s">
        <v>1239</v>
      </c>
      <c r="F1514">
        <v>41.298791399999999</v>
      </c>
      <c r="G1514">
        <v>1.9930466</v>
      </c>
      <c r="H1514" t="str">
        <f t="shared" si="46"/>
        <v>8</v>
      </c>
      <c r="I1514" s="3" t="str">
        <f t="shared" si="47"/>
        <v>08</v>
      </c>
      <c r="J1514" t="str">
        <f>VLOOKUP(I1514,prov!$B$2:$C$53,2,TRUE)</f>
        <v>Barcelona</v>
      </c>
      <c r="K1514" t="str">
        <f>VLOOKUP(J1514,prov!$C:$F,4,FALSE)</f>
        <v>Cataluña</v>
      </c>
    </row>
    <row r="1515" spans="1:11" x14ac:dyDescent="0.25">
      <c r="A1515">
        <v>8859</v>
      </c>
      <c r="B1515">
        <v>8020</v>
      </c>
      <c r="C1515">
        <v>1701</v>
      </c>
      <c r="D1515" t="s">
        <v>1240</v>
      </c>
      <c r="E1515" t="s">
        <v>1240</v>
      </c>
      <c r="F1515">
        <v>41.315402800000001</v>
      </c>
      <c r="G1515">
        <v>1.900155</v>
      </c>
      <c r="H1515" t="str">
        <f t="shared" si="46"/>
        <v>8</v>
      </c>
      <c r="I1515" s="3" t="str">
        <f t="shared" si="47"/>
        <v>08</v>
      </c>
      <c r="J1515" t="str">
        <f>VLOOKUP(I1515,prov!$B$2:$C$53,2,TRUE)</f>
        <v>Barcelona</v>
      </c>
      <c r="K1515" t="str">
        <f>VLOOKUP(J1515,prov!$C:$F,4,FALSE)</f>
        <v>Cataluña</v>
      </c>
    </row>
    <row r="1516" spans="1:11" x14ac:dyDescent="0.25">
      <c r="A1516">
        <v>8860</v>
      </c>
      <c r="B1516">
        <v>8056</v>
      </c>
      <c r="C1516">
        <v>1701</v>
      </c>
      <c r="D1516" t="s">
        <v>1241</v>
      </c>
      <c r="E1516" t="s">
        <v>1241</v>
      </c>
      <c r="F1516">
        <v>41.279226700000002</v>
      </c>
      <c r="G1516">
        <v>1.9636914000000001</v>
      </c>
      <c r="H1516" t="str">
        <f t="shared" si="46"/>
        <v>8</v>
      </c>
      <c r="I1516" s="3" t="str">
        <f t="shared" si="47"/>
        <v>08</v>
      </c>
      <c r="J1516" t="str">
        <f>VLOOKUP(I1516,prov!$B$2:$C$53,2,TRUE)</f>
        <v>Barcelona</v>
      </c>
      <c r="K1516" t="str">
        <f>VLOOKUP(J1516,prov!$C:$F,4,FALSE)</f>
        <v>Cataluña</v>
      </c>
    </row>
    <row r="1517" spans="1:11" x14ac:dyDescent="0.25">
      <c r="A1517">
        <v>8870</v>
      </c>
      <c r="B1517">
        <v>8270</v>
      </c>
      <c r="C1517">
        <v>1701</v>
      </c>
      <c r="D1517" t="s">
        <v>1242</v>
      </c>
      <c r="E1517" t="s">
        <v>1242</v>
      </c>
      <c r="F1517">
        <v>41.2609286</v>
      </c>
      <c r="G1517">
        <v>1.8562217999999999</v>
      </c>
      <c r="H1517" t="str">
        <f t="shared" si="46"/>
        <v>8</v>
      </c>
      <c r="I1517" s="3" t="str">
        <f t="shared" si="47"/>
        <v>08</v>
      </c>
      <c r="J1517" t="str">
        <f>VLOOKUP(I1517,prov!$B$2:$C$53,2,TRUE)</f>
        <v>Barcelona</v>
      </c>
      <c r="K1517" t="str">
        <f>VLOOKUP(J1517,prov!$C:$F,4,FALSE)</f>
        <v>Cataluña</v>
      </c>
    </row>
    <row r="1518" spans="1:11" x14ac:dyDescent="0.25">
      <c r="A1518">
        <v>8871</v>
      </c>
      <c r="B1518">
        <v>8270</v>
      </c>
      <c r="C1518">
        <v>1703</v>
      </c>
      <c r="D1518" t="s">
        <v>1242</v>
      </c>
      <c r="E1518" t="s">
        <v>1242</v>
      </c>
      <c r="F1518">
        <v>41.251569600000003</v>
      </c>
      <c r="G1518">
        <v>1.8916090000000001</v>
      </c>
      <c r="H1518" t="str">
        <f t="shared" si="46"/>
        <v>8</v>
      </c>
      <c r="I1518" s="3" t="str">
        <f t="shared" si="47"/>
        <v>08</v>
      </c>
      <c r="J1518" t="str">
        <f>VLOOKUP(I1518,prov!$B$2:$C$53,2,TRUE)</f>
        <v>Barcelona</v>
      </c>
      <c r="K1518" t="str">
        <f>VLOOKUP(J1518,prov!$C:$F,4,FALSE)</f>
        <v>Cataluña</v>
      </c>
    </row>
    <row r="1519" spans="1:11" x14ac:dyDescent="0.25">
      <c r="A1519">
        <v>8872</v>
      </c>
      <c r="B1519">
        <v>8270</v>
      </c>
      <c r="C1519">
        <v>4301</v>
      </c>
      <c r="D1519" t="s">
        <v>9376</v>
      </c>
      <c r="E1519" t="s">
        <v>9376</v>
      </c>
      <c r="F1519">
        <v>41.243318000000002</v>
      </c>
      <c r="G1519">
        <v>1.8586613000000001</v>
      </c>
      <c r="H1519" t="str">
        <f t="shared" si="46"/>
        <v>8</v>
      </c>
      <c r="I1519" s="3" t="str">
        <f t="shared" si="47"/>
        <v>08</v>
      </c>
      <c r="J1519" t="str">
        <f>VLOOKUP(I1519,prov!$B$2:$C$53,2,TRUE)</f>
        <v>Barcelona</v>
      </c>
      <c r="K1519" t="str">
        <f>VLOOKUP(J1519,prov!$C:$F,4,FALSE)</f>
        <v>Cataluña</v>
      </c>
    </row>
    <row r="1520" spans="1:11" x14ac:dyDescent="0.25">
      <c r="A1520">
        <v>8880</v>
      </c>
      <c r="B1520">
        <v>8074</v>
      </c>
      <c r="C1520">
        <v>1701</v>
      </c>
      <c r="D1520" t="s">
        <v>1243</v>
      </c>
      <c r="E1520" t="s">
        <v>1243</v>
      </c>
      <c r="F1520">
        <v>41.2136736</v>
      </c>
      <c r="G1520">
        <v>1.6614947</v>
      </c>
      <c r="H1520" t="str">
        <f t="shared" si="46"/>
        <v>8</v>
      </c>
      <c r="I1520" s="3" t="str">
        <f t="shared" si="47"/>
        <v>08</v>
      </c>
      <c r="J1520" t="str">
        <f>VLOOKUP(I1520,prov!$B$2:$C$53,2,TRUE)</f>
        <v>Barcelona</v>
      </c>
      <c r="K1520" t="str">
        <f>VLOOKUP(J1520,prov!$C:$F,4,FALSE)</f>
        <v>Cataluña</v>
      </c>
    </row>
    <row r="1521" spans="1:11" x14ac:dyDescent="0.25">
      <c r="A1521">
        <v>8901</v>
      </c>
      <c r="B1521">
        <v>8101</v>
      </c>
      <c r="C1521">
        <v>1701</v>
      </c>
      <c r="D1521" t="s">
        <v>1244</v>
      </c>
      <c r="E1521" t="s">
        <v>1244</v>
      </c>
      <c r="F1521">
        <v>41.3607303</v>
      </c>
      <c r="G1521">
        <v>2.1045283000000001</v>
      </c>
      <c r="H1521" t="str">
        <f t="shared" si="46"/>
        <v>8</v>
      </c>
      <c r="I1521" s="3" t="str">
        <f t="shared" si="47"/>
        <v>08</v>
      </c>
      <c r="J1521" t="str">
        <f>VLOOKUP(I1521,prov!$B$2:$C$53,2,TRUE)</f>
        <v>Barcelona</v>
      </c>
      <c r="K1521" t="str">
        <f>VLOOKUP(J1521,prov!$C:$F,4,FALSE)</f>
        <v>Cataluña</v>
      </c>
    </row>
    <row r="1522" spans="1:11" x14ac:dyDescent="0.25">
      <c r="A1522">
        <v>8902</v>
      </c>
      <c r="B1522">
        <v>8101</v>
      </c>
      <c r="C1522">
        <v>1701</v>
      </c>
      <c r="D1522" t="s">
        <v>1244</v>
      </c>
      <c r="E1522" t="s">
        <v>1244</v>
      </c>
      <c r="F1522">
        <v>41.364151</v>
      </c>
      <c r="G1522">
        <v>2.1229311000000002</v>
      </c>
      <c r="H1522" t="str">
        <f t="shared" si="46"/>
        <v>8</v>
      </c>
      <c r="I1522" s="3" t="str">
        <f t="shared" si="47"/>
        <v>08</v>
      </c>
      <c r="J1522" t="str">
        <f>VLOOKUP(I1522,prov!$B$2:$C$53,2,TRUE)</f>
        <v>Barcelona</v>
      </c>
      <c r="K1522" t="str">
        <f>VLOOKUP(J1522,prov!$C:$F,4,FALSE)</f>
        <v>Cataluña</v>
      </c>
    </row>
    <row r="1523" spans="1:11" x14ac:dyDescent="0.25">
      <c r="A1523">
        <v>8903</v>
      </c>
      <c r="B1523">
        <v>8101</v>
      </c>
      <c r="C1523">
        <v>1701</v>
      </c>
      <c r="D1523" t="s">
        <v>1244</v>
      </c>
      <c r="E1523" t="s">
        <v>1244</v>
      </c>
      <c r="F1523">
        <v>41.370390299999997</v>
      </c>
      <c r="G1523">
        <v>2.1241582999999999</v>
      </c>
      <c r="H1523" t="str">
        <f t="shared" si="46"/>
        <v>8</v>
      </c>
      <c r="I1523" s="3" t="str">
        <f t="shared" si="47"/>
        <v>08</v>
      </c>
      <c r="J1523" t="str">
        <f>VLOOKUP(I1523,prov!$B$2:$C$53,2,TRUE)</f>
        <v>Barcelona</v>
      </c>
      <c r="K1523" t="str">
        <f>VLOOKUP(J1523,prov!$C:$F,4,FALSE)</f>
        <v>Cataluña</v>
      </c>
    </row>
    <row r="1524" spans="1:11" x14ac:dyDescent="0.25">
      <c r="A1524">
        <v>8904</v>
      </c>
      <c r="B1524">
        <v>8101</v>
      </c>
      <c r="C1524">
        <v>1701</v>
      </c>
      <c r="D1524" t="s">
        <v>1244</v>
      </c>
      <c r="E1524" t="s">
        <v>1244</v>
      </c>
      <c r="F1524">
        <v>41.373030100000001</v>
      </c>
      <c r="G1524">
        <v>2.1167959999999999</v>
      </c>
      <c r="H1524" t="str">
        <f t="shared" si="46"/>
        <v>8</v>
      </c>
      <c r="I1524" s="3" t="str">
        <f t="shared" si="47"/>
        <v>08</v>
      </c>
      <c r="J1524" t="str">
        <f>VLOOKUP(I1524,prov!$B$2:$C$53,2,TRUE)</f>
        <v>Barcelona</v>
      </c>
      <c r="K1524" t="str">
        <f>VLOOKUP(J1524,prov!$C:$F,4,FALSE)</f>
        <v>Cataluña</v>
      </c>
    </row>
    <row r="1525" spans="1:11" x14ac:dyDescent="0.25">
      <c r="A1525">
        <v>8905</v>
      </c>
      <c r="B1525">
        <v>8101</v>
      </c>
      <c r="C1525">
        <v>1701</v>
      </c>
      <c r="D1525" t="s">
        <v>1244</v>
      </c>
      <c r="E1525" t="s">
        <v>1244</v>
      </c>
      <c r="F1525">
        <v>41.369430299999998</v>
      </c>
      <c r="G1525">
        <v>2.1082082999999998</v>
      </c>
      <c r="H1525" t="str">
        <f t="shared" si="46"/>
        <v>8</v>
      </c>
      <c r="I1525" s="3" t="str">
        <f t="shared" si="47"/>
        <v>08</v>
      </c>
      <c r="J1525" t="str">
        <f>VLOOKUP(I1525,prov!$B$2:$C$53,2,TRUE)</f>
        <v>Barcelona</v>
      </c>
      <c r="K1525" t="str">
        <f>VLOOKUP(J1525,prov!$C:$F,4,FALSE)</f>
        <v>Cataluña</v>
      </c>
    </row>
    <row r="1526" spans="1:11" x14ac:dyDescent="0.25">
      <c r="A1526">
        <v>8906</v>
      </c>
      <c r="B1526">
        <v>8101</v>
      </c>
      <c r="C1526">
        <v>1701</v>
      </c>
      <c r="D1526" t="s">
        <v>1244</v>
      </c>
      <c r="E1526" t="s">
        <v>1244</v>
      </c>
      <c r="F1526">
        <v>41.365829599999998</v>
      </c>
      <c r="G1526">
        <v>2.0996222000000002</v>
      </c>
      <c r="H1526" t="str">
        <f t="shared" si="46"/>
        <v>8</v>
      </c>
      <c r="I1526" s="3" t="str">
        <f t="shared" si="47"/>
        <v>08</v>
      </c>
      <c r="J1526" t="str">
        <f>VLOOKUP(I1526,prov!$B$2:$C$53,2,TRUE)</f>
        <v>Barcelona</v>
      </c>
      <c r="K1526" t="str">
        <f>VLOOKUP(J1526,prov!$C:$F,4,FALSE)</f>
        <v>Cataluña</v>
      </c>
    </row>
    <row r="1527" spans="1:11" x14ac:dyDescent="0.25">
      <c r="A1527">
        <v>8907</v>
      </c>
      <c r="B1527">
        <v>8101</v>
      </c>
      <c r="C1527">
        <v>1701</v>
      </c>
      <c r="D1527" t="s">
        <v>1244</v>
      </c>
      <c r="E1527" t="s">
        <v>1244</v>
      </c>
      <c r="F1527">
        <v>41.349478599999998</v>
      </c>
      <c r="G1527">
        <v>2.1033016999999998</v>
      </c>
      <c r="H1527" t="str">
        <f t="shared" si="46"/>
        <v>8</v>
      </c>
      <c r="I1527" s="3" t="str">
        <f t="shared" si="47"/>
        <v>08</v>
      </c>
      <c r="J1527" t="str">
        <f>VLOOKUP(I1527,prov!$B$2:$C$53,2,TRUE)</f>
        <v>Barcelona</v>
      </c>
      <c r="K1527" t="str">
        <f>VLOOKUP(J1527,prov!$C:$F,4,FALSE)</f>
        <v>Cataluña</v>
      </c>
    </row>
    <row r="1528" spans="1:11" x14ac:dyDescent="0.25">
      <c r="A1528">
        <v>8908</v>
      </c>
      <c r="B1528">
        <v>8101</v>
      </c>
      <c r="C1528">
        <v>1701</v>
      </c>
      <c r="D1528" t="s">
        <v>1244</v>
      </c>
      <c r="E1528" t="s">
        <v>1244</v>
      </c>
      <c r="F1528">
        <v>41.349119399999999</v>
      </c>
      <c r="G1528">
        <v>2.1229311000000002</v>
      </c>
      <c r="H1528" t="str">
        <f t="shared" si="46"/>
        <v>8</v>
      </c>
      <c r="I1528" s="3" t="str">
        <f t="shared" si="47"/>
        <v>08</v>
      </c>
      <c r="J1528" t="str">
        <f>VLOOKUP(I1528,prov!$B$2:$C$53,2,TRUE)</f>
        <v>Barcelona</v>
      </c>
      <c r="K1528" t="str">
        <f>VLOOKUP(J1528,prov!$C:$F,4,FALSE)</f>
        <v>Cataluña</v>
      </c>
    </row>
    <row r="1529" spans="1:11" x14ac:dyDescent="0.25">
      <c r="A1529">
        <v>8911</v>
      </c>
      <c r="B1529">
        <v>8015</v>
      </c>
      <c r="C1529">
        <v>1701</v>
      </c>
      <c r="D1529" t="s">
        <v>1245</v>
      </c>
      <c r="E1529" t="s">
        <v>1245</v>
      </c>
      <c r="F1529">
        <v>41.451833299999997</v>
      </c>
      <c r="G1529">
        <v>2.2507316999999998</v>
      </c>
      <c r="H1529" t="str">
        <f t="shared" si="46"/>
        <v>8</v>
      </c>
      <c r="I1529" s="3" t="str">
        <f t="shared" si="47"/>
        <v>08</v>
      </c>
      <c r="J1529" t="str">
        <f>VLOOKUP(I1529,prov!$B$2:$C$53,2,TRUE)</f>
        <v>Barcelona</v>
      </c>
      <c r="K1529" t="str">
        <f>VLOOKUP(J1529,prov!$C:$F,4,FALSE)</f>
        <v>Cataluña</v>
      </c>
    </row>
    <row r="1530" spans="1:11" x14ac:dyDescent="0.25">
      <c r="A1530">
        <v>8912</v>
      </c>
      <c r="B1530">
        <v>8015</v>
      </c>
      <c r="C1530">
        <v>1701</v>
      </c>
      <c r="D1530" t="s">
        <v>1245</v>
      </c>
      <c r="E1530" t="s">
        <v>1245</v>
      </c>
      <c r="F1530">
        <v>41.4420207</v>
      </c>
      <c r="G1530">
        <v>2.240888</v>
      </c>
      <c r="H1530" t="str">
        <f t="shared" si="46"/>
        <v>8</v>
      </c>
      <c r="I1530" s="3" t="str">
        <f t="shared" si="47"/>
        <v>08</v>
      </c>
      <c r="J1530" t="str">
        <f>VLOOKUP(I1530,prov!$B$2:$C$53,2,TRUE)</f>
        <v>Barcelona</v>
      </c>
      <c r="K1530" t="str">
        <f>VLOOKUP(J1530,prov!$C:$F,4,FALSE)</f>
        <v>Cataluña</v>
      </c>
    </row>
    <row r="1531" spans="1:11" x14ac:dyDescent="0.25">
      <c r="A1531">
        <v>8913</v>
      </c>
      <c r="B1531">
        <v>8015</v>
      </c>
      <c r="C1531">
        <v>1701</v>
      </c>
      <c r="D1531" t="s">
        <v>1245</v>
      </c>
      <c r="E1531" t="s">
        <v>1245</v>
      </c>
      <c r="F1531">
        <v>41.438720000000004</v>
      </c>
      <c r="G1531">
        <v>2.2175178999999998</v>
      </c>
      <c r="H1531" t="str">
        <f t="shared" si="46"/>
        <v>8</v>
      </c>
      <c r="I1531" s="3" t="str">
        <f t="shared" si="47"/>
        <v>08</v>
      </c>
      <c r="J1531" t="str">
        <f>VLOOKUP(I1531,prov!$B$2:$C$53,2,TRUE)</f>
        <v>Barcelona</v>
      </c>
      <c r="K1531" t="str">
        <f>VLOOKUP(J1531,prov!$C:$F,4,FALSE)</f>
        <v>Cataluña</v>
      </c>
    </row>
    <row r="1532" spans="1:11" x14ac:dyDescent="0.25">
      <c r="A1532">
        <v>8914</v>
      </c>
      <c r="B1532">
        <v>8015</v>
      </c>
      <c r="C1532">
        <v>1701</v>
      </c>
      <c r="D1532" t="s">
        <v>1245</v>
      </c>
      <c r="E1532" t="s">
        <v>1245</v>
      </c>
      <c r="F1532">
        <v>41.443580699999998</v>
      </c>
      <c r="G1532">
        <v>2.2248966000000001</v>
      </c>
      <c r="H1532" t="str">
        <f t="shared" si="46"/>
        <v>8</v>
      </c>
      <c r="I1532" s="3" t="str">
        <f t="shared" si="47"/>
        <v>08</v>
      </c>
      <c r="J1532" t="str">
        <f>VLOOKUP(I1532,prov!$B$2:$C$53,2,TRUE)</f>
        <v>Barcelona</v>
      </c>
      <c r="K1532" t="str">
        <f>VLOOKUP(J1532,prov!$C:$F,4,FALSE)</f>
        <v>Cataluña</v>
      </c>
    </row>
    <row r="1533" spans="1:11" x14ac:dyDescent="0.25">
      <c r="A1533">
        <v>8915</v>
      </c>
      <c r="B1533">
        <v>8015</v>
      </c>
      <c r="C1533">
        <v>1701</v>
      </c>
      <c r="D1533" t="s">
        <v>1245</v>
      </c>
      <c r="E1533" t="s">
        <v>1245</v>
      </c>
      <c r="F1533">
        <v>41.466836299999997</v>
      </c>
      <c r="G1533">
        <v>2.2507316999999998</v>
      </c>
      <c r="H1533" t="str">
        <f t="shared" si="46"/>
        <v>8</v>
      </c>
      <c r="I1533" s="3" t="str">
        <f t="shared" si="47"/>
        <v>08</v>
      </c>
      <c r="J1533" t="str">
        <f>VLOOKUP(I1533,prov!$B$2:$C$53,2,TRUE)</f>
        <v>Barcelona</v>
      </c>
      <c r="K1533" t="str">
        <f>VLOOKUP(J1533,prov!$C:$F,4,FALSE)</f>
        <v>Cataluña</v>
      </c>
    </row>
    <row r="1534" spans="1:11" x14ac:dyDescent="0.25">
      <c r="A1534">
        <v>8916</v>
      </c>
      <c r="B1534">
        <v>8015</v>
      </c>
      <c r="C1534">
        <v>1701</v>
      </c>
      <c r="D1534" t="s">
        <v>1245</v>
      </c>
      <c r="E1534" t="s">
        <v>1245</v>
      </c>
      <c r="F1534">
        <v>41.474766000000002</v>
      </c>
      <c r="G1534">
        <v>2.2285864000000002</v>
      </c>
      <c r="H1534" t="str">
        <f t="shared" si="46"/>
        <v>8</v>
      </c>
      <c r="I1534" s="3" t="str">
        <f t="shared" si="47"/>
        <v>08</v>
      </c>
      <c r="J1534" t="str">
        <f>VLOOKUP(I1534,prov!$B$2:$C$53,2,TRUE)</f>
        <v>Barcelona</v>
      </c>
      <c r="K1534" t="str">
        <f>VLOOKUP(J1534,prov!$C:$F,4,FALSE)</f>
        <v>Cataluña</v>
      </c>
    </row>
    <row r="1535" spans="1:11" x14ac:dyDescent="0.25">
      <c r="A1535">
        <v>8917</v>
      </c>
      <c r="B1535">
        <v>8015</v>
      </c>
      <c r="C1535">
        <v>1701</v>
      </c>
      <c r="D1535" t="s">
        <v>1245</v>
      </c>
      <c r="E1535" t="s">
        <v>1245</v>
      </c>
      <c r="F1535">
        <v>41.454763799999988</v>
      </c>
      <c r="G1535">
        <v>2.2285864000000002</v>
      </c>
      <c r="H1535" t="str">
        <f t="shared" si="46"/>
        <v>8</v>
      </c>
      <c r="I1535" s="3" t="str">
        <f t="shared" si="47"/>
        <v>08</v>
      </c>
      <c r="J1535" t="str">
        <f>VLOOKUP(I1535,prov!$B$2:$C$53,2,TRUE)</f>
        <v>Barcelona</v>
      </c>
      <c r="K1535" t="str">
        <f>VLOOKUP(J1535,prov!$C:$F,4,FALSE)</f>
        <v>Cataluña</v>
      </c>
    </row>
    <row r="1536" spans="1:11" x14ac:dyDescent="0.25">
      <c r="A1536">
        <v>8918</v>
      </c>
      <c r="B1536">
        <v>8015</v>
      </c>
      <c r="C1536">
        <v>1701</v>
      </c>
      <c r="D1536" t="s">
        <v>1245</v>
      </c>
      <c r="E1536" t="s">
        <v>1245</v>
      </c>
      <c r="F1536">
        <v>41.432110100000003</v>
      </c>
      <c r="G1536">
        <v>2.235967</v>
      </c>
      <c r="H1536" t="str">
        <f t="shared" si="46"/>
        <v>8</v>
      </c>
      <c r="I1536" s="3" t="str">
        <f t="shared" si="47"/>
        <v>08</v>
      </c>
      <c r="J1536" t="str">
        <f>VLOOKUP(I1536,prov!$B$2:$C$53,2,TRUE)</f>
        <v>Barcelona</v>
      </c>
      <c r="K1536" t="str">
        <f>VLOOKUP(J1536,prov!$C:$F,4,FALSE)</f>
        <v>Cataluña</v>
      </c>
    </row>
    <row r="1537" spans="1:11" x14ac:dyDescent="0.25">
      <c r="A1537">
        <v>8921</v>
      </c>
      <c r="B1537">
        <v>8245</v>
      </c>
      <c r="C1537">
        <v>1701</v>
      </c>
      <c r="D1537" t="s">
        <v>1246</v>
      </c>
      <c r="E1537" t="s">
        <v>1246</v>
      </c>
      <c r="F1537">
        <v>41.453868200000002</v>
      </c>
      <c r="G1537">
        <v>2.2101402999999999</v>
      </c>
      <c r="H1537" t="str">
        <f t="shared" si="46"/>
        <v>8</v>
      </c>
      <c r="I1537" s="3" t="str">
        <f t="shared" si="47"/>
        <v>08</v>
      </c>
      <c r="J1537" t="str">
        <f>VLOOKUP(I1537,prov!$B$2:$C$53,2,TRUE)</f>
        <v>Barcelona</v>
      </c>
      <c r="K1537" t="str">
        <f>VLOOKUP(J1537,prov!$C:$F,4,FALSE)</f>
        <v>Cataluña</v>
      </c>
    </row>
    <row r="1538" spans="1:11" x14ac:dyDescent="0.25">
      <c r="A1538">
        <v>8922</v>
      </c>
      <c r="B1538">
        <v>8245</v>
      </c>
      <c r="C1538">
        <v>1701</v>
      </c>
      <c r="D1538" t="s">
        <v>1246</v>
      </c>
      <c r="E1538" t="s">
        <v>1246</v>
      </c>
      <c r="F1538">
        <v>41.4488664</v>
      </c>
      <c r="G1538">
        <v>2.2101402999999999</v>
      </c>
      <c r="H1538" t="str">
        <f t="shared" ref="H1538:H1601" si="48">LEFT(A1538,LEN(A1538)-3)</f>
        <v>8</v>
      </c>
      <c r="I1538" s="3" t="str">
        <f t="shared" ref="I1538:I1601" si="49">TEXT(H1538,"00")</f>
        <v>08</v>
      </c>
      <c r="J1538" t="str">
        <f>VLOOKUP(I1538,prov!$B$2:$C$53,2,TRUE)</f>
        <v>Barcelona</v>
      </c>
      <c r="K1538" t="str">
        <f>VLOOKUP(J1538,prov!$C:$F,4,FALSE)</f>
        <v>Cataluña</v>
      </c>
    </row>
    <row r="1539" spans="1:11" x14ac:dyDescent="0.25">
      <c r="A1539">
        <v>8923</v>
      </c>
      <c r="B1539">
        <v>8245</v>
      </c>
      <c r="C1539">
        <v>1701</v>
      </c>
      <c r="D1539" t="s">
        <v>1246</v>
      </c>
      <c r="E1539" t="s">
        <v>1246</v>
      </c>
      <c r="F1539">
        <v>41.443817000000003</v>
      </c>
      <c r="G1539">
        <v>2.2125994000000002</v>
      </c>
      <c r="H1539" t="str">
        <f t="shared" si="48"/>
        <v>8</v>
      </c>
      <c r="I1539" s="3" t="str">
        <f t="shared" si="49"/>
        <v>08</v>
      </c>
      <c r="J1539" t="str">
        <f>VLOOKUP(I1539,prov!$B$2:$C$53,2,TRUE)</f>
        <v>Barcelona</v>
      </c>
      <c r="K1539" t="str">
        <f>VLOOKUP(J1539,prov!$C:$F,4,FALSE)</f>
        <v>Cataluña</v>
      </c>
    </row>
    <row r="1540" spans="1:11" x14ac:dyDescent="0.25">
      <c r="A1540">
        <v>8924</v>
      </c>
      <c r="B1540">
        <v>8245</v>
      </c>
      <c r="C1540">
        <v>1701</v>
      </c>
      <c r="D1540" t="s">
        <v>1246</v>
      </c>
      <c r="E1540" t="s">
        <v>1246</v>
      </c>
      <c r="F1540">
        <v>41.465331900000002</v>
      </c>
      <c r="G1540">
        <v>2.1990763000000002</v>
      </c>
      <c r="H1540" t="str">
        <f t="shared" si="48"/>
        <v>8</v>
      </c>
      <c r="I1540" s="3" t="str">
        <f t="shared" si="49"/>
        <v>08</v>
      </c>
      <c r="J1540" t="str">
        <f>VLOOKUP(I1540,prov!$B$2:$C$53,2,TRUE)</f>
        <v>Barcelona</v>
      </c>
      <c r="K1540" t="str">
        <f>VLOOKUP(J1540,prov!$C:$F,4,FALSE)</f>
        <v>Cataluña</v>
      </c>
    </row>
    <row r="1541" spans="1:11" x14ac:dyDescent="0.25">
      <c r="A1541">
        <v>8930</v>
      </c>
      <c r="B1541">
        <v>8194</v>
      </c>
      <c r="C1541">
        <v>1701</v>
      </c>
      <c r="D1541" t="s">
        <v>1247</v>
      </c>
      <c r="E1541" t="s">
        <v>1247</v>
      </c>
      <c r="F1541">
        <v>41.422387200000003</v>
      </c>
      <c r="G1541">
        <v>2.2212071</v>
      </c>
      <c r="H1541" t="str">
        <f t="shared" si="48"/>
        <v>8</v>
      </c>
      <c r="I1541" s="3" t="str">
        <f t="shared" si="49"/>
        <v>08</v>
      </c>
      <c r="J1541" t="str">
        <f>VLOOKUP(I1541,prov!$B$2:$C$53,2,TRUE)</f>
        <v>Barcelona</v>
      </c>
      <c r="K1541" t="str">
        <f>VLOOKUP(J1541,prov!$C:$F,4,FALSE)</f>
        <v>Cataluña</v>
      </c>
    </row>
    <row r="1542" spans="1:11" x14ac:dyDescent="0.25">
      <c r="A1542">
        <v>8940</v>
      </c>
      <c r="B1542">
        <v>8073</v>
      </c>
      <c r="C1542">
        <v>1701</v>
      </c>
      <c r="D1542" t="s">
        <v>1248</v>
      </c>
      <c r="E1542" t="s">
        <v>1248</v>
      </c>
      <c r="F1542">
        <v>41.357394900000003</v>
      </c>
      <c r="G1542">
        <v>2.0812289000000002</v>
      </c>
      <c r="H1542" t="str">
        <f t="shared" si="48"/>
        <v>8</v>
      </c>
      <c r="I1542" s="3" t="str">
        <f t="shared" si="49"/>
        <v>08</v>
      </c>
      <c r="J1542" t="str">
        <f>VLOOKUP(I1542,prov!$B$2:$C$53,2,TRUE)</f>
        <v>Barcelona</v>
      </c>
      <c r="K1542" t="str">
        <f>VLOOKUP(J1542,prov!$C:$F,4,FALSE)</f>
        <v>Cataluña</v>
      </c>
    </row>
    <row r="1543" spans="1:11" x14ac:dyDescent="0.25">
      <c r="A1543">
        <v>8950</v>
      </c>
      <c r="B1543">
        <v>8077</v>
      </c>
      <c r="C1543">
        <v>1701</v>
      </c>
      <c r="D1543" t="s">
        <v>1249</v>
      </c>
      <c r="E1543" t="s">
        <v>1249</v>
      </c>
      <c r="F1543">
        <v>41.377256099999997</v>
      </c>
      <c r="G1543">
        <v>2.0910377000000002</v>
      </c>
      <c r="H1543" t="str">
        <f t="shared" si="48"/>
        <v>8</v>
      </c>
      <c r="I1543" s="3" t="str">
        <f t="shared" si="49"/>
        <v>08</v>
      </c>
      <c r="J1543" t="str">
        <f>VLOOKUP(I1543,prov!$B$2:$C$53,2,TRUE)</f>
        <v>Barcelona</v>
      </c>
      <c r="K1543" t="str">
        <f>VLOOKUP(J1543,prov!$C:$F,4,FALSE)</f>
        <v>Cataluña</v>
      </c>
    </row>
    <row r="1544" spans="1:11" x14ac:dyDescent="0.25">
      <c r="A1544">
        <v>8960</v>
      </c>
      <c r="B1544">
        <v>8221</v>
      </c>
      <c r="C1544">
        <v>1701</v>
      </c>
      <c r="D1544" t="s">
        <v>1250</v>
      </c>
      <c r="E1544" t="s">
        <v>1250</v>
      </c>
      <c r="F1544">
        <v>41.3876262</v>
      </c>
      <c r="G1544">
        <v>2.0714223</v>
      </c>
      <c r="H1544" t="str">
        <f t="shared" si="48"/>
        <v>8</v>
      </c>
      <c r="I1544" s="3" t="str">
        <f t="shared" si="49"/>
        <v>08</v>
      </c>
      <c r="J1544" t="str">
        <f>VLOOKUP(I1544,prov!$B$2:$C$53,2,TRUE)</f>
        <v>Barcelona</v>
      </c>
      <c r="K1544" t="str">
        <f>VLOOKUP(J1544,prov!$C:$F,4,FALSE)</f>
        <v>Cataluña</v>
      </c>
    </row>
    <row r="1545" spans="1:11" x14ac:dyDescent="0.25">
      <c r="A1545">
        <v>8970</v>
      </c>
      <c r="B1545">
        <v>8217</v>
      </c>
      <c r="C1545">
        <v>1701</v>
      </c>
      <c r="D1545" t="s">
        <v>1251</v>
      </c>
      <c r="E1545" t="s">
        <v>1251</v>
      </c>
      <c r="F1545">
        <v>41.365392999999997</v>
      </c>
      <c r="G1545">
        <v>2.0542658</v>
      </c>
      <c r="H1545" t="str">
        <f t="shared" si="48"/>
        <v>8</v>
      </c>
      <c r="I1545" s="3" t="str">
        <f t="shared" si="49"/>
        <v>08</v>
      </c>
      <c r="J1545" t="str">
        <f>VLOOKUP(I1545,prov!$B$2:$C$53,2,TRUE)</f>
        <v>Barcelona</v>
      </c>
      <c r="K1545" t="str">
        <f>VLOOKUP(J1545,prov!$C:$F,4,FALSE)</f>
        <v>Cataluña</v>
      </c>
    </row>
    <row r="1546" spans="1:11" x14ac:dyDescent="0.25">
      <c r="A1546">
        <v>8980</v>
      </c>
      <c r="B1546">
        <v>8211</v>
      </c>
      <c r="C1546">
        <v>1701</v>
      </c>
      <c r="D1546" t="s">
        <v>1252</v>
      </c>
      <c r="E1546" t="s">
        <v>1252</v>
      </c>
      <c r="F1546">
        <v>41.397991099999999</v>
      </c>
      <c r="G1546">
        <v>2.0518154000000002</v>
      </c>
      <c r="H1546" t="str">
        <f t="shared" si="48"/>
        <v>8</v>
      </c>
      <c r="I1546" s="3" t="str">
        <f t="shared" si="49"/>
        <v>08</v>
      </c>
      <c r="J1546" t="str">
        <f>VLOOKUP(I1546,prov!$B$2:$C$53,2,TRUE)</f>
        <v>Barcelona</v>
      </c>
      <c r="K1546" t="str">
        <f>VLOOKUP(J1546,prov!$C:$F,4,FALSE)</f>
        <v>Cataluña</v>
      </c>
    </row>
    <row r="1547" spans="1:11" x14ac:dyDescent="0.25">
      <c r="A1547">
        <v>9001</v>
      </c>
      <c r="B1547">
        <v>9059</v>
      </c>
      <c r="C1547">
        <v>1701</v>
      </c>
      <c r="D1547" t="s">
        <v>1253</v>
      </c>
      <c r="E1547" t="s">
        <v>1253</v>
      </c>
      <c r="F1547">
        <v>42.324060099999997</v>
      </c>
      <c r="G1547">
        <v>-3.7130493000000002</v>
      </c>
      <c r="H1547" t="str">
        <f t="shared" si="48"/>
        <v>9</v>
      </c>
      <c r="I1547" s="3" t="str">
        <f t="shared" si="49"/>
        <v>09</v>
      </c>
      <c r="J1547" t="str">
        <f>VLOOKUP(I1547,prov!$B$2:$C$53,2,TRUE)</f>
        <v>Burgos</v>
      </c>
      <c r="K1547" t="str">
        <f>VLOOKUP(J1547,prov!$C:$F,4,FALSE)</f>
        <v>Castilla y León</v>
      </c>
    </row>
    <row r="1548" spans="1:11" x14ac:dyDescent="0.25">
      <c r="A1548">
        <v>9002</v>
      </c>
      <c r="B1548">
        <v>9059</v>
      </c>
      <c r="C1548">
        <v>1701</v>
      </c>
      <c r="D1548" t="s">
        <v>1253</v>
      </c>
      <c r="E1548" t="s">
        <v>1253</v>
      </c>
      <c r="F1548">
        <v>42.332333899999988</v>
      </c>
      <c r="G1548">
        <v>-3.6851440000000002</v>
      </c>
      <c r="H1548" t="str">
        <f t="shared" si="48"/>
        <v>9</v>
      </c>
      <c r="I1548" s="3" t="str">
        <f t="shared" si="49"/>
        <v>09</v>
      </c>
      <c r="J1548" t="str">
        <f>VLOOKUP(I1548,prov!$B$2:$C$53,2,TRUE)</f>
        <v>Burgos</v>
      </c>
      <c r="K1548" t="str">
        <f>VLOOKUP(J1548,prov!$C:$F,4,FALSE)</f>
        <v>Castilla y León</v>
      </c>
    </row>
    <row r="1549" spans="1:11" x14ac:dyDescent="0.25">
      <c r="A1549">
        <v>9003</v>
      </c>
      <c r="B1549">
        <v>9059</v>
      </c>
      <c r="C1549">
        <v>1701</v>
      </c>
      <c r="D1549" t="s">
        <v>1253</v>
      </c>
      <c r="E1549" t="s">
        <v>1253</v>
      </c>
      <c r="F1549">
        <v>42.346265799999998</v>
      </c>
      <c r="G1549">
        <v>-3.7105117999999999</v>
      </c>
      <c r="H1549" t="str">
        <f t="shared" si="48"/>
        <v>9</v>
      </c>
      <c r="I1549" s="3" t="str">
        <f t="shared" si="49"/>
        <v>09</v>
      </c>
      <c r="J1549" t="str">
        <f>VLOOKUP(I1549,prov!$B$2:$C$53,2,TRUE)</f>
        <v>Burgos</v>
      </c>
      <c r="K1549" t="str">
        <f>VLOOKUP(J1549,prov!$C:$F,4,FALSE)</f>
        <v>Castilla y León</v>
      </c>
    </row>
    <row r="1550" spans="1:11" x14ac:dyDescent="0.25">
      <c r="A1550">
        <v>9004</v>
      </c>
      <c r="B1550">
        <v>9059</v>
      </c>
      <c r="C1550">
        <v>1701</v>
      </c>
      <c r="D1550" t="s">
        <v>1253</v>
      </c>
      <c r="E1550" t="s">
        <v>1253</v>
      </c>
      <c r="F1550">
        <v>42.343191900000001</v>
      </c>
      <c r="G1550">
        <v>-3.6914848</v>
      </c>
      <c r="H1550" t="str">
        <f t="shared" si="48"/>
        <v>9</v>
      </c>
      <c r="I1550" s="3" t="str">
        <f t="shared" si="49"/>
        <v>09</v>
      </c>
      <c r="J1550" t="str">
        <f>VLOOKUP(I1550,prov!$B$2:$C$53,2,TRUE)</f>
        <v>Burgos</v>
      </c>
      <c r="K1550" t="str">
        <f>VLOOKUP(J1550,prov!$C:$F,4,FALSE)</f>
        <v>Castilla y León</v>
      </c>
    </row>
    <row r="1551" spans="1:11" x14ac:dyDescent="0.25">
      <c r="A1551">
        <v>9005</v>
      </c>
      <c r="B1551">
        <v>9059</v>
      </c>
      <c r="C1551">
        <v>1701</v>
      </c>
      <c r="D1551" t="s">
        <v>1253</v>
      </c>
      <c r="E1551" t="s">
        <v>1253</v>
      </c>
      <c r="F1551">
        <v>42.347944299999988</v>
      </c>
      <c r="G1551">
        <v>-3.696558</v>
      </c>
      <c r="H1551" t="str">
        <f t="shared" si="48"/>
        <v>9</v>
      </c>
      <c r="I1551" s="3" t="str">
        <f t="shared" si="49"/>
        <v>09</v>
      </c>
      <c r="J1551" t="str">
        <f>VLOOKUP(I1551,prov!$B$2:$C$53,2,TRUE)</f>
        <v>Burgos</v>
      </c>
      <c r="K1551" t="str">
        <f>VLOOKUP(J1551,prov!$C:$F,4,FALSE)</f>
        <v>Castilla y León</v>
      </c>
    </row>
    <row r="1552" spans="1:11" x14ac:dyDescent="0.25">
      <c r="A1552">
        <v>9006</v>
      </c>
      <c r="B1552">
        <v>9059</v>
      </c>
      <c r="C1552">
        <v>1701</v>
      </c>
      <c r="D1552" t="s">
        <v>1253</v>
      </c>
      <c r="E1552" t="s">
        <v>1253</v>
      </c>
      <c r="F1552">
        <v>42.369115200000003</v>
      </c>
      <c r="G1552">
        <v>-3.6876802999999998</v>
      </c>
      <c r="H1552" t="str">
        <f t="shared" si="48"/>
        <v>9</v>
      </c>
      <c r="I1552" s="3" t="str">
        <f t="shared" si="49"/>
        <v>09</v>
      </c>
      <c r="J1552" t="str">
        <f>VLOOKUP(I1552,prov!$B$2:$C$53,2,TRUE)</f>
        <v>Burgos</v>
      </c>
      <c r="K1552" t="str">
        <f>VLOOKUP(J1552,prov!$C:$F,4,FALSE)</f>
        <v>Castilla y León</v>
      </c>
    </row>
    <row r="1553" spans="1:11" x14ac:dyDescent="0.25">
      <c r="A1553">
        <v>9007</v>
      </c>
      <c r="B1553">
        <v>9059</v>
      </c>
      <c r="C1553">
        <v>1701</v>
      </c>
      <c r="D1553" t="s">
        <v>1253</v>
      </c>
      <c r="E1553" t="s">
        <v>1253</v>
      </c>
      <c r="F1553">
        <v>42.360582200000003</v>
      </c>
      <c r="G1553">
        <v>-3.6471162000000001</v>
      </c>
      <c r="H1553" t="str">
        <f t="shared" si="48"/>
        <v>9</v>
      </c>
      <c r="I1553" s="3" t="str">
        <f t="shared" si="49"/>
        <v>09</v>
      </c>
      <c r="J1553" t="str">
        <f>VLOOKUP(I1553,prov!$B$2:$C$53,2,TRUE)</f>
        <v>Burgos</v>
      </c>
      <c r="K1553" t="str">
        <f>VLOOKUP(J1553,prov!$C:$F,4,FALSE)</f>
        <v>Castilla y León</v>
      </c>
    </row>
    <row r="1554" spans="1:11" x14ac:dyDescent="0.25">
      <c r="A1554">
        <v>9100</v>
      </c>
      <c r="B1554">
        <v>9211</v>
      </c>
      <c r="C1554">
        <v>1701</v>
      </c>
      <c r="D1554" t="s">
        <v>1254</v>
      </c>
      <c r="E1554" t="s">
        <v>1254</v>
      </c>
      <c r="F1554">
        <v>42.403183499999997</v>
      </c>
      <c r="G1554">
        <v>-4.2641030000000004</v>
      </c>
      <c r="H1554" t="str">
        <f t="shared" si="48"/>
        <v>9</v>
      </c>
      <c r="I1554" s="3" t="str">
        <f t="shared" si="49"/>
        <v>09</v>
      </c>
      <c r="J1554" t="str">
        <f>VLOOKUP(I1554,prov!$B$2:$C$53,2,TRUE)</f>
        <v>Burgos</v>
      </c>
      <c r="K1554" t="str">
        <f>VLOOKUP(J1554,prov!$C:$F,4,FALSE)</f>
        <v>Castilla y León</v>
      </c>
    </row>
    <row r="1555" spans="1:11" x14ac:dyDescent="0.25">
      <c r="A1555">
        <v>9107</v>
      </c>
      <c r="B1555">
        <v>9024</v>
      </c>
      <c r="C1555">
        <v>1701</v>
      </c>
      <c r="D1555" t="s">
        <v>1255</v>
      </c>
      <c r="E1555" t="s">
        <v>1255</v>
      </c>
      <c r="F1555">
        <v>42.296989000000004</v>
      </c>
      <c r="G1555">
        <v>-4.2128337</v>
      </c>
      <c r="H1555" t="str">
        <f t="shared" si="48"/>
        <v>9</v>
      </c>
      <c r="I1555" s="3" t="str">
        <f t="shared" si="49"/>
        <v>09</v>
      </c>
      <c r="J1555" t="str">
        <f>VLOOKUP(I1555,prov!$B$2:$C$53,2,TRUE)</f>
        <v>Burgos</v>
      </c>
      <c r="K1555" t="str">
        <f>VLOOKUP(J1555,prov!$C:$F,4,FALSE)</f>
        <v>Castilla y León</v>
      </c>
    </row>
    <row r="1556" spans="1:11" x14ac:dyDescent="0.25">
      <c r="A1556">
        <v>9108</v>
      </c>
      <c r="B1556">
        <v>9088</v>
      </c>
      <c r="C1556">
        <v>1701</v>
      </c>
      <c r="D1556" t="s">
        <v>1256</v>
      </c>
      <c r="E1556" t="s">
        <v>1256</v>
      </c>
      <c r="F1556">
        <v>42.502766899999997</v>
      </c>
      <c r="G1556">
        <v>-4.2230835999999998</v>
      </c>
      <c r="H1556" t="str">
        <f t="shared" si="48"/>
        <v>9</v>
      </c>
      <c r="I1556" s="3" t="str">
        <f t="shared" si="49"/>
        <v>09</v>
      </c>
      <c r="J1556" t="str">
        <f>VLOOKUP(I1556,prov!$B$2:$C$53,2,TRUE)</f>
        <v>Burgos</v>
      </c>
      <c r="K1556" t="str">
        <f>VLOOKUP(J1556,prov!$C:$F,4,FALSE)</f>
        <v>Castilla y León</v>
      </c>
    </row>
    <row r="1557" spans="1:11" x14ac:dyDescent="0.25">
      <c r="A1557">
        <v>9109</v>
      </c>
      <c r="B1557">
        <v>9091</v>
      </c>
      <c r="C1557">
        <v>5601</v>
      </c>
      <c r="D1557" t="s">
        <v>1257</v>
      </c>
      <c r="E1557" t="s">
        <v>1257</v>
      </c>
      <c r="F1557">
        <v>42.378594799999988</v>
      </c>
      <c r="G1557">
        <v>-4.1309066999999997</v>
      </c>
      <c r="H1557" t="str">
        <f t="shared" si="48"/>
        <v>9</v>
      </c>
      <c r="I1557" s="3" t="str">
        <f t="shared" si="49"/>
        <v>09</v>
      </c>
      <c r="J1557" t="str">
        <f>VLOOKUP(I1557,prov!$B$2:$C$53,2,TRUE)</f>
        <v>Burgos</v>
      </c>
      <c r="K1557" t="str">
        <f>VLOOKUP(J1557,prov!$C:$F,4,FALSE)</f>
        <v>Castilla y León</v>
      </c>
    </row>
    <row r="1558" spans="1:11" x14ac:dyDescent="0.25">
      <c r="A1558">
        <v>9110</v>
      </c>
      <c r="B1558">
        <v>9091</v>
      </c>
      <c r="C1558">
        <v>1701</v>
      </c>
      <c r="D1558" t="s">
        <v>1258</v>
      </c>
      <c r="E1558" t="s">
        <v>1258</v>
      </c>
      <c r="F1558">
        <v>42.289758200000001</v>
      </c>
      <c r="G1558">
        <v>-4.1411405999999999</v>
      </c>
      <c r="H1558" t="str">
        <f t="shared" si="48"/>
        <v>9</v>
      </c>
      <c r="I1558" s="3" t="str">
        <f t="shared" si="49"/>
        <v>09</v>
      </c>
      <c r="J1558" t="str">
        <f>VLOOKUP(I1558,prov!$B$2:$C$53,2,TRUE)</f>
        <v>Burgos</v>
      </c>
      <c r="K1558" t="str">
        <f>VLOOKUP(J1558,prov!$C:$F,4,FALSE)</f>
        <v>Castilla y León</v>
      </c>
    </row>
    <row r="1559" spans="1:11" x14ac:dyDescent="0.25">
      <c r="A1559">
        <v>9119</v>
      </c>
      <c r="B1559">
        <v>9034</v>
      </c>
      <c r="C1559">
        <v>1701</v>
      </c>
      <c r="D1559" t="s">
        <v>1259</v>
      </c>
      <c r="E1559" t="s">
        <v>1259</v>
      </c>
      <c r="F1559">
        <v>42.222678700000003</v>
      </c>
      <c r="G1559">
        <v>-4.0899910999999998</v>
      </c>
      <c r="H1559" t="str">
        <f t="shared" si="48"/>
        <v>9</v>
      </c>
      <c r="I1559" s="3" t="str">
        <f t="shared" si="49"/>
        <v>09</v>
      </c>
      <c r="J1559" t="str">
        <f>VLOOKUP(I1559,prov!$B$2:$C$53,2,TRUE)</f>
        <v>Burgos</v>
      </c>
      <c r="K1559" t="str">
        <f>VLOOKUP(J1559,prov!$C:$F,4,FALSE)</f>
        <v>Castilla y León</v>
      </c>
    </row>
    <row r="1560" spans="1:11" x14ac:dyDescent="0.25">
      <c r="A1560">
        <v>9120</v>
      </c>
      <c r="B1560">
        <v>9427</v>
      </c>
      <c r="C1560">
        <v>22801</v>
      </c>
      <c r="D1560" t="s">
        <v>1260</v>
      </c>
      <c r="E1560" t="s">
        <v>1260</v>
      </c>
      <c r="F1560">
        <v>42.510109900000003</v>
      </c>
      <c r="G1560">
        <v>-4.0184660999999986</v>
      </c>
      <c r="H1560" t="str">
        <f t="shared" si="48"/>
        <v>9</v>
      </c>
      <c r="I1560" s="3" t="str">
        <f t="shared" si="49"/>
        <v>09</v>
      </c>
      <c r="J1560" t="str">
        <f>VLOOKUP(I1560,prov!$B$2:$C$53,2,TRUE)</f>
        <v>Burgos</v>
      </c>
      <c r="K1560" t="str">
        <f>VLOOKUP(J1560,prov!$C:$F,4,FALSE)</f>
        <v>Castilla y León</v>
      </c>
    </row>
    <row r="1561" spans="1:11" x14ac:dyDescent="0.25">
      <c r="A1561">
        <v>9121</v>
      </c>
      <c r="B1561">
        <v>9211</v>
      </c>
      <c r="C1561">
        <v>2201</v>
      </c>
      <c r="D1561" t="s">
        <v>1261</v>
      </c>
      <c r="E1561" t="s">
        <v>1261</v>
      </c>
      <c r="F1561">
        <v>42.442432500000002</v>
      </c>
      <c r="G1561">
        <v>-4.2641030000000004</v>
      </c>
      <c r="H1561" t="str">
        <f t="shared" si="48"/>
        <v>9</v>
      </c>
      <c r="I1561" s="3" t="str">
        <f t="shared" si="49"/>
        <v>09</v>
      </c>
      <c r="J1561" t="str">
        <f>VLOOKUP(I1561,prov!$B$2:$C$53,2,TRUE)</f>
        <v>Burgos</v>
      </c>
      <c r="K1561" t="str">
        <f>VLOOKUP(J1561,prov!$C:$F,4,FALSE)</f>
        <v>Castilla y León</v>
      </c>
    </row>
    <row r="1562" spans="1:11" x14ac:dyDescent="0.25">
      <c r="A1562">
        <v>9123</v>
      </c>
      <c r="B1562">
        <v>9363</v>
      </c>
      <c r="C1562">
        <v>2201</v>
      </c>
      <c r="D1562" t="s">
        <v>1262</v>
      </c>
      <c r="E1562" t="s">
        <v>1262</v>
      </c>
      <c r="F1562">
        <v>42.382939700000001</v>
      </c>
      <c r="G1562">
        <v>-4.0082563000000002</v>
      </c>
      <c r="H1562" t="str">
        <f t="shared" si="48"/>
        <v>9</v>
      </c>
      <c r="I1562" s="3" t="str">
        <f t="shared" si="49"/>
        <v>09</v>
      </c>
      <c r="J1562" t="str">
        <f>VLOOKUP(I1562,prov!$B$2:$C$53,2,TRUE)</f>
        <v>Burgos</v>
      </c>
      <c r="K1562" t="str">
        <f>VLOOKUP(J1562,prov!$C:$F,4,FALSE)</f>
        <v>Castilla y León</v>
      </c>
    </row>
    <row r="1563" spans="1:11" x14ac:dyDescent="0.25">
      <c r="A1563">
        <v>9124</v>
      </c>
      <c r="B1563">
        <v>9175</v>
      </c>
      <c r="C1563">
        <v>1701</v>
      </c>
      <c r="D1563" t="s">
        <v>1263</v>
      </c>
      <c r="E1563" t="s">
        <v>1263</v>
      </c>
      <c r="F1563">
        <v>42.615248700000002</v>
      </c>
      <c r="G1563">
        <v>-4.0899910999999998</v>
      </c>
      <c r="H1563" t="str">
        <f t="shared" si="48"/>
        <v>9</v>
      </c>
      <c r="I1563" s="3" t="str">
        <f t="shared" si="49"/>
        <v>09</v>
      </c>
      <c r="J1563" t="str">
        <f>VLOOKUP(I1563,prov!$B$2:$C$53,2,TRUE)</f>
        <v>Burgos</v>
      </c>
      <c r="K1563" t="str">
        <f>VLOOKUP(J1563,prov!$C:$F,4,FALSE)</f>
        <v>Castilla y León</v>
      </c>
    </row>
    <row r="1564" spans="1:11" x14ac:dyDescent="0.25">
      <c r="A1564">
        <v>9125</v>
      </c>
      <c r="B1564">
        <v>9045</v>
      </c>
      <c r="C1564">
        <v>4301</v>
      </c>
      <c r="D1564" t="s">
        <v>1264</v>
      </c>
      <c r="E1564" t="s">
        <v>1264</v>
      </c>
      <c r="F1564">
        <v>42.585939000000003</v>
      </c>
      <c r="G1564">
        <v>-3.8044831000000001</v>
      </c>
      <c r="H1564" t="str">
        <f t="shared" si="48"/>
        <v>9</v>
      </c>
      <c r="I1564" s="3" t="str">
        <f t="shared" si="49"/>
        <v>09</v>
      </c>
      <c r="J1564" t="str">
        <f>VLOOKUP(I1564,prov!$B$2:$C$53,2,TRUE)</f>
        <v>Burgos</v>
      </c>
      <c r="K1564" t="str">
        <f>VLOOKUP(J1564,prov!$C:$F,4,FALSE)</f>
        <v>Castilla y León</v>
      </c>
    </row>
    <row r="1565" spans="1:11" x14ac:dyDescent="0.25">
      <c r="A1565">
        <v>9126</v>
      </c>
      <c r="B1565">
        <v>9045</v>
      </c>
      <c r="C1565">
        <v>2201</v>
      </c>
      <c r="D1565" t="s">
        <v>1265</v>
      </c>
      <c r="E1565" t="s">
        <v>1265</v>
      </c>
      <c r="F1565">
        <v>42.688299999999998</v>
      </c>
      <c r="G1565">
        <v>-3.9572373999999999</v>
      </c>
      <c r="H1565" t="str">
        <f t="shared" si="48"/>
        <v>9</v>
      </c>
      <c r="I1565" s="3" t="str">
        <f t="shared" si="49"/>
        <v>09</v>
      </c>
      <c r="J1565" t="str">
        <f>VLOOKUP(I1565,prov!$B$2:$C$53,2,TRUE)</f>
        <v>Burgos</v>
      </c>
      <c r="K1565" t="str">
        <f>VLOOKUP(J1565,prov!$C:$F,4,FALSE)</f>
        <v>Castilla y León</v>
      </c>
    </row>
    <row r="1566" spans="1:11" x14ac:dyDescent="0.25">
      <c r="A1566">
        <v>9127</v>
      </c>
      <c r="B1566">
        <v>9045</v>
      </c>
      <c r="C1566">
        <v>1701</v>
      </c>
      <c r="D1566" t="s">
        <v>1266</v>
      </c>
      <c r="E1566" t="s">
        <v>1266</v>
      </c>
      <c r="F1566">
        <v>42.733896199999997</v>
      </c>
      <c r="G1566">
        <v>-4.0491077000000004</v>
      </c>
      <c r="H1566" t="str">
        <f t="shared" si="48"/>
        <v>9</v>
      </c>
      <c r="I1566" s="3" t="str">
        <f t="shared" si="49"/>
        <v>09</v>
      </c>
      <c r="J1566" t="str">
        <f>VLOOKUP(I1566,prov!$B$2:$C$53,2,TRUE)</f>
        <v>Burgos</v>
      </c>
      <c r="K1566" t="str">
        <f>VLOOKUP(J1566,prov!$C:$F,4,FALSE)</f>
        <v>Castilla y León</v>
      </c>
    </row>
    <row r="1567" spans="1:11" x14ac:dyDescent="0.25">
      <c r="A1567">
        <v>9128</v>
      </c>
      <c r="B1567">
        <v>9148</v>
      </c>
      <c r="C1567">
        <v>1701</v>
      </c>
      <c r="D1567" t="s">
        <v>1267</v>
      </c>
      <c r="E1567" t="s">
        <v>1267</v>
      </c>
      <c r="F1567">
        <v>42.457108599999998</v>
      </c>
      <c r="G1567">
        <v>-4.1309066999999997</v>
      </c>
      <c r="H1567" t="str">
        <f t="shared" si="48"/>
        <v>9</v>
      </c>
      <c r="I1567" s="3" t="str">
        <f t="shared" si="49"/>
        <v>09</v>
      </c>
      <c r="J1567" t="str">
        <f>VLOOKUP(I1567,prov!$B$2:$C$53,2,TRUE)</f>
        <v>Burgos</v>
      </c>
      <c r="K1567" t="str">
        <f>VLOOKUP(J1567,prov!$C:$F,4,FALSE)</f>
        <v>Castilla y León</v>
      </c>
    </row>
    <row r="1568" spans="1:11" x14ac:dyDescent="0.25">
      <c r="A1568">
        <v>9129</v>
      </c>
      <c r="B1568">
        <v>9427</v>
      </c>
      <c r="C1568">
        <v>1701</v>
      </c>
      <c r="D1568" t="s">
        <v>1268</v>
      </c>
      <c r="E1568" t="s">
        <v>1268</v>
      </c>
      <c r="F1568">
        <v>42.573081700000003</v>
      </c>
      <c r="G1568">
        <v>-3.8960811</v>
      </c>
      <c r="H1568" t="str">
        <f t="shared" si="48"/>
        <v>9</v>
      </c>
      <c r="I1568" s="3" t="str">
        <f t="shared" si="49"/>
        <v>09</v>
      </c>
      <c r="J1568" t="str">
        <f>VLOOKUP(I1568,prov!$B$2:$C$53,2,TRUE)</f>
        <v>Burgos</v>
      </c>
      <c r="K1568" t="str">
        <f>VLOOKUP(J1568,prov!$C:$F,4,FALSE)</f>
        <v>Castilla y León</v>
      </c>
    </row>
    <row r="1569" spans="1:11" x14ac:dyDescent="0.25">
      <c r="A1569">
        <v>9130</v>
      </c>
      <c r="B1569">
        <v>9304</v>
      </c>
      <c r="C1569">
        <v>1701</v>
      </c>
      <c r="D1569" t="s">
        <v>1269</v>
      </c>
      <c r="E1569" t="s">
        <v>1269</v>
      </c>
      <c r="F1569">
        <v>42.339721300000001</v>
      </c>
      <c r="G1569">
        <v>-3.8349975999999999</v>
      </c>
      <c r="H1569" t="str">
        <f t="shared" si="48"/>
        <v>9</v>
      </c>
      <c r="I1569" s="3" t="str">
        <f t="shared" si="49"/>
        <v>09</v>
      </c>
      <c r="J1569" t="str">
        <f>VLOOKUP(I1569,prov!$B$2:$C$53,2,TRUE)</f>
        <v>Burgos</v>
      </c>
      <c r="K1569" t="str">
        <f>VLOOKUP(J1569,prov!$C:$F,4,FALSE)</f>
        <v>Castilla y León</v>
      </c>
    </row>
    <row r="1570" spans="1:11" x14ac:dyDescent="0.25">
      <c r="A1570">
        <v>9131</v>
      </c>
      <c r="B1570">
        <v>9259</v>
      </c>
      <c r="C1570">
        <v>1701</v>
      </c>
      <c r="D1570" t="s">
        <v>1270</v>
      </c>
      <c r="E1570" t="s">
        <v>1270</v>
      </c>
      <c r="F1570">
        <v>42.418311000000003</v>
      </c>
      <c r="G1570">
        <v>-3.8349975999999999</v>
      </c>
      <c r="H1570" t="str">
        <f t="shared" si="48"/>
        <v>9</v>
      </c>
      <c r="I1570" s="3" t="str">
        <f t="shared" si="49"/>
        <v>09</v>
      </c>
      <c r="J1570" t="str">
        <f>VLOOKUP(I1570,prov!$B$2:$C$53,2,TRUE)</f>
        <v>Burgos</v>
      </c>
      <c r="K1570" t="str">
        <f>VLOOKUP(J1570,prov!$C:$F,4,FALSE)</f>
        <v>Castilla y León</v>
      </c>
    </row>
    <row r="1571" spans="1:11" x14ac:dyDescent="0.25">
      <c r="A1571">
        <v>9133</v>
      </c>
      <c r="B1571">
        <v>9166</v>
      </c>
      <c r="C1571">
        <v>1701</v>
      </c>
      <c r="D1571" t="s">
        <v>1271</v>
      </c>
      <c r="E1571" t="s">
        <v>1271</v>
      </c>
      <c r="F1571">
        <v>42.503487100000001</v>
      </c>
      <c r="G1571">
        <v>-3.9266502000000001</v>
      </c>
      <c r="H1571" t="str">
        <f t="shared" si="48"/>
        <v>9</v>
      </c>
      <c r="I1571" s="3" t="str">
        <f t="shared" si="49"/>
        <v>09</v>
      </c>
      <c r="J1571" t="str">
        <f>VLOOKUP(I1571,prov!$B$2:$C$53,2,TRUE)</f>
        <v>Burgos</v>
      </c>
      <c r="K1571" t="str">
        <f>VLOOKUP(J1571,prov!$C:$F,4,FALSE)</f>
        <v>Castilla y León</v>
      </c>
    </row>
    <row r="1572" spans="1:11" x14ac:dyDescent="0.25">
      <c r="A1572">
        <v>9135</v>
      </c>
      <c r="B1572">
        <v>9373</v>
      </c>
      <c r="C1572">
        <v>2201</v>
      </c>
      <c r="D1572" t="s">
        <v>1272</v>
      </c>
      <c r="E1572" t="s">
        <v>1272</v>
      </c>
      <c r="F1572">
        <v>42.571681699999999</v>
      </c>
      <c r="G1572">
        <v>-4.2128337</v>
      </c>
      <c r="H1572" t="str">
        <f t="shared" si="48"/>
        <v>9</v>
      </c>
      <c r="I1572" s="3" t="str">
        <f t="shared" si="49"/>
        <v>09</v>
      </c>
      <c r="J1572" t="str">
        <f>VLOOKUP(I1572,prov!$B$2:$C$53,2,TRUE)</f>
        <v>Burgos</v>
      </c>
      <c r="K1572" t="str">
        <f>VLOOKUP(J1572,prov!$C:$F,4,FALSE)</f>
        <v>Castilla y León</v>
      </c>
    </row>
    <row r="1573" spans="1:11" x14ac:dyDescent="0.25">
      <c r="A1573">
        <v>9136</v>
      </c>
      <c r="B1573">
        <v>9373</v>
      </c>
      <c r="C1573">
        <v>1701</v>
      </c>
      <c r="D1573" t="s">
        <v>1273</v>
      </c>
      <c r="E1573" t="s">
        <v>1273</v>
      </c>
      <c r="F1573">
        <v>42.621706499999988</v>
      </c>
      <c r="G1573">
        <v>-4.1820960999999999</v>
      </c>
      <c r="H1573" t="str">
        <f t="shared" si="48"/>
        <v>9</v>
      </c>
      <c r="I1573" s="3" t="str">
        <f t="shared" si="49"/>
        <v>09</v>
      </c>
      <c r="J1573" t="str">
        <f>VLOOKUP(I1573,prov!$B$2:$C$53,2,TRUE)</f>
        <v>Burgos</v>
      </c>
      <c r="K1573" t="str">
        <f>VLOOKUP(J1573,prov!$C:$F,4,FALSE)</f>
        <v>Castilla y León</v>
      </c>
    </row>
    <row r="1574" spans="1:11" x14ac:dyDescent="0.25">
      <c r="A1574">
        <v>9140</v>
      </c>
      <c r="B1574">
        <v>9287</v>
      </c>
      <c r="C1574">
        <v>1701</v>
      </c>
      <c r="D1574" t="s">
        <v>1274</v>
      </c>
      <c r="E1574" t="s">
        <v>1274</v>
      </c>
      <c r="F1574">
        <v>42.423621199999999</v>
      </c>
      <c r="G1574">
        <v>-3.6724649</v>
      </c>
      <c r="H1574" t="str">
        <f t="shared" si="48"/>
        <v>9</v>
      </c>
      <c r="I1574" s="3" t="str">
        <f t="shared" si="49"/>
        <v>09</v>
      </c>
      <c r="J1574" t="str">
        <f>VLOOKUP(I1574,prov!$B$2:$C$53,2,TRUE)</f>
        <v>Burgos</v>
      </c>
      <c r="K1574" t="str">
        <f>VLOOKUP(J1574,prov!$C:$F,4,FALSE)</f>
        <v>Castilla y León</v>
      </c>
    </row>
    <row r="1575" spans="1:11" x14ac:dyDescent="0.25">
      <c r="A1575">
        <v>9141</v>
      </c>
      <c r="B1575">
        <v>9001</v>
      </c>
      <c r="C1575">
        <v>1701</v>
      </c>
      <c r="D1575" t="s">
        <v>1275</v>
      </c>
      <c r="E1575" t="s">
        <v>1275</v>
      </c>
      <c r="F1575">
        <v>42.550756300000003</v>
      </c>
      <c r="G1575">
        <v>-3.6826080000000001</v>
      </c>
      <c r="H1575" t="str">
        <f t="shared" si="48"/>
        <v>9</v>
      </c>
      <c r="I1575" s="3" t="str">
        <f t="shared" si="49"/>
        <v>09</v>
      </c>
      <c r="J1575" t="str">
        <f>VLOOKUP(I1575,prov!$B$2:$C$53,2,TRUE)</f>
        <v>Burgos</v>
      </c>
      <c r="K1575" t="str">
        <f>VLOOKUP(J1575,prov!$C:$F,4,FALSE)</f>
        <v>Castilla y León</v>
      </c>
    </row>
    <row r="1576" spans="1:11" x14ac:dyDescent="0.25">
      <c r="A1576">
        <v>9142</v>
      </c>
      <c r="B1576">
        <v>9905</v>
      </c>
      <c r="C1576">
        <v>1701</v>
      </c>
      <c r="D1576" t="s">
        <v>1276</v>
      </c>
      <c r="E1576" t="s">
        <v>1276</v>
      </c>
      <c r="F1576">
        <v>42.666826200000003</v>
      </c>
      <c r="G1576">
        <v>-3.7232004999999999</v>
      </c>
      <c r="H1576" t="str">
        <f t="shared" si="48"/>
        <v>9</v>
      </c>
      <c r="I1576" s="3" t="str">
        <f t="shared" si="49"/>
        <v>09</v>
      </c>
      <c r="J1576" t="str">
        <f>VLOOKUP(I1576,prov!$B$2:$C$53,2,TRUE)</f>
        <v>Burgos</v>
      </c>
      <c r="K1576" t="str">
        <f>VLOOKUP(J1576,prov!$C:$F,4,FALSE)</f>
        <v>Castilla y León</v>
      </c>
    </row>
    <row r="1577" spans="1:11" x14ac:dyDescent="0.25">
      <c r="A1577">
        <v>9143</v>
      </c>
      <c r="B1577">
        <v>9361</v>
      </c>
      <c r="C1577">
        <v>3801</v>
      </c>
      <c r="D1577" t="s">
        <v>1277</v>
      </c>
      <c r="E1577" t="s">
        <v>1277</v>
      </c>
      <c r="F1577">
        <v>42.701872600000002</v>
      </c>
      <c r="G1577">
        <v>-3.8451730999999998</v>
      </c>
      <c r="H1577" t="str">
        <f t="shared" si="48"/>
        <v>9</v>
      </c>
      <c r="I1577" s="3" t="str">
        <f t="shared" si="49"/>
        <v>09</v>
      </c>
      <c r="J1577" t="str">
        <f>VLOOKUP(I1577,prov!$B$2:$C$53,2,TRUE)</f>
        <v>Burgos</v>
      </c>
      <c r="K1577" t="str">
        <f>VLOOKUP(J1577,prov!$C:$F,4,FALSE)</f>
        <v>Castilla y León</v>
      </c>
    </row>
    <row r="1578" spans="1:11" x14ac:dyDescent="0.25">
      <c r="A1578">
        <v>9144</v>
      </c>
      <c r="B1578">
        <v>9361</v>
      </c>
      <c r="C1578">
        <v>2201</v>
      </c>
      <c r="D1578" t="s">
        <v>1278</v>
      </c>
      <c r="E1578" t="s">
        <v>1278</v>
      </c>
      <c r="F1578">
        <v>42.7627734</v>
      </c>
      <c r="G1578">
        <v>-3.9903940000000002</v>
      </c>
      <c r="H1578" t="str">
        <f t="shared" si="48"/>
        <v>9</v>
      </c>
      <c r="I1578" s="3" t="str">
        <f t="shared" si="49"/>
        <v>09</v>
      </c>
      <c r="J1578" t="str">
        <f>VLOOKUP(I1578,prov!$B$2:$C$53,2,TRUE)</f>
        <v>Burgos</v>
      </c>
      <c r="K1578" t="str">
        <f>VLOOKUP(J1578,prov!$C:$F,4,FALSE)</f>
        <v>Castilla y León</v>
      </c>
    </row>
    <row r="1579" spans="1:11" x14ac:dyDescent="0.25">
      <c r="A1579">
        <v>9145</v>
      </c>
      <c r="B1579">
        <v>9361</v>
      </c>
      <c r="C1579">
        <v>1701</v>
      </c>
      <c r="D1579" t="s">
        <v>1279</v>
      </c>
      <c r="E1579" t="s">
        <v>1279</v>
      </c>
      <c r="F1579">
        <v>42.770509099999998</v>
      </c>
      <c r="G1579">
        <v>-3.8349975999999999</v>
      </c>
      <c r="H1579" t="str">
        <f t="shared" si="48"/>
        <v>9</v>
      </c>
      <c r="I1579" s="3" t="str">
        <f t="shared" si="49"/>
        <v>09</v>
      </c>
      <c r="J1579" t="str">
        <f>VLOOKUP(I1579,prov!$B$2:$C$53,2,TRUE)</f>
        <v>Burgos</v>
      </c>
      <c r="K1579" t="str">
        <f>VLOOKUP(J1579,prov!$C:$F,4,FALSE)</f>
        <v>Castilla y León</v>
      </c>
    </row>
    <row r="1580" spans="1:11" x14ac:dyDescent="0.25">
      <c r="A1580">
        <v>9146</v>
      </c>
      <c r="B1580">
        <v>9014</v>
      </c>
      <c r="C1580">
        <v>8101</v>
      </c>
      <c r="D1580" t="s">
        <v>1280</v>
      </c>
      <c r="E1580" t="s">
        <v>1280</v>
      </c>
      <c r="F1580">
        <v>42.851140299999997</v>
      </c>
      <c r="G1580">
        <v>-3.753666299999999</v>
      </c>
      <c r="H1580" t="str">
        <f t="shared" si="48"/>
        <v>9</v>
      </c>
      <c r="I1580" s="3" t="str">
        <f t="shared" si="49"/>
        <v>09</v>
      </c>
      <c r="J1580" t="str">
        <f>VLOOKUP(I1580,prov!$B$2:$C$53,2,TRUE)</f>
        <v>Burgos</v>
      </c>
      <c r="K1580" t="str">
        <f>VLOOKUP(J1580,prov!$C:$F,4,FALSE)</f>
        <v>Castilla y León</v>
      </c>
    </row>
    <row r="1581" spans="1:11" x14ac:dyDescent="0.25">
      <c r="A1581">
        <v>9150</v>
      </c>
      <c r="B1581">
        <v>9166</v>
      </c>
      <c r="C1581">
        <v>2201</v>
      </c>
      <c r="D1581" t="s">
        <v>1281</v>
      </c>
      <c r="E1581" t="s">
        <v>1281</v>
      </c>
      <c r="F1581">
        <v>42.507598899999998</v>
      </c>
      <c r="G1581">
        <v>-3.8044831000000001</v>
      </c>
      <c r="H1581" t="str">
        <f t="shared" si="48"/>
        <v>9</v>
      </c>
      <c r="I1581" s="3" t="str">
        <f t="shared" si="49"/>
        <v>09</v>
      </c>
      <c r="J1581" t="str">
        <f>VLOOKUP(I1581,prov!$B$2:$C$53,2,TRUE)</f>
        <v>Burgos</v>
      </c>
      <c r="K1581" t="str">
        <f>VLOOKUP(J1581,prov!$C:$F,4,FALSE)</f>
        <v>Castilla y León</v>
      </c>
    </row>
    <row r="1582" spans="1:11" x14ac:dyDescent="0.25">
      <c r="A1582">
        <v>9159</v>
      </c>
      <c r="B1582">
        <v>9902</v>
      </c>
      <c r="C1582">
        <v>5601</v>
      </c>
      <c r="D1582" t="s">
        <v>1282</v>
      </c>
      <c r="E1582" t="s">
        <v>1282</v>
      </c>
      <c r="F1582">
        <v>42.462974600000003</v>
      </c>
      <c r="G1582">
        <v>-3.8197380999999999</v>
      </c>
      <c r="H1582" t="str">
        <f t="shared" si="48"/>
        <v>9</v>
      </c>
      <c r="I1582" s="3" t="str">
        <f t="shared" si="49"/>
        <v>09</v>
      </c>
      <c r="J1582" t="str">
        <f>VLOOKUP(I1582,prov!$B$2:$C$53,2,TRUE)</f>
        <v>Burgos</v>
      </c>
      <c r="K1582" t="str">
        <f>VLOOKUP(J1582,prov!$C:$F,4,FALSE)</f>
        <v>Castilla y León</v>
      </c>
    </row>
    <row r="1583" spans="1:11" x14ac:dyDescent="0.25">
      <c r="A1583">
        <v>9163</v>
      </c>
      <c r="B1583">
        <v>9312</v>
      </c>
      <c r="C1583">
        <v>1701</v>
      </c>
      <c r="D1583" t="s">
        <v>9300</v>
      </c>
      <c r="E1583" t="s">
        <v>9300</v>
      </c>
      <c r="F1583">
        <v>40.463667000000008</v>
      </c>
      <c r="G1583">
        <v>-3.7492200000000002</v>
      </c>
      <c r="H1583" t="str">
        <f t="shared" si="48"/>
        <v>9</v>
      </c>
      <c r="I1583" s="3" t="str">
        <f t="shared" si="49"/>
        <v>09</v>
      </c>
      <c r="J1583" t="str">
        <f>VLOOKUP(I1583,prov!$B$2:$C$53,2,TRUE)</f>
        <v>Burgos</v>
      </c>
      <c r="K1583" t="str">
        <f>VLOOKUP(J1583,prov!$C:$F,4,FALSE)</f>
        <v>Castilla y León</v>
      </c>
    </row>
    <row r="1584" spans="1:11" x14ac:dyDescent="0.25">
      <c r="A1584">
        <v>9191</v>
      </c>
      <c r="B1584">
        <v>9176</v>
      </c>
      <c r="C1584">
        <v>1701</v>
      </c>
      <c r="D1584" t="s">
        <v>1283</v>
      </c>
      <c r="E1584" t="s">
        <v>1283</v>
      </c>
      <c r="F1584">
        <v>42.426183799999997</v>
      </c>
      <c r="G1584">
        <v>-3.5913938999999999</v>
      </c>
      <c r="H1584" t="str">
        <f t="shared" si="48"/>
        <v>9</v>
      </c>
      <c r="I1584" s="3" t="str">
        <f t="shared" si="49"/>
        <v>09</v>
      </c>
      <c r="J1584" t="str">
        <f>VLOOKUP(I1584,prov!$B$2:$C$53,2,TRUE)</f>
        <v>Burgos</v>
      </c>
      <c r="K1584" t="str">
        <f>VLOOKUP(J1584,prov!$C:$F,4,FALSE)</f>
        <v>Castilla y León</v>
      </c>
    </row>
    <row r="1585" spans="1:11" x14ac:dyDescent="0.25">
      <c r="A1585">
        <v>9192</v>
      </c>
      <c r="B1585">
        <v>9059</v>
      </c>
      <c r="C1585">
        <v>4301</v>
      </c>
      <c r="D1585" t="s">
        <v>1284</v>
      </c>
      <c r="E1585" t="s">
        <v>1284</v>
      </c>
      <c r="F1585">
        <v>42.368509099999997</v>
      </c>
      <c r="G1585">
        <v>-3.5509073999999998</v>
      </c>
      <c r="H1585" t="str">
        <f t="shared" si="48"/>
        <v>9</v>
      </c>
      <c r="I1585" s="3" t="str">
        <f t="shared" si="49"/>
        <v>09</v>
      </c>
      <c r="J1585" t="str">
        <f>VLOOKUP(I1585,prov!$B$2:$C$53,2,TRUE)</f>
        <v>Burgos</v>
      </c>
      <c r="K1585" t="str">
        <f>VLOOKUP(J1585,prov!$C:$F,4,FALSE)</f>
        <v>Castilla y León</v>
      </c>
    </row>
    <row r="1586" spans="1:11" x14ac:dyDescent="0.25">
      <c r="A1586">
        <v>9193</v>
      </c>
      <c r="B1586">
        <v>9059</v>
      </c>
      <c r="C1586">
        <v>3801</v>
      </c>
      <c r="D1586" t="s">
        <v>1285</v>
      </c>
      <c r="E1586" t="s">
        <v>1285</v>
      </c>
      <c r="F1586">
        <v>42.3076176</v>
      </c>
      <c r="G1586">
        <v>-3.6116494000000001</v>
      </c>
      <c r="H1586" t="str">
        <f t="shared" si="48"/>
        <v>9</v>
      </c>
      <c r="I1586" s="3" t="str">
        <f t="shared" si="49"/>
        <v>09</v>
      </c>
      <c r="J1586" t="str">
        <f>VLOOKUP(I1586,prov!$B$2:$C$53,2,TRUE)</f>
        <v>Burgos</v>
      </c>
      <c r="K1586" t="str">
        <f>VLOOKUP(J1586,prov!$C:$F,4,FALSE)</f>
        <v>Castilla y León</v>
      </c>
    </row>
    <row r="1587" spans="1:11" x14ac:dyDescent="0.25">
      <c r="A1587">
        <v>9194</v>
      </c>
      <c r="B1587">
        <v>9030</v>
      </c>
      <c r="C1587">
        <v>2201</v>
      </c>
      <c r="D1587" t="s">
        <v>1286</v>
      </c>
      <c r="E1587" t="s">
        <v>1286</v>
      </c>
      <c r="F1587">
        <v>42.229484499999998</v>
      </c>
      <c r="G1587">
        <v>-3.5913938999999999</v>
      </c>
      <c r="H1587" t="str">
        <f t="shared" si="48"/>
        <v>9</v>
      </c>
      <c r="I1587" s="3" t="str">
        <f t="shared" si="49"/>
        <v>09</v>
      </c>
      <c r="J1587" t="str">
        <f>VLOOKUP(I1587,prov!$B$2:$C$53,2,TRUE)</f>
        <v>Burgos</v>
      </c>
      <c r="K1587" t="str">
        <f>VLOOKUP(J1587,prov!$C:$F,4,FALSE)</f>
        <v>Castilla y León</v>
      </c>
    </row>
    <row r="1588" spans="1:11" x14ac:dyDescent="0.25">
      <c r="A1588">
        <v>9195</v>
      </c>
      <c r="B1588">
        <v>9023</v>
      </c>
      <c r="C1588">
        <v>1701</v>
      </c>
      <c r="D1588" t="s">
        <v>1287</v>
      </c>
      <c r="E1588" t="s">
        <v>1287</v>
      </c>
      <c r="F1588">
        <v>42.284048400000003</v>
      </c>
      <c r="G1588">
        <v>-3.7333536999999999</v>
      </c>
      <c r="H1588" t="str">
        <f t="shared" si="48"/>
        <v>9</v>
      </c>
      <c r="I1588" s="3" t="str">
        <f t="shared" si="49"/>
        <v>09</v>
      </c>
      <c r="J1588" t="str">
        <f>VLOOKUP(I1588,prov!$B$2:$C$53,2,TRUE)</f>
        <v>Burgos</v>
      </c>
      <c r="K1588" t="str">
        <f>VLOOKUP(J1588,prov!$C:$F,4,FALSE)</f>
        <v>Castilla y León</v>
      </c>
    </row>
    <row r="1589" spans="1:11" x14ac:dyDescent="0.25">
      <c r="A1589">
        <v>9197</v>
      </c>
      <c r="B1589">
        <v>9372</v>
      </c>
      <c r="C1589">
        <v>1701</v>
      </c>
      <c r="D1589" t="s">
        <v>1288</v>
      </c>
      <c r="E1589" t="s">
        <v>1288</v>
      </c>
      <c r="F1589">
        <v>42.4074259</v>
      </c>
      <c r="G1589">
        <v>-3.7181246999999988</v>
      </c>
      <c r="H1589" t="str">
        <f t="shared" si="48"/>
        <v>9</v>
      </c>
      <c r="I1589" s="3" t="str">
        <f t="shared" si="49"/>
        <v>09</v>
      </c>
      <c r="J1589" t="str">
        <f>VLOOKUP(I1589,prov!$B$2:$C$53,2,TRUE)</f>
        <v>Burgos</v>
      </c>
      <c r="K1589" t="str">
        <f>VLOOKUP(J1589,prov!$C:$F,4,FALSE)</f>
        <v>Castilla y León</v>
      </c>
    </row>
    <row r="1590" spans="1:11" x14ac:dyDescent="0.25">
      <c r="A1590">
        <v>9198</v>
      </c>
      <c r="B1590">
        <v>9086</v>
      </c>
      <c r="C1590">
        <v>1704</v>
      </c>
      <c r="D1590" t="s">
        <v>1289</v>
      </c>
      <c r="E1590" t="s">
        <v>1289</v>
      </c>
      <c r="F1590">
        <v>42.280918999999997</v>
      </c>
      <c r="G1590">
        <v>-3.5205641000000001</v>
      </c>
      <c r="H1590" t="str">
        <f t="shared" si="48"/>
        <v>9</v>
      </c>
      <c r="I1590" s="3" t="str">
        <f t="shared" si="49"/>
        <v>09</v>
      </c>
      <c r="J1590" t="str">
        <f>VLOOKUP(I1590,prov!$B$2:$C$53,2,TRUE)</f>
        <v>Burgos</v>
      </c>
      <c r="K1590" t="str">
        <f>VLOOKUP(J1590,prov!$C:$F,4,FALSE)</f>
        <v>Castilla y León</v>
      </c>
    </row>
    <row r="1591" spans="1:11" x14ac:dyDescent="0.25">
      <c r="A1591">
        <v>9199</v>
      </c>
      <c r="B1591">
        <v>9026</v>
      </c>
      <c r="C1591">
        <v>1701</v>
      </c>
      <c r="D1591" t="s">
        <v>1290</v>
      </c>
      <c r="E1591" t="s">
        <v>1290</v>
      </c>
      <c r="F1591">
        <v>42.323928799999997</v>
      </c>
      <c r="G1591">
        <v>-3.3993750999999999</v>
      </c>
      <c r="H1591" t="str">
        <f t="shared" si="48"/>
        <v>9</v>
      </c>
      <c r="I1591" s="3" t="str">
        <f t="shared" si="49"/>
        <v>09</v>
      </c>
      <c r="J1591" t="str">
        <f>VLOOKUP(I1591,prov!$B$2:$C$53,2,TRUE)</f>
        <v>Burgos</v>
      </c>
      <c r="K1591" t="str">
        <f>VLOOKUP(J1591,prov!$C:$F,4,FALSE)</f>
        <v>Castilla y León</v>
      </c>
    </row>
    <row r="1592" spans="1:11" x14ac:dyDescent="0.25">
      <c r="A1592">
        <v>9200</v>
      </c>
      <c r="B1592">
        <v>9219</v>
      </c>
      <c r="C1592">
        <v>3801</v>
      </c>
      <c r="D1592" t="s">
        <v>1291</v>
      </c>
      <c r="E1592" t="s">
        <v>1291</v>
      </c>
      <c r="F1592">
        <v>42.693853699999998</v>
      </c>
      <c r="G1592">
        <v>-2.9625587000000002</v>
      </c>
      <c r="H1592" t="str">
        <f t="shared" si="48"/>
        <v>9</v>
      </c>
      <c r="I1592" s="3" t="str">
        <f t="shared" si="49"/>
        <v>09</v>
      </c>
      <c r="J1592" t="str">
        <f>VLOOKUP(I1592,prov!$B$2:$C$53,2,TRUE)</f>
        <v>Burgos</v>
      </c>
      <c r="K1592" t="str">
        <f>VLOOKUP(J1592,prov!$C:$F,4,FALSE)</f>
        <v>Castilla y León</v>
      </c>
    </row>
    <row r="1593" spans="1:11" x14ac:dyDescent="0.25">
      <c r="A1593">
        <v>9210</v>
      </c>
      <c r="B1593">
        <v>9412</v>
      </c>
      <c r="C1593">
        <v>3801</v>
      </c>
      <c r="D1593" t="s">
        <v>1292</v>
      </c>
      <c r="E1593" t="s">
        <v>1292</v>
      </c>
      <c r="F1593">
        <v>42.802520100000002</v>
      </c>
      <c r="G1593">
        <v>-3.2734516999999999</v>
      </c>
      <c r="H1593" t="str">
        <f t="shared" si="48"/>
        <v>9</v>
      </c>
      <c r="I1593" s="3" t="str">
        <f t="shared" si="49"/>
        <v>09</v>
      </c>
      <c r="J1593" t="str">
        <f>VLOOKUP(I1593,prov!$B$2:$C$53,2,TRUE)</f>
        <v>Burgos</v>
      </c>
      <c r="K1593" t="str">
        <f>VLOOKUP(J1593,prov!$C:$F,4,FALSE)</f>
        <v>Castilla y León</v>
      </c>
    </row>
    <row r="1594" spans="1:11" x14ac:dyDescent="0.25">
      <c r="A1594">
        <v>9211</v>
      </c>
      <c r="B1594">
        <v>9134</v>
      </c>
      <c r="C1594">
        <v>1701</v>
      </c>
      <c r="D1594" t="s">
        <v>1293</v>
      </c>
      <c r="E1594" t="s">
        <v>1293</v>
      </c>
      <c r="F1594">
        <v>42.758492799999999</v>
      </c>
      <c r="G1594">
        <v>-3.2784825</v>
      </c>
      <c r="H1594" t="str">
        <f t="shared" si="48"/>
        <v>9</v>
      </c>
      <c r="I1594" s="3" t="str">
        <f t="shared" si="49"/>
        <v>09</v>
      </c>
      <c r="J1594" t="str">
        <f>VLOOKUP(I1594,prov!$B$2:$C$53,2,TRUE)</f>
        <v>Burgos</v>
      </c>
      <c r="K1594" t="str">
        <f>VLOOKUP(J1594,prov!$C:$F,4,FALSE)</f>
        <v>Castilla y León</v>
      </c>
    </row>
    <row r="1595" spans="1:11" x14ac:dyDescent="0.25">
      <c r="A1595">
        <v>9212</v>
      </c>
      <c r="B1595">
        <v>9213</v>
      </c>
      <c r="C1595">
        <v>18901</v>
      </c>
      <c r="D1595" t="s">
        <v>1294</v>
      </c>
      <c r="E1595" t="s">
        <v>1294</v>
      </c>
      <c r="F1595">
        <v>42.760761100000003</v>
      </c>
      <c r="G1595">
        <v>-3.1980526999999999</v>
      </c>
      <c r="H1595" t="str">
        <f t="shared" si="48"/>
        <v>9</v>
      </c>
      <c r="I1595" s="3" t="str">
        <f t="shared" si="49"/>
        <v>09</v>
      </c>
      <c r="J1595" t="str">
        <f>VLOOKUP(I1595,prov!$B$2:$C$53,2,TRUE)</f>
        <v>Burgos</v>
      </c>
      <c r="K1595" t="str">
        <f>VLOOKUP(J1595,prov!$C:$F,4,FALSE)</f>
        <v>Castilla y León</v>
      </c>
    </row>
    <row r="1596" spans="1:11" x14ac:dyDescent="0.25">
      <c r="A1596">
        <v>9213</v>
      </c>
      <c r="B1596">
        <v>9102</v>
      </c>
      <c r="C1596">
        <v>1701</v>
      </c>
      <c r="D1596" t="s">
        <v>1295</v>
      </c>
      <c r="E1596" t="s">
        <v>1295</v>
      </c>
      <c r="F1596">
        <v>42.7851286</v>
      </c>
      <c r="G1596">
        <v>-3.3691241000000001</v>
      </c>
      <c r="H1596" t="str">
        <f t="shared" si="48"/>
        <v>9</v>
      </c>
      <c r="I1596" s="3" t="str">
        <f t="shared" si="49"/>
        <v>09</v>
      </c>
      <c r="J1596" t="str">
        <f>VLOOKUP(I1596,prov!$B$2:$C$53,2,TRUE)</f>
        <v>Burgos</v>
      </c>
      <c r="K1596" t="str">
        <f>VLOOKUP(J1596,prov!$C:$F,4,FALSE)</f>
        <v>Castilla y León</v>
      </c>
    </row>
    <row r="1597" spans="1:11" x14ac:dyDescent="0.25">
      <c r="A1597">
        <v>9214</v>
      </c>
      <c r="B1597">
        <v>9054</v>
      </c>
      <c r="C1597">
        <v>2201</v>
      </c>
      <c r="D1597" t="s">
        <v>1296</v>
      </c>
      <c r="E1597" t="s">
        <v>1296</v>
      </c>
      <c r="F1597">
        <v>42.749280300000002</v>
      </c>
      <c r="G1597">
        <v>-3.0826673000000002</v>
      </c>
      <c r="H1597" t="str">
        <f t="shared" si="48"/>
        <v>9</v>
      </c>
      <c r="I1597" s="3" t="str">
        <f t="shared" si="49"/>
        <v>09</v>
      </c>
      <c r="J1597" t="str">
        <f>VLOOKUP(I1597,prov!$B$2:$C$53,2,TRUE)</f>
        <v>Burgos</v>
      </c>
      <c r="K1597" t="str">
        <f>VLOOKUP(J1597,prov!$C:$F,4,FALSE)</f>
        <v>Castilla y León</v>
      </c>
    </row>
    <row r="1598" spans="1:11" x14ac:dyDescent="0.25">
      <c r="A1598">
        <v>9215</v>
      </c>
      <c r="B1598">
        <v>9109</v>
      </c>
      <c r="C1598">
        <v>4301</v>
      </c>
      <c r="D1598" t="s">
        <v>1297</v>
      </c>
      <c r="E1598" t="s">
        <v>1297</v>
      </c>
      <c r="F1598">
        <v>42.743132000000003</v>
      </c>
      <c r="G1598">
        <v>-2.7481176</v>
      </c>
      <c r="H1598" t="str">
        <f t="shared" si="48"/>
        <v>9</v>
      </c>
      <c r="I1598" s="3" t="str">
        <f t="shared" si="49"/>
        <v>09</v>
      </c>
      <c r="J1598" t="str">
        <f>VLOOKUP(I1598,prov!$B$2:$C$53,2,TRUE)</f>
        <v>Burgos</v>
      </c>
      <c r="K1598" t="str">
        <f>VLOOKUP(J1598,prov!$C:$F,4,FALSE)</f>
        <v>Castilla y León</v>
      </c>
    </row>
    <row r="1599" spans="1:11" x14ac:dyDescent="0.25">
      <c r="A1599">
        <v>9216</v>
      </c>
      <c r="B1599">
        <v>9109</v>
      </c>
      <c r="C1599">
        <v>1701</v>
      </c>
      <c r="D1599" t="s">
        <v>1298</v>
      </c>
      <c r="E1599" t="s">
        <v>1298</v>
      </c>
      <c r="F1599">
        <v>42.706860300000002</v>
      </c>
      <c r="G1599">
        <v>-2.6288523000000001</v>
      </c>
      <c r="H1599" t="str">
        <f t="shared" si="48"/>
        <v>9</v>
      </c>
      <c r="I1599" s="3" t="str">
        <f t="shared" si="49"/>
        <v>09</v>
      </c>
      <c r="J1599" t="str">
        <f>VLOOKUP(I1599,prov!$B$2:$C$53,2,TRUE)</f>
        <v>Burgos</v>
      </c>
      <c r="K1599" t="str">
        <f>VLOOKUP(J1599,prov!$C:$F,4,FALSE)</f>
        <v>Castilla y León</v>
      </c>
    </row>
    <row r="1600" spans="1:11" x14ac:dyDescent="0.25">
      <c r="A1600">
        <v>9217</v>
      </c>
      <c r="B1600">
        <v>9109</v>
      </c>
      <c r="C1600">
        <v>5601</v>
      </c>
      <c r="D1600" t="s">
        <v>1299</v>
      </c>
      <c r="E1600" t="s">
        <v>1299</v>
      </c>
      <c r="F1600">
        <v>42.719077200000001</v>
      </c>
      <c r="G1600">
        <v>-2.7331927999999999</v>
      </c>
      <c r="H1600" t="str">
        <f t="shared" si="48"/>
        <v>9</v>
      </c>
      <c r="I1600" s="3" t="str">
        <f t="shared" si="49"/>
        <v>09</v>
      </c>
      <c r="J1600" t="str">
        <f>VLOOKUP(I1600,prov!$B$2:$C$53,2,TRUE)</f>
        <v>Burgos</v>
      </c>
      <c r="K1600" t="str">
        <f>VLOOKUP(J1600,prov!$C:$F,4,FALSE)</f>
        <v>Castilla y León</v>
      </c>
    </row>
    <row r="1601" spans="1:11" x14ac:dyDescent="0.25">
      <c r="A1601">
        <v>9218</v>
      </c>
      <c r="B1601">
        <v>9109</v>
      </c>
      <c r="C1601">
        <v>43001</v>
      </c>
      <c r="D1601" t="s">
        <v>1300</v>
      </c>
      <c r="E1601" t="s">
        <v>1300</v>
      </c>
      <c r="F1601">
        <v>42.685360099999997</v>
      </c>
      <c r="G1601">
        <v>-2.9126021999999998</v>
      </c>
      <c r="H1601" t="str">
        <f t="shared" si="48"/>
        <v>9</v>
      </c>
      <c r="I1601" s="3" t="str">
        <f t="shared" si="49"/>
        <v>09</v>
      </c>
      <c r="J1601" t="str">
        <f>VLOOKUP(I1601,prov!$B$2:$C$53,2,TRUE)</f>
        <v>Burgos</v>
      </c>
      <c r="K1601" t="str">
        <f>VLOOKUP(J1601,prov!$C:$F,4,FALSE)</f>
        <v>Castilla y León</v>
      </c>
    </row>
    <row r="1602" spans="1:11" x14ac:dyDescent="0.25">
      <c r="A1602">
        <v>9219</v>
      </c>
      <c r="B1602">
        <v>9013</v>
      </c>
      <c r="C1602">
        <v>1701</v>
      </c>
      <c r="D1602" t="s">
        <v>1301</v>
      </c>
      <c r="E1602" t="s">
        <v>1301</v>
      </c>
      <c r="F1602">
        <v>42.656888599999988</v>
      </c>
      <c r="G1602">
        <v>-3.0676372999999999</v>
      </c>
      <c r="H1602" t="str">
        <f t="shared" ref="H1602:H1665" si="50">LEFT(A1602,LEN(A1602)-3)</f>
        <v>9</v>
      </c>
      <c r="I1602" s="3" t="str">
        <f t="shared" ref="I1602:I1665" si="51">TEXT(H1602,"00")</f>
        <v>09</v>
      </c>
      <c r="J1602" t="str">
        <f>VLOOKUP(I1602,prov!$B$2:$C$53,2,TRUE)</f>
        <v>Burgos</v>
      </c>
      <c r="K1602" t="str">
        <f>VLOOKUP(J1602,prov!$C:$F,4,FALSE)</f>
        <v>Castilla y León</v>
      </c>
    </row>
    <row r="1603" spans="1:11" x14ac:dyDescent="0.25">
      <c r="A1603">
        <v>9220</v>
      </c>
      <c r="B1603">
        <v>9250</v>
      </c>
      <c r="C1603">
        <v>1701</v>
      </c>
      <c r="D1603" t="s">
        <v>1302</v>
      </c>
      <c r="E1603" t="s">
        <v>1302</v>
      </c>
      <c r="F1603">
        <v>42.222224399999988</v>
      </c>
      <c r="G1603">
        <v>-3.9623370000000002</v>
      </c>
      <c r="H1603" t="str">
        <f t="shared" si="50"/>
        <v>9</v>
      </c>
      <c r="I1603" s="3" t="str">
        <f t="shared" si="51"/>
        <v>09</v>
      </c>
      <c r="J1603" t="str">
        <f>VLOOKUP(I1603,prov!$B$2:$C$53,2,TRUE)</f>
        <v>Burgos</v>
      </c>
      <c r="K1603" t="str">
        <f>VLOOKUP(J1603,prov!$C:$F,4,FALSE)</f>
        <v>Castilla y León</v>
      </c>
    </row>
    <row r="1604" spans="1:11" x14ac:dyDescent="0.25">
      <c r="A1604">
        <v>9226</v>
      </c>
      <c r="B1604">
        <v>9041</v>
      </c>
      <c r="C1604">
        <v>1701</v>
      </c>
      <c r="D1604" t="s">
        <v>1303</v>
      </c>
      <c r="E1604" t="s">
        <v>1303</v>
      </c>
      <c r="F1604">
        <v>42.195640399999988</v>
      </c>
      <c r="G1604">
        <v>-4.0184660999999986</v>
      </c>
      <c r="H1604" t="str">
        <f t="shared" si="50"/>
        <v>9</v>
      </c>
      <c r="I1604" s="3" t="str">
        <f t="shared" si="51"/>
        <v>09</v>
      </c>
      <c r="J1604" t="str">
        <f>VLOOKUP(I1604,prov!$B$2:$C$53,2,TRUE)</f>
        <v>Burgos</v>
      </c>
      <c r="K1604" t="str">
        <f>VLOOKUP(J1604,prov!$C:$F,4,FALSE)</f>
        <v>Castilla y León</v>
      </c>
    </row>
    <row r="1605" spans="1:11" x14ac:dyDescent="0.25">
      <c r="A1605">
        <v>9227</v>
      </c>
      <c r="B1605">
        <v>9079</v>
      </c>
      <c r="C1605">
        <v>1701</v>
      </c>
      <c r="D1605" t="s">
        <v>1304</v>
      </c>
      <c r="E1605" t="s">
        <v>1304</v>
      </c>
      <c r="F1605">
        <v>42.3043075</v>
      </c>
      <c r="G1605">
        <v>-4.0082563000000002</v>
      </c>
      <c r="H1605" t="str">
        <f t="shared" si="50"/>
        <v>9</v>
      </c>
      <c r="I1605" s="3" t="str">
        <f t="shared" si="51"/>
        <v>09</v>
      </c>
      <c r="J1605" t="str">
        <f>VLOOKUP(I1605,prov!$B$2:$C$53,2,TRUE)</f>
        <v>Burgos</v>
      </c>
      <c r="K1605" t="str">
        <f>VLOOKUP(J1605,prov!$C:$F,4,FALSE)</f>
        <v>Castilla y León</v>
      </c>
    </row>
    <row r="1606" spans="1:11" x14ac:dyDescent="0.25">
      <c r="A1606">
        <v>9228</v>
      </c>
      <c r="B1606">
        <v>9101</v>
      </c>
      <c r="C1606">
        <v>1701</v>
      </c>
      <c r="D1606" t="s">
        <v>1305</v>
      </c>
      <c r="E1606" t="s">
        <v>1305</v>
      </c>
      <c r="F1606">
        <v>42.188955700000001</v>
      </c>
      <c r="G1606">
        <v>-3.9266502000000001</v>
      </c>
      <c r="H1606" t="str">
        <f t="shared" si="50"/>
        <v>9</v>
      </c>
      <c r="I1606" s="3" t="str">
        <f t="shared" si="51"/>
        <v>09</v>
      </c>
      <c r="J1606" t="str">
        <f>VLOOKUP(I1606,prov!$B$2:$C$53,2,TRUE)</f>
        <v>Burgos</v>
      </c>
      <c r="K1606" t="str">
        <f>VLOOKUP(J1606,prov!$C:$F,4,FALSE)</f>
        <v>Castilla y León</v>
      </c>
    </row>
    <row r="1607" spans="1:11" x14ac:dyDescent="0.25">
      <c r="A1607">
        <v>9230</v>
      </c>
      <c r="B1607">
        <v>9058</v>
      </c>
      <c r="C1607">
        <v>1701</v>
      </c>
      <c r="D1607" t="s">
        <v>1306</v>
      </c>
      <c r="E1607" t="s">
        <v>1306</v>
      </c>
      <c r="F1607">
        <v>42.307124899999998</v>
      </c>
      <c r="G1607">
        <v>-3.9266502000000001</v>
      </c>
      <c r="H1607" t="str">
        <f t="shared" si="50"/>
        <v>9</v>
      </c>
      <c r="I1607" s="3" t="str">
        <f t="shared" si="51"/>
        <v>09</v>
      </c>
      <c r="J1607" t="str">
        <f>VLOOKUP(I1607,prov!$B$2:$C$53,2,TRUE)</f>
        <v>Burgos</v>
      </c>
      <c r="K1607" t="str">
        <f>VLOOKUP(J1607,prov!$C:$F,4,FALSE)</f>
        <v>Castilla y León</v>
      </c>
    </row>
    <row r="1608" spans="1:11" x14ac:dyDescent="0.25">
      <c r="A1608">
        <v>9233</v>
      </c>
      <c r="B1608">
        <v>9011</v>
      </c>
      <c r="C1608">
        <v>8101</v>
      </c>
      <c r="D1608" t="s">
        <v>1307</v>
      </c>
      <c r="E1608" t="s">
        <v>1307</v>
      </c>
      <c r="F1608">
        <v>42.8591646</v>
      </c>
      <c r="G1608">
        <v>-3.8782576</v>
      </c>
      <c r="H1608" t="str">
        <f t="shared" si="50"/>
        <v>9</v>
      </c>
      <c r="I1608" s="3" t="str">
        <f t="shared" si="51"/>
        <v>09</v>
      </c>
      <c r="J1608" t="str">
        <f>VLOOKUP(I1608,prov!$B$2:$C$53,2,TRUE)</f>
        <v>Burgos</v>
      </c>
      <c r="K1608" t="str">
        <f>VLOOKUP(J1608,prov!$C:$F,4,FALSE)</f>
        <v>Castilla y León</v>
      </c>
    </row>
    <row r="1609" spans="1:11" x14ac:dyDescent="0.25">
      <c r="A1609">
        <v>9239</v>
      </c>
      <c r="B1609">
        <v>9009</v>
      </c>
      <c r="C1609">
        <v>1701</v>
      </c>
      <c r="D1609" t="s">
        <v>1308</v>
      </c>
      <c r="E1609" t="s">
        <v>1308</v>
      </c>
      <c r="F1609">
        <v>42.270519100000001</v>
      </c>
      <c r="G1609">
        <v>-3.8451730999999998</v>
      </c>
      <c r="H1609" t="str">
        <f t="shared" si="50"/>
        <v>9</v>
      </c>
      <c r="I1609" s="3" t="str">
        <f t="shared" si="51"/>
        <v>09</v>
      </c>
      <c r="J1609" t="str">
        <f>VLOOKUP(I1609,prov!$B$2:$C$53,2,TRUE)</f>
        <v>Burgos</v>
      </c>
      <c r="K1609" t="str">
        <f>VLOOKUP(J1609,prov!$C:$F,4,FALSE)</f>
        <v>Castilla y León</v>
      </c>
    </row>
    <row r="1610" spans="1:11" x14ac:dyDescent="0.25">
      <c r="A1610">
        <v>9240</v>
      </c>
      <c r="B1610">
        <v>9056</v>
      </c>
      <c r="C1610">
        <v>1701</v>
      </c>
      <c r="D1610" t="s">
        <v>1309</v>
      </c>
      <c r="E1610" t="s">
        <v>1309</v>
      </c>
      <c r="F1610">
        <v>42.532748599999998</v>
      </c>
      <c r="G1610">
        <v>-3.3086777999999999</v>
      </c>
      <c r="H1610" t="str">
        <f t="shared" si="50"/>
        <v>9</v>
      </c>
      <c r="I1610" s="3" t="str">
        <f t="shared" si="51"/>
        <v>09</v>
      </c>
      <c r="J1610" t="str">
        <f>VLOOKUP(I1610,prov!$B$2:$C$53,2,TRUE)</f>
        <v>Burgos</v>
      </c>
      <c r="K1610" t="str">
        <f>VLOOKUP(J1610,prov!$C:$F,4,FALSE)</f>
        <v>Castilla y León</v>
      </c>
    </row>
    <row r="1611" spans="1:11" x14ac:dyDescent="0.25">
      <c r="A1611">
        <v>9244</v>
      </c>
      <c r="B1611">
        <v>9060</v>
      </c>
      <c r="C1611">
        <v>1701</v>
      </c>
      <c r="D1611" t="s">
        <v>1310</v>
      </c>
      <c r="E1611" t="s">
        <v>1310</v>
      </c>
      <c r="F1611">
        <v>42.651350600000001</v>
      </c>
      <c r="G1611">
        <v>-3.2684215000000001</v>
      </c>
      <c r="H1611" t="str">
        <f t="shared" si="50"/>
        <v>9</v>
      </c>
      <c r="I1611" s="3" t="str">
        <f t="shared" si="51"/>
        <v>09</v>
      </c>
      <c r="J1611" t="str">
        <f>VLOOKUP(I1611,prov!$B$2:$C$53,2,TRUE)</f>
        <v>Burgos</v>
      </c>
      <c r="K1611" t="str">
        <f>VLOOKUP(J1611,prov!$C:$F,4,FALSE)</f>
        <v>Castilla y León</v>
      </c>
    </row>
    <row r="1612" spans="1:11" x14ac:dyDescent="0.25">
      <c r="A1612">
        <v>9245</v>
      </c>
      <c r="B1612">
        <v>9052</v>
      </c>
      <c r="C1612">
        <v>1701</v>
      </c>
      <c r="D1612" t="s">
        <v>1311</v>
      </c>
      <c r="E1612" t="s">
        <v>1311</v>
      </c>
      <c r="F1612">
        <v>42.593229399999998</v>
      </c>
      <c r="G1612">
        <v>-3.2483057999999998</v>
      </c>
      <c r="H1612" t="str">
        <f t="shared" si="50"/>
        <v>9</v>
      </c>
      <c r="I1612" s="3" t="str">
        <f t="shared" si="51"/>
        <v>09</v>
      </c>
      <c r="J1612" t="str">
        <f>VLOOKUP(I1612,prov!$B$2:$C$53,2,TRUE)</f>
        <v>Burgos</v>
      </c>
      <c r="K1612" t="str">
        <f>VLOOKUP(J1612,prov!$C:$F,4,FALSE)</f>
        <v>Castilla y León</v>
      </c>
    </row>
    <row r="1613" spans="1:11" x14ac:dyDescent="0.25">
      <c r="A1613">
        <v>9246</v>
      </c>
      <c r="B1613">
        <v>9043</v>
      </c>
      <c r="C1613">
        <v>2201</v>
      </c>
      <c r="D1613" t="s">
        <v>1312</v>
      </c>
      <c r="E1613" t="s">
        <v>1312</v>
      </c>
      <c r="F1613">
        <v>42.6365701</v>
      </c>
      <c r="G1613">
        <v>-3.4397386000000001</v>
      </c>
      <c r="H1613" t="str">
        <f t="shared" si="50"/>
        <v>9</v>
      </c>
      <c r="I1613" s="3" t="str">
        <f t="shared" si="51"/>
        <v>09</v>
      </c>
      <c r="J1613" t="str">
        <f>VLOOKUP(I1613,prov!$B$2:$C$53,2,TRUE)</f>
        <v>Burgos</v>
      </c>
      <c r="K1613" t="str">
        <f>VLOOKUP(J1613,prov!$C:$F,4,FALSE)</f>
        <v>Castilla y León</v>
      </c>
    </row>
    <row r="1614" spans="1:11" x14ac:dyDescent="0.25">
      <c r="A1614">
        <v>9247</v>
      </c>
      <c r="B1614">
        <v>9143</v>
      </c>
      <c r="C1614">
        <v>1701</v>
      </c>
      <c r="D1614" t="s">
        <v>1313</v>
      </c>
      <c r="E1614" t="s">
        <v>1313</v>
      </c>
      <c r="F1614">
        <v>42.529201099999987</v>
      </c>
      <c r="G1614">
        <v>-3.4296446</v>
      </c>
      <c r="H1614" t="str">
        <f t="shared" si="50"/>
        <v>9</v>
      </c>
      <c r="I1614" s="3" t="str">
        <f t="shared" si="51"/>
        <v>09</v>
      </c>
      <c r="J1614" t="str">
        <f>VLOOKUP(I1614,prov!$B$2:$C$53,2,TRUE)</f>
        <v>Burgos</v>
      </c>
      <c r="K1614" t="str">
        <f>VLOOKUP(J1614,prov!$C:$F,4,FALSE)</f>
        <v>Castilla y León</v>
      </c>
    </row>
    <row r="1615" spans="1:11" x14ac:dyDescent="0.25">
      <c r="A1615">
        <v>9248</v>
      </c>
      <c r="B1615">
        <v>9036</v>
      </c>
      <c r="C1615">
        <v>1701</v>
      </c>
      <c r="D1615" t="s">
        <v>1314</v>
      </c>
      <c r="E1615" t="s">
        <v>1314</v>
      </c>
      <c r="F1615">
        <v>42.484598599999998</v>
      </c>
      <c r="G1615">
        <v>-3.2784825</v>
      </c>
      <c r="H1615" t="str">
        <f t="shared" si="50"/>
        <v>9</v>
      </c>
      <c r="I1615" s="3" t="str">
        <f t="shared" si="51"/>
        <v>09</v>
      </c>
      <c r="J1615" t="str">
        <f>VLOOKUP(I1615,prov!$B$2:$C$53,2,TRUE)</f>
        <v>Burgos</v>
      </c>
      <c r="K1615" t="str">
        <f>VLOOKUP(J1615,prov!$C:$F,4,FALSE)</f>
        <v>Castilla y León</v>
      </c>
    </row>
    <row r="1616" spans="1:11" x14ac:dyDescent="0.25">
      <c r="A1616">
        <v>9249</v>
      </c>
      <c r="B1616">
        <v>9007</v>
      </c>
      <c r="C1616">
        <v>1701</v>
      </c>
      <c r="D1616" t="s">
        <v>1315</v>
      </c>
      <c r="E1616" t="s">
        <v>1315</v>
      </c>
      <c r="F1616">
        <v>42.649030199999999</v>
      </c>
      <c r="G1616">
        <v>-3.3489670999999999</v>
      </c>
      <c r="H1616" t="str">
        <f t="shared" si="50"/>
        <v>9</v>
      </c>
      <c r="I1616" s="3" t="str">
        <f t="shared" si="51"/>
        <v>09</v>
      </c>
      <c r="J1616" t="str">
        <f>VLOOKUP(I1616,prov!$B$2:$C$53,2,TRUE)</f>
        <v>Burgos</v>
      </c>
      <c r="K1616" t="str">
        <f>VLOOKUP(J1616,prov!$C:$F,4,FALSE)</f>
        <v>Castilla y León</v>
      </c>
    </row>
    <row r="1617" spans="1:11" x14ac:dyDescent="0.25">
      <c r="A1617">
        <v>9250</v>
      </c>
      <c r="B1617">
        <v>9048</v>
      </c>
      <c r="C1617">
        <v>2201</v>
      </c>
      <c r="D1617" t="s">
        <v>1316</v>
      </c>
      <c r="E1617" t="s">
        <v>1316</v>
      </c>
      <c r="F1617">
        <v>42.418444600000001</v>
      </c>
      <c r="G1617">
        <v>-3.1880082999999999</v>
      </c>
      <c r="H1617" t="str">
        <f t="shared" si="50"/>
        <v>9</v>
      </c>
      <c r="I1617" s="3" t="str">
        <f t="shared" si="51"/>
        <v>09</v>
      </c>
      <c r="J1617" t="str">
        <f>VLOOKUP(I1617,prov!$B$2:$C$53,2,TRUE)</f>
        <v>Burgos</v>
      </c>
      <c r="K1617" t="str">
        <f>VLOOKUP(J1617,prov!$C:$F,4,FALSE)</f>
        <v>Castilla y León</v>
      </c>
    </row>
    <row r="1618" spans="1:11" x14ac:dyDescent="0.25">
      <c r="A1618">
        <v>9251</v>
      </c>
      <c r="B1618">
        <v>9115</v>
      </c>
      <c r="C1618">
        <v>1701</v>
      </c>
      <c r="D1618" t="s">
        <v>1317</v>
      </c>
      <c r="E1618" t="s">
        <v>1317</v>
      </c>
      <c r="F1618">
        <v>40.463667000000008</v>
      </c>
      <c r="G1618">
        <v>-3.7492200000000002</v>
      </c>
      <c r="H1618" t="str">
        <f t="shared" si="50"/>
        <v>9</v>
      </c>
      <c r="I1618" s="3" t="str">
        <f t="shared" si="51"/>
        <v>09</v>
      </c>
      <c r="J1618" t="str">
        <f>VLOOKUP(I1618,prov!$B$2:$C$53,2,TRUE)</f>
        <v>Burgos</v>
      </c>
      <c r="K1618" t="str">
        <f>VLOOKUP(J1618,prov!$C:$F,4,FALSE)</f>
        <v>Castilla y León</v>
      </c>
    </row>
    <row r="1619" spans="1:11" x14ac:dyDescent="0.25">
      <c r="A1619">
        <v>9252</v>
      </c>
      <c r="B1619">
        <v>9220</v>
      </c>
      <c r="C1619">
        <v>1701</v>
      </c>
      <c r="D1619" t="s">
        <v>1318</v>
      </c>
      <c r="E1619" t="s">
        <v>1318</v>
      </c>
      <c r="F1619">
        <v>40.463667000000008</v>
      </c>
      <c r="G1619">
        <v>-3.7492200000000002</v>
      </c>
      <c r="H1619" t="str">
        <f t="shared" si="50"/>
        <v>9</v>
      </c>
      <c r="I1619" s="3" t="str">
        <f t="shared" si="51"/>
        <v>09</v>
      </c>
      <c r="J1619" t="str">
        <f>VLOOKUP(I1619,prov!$B$2:$C$53,2,TRUE)</f>
        <v>Burgos</v>
      </c>
      <c r="K1619" t="str">
        <f>VLOOKUP(J1619,prov!$C:$F,4,FALSE)</f>
        <v>Castilla y León</v>
      </c>
    </row>
    <row r="1620" spans="1:11" x14ac:dyDescent="0.25">
      <c r="A1620">
        <v>9257</v>
      </c>
      <c r="B1620">
        <v>9431</v>
      </c>
      <c r="C1620">
        <v>2201</v>
      </c>
      <c r="D1620" t="s">
        <v>1319</v>
      </c>
      <c r="E1620" t="s">
        <v>1319</v>
      </c>
      <c r="F1620">
        <v>42.375737299999997</v>
      </c>
      <c r="G1620">
        <v>-3.3086777999999999</v>
      </c>
      <c r="H1620" t="str">
        <f t="shared" si="50"/>
        <v>9</v>
      </c>
      <c r="I1620" s="3" t="str">
        <f t="shared" si="51"/>
        <v>09</v>
      </c>
      <c r="J1620" t="str">
        <f>VLOOKUP(I1620,prov!$B$2:$C$53,2,TRUE)</f>
        <v>Burgos</v>
      </c>
      <c r="K1620" t="str">
        <f>VLOOKUP(J1620,prov!$C:$F,4,FALSE)</f>
        <v>Castilla y León</v>
      </c>
    </row>
    <row r="1621" spans="1:11" x14ac:dyDescent="0.25">
      <c r="A1621">
        <v>9258</v>
      </c>
      <c r="B1621">
        <v>9010</v>
      </c>
      <c r="C1621">
        <v>1701</v>
      </c>
      <c r="D1621" t="s">
        <v>1320</v>
      </c>
      <c r="E1621" t="s">
        <v>1320</v>
      </c>
      <c r="F1621">
        <v>42.434671700000003</v>
      </c>
      <c r="G1621">
        <v>-3.3086777999999999</v>
      </c>
      <c r="H1621" t="str">
        <f t="shared" si="50"/>
        <v>9</v>
      </c>
      <c r="I1621" s="3" t="str">
        <f t="shared" si="51"/>
        <v>09</v>
      </c>
      <c r="J1621" t="str">
        <f>VLOOKUP(I1621,prov!$B$2:$C$53,2,TRUE)</f>
        <v>Burgos</v>
      </c>
      <c r="K1621" t="str">
        <f>VLOOKUP(J1621,prov!$C:$F,4,FALSE)</f>
        <v>Castilla y León</v>
      </c>
    </row>
    <row r="1622" spans="1:11" x14ac:dyDescent="0.25">
      <c r="A1622">
        <v>9259</v>
      </c>
      <c r="B1622">
        <v>9046</v>
      </c>
      <c r="C1622">
        <v>1701</v>
      </c>
      <c r="D1622" t="s">
        <v>1321</v>
      </c>
      <c r="E1622" t="s">
        <v>1321</v>
      </c>
      <c r="F1622">
        <v>42.440821399999997</v>
      </c>
      <c r="G1622">
        <v>-3.0876782999999999</v>
      </c>
      <c r="H1622" t="str">
        <f t="shared" si="50"/>
        <v>9</v>
      </c>
      <c r="I1622" s="3" t="str">
        <f t="shared" si="51"/>
        <v>09</v>
      </c>
      <c r="J1622" t="str">
        <f>VLOOKUP(I1622,prov!$B$2:$C$53,2,TRUE)</f>
        <v>Burgos</v>
      </c>
      <c r="K1622" t="str">
        <f>VLOOKUP(J1622,prov!$C:$F,4,FALSE)</f>
        <v>Castilla y León</v>
      </c>
    </row>
    <row r="1623" spans="1:11" x14ac:dyDescent="0.25">
      <c r="A1623">
        <v>9260</v>
      </c>
      <c r="B1623">
        <v>9274</v>
      </c>
      <c r="C1623">
        <v>2201</v>
      </c>
      <c r="D1623" t="s">
        <v>1322</v>
      </c>
      <c r="E1623" t="s">
        <v>1322</v>
      </c>
      <c r="F1623">
        <v>42.305524699999999</v>
      </c>
      <c r="G1623">
        <v>-3.1829868000000001</v>
      </c>
      <c r="H1623" t="str">
        <f t="shared" si="50"/>
        <v>9</v>
      </c>
      <c r="I1623" s="3" t="str">
        <f t="shared" si="51"/>
        <v>09</v>
      </c>
      <c r="J1623" t="str">
        <f>VLOOKUP(I1623,prov!$B$2:$C$53,2,TRUE)</f>
        <v>Burgos</v>
      </c>
      <c r="K1623" t="str">
        <f>VLOOKUP(J1623,prov!$C:$F,4,FALSE)</f>
        <v>Castilla y León</v>
      </c>
    </row>
    <row r="1624" spans="1:11" x14ac:dyDescent="0.25">
      <c r="A1624">
        <v>9267</v>
      </c>
      <c r="B1624">
        <v>9048</v>
      </c>
      <c r="C1624">
        <v>1701</v>
      </c>
      <c r="D1624" t="s">
        <v>1323</v>
      </c>
      <c r="E1624" t="s">
        <v>1323</v>
      </c>
      <c r="F1624">
        <v>42.302118399999998</v>
      </c>
      <c r="G1624">
        <v>-3.1277854</v>
      </c>
      <c r="H1624" t="str">
        <f t="shared" si="50"/>
        <v>9</v>
      </c>
      <c r="I1624" s="3" t="str">
        <f t="shared" si="51"/>
        <v>09</v>
      </c>
      <c r="J1624" t="str">
        <f>VLOOKUP(I1624,prov!$B$2:$C$53,2,TRUE)</f>
        <v>Burgos</v>
      </c>
      <c r="K1624" t="str">
        <f>VLOOKUP(J1624,prov!$C:$F,4,FALSE)</f>
        <v>Castilla y León</v>
      </c>
    </row>
    <row r="1625" spans="1:11" x14ac:dyDescent="0.25">
      <c r="A1625">
        <v>9268</v>
      </c>
      <c r="B1625">
        <v>9274</v>
      </c>
      <c r="C1625">
        <v>1701</v>
      </c>
      <c r="D1625" t="s">
        <v>1324</v>
      </c>
      <c r="E1625" t="s">
        <v>1324</v>
      </c>
      <c r="F1625">
        <v>42.319024800000001</v>
      </c>
      <c r="G1625">
        <v>-3.2281982999999999</v>
      </c>
      <c r="H1625" t="str">
        <f t="shared" si="50"/>
        <v>9</v>
      </c>
      <c r="I1625" s="3" t="str">
        <f t="shared" si="51"/>
        <v>09</v>
      </c>
      <c r="J1625" t="str">
        <f>VLOOKUP(I1625,prov!$B$2:$C$53,2,TRUE)</f>
        <v>Burgos</v>
      </c>
      <c r="K1625" t="str">
        <f>VLOOKUP(J1625,prov!$C:$F,4,FALSE)</f>
        <v>Castilla y León</v>
      </c>
    </row>
    <row r="1626" spans="1:11" x14ac:dyDescent="0.25">
      <c r="A1626">
        <v>9269</v>
      </c>
      <c r="B1626">
        <v>9303</v>
      </c>
      <c r="C1626">
        <v>3801</v>
      </c>
      <c r="D1626" t="s">
        <v>1325</v>
      </c>
      <c r="E1626" t="s">
        <v>1325</v>
      </c>
      <c r="F1626">
        <v>42.331926799999998</v>
      </c>
      <c r="G1626">
        <v>-3.2935778</v>
      </c>
      <c r="H1626" t="str">
        <f t="shared" si="50"/>
        <v>9</v>
      </c>
      <c r="I1626" s="3" t="str">
        <f t="shared" si="51"/>
        <v>09</v>
      </c>
      <c r="J1626" t="str">
        <f>VLOOKUP(I1626,prov!$B$2:$C$53,2,TRUE)</f>
        <v>Burgos</v>
      </c>
      <c r="K1626" t="str">
        <f>VLOOKUP(J1626,prov!$C:$F,4,FALSE)</f>
        <v>Castilla y León</v>
      </c>
    </row>
    <row r="1627" spans="1:11" x14ac:dyDescent="0.25">
      <c r="A1627">
        <v>9270</v>
      </c>
      <c r="B1627">
        <v>9098</v>
      </c>
      <c r="C1627">
        <v>1701</v>
      </c>
      <c r="D1627" t="s">
        <v>1326</v>
      </c>
      <c r="E1627" t="s">
        <v>1326</v>
      </c>
      <c r="F1627">
        <v>42.498606100000003</v>
      </c>
      <c r="G1627">
        <v>-3.1277854</v>
      </c>
      <c r="H1627" t="str">
        <f t="shared" si="50"/>
        <v>9</v>
      </c>
      <c r="I1627" s="3" t="str">
        <f t="shared" si="51"/>
        <v>09</v>
      </c>
      <c r="J1627" t="str">
        <f>VLOOKUP(I1627,prov!$B$2:$C$53,2,TRUE)</f>
        <v>Burgos</v>
      </c>
      <c r="K1627" t="str">
        <f>VLOOKUP(J1627,prov!$C:$F,4,FALSE)</f>
        <v>Castilla y León</v>
      </c>
    </row>
    <row r="1628" spans="1:11" x14ac:dyDescent="0.25">
      <c r="A1628">
        <v>9271</v>
      </c>
      <c r="B1628">
        <v>9298</v>
      </c>
      <c r="C1628">
        <v>1701</v>
      </c>
      <c r="D1628" t="s">
        <v>1327</v>
      </c>
      <c r="E1628" t="s">
        <v>1327</v>
      </c>
      <c r="F1628">
        <v>42.555753699999997</v>
      </c>
      <c r="G1628">
        <v>-3.1880082999999999</v>
      </c>
      <c r="H1628" t="str">
        <f t="shared" si="50"/>
        <v>9</v>
      </c>
      <c r="I1628" s="3" t="str">
        <f t="shared" si="51"/>
        <v>09</v>
      </c>
      <c r="J1628" t="str">
        <f>VLOOKUP(I1628,prov!$B$2:$C$53,2,TRUE)</f>
        <v>Burgos</v>
      </c>
      <c r="K1628" t="str">
        <f>VLOOKUP(J1628,prov!$C:$F,4,FALSE)</f>
        <v>Castilla y León</v>
      </c>
    </row>
    <row r="1629" spans="1:11" x14ac:dyDescent="0.25">
      <c r="A1629">
        <v>9272</v>
      </c>
      <c r="B1629">
        <v>9048</v>
      </c>
      <c r="C1629">
        <v>4301</v>
      </c>
      <c r="D1629" t="s">
        <v>1328</v>
      </c>
      <c r="E1629" t="s">
        <v>1328</v>
      </c>
      <c r="F1629">
        <v>42.4722911</v>
      </c>
      <c r="G1629">
        <v>-3.1930301999999999</v>
      </c>
      <c r="H1629" t="str">
        <f t="shared" si="50"/>
        <v>9</v>
      </c>
      <c r="I1629" s="3" t="str">
        <f t="shared" si="51"/>
        <v>09</v>
      </c>
      <c r="J1629" t="str">
        <f>VLOOKUP(I1629,prov!$B$2:$C$53,2,TRUE)</f>
        <v>Burgos</v>
      </c>
      <c r="K1629" t="str">
        <f>VLOOKUP(J1629,prov!$C:$F,4,FALSE)</f>
        <v>Castilla y León</v>
      </c>
    </row>
    <row r="1630" spans="1:11" x14ac:dyDescent="0.25">
      <c r="A1630">
        <v>9280</v>
      </c>
      <c r="B1630">
        <v>9077</v>
      </c>
      <c r="C1630">
        <v>1701</v>
      </c>
      <c r="D1630" t="s">
        <v>1329</v>
      </c>
      <c r="E1630" t="s">
        <v>1329</v>
      </c>
      <c r="F1630">
        <v>42.645761700000001</v>
      </c>
      <c r="G1630">
        <v>-3.1177554999999999</v>
      </c>
      <c r="H1630" t="str">
        <f t="shared" si="50"/>
        <v>9</v>
      </c>
      <c r="I1630" s="3" t="str">
        <f t="shared" si="51"/>
        <v>09</v>
      </c>
      <c r="J1630" t="str">
        <f>VLOOKUP(I1630,prov!$B$2:$C$53,2,TRUE)</f>
        <v>Burgos</v>
      </c>
      <c r="K1630" t="str">
        <f>VLOOKUP(J1630,prov!$C:$F,4,FALSE)</f>
        <v>Castilla y León</v>
      </c>
    </row>
    <row r="1631" spans="1:11" x14ac:dyDescent="0.25">
      <c r="A1631">
        <v>9285</v>
      </c>
      <c r="B1631">
        <v>9410</v>
      </c>
      <c r="C1631">
        <v>5603</v>
      </c>
      <c r="D1631" t="s">
        <v>1330</v>
      </c>
      <c r="E1631" t="s">
        <v>1330</v>
      </c>
      <c r="F1631">
        <v>43.138051300000001</v>
      </c>
      <c r="G1631">
        <v>-3.1754557000000001</v>
      </c>
      <c r="H1631" t="str">
        <f t="shared" si="50"/>
        <v>9</v>
      </c>
      <c r="I1631" s="3" t="str">
        <f t="shared" si="51"/>
        <v>09</v>
      </c>
      <c r="J1631" t="str">
        <f>VLOOKUP(I1631,prov!$B$2:$C$53,2,TRUE)</f>
        <v>Burgos</v>
      </c>
      <c r="K1631" t="str">
        <f>VLOOKUP(J1631,prov!$C:$F,4,FALSE)</f>
        <v>Castilla y León</v>
      </c>
    </row>
    <row r="1632" spans="1:11" x14ac:dyDescent="0.25">
      <c r="A1632">
        <v>9290</v>
      </c>
      <c r="B1632">
        <v>9133</v>
      </c>
      <c r="C1632">
        <v>1701</v>
      </c>
      <c r="D1632" t="s">
        <v>1331</v>
      </c>
      <c r="E1632" t="s">
        <v>1331</v>
      </c>
      <c r="F1632">
        <v>42.413803399999999</v>
      </c>
      <c r="G1632">
        <v>-3.5155086</v>
      </c>
      <c r="H1632" t="str">
        <f t="shared" si="50"/>
        <v>9</v>
      </c>
      <c r="I1632" s="3" t="str">
        <f t="shared" si="51"/>
        <v>09</v>
      </c>
      <c r="J1632" t="str">
        <f>VLOOKUP(I1632,prov!$B$2:$C$53,2,TRUE)</f>
        <v>Burgos</v>
      </c>
      <c r="K1632" t="str">
        <f>VLOOKUP(J1632,prov!$C:$F,4,FALSE)</f>
        <v>Castilla y León</v>
      </c>
    </row>
    <row r="1633" spans="1:11" x14ac:dyDescent="0.25">
      <c r="A1633">
        <v>9292</v>
      </c>
      <c r="B1633">
        <v>9027</v>
      </c>
      <c r="C1633">
        <v>1701</v>
      </c>
      <c r="D1633" t="s">
        <v>1332</v>
      </c>
      <c r="E1633" t="s">
        <v>1332</v>
      </c>
      <c r="F1633">
        <v>42.402566</v>
      </c>
      <c r="G1633">
        <v>-3.3993750999999999</v>
      </c>
      <c r="H1633" t="str">
        <f t="shared" si="50"/>
        <v>9</v>
      </c>
      <c r="I1633" s="3" t="str">
        <f t="shared" si="51"/>
        <v>09</v>
      </c>
      <c r="J1633" t="str">
        <f>VLOOKUP(I1633,prov!$B$2:$C$53,2,TRUE)</f>
        <v>Burgos</v>
      </c>
      <c r="K1633" t="str">
        <f>VLOOKUP(J1633,prov!$C:$F,4,FALSE)</f>
        <v>Castilla y León</v>
      </c>
    </row>
    <row r="1634" spans="1:11" x14ac:dyDescent="0.25">
      <c r="A1634">
        <v>9293</v>
      </c>
      <c r="B1634">
        <v>9057</v>
      </c>
      <c r="C1634">
        <v>1701</v>
      </c>
      <c r="D1634" t="s">
        <v>1333</v>
      </c>
      <c r="E1634" t="s">
        <v>1333</v>
      </c>
      <c r="F1634">
        <v>42.653457499999988</v>
      </c>
      <c r="G1634">
        <v>-3.0125674</v>
      </c>
      <c r="H1634" t="str">
        <f t="shared" si="50"/>
        <v>9</v>
      </c>
      <c r="I1634" s="3" t="str">
        <f t="shared" si="51"/>
        <v>09</v>
      </c>
      <c r="J1634" t="str">
        <f>VLOOKUP(I1634,prov!$B$2:$C$53,2,TRUE)</f>
        <v>Burgos</v>
      </c>
      <c r="K1634" t="str">
        <f>VLOOKUP(J1634,prov!$C:$F,4,FALSE)</f>
        <v>Castilla y León</v>
      </c>
    </row>
    <row r="1635" spans="1:11" x14ac:dyDescent="0.25">
      <c r="A1635">
        <v>9294</v>
      </c>
      <c r="B1635">
        <v>9109</v>
      </c>
      <c r="C1635">
        <v>12001</v>
      </c>
      <c r="D1635" t="s">
        <v>1334</v>
      </c>
      <c r="E1635" t="s">
        <v>1334</v>
      </c>
      <c r="F1635">
        <v>42.760718200000007</v>
      </c>
      <c r="G1635">
        <v>-2.8277963000000002</v>
      </c>
      <c r="H1635" t="str">
        <f t="shared" si="50"/>
        <v>9</v>
      </c>
      <c r="I1635" s="3" t="str">
        <f t="shared" si="51"/>
        <v>09</v>
      </c>
      <c r="J1635" t="str">
        <f>VLOOKUP(I1635,prov!$B$2:$C$53,2,TRUE)</f>
        <v>Burgos</v>
      </c>
      <c r="K1635" t="str">
        <f>VLOOKUP(J1635,prov!$C:$F,4,FALSE)</f>
        <v>Castilla y León</v>
      </c>
    </row>
    <row r="1636" spans="1:11" x14ac:dyDescent="0.25">
      <c r="A1636">
        <v>9300</v>
      </c>
      <c r="B1636">
        <v>9321</v>
      </c>
      <c r="C1636">
        <v>1701</v>
      </c>
      <c r="D1636" t="s">
        <v>1335</v>
      </c>
      <c r="E1636" t="s">
        <v>1335</v>
      </c>
      <c r="F1636">
        <v>41.704052599999997</v>
      </c>
      <c r="G1636">
        <v>-3.9164585000000001</v>
      </c>
      <c r="H1636" t="str">
        <f t="shared" si="50"/>
        <v>9</v>
      </c>
      <c r="I1636" s="3" t="str">
        <f t="shared" si="51"/>
        <v>09</v>
      </c>
      <c r="J1636" t="str">
        <f>VLOOKUP(I1636,prov!$B$2:$C$53,2,TRUE)</f>
        <v>Burgos</v>
      </c>
      <c r="K1636" t="str">
        <f>VLOOKUP(J1636,prov!$C:$F,4,FALSE)</f>
        <v>Castilla y León</v>
      </c>
    </row>
    <row r="1637" spans="1:11" x14ac:dyDescent="0.25">
      <c r="A1637">
        <v>9310</v>
      </c>
      <c r="B1637">
        <v>9390</v>
      </c>
      <c r="C1637">
        <v>1701</v>
      </c>
      <c r="D1637" t="s">
        <v>1336</v>
      </c>
      <c r="E1637" t="s">
        <v>1336</v>
      </c>
      <c r="F1637">
        <v>41.832870999999997</v>
      </c>
      <c r="G1637">
        <v>-3.9266502000000001</v>
      </c>
      <c r="H1637" t="str">
        <f t="shared" si="50"/>
        <v>9</v>
      </c>
      <c r="I1637" s="3" t="str">
        <f t="shared" si="51"/>
        <v>09</v>
      </c>
      <c r="J1637" t="str">
        <f>VLOOKUP(I1637,prov!$B$2:$C$53,2,TRUE)</f>
        <v>Burgos</v>
      </c>
      <c r="K1637" t="str">
        <f>VLOOKUP(J1637,prov!$C:$F,4,FALSE)</f>
        <v>Castilla y León</v>
      </c>
    </row>
    <row r="1638" spans="1:11" x14ac:dyDescent="0.25">
      <c r="A1638">
        <v>9311</v>
      </c>
      <c r="B1638">
        <v>9168</v>
      </c>
      <c r="C1638">
        <v>1701</v>
      </c>
      <c r="D1638" t="s">
        <v>1337</v>
      </c>
      <c r="E1638" t="s">
        <v>1337</v>
      </c>
      <c r="F1638">
        <v>41.765084299999998</v>
      </c>
      <c r="G1638">
        <v>-3.8757119000000002</v>
      </c>
      <c r="H1638" t="str">
        <f t="shared" si="50"/>
        <v>9</v>
      </c>
      <c r="I1638" s="3" t="str">
        <f t="shared" si="51"/>
        <v>09</v>
      </c>
      <c r="J1638" t="str">
        <f>VLOOKUP(I1638,prov!$B$2:$C$53,2,TRUE)</f>
        <v>Burgos</v>
      </c>
      <c r="K1638" t="str">
        <f>VLOOKUP(J1638,prov!$C:$F,4,FALSE)</f>
        <v>Castilla y León</v>
      </c>
    </row>
    <row r="1639" spans="1:11" x14ac:dyDescent="0.25">
      <c r="A1639">
        <v>9312</v>
      </c>
      <c r="B1639">
        <v>9017</v>
      </c>
      <c r="C1639">
        <v>1701</v>
      </c>
      <c r="D1639" t="s">
        <v>1338</v>
      </c>
      <c r="E1639" t="s">
        <v>1338</v>
      </c>
      <c r="F1639">
        <v>41.838910499999997</v>
      </c>
      <c r="G1639">
        <v>-4.0388918</v>
      </c>
      <c r="H1639" t="str">
        <f t="shared" si="50"/>
        <v>9</v>
      </c>
      <c r="I1639" s="3" t="str">
        <f t="shared" si="51"/>
        <v>09</v>
      </c>
      <c r="J1639" t="str">
        <f>VLOOKUP(I1639,prov!$B$2:$C$53,2,TRUE)</f>
        <v>Burgos</v>
      </c>
      <c r="K1639" t="str">
        <f>VLOOKUP(J1639,prov!$C:$F,4,FALSE)</f>
        <v>Castilla y León</v>
      </c>
    </row>
    <row r="1640" spans="1:11" x14ac:dyDescent="0.25">
      <c r="A1640">
        <v>9314</v>
      </c>
      <c r="B1640">
        <v>9256</v>
      </c>
      <c r="C1640">
        <v>1701</v>
      </c>
      <c r="D1640" t="s">
        <v>1339</v>
      </c>
      <c r="E1640" t="s">
        <v>1339</v>
      </c>
      <c r="F1640">
        <v>41.750609099999998</v>
      </c>
      <c r="G1640">
        <v>-4.0082563000000002</v>
      </c>
      <c r="H1640" t="str">
        <f t="shared" si="50"/>
        <v>9</v>
      </c>
      <c r="I1640" s="3" t="str">
        <f t="shared" si="51"/>
        <v>09</v>
      </c>
      <c r="J1640" t="str">
        <f>VLOOKUP(I1640,prov!$B$2:$C$53,2,TRUE)</f>
        <v>Burgos</v>
      </c>
      <c r="K1640" t="str">
        <f>VLOOKUP(J1640,prov!$C:$F,4,FALSE)</f>
        <v>Castilla y León</v>
      </c>
    </row>
    <row r="1641" spans="1:11" x14ac:dyDescent="0.25">
      <c r="A1641">
        <v>9315</v>
      </c>
      <c r="B1641">
        <v>9117</v>
      </c>
      <c r="C1641">
        <v>1701</v>
      </c>
      <c r="D1641" t="s">
        <v>1340</v>
      </c>
      <c r="E1641" t="s">
        <v>1340</v>
      </c>
      <c r="F1641">
        <v>41.626474799999997</v>
      </c>
      <c r="G1641">
        <v>-3.8553506999999998</v>
      </c>
      <c r="H1641" t="str">
        <f t="shared" si="50"/>
        <v>9</v>
      </c>
      <c r="I1641" s="3" t="str">
        <f t="shared" si="51"/>
        <v>09</v>
      </c>
      <c r="J1641" t="str">
        <f>VLOOKUP(I1641,prov!$B$2:$C$53,2,TRUE)</f>
        <v>Burgos</v>
      </c>
      <c r="K1641" t="str">
        <f>VLOOKUP(J1641,prov!$C:$F,4,FALSE)</f>
        <v>Castilla y León</v>
      </c>
    </row>
    <row r="1642" spans="1:11" x14ac:dyDescent="0.25">
      <c r="A1642">
        <v>9316</v>
      </c>
      <c r="B1642">
        <v>9051</v>
      </c>
      <c r="C1642">
        <v>1701</v>
      </c>
      <c r="D1642" t="s">
        <v>1341</v>
      </c>
      <c r="E1642" t="s">
        <v>1341</v>
      </c>
      <c r="F1642">
        <v>41.666309099999999</v>
      </c>
      <c r="G1642">
        <v>-3.8553506999999998</v>
      </c>
      <c r="H1642" t="str">
        <f t="shared" si="50"/>
        <v>9</v>
      </c>
      <c r="I1642" s="3" t="str">
        <f t="shared" si="51"/>
        <v>09</v>
      </c>
      <c r="J1642" t="str">
        <f>VLOOKUP(I1642,prov!$B$2:$C$53,2,TRUE)</f>
        <v>Burgos</v>
      </c>
      <c r="K1642" t="str">
        <f>VLOOKUP(J1642,prov!$C:$F,4,FALSE)</f>
        <v>Castilla y León</v>
      </c>
    </row>
    <row r="1643" spans="1:11" x14ac:dyDescent="0.25">
      <c r="A1643">
        <v>9317</v>
      </c>
      <c r="B1643">
        <v>9199</v>
      </c>
      <c r="C1643">
        <v>1701</v>
      </c>
      <c r="D1643" t="s">
        <v>1342</v>
      </c>
      <c r="E1643" t="s">
        <v>1342</v>
      </c>
      <c r="F1643">
        <v>41.661444699999997</v>
      </c>
      <c r="G1643">
        <v>-3.9980484999999999</v>
      </c>
      <c r="H1643" t="str">
        <f t="shared" si="50"/>
        <v>9</v>
      </c>
      <c r="I1643" s="3" t="str">
        <f t="shared" si="51"/>
        <v>09</v>
      </c>
      <c r="J1643" t="str">
        <f>VLOOKUP(I1643,prov!$B$2:$C$53,2,TRUE)</f>
        <v>Burgos</v>
      </c>
      <c r="K1643" t="str">
        <f>VLOOKUP(J1643,prov!$C:$F,4,FALSE)</f>
        <v>Castilla y León</v>
      </c>
    </row>
    <row r="1644" spans="1:11" x14ac:dyDescent="0.25">
      <c r="A1644">
        <v>9318</v>
      </c>
      <c r="B1644">
        <v>9138</v>
      </c>
      <c r="C1644">
        <v>1701</v>
      </c>
      <c r="D1644" t="s">
        <v>1343</v>
      </c>
      <c r="E1644" t="s">
        <v>1343</v>
      </c>
      <c r="F1644">
        <v>41.603791299999997</v>
      </c>
      <c r="G1644">
        <v>-3.9368439</v>
      </c>
      <c r="H1644" t="str">
        <f t="shared" si="50"/>
        <v>9</v>
      </c>
      <c r="I1644" s="3" t="str">
        <f t="shared" si="51"/>
        <v>09</v>
      </c>
      <c r="J1644" t="str">
        <f>VLOOKUP(I1644,prov!$B$2:$C$53,2,TRUE)</f>
        <v>Burgos</v>
      </c>
      <c r="K1644" t="str">
        <f>VLOOKUP(J1644,prov!$C:$F,4,FALSE)</f>
        <v>Castilla y León</v>
      </c>
    </row>
    <row r="1645" spans="1:11" x14ac:dyDescent="0.25">
      <c r="A1645">
        <v>9320</v>
      </c>
      <c r="B1645">
        <v>9108</v>
      </c>
      <c r="C1645">
        <v>1701</v>
      </c>
      <c r="D1645" t="s">
        <v>1344</v>
      </c>
      <c r="E1645" t="s">
        <v>1344</v>
      </c>
      <c r="F1645">
        <v>42.167121799999997</v>
      </c>
      <c r="G1645">
        <v>-3.6927531</v>
      </c>
      <c r="H1645" t="str">
        <f t="shared" si="50"/>
        <v>9</v>
      </c>
      <c r="I1645" s="3" t="str">
        <f t="shared" si="51"/>
        <v>09</v>
      </c>
      <c r="J1645" t="str">
        <f>VLOOKUP(I1645,prov!$B$2:$C$53,2,TRUE)</f>
        <v>Burgos</v>
      </c>
      <c r="K1645" t="str">
        <f>VLOOKUP(J1645,prov!$C:$F,4,FALSE)</f>
        <v>Castilla y León</v>
      </c>
    </row>
    <row r="1646" spans="1:11" x14ac:dyDescent="0.25">
      <c r="A1646">
        <v>9330</v>
      </c>
      <c r="B1646">
        <v>9197</v>
      </c>
      <c r="C1646">
        <v>1701</v>
      </c>
      <c r="D1646" t="s">
        <v>1345</v>
      </c>
      <c r="E1646" t="s">
        <v>1345</v>
      </c>
      <c r="F1646">
        <v>40.463667000000008</v>
      </c>
      <c r="G1646">
        <v>-3.7492200000000002</v>
      </c>
      <c r="H1646" t="str">
        <f t="shared" si="50"/>
        <v>9</v>
      </c>
      <c r="I1646" s="3" t="str">
        <f t="shared" si="51"/>
        <v>09</v>
      </c>
      <c r="J1646" t="str">
        <f>VLOOKUP(I1646,prov!$B$2:$C$53,2,TRUE)</f>
        <v>Burgos</v>
      </c>
      <c r="K1646" t="str">
        <f>VLOOKUP(J1646,prov!$C:$F,4,FALSE)</f>
        <v>Castilla y León</v>
      </c>
    </row>
    <row r="1647" spans="1:11" x14ac:dyDescent="0.25">
      <c r="A1647">
        <v>9338</v>
      </c>
      <c r="B1647">
        <v>9418</v>
      </c>
      <c r="C1647">
        <v>1701</v>
      </c>
      <c r="D1647" t="s">
        <v>1346</v>
      </c>
      <c r="E1647" t="s">
        <v>1346</v>
      </c>
      <c r="F1647">
        <v>42.119687900000002</v>
      </c>
      <c r="G1647">
        <v>-4.0746560999999986</v>
      </c>
      <c r="H1647" t="str">
        <f t="shared" si="50"/>
        <v>9</v>
      </c>
      <c r="I1647" s="3" t="str">
        <f t="shared" si="51"/>
        <v>09</v>
      </c>
      <c r="J1647" t="str">
        <f>VLOOKUP(I1647,prov!$B$2:$C$53,2,TRUE)</f>
        <v>Burgos</v>
      </c>
      <c r="K1647" t="str">
        <f>VLOOKUP(J1647,prov!$C:$F,4,FALSE)</f>
        <v>Castilla y León</v>
      </c>
    </row>
    <row r="1648" spans="1:11" x14ac:dyDescent="0.25">
      <c r="A1648">
        <v>9339</v>
      </c>
      <c r="B1648">
        <v>9443</v>
      </c>
      <c r="C1648">
        <v>1701</v>
      </c>
      <c r="D1648" t="s">
        <v>1347</v>
      </c>
      <c r="E1648" t="s">
        <v>1347</v>
      </c>
      <c r="F1648">
        <v>42.1141364</v>
      </c>
      <c r="G1648">
        <v>-3.8044831000000001</v>
      </c>
      <c r="H1648" t="str">
        <f t="shared" si="50"/>
        <v>9</v>
      </c>
      <c r="I1648" s="3" t="str">
        <f t="shared" si="51"/>
        <v>09</v>
      </c>
      <c r="J1648" t="str">
        <f>VLOOKUP(I1648,prov!$B$2:$C$53,2,TRUE)</f>
        <v>Burgos</v>
      </c>
      <c r="K1648" t="str">
        <f>VLOOKUP(J1648,prov!$C:$F,4,FALSE)</f>
        <v>Castilla y León</v>
      </c>
    </row>
    <row r="1649" spans="1:11" x14ac:dyDescent="0.25">
      <c r="A1649">
        <v>9340</v>
      </c>
      <c r="B1649">
        <v>9194</v>
      </c>
      <c r="C1649">
        <v>2201</v>
      </c>
      <c r="D1649" t="s">
        <v>1348</v>
      </c>
      <c r="E1649" t="s">
        <v>1348</v>
      </c>
      <c r="F1649">
        <v>41.946364799999998</v>
      </c>
      <c r="G1649">
        <v>-3.7943156999999998</v>
      </c>
      <c r="H1649" t="str">
        <f t="shared" si="50"/>
        <v>9</v>
      </c>
      <c r="I1649" s="3" t="str">
        <f t="shared" si="51"/>
        <v>09</v>
      </c>
      <c r="J1649" t="str">
        <f>VLOOKUP(I1649,prov!$B$2:$C$53,2,TRUE)</f>
        <v>Burgos</v>
      </c>
      <c r="K1649" t="str">
        <f>VLOOKUP(J1649,prov!$C:$F,4,FALSE)</f>
        <v>Castilla y León</v>
      </c>
    </row>
    <row r="1650" spans="1:11" x14ac:dyDescent="0.25">
      <c r="A1650">
        <v>9341</v>
      </c>
      <c r="B1650">
        <v>9194</v>
      </c>
      <c r="C1650">
        <v>5601</v>
      </c>
      <c r="D1650" t="s">
        <v>1349</v>
      </c>
      <c r="E1650" t="s">
        <v>1349</v>
      </c>
      <c r="F1650">
        <v>42.043966300000001</v>
      </c>
      <c r="G1650">
        <v>-3.8349975999999999</v>
      </c>
      <c r="H1650" t="str">
        <f t="shared" si="50"/>
        <v>9</v>
      </c>
      <c r="I1650" s="3" t="str">
        <f t="shared" si="51"/>
        <v>09</v>
      </c>
      <c r="J1650" t="str">
        <f>VLOOKUP(I1650,prov!$B$2:$C$53,2,TRUE)</f>
        <v>Burgos</v>
      </c>
      <c r="K1650" t="str">
        <f>VLOOKUP(J1650,prov!$C:$F,4,FALSE)</f>
        <v>Castilla y León</v>
      </c>
    </row>
    <row r="1651" spans="1:11" x14ac:dyDescent="0.25">
      <c r="A1651">
        <v>9342</v>
      </c>
      <c r="B1651">
        <v>9262</v>
      </c>
      <c r="C1651">
        <v>1701</v>
      </c>
      <c r="D1651" t="s">
        <v>1350</v>
      </c>
      <c r="E1651" t="s">
        <v>1350</v>
      </c>
      <c r="F1651">
        <v>42.096984300000003</v>
      </c>
      <c r="G1651">
        <v>-4.0184660999999986</v>
      </c>
      <c r="H1651" t="str">
        <f t="shared" si="50"/>
        <v>9</v>
      </c>
      <c r="I1651" s="3" t="str">
        <f t="shared" si="51"/>
        <v>09</v>
      </c>
      <c r="J1651" t="str">
        <f>VLOOKUP(I1651,prov!$B$2:$C$53,2,TRUE)</f>
        <v>Burgos</v>
      </c>
      <c r="K1651" t="str">
        <f>VLOOKUP(J1651,prov!$C:$F,4,FALSE)</f>
        <v>Castilla y León</v>
      </c>
    </row>
    <row r="1652" spans="1:11" x14ac:dyDescent="0.25">
      <c r="A1652">
        <v>9343</v>
      </c>
      <c r="B1652">
        <v>9437</v>
      </c>
      <c r="C1652">
        <v>1701</v>
      </c>
      <c r="D1652" t="s">
        <v>1351</v>
      </c>
      <c r="E1652" t="s">
        <v>1351</v>
      </c>
      <c r="F1652">
        <v>42.080750199999997</v>
      </c>
      <c r="G1652">
        <v>-3.9164585000000001</v>
      </c>
      <c r="H1652" t="str">
        <f t="shared" si="50"/>
        <v>9</v>
      </c>
      <c r="I1652" s="3" t="str">
        <f t="shared" si="51"/>
        <v>09</v>
      </c>
      <c r="J1652" t="str">
        <f>VLOOKUP(I1652,prov!$B$2:$C$53,2,TRUE)</f>
        <v>Burgos</v>
      </c>
      <c r="K1652" t="str">
        <f>VLOOKUP(J1652,prov!$C:$F,4,FALSE)</f>
        <v>Castilla y León</v>
      </c>
    </row>
    <row r="1653" spans="1:11" x14ac:dyDescent="0.25">
      <c r="A1653">
        <v>9344</v>
      </c>
      <c r="B1653">
        <v>9325</v>
      </c>
      <c r="C1653">
        <v>1701</v>
      </c>
      <c r="D1653" t="s">
        <v>1352</v>
      </c>
      <c r="E1653" t="s">
        <v>1352</v>
      </c>
      <c r="F1653">
        <v>41.912204899999999</v>
      </c>
      <c r="G1653">
        <v>-3.9266502000000001</v>
      </c>
      <c r="H1653" t="str">
        <f t="shared" si="50"/>
        <v>9</v>
      </c>
      <c r="I1653" s="3" t="str">
        <f t="shared" si="51"/>
        <v>09</v>
      </c>
      <c r="J1653" t="str">
        <f>VLOOKUP(I1653,prov!$B$2:$C$53,2,TRUE)</f>
        <v>Burgos</v>
      </c>
      <c r="K1653" t="str">
        <f>VLOOKUP(J1653,prov!$C:$F,4,FALSE)</f>
        <v>Castilla y León</v>
      </c>
    </row>
    <row r="1654" spans="1:11" x14ac:dyDescent="0.25">
      <c r="A1654">
        <v>9345</v>
      </c>
      <c r="B1654">
        <v>9032</v>
      </c>
      <c r="C1654">
        <v>1701</v>
      </c>
      <c r="D1654" t="s">
        <v>1353</v>
      </c>
      <c r="E1654" t="s">
        <v>1353</v>
      </c>
      <c r="F1654">
        <v>42.0030438</v>
      </c>
      <c r="G1654">
        <v>-3.8757119000000002</v>
      </c>
      <c r="H1654" t="str">
        <f t="shared" si="50"/>
        <v>9</v>
      </c>
      <c r="I1654" s="3" t="str">
        <f t="shared" si="51"/>
        <v>09</v>
      </c>
      <c r="J1654" t="str">
        <f>VLOOKUP(I1654,prov!$B$2:$C$53,2,TRUE)</f>
        <v>Burgos</v>
      </c>
      <c r="K1654" t="str">
        <f>VLOOKUP(J1654,prov!$C:$F,4,FALSE)</f>
        <v>Castilla y León</v>
      </c>
    </row>
    <row r="1655" spans="1:11" x14ac:dyDescent="0.25">
      <c r="A1655">
        <v>9346</v>
      </c>
      <c r="B1655">
        <v>9113</v>
      </c>
      <c r="C1655">
        <v>1701</v>
      </c>
      <c r="D1655" t="s">
        <v>1354</v>
      </c>
      <c r="E1655" t="s">
        <v>1354</v>
      </c>
      <c r="F1655">
        <v>42.091989599999998</v>
      </c>
      <c r="G1655">
        <v>-3.5711466000000001</v>
      </c>
      <c r="H1655" t="str">
        <f t="shared" si="50"/>
        <v>9</v>
      </c>
      <c r="I1655" s="3" t="str">
        <f t="shared" si="51"/>
        <v>09</v>
      </c>
      <c r="J1655" t="str">
        <f>VLOOKUP(I1655,prov!$B$2:$C$53,2,TRUE)</f>
        <v>Burgos</v>
      </c>
      <c r="K1655" t="str">
        <f>VLOOKUP(J1655,prov!$C:$F,4,FALSE)</f>
        <v>Castilla y León</v>
      </c>
    </row>
    <row r="1656" spans="1:11" x14ac:dyDescent="0.25">
      <c r="A1656">
        <v>9347</v>
      </c>
      <c r="B1656">
        <v>9113</v>
      </c>
      <c r="C1656">
        <v>2201</v>
      </c>
      <c r="D1656" t="s">
        <v>1355</v>
      </c>
      <c r="E1656" t="s">
        <v>1355</v>
      </c>
      <c r="F1656">
        <v>42.051829099999999</v>
      </c>
      <c r="G1656">
        <v>-3.5913938999999999</v>
      </c>
      <c r="H1656" t="str">
        <f t="shared" si="50"/>
        <v>9</v>
      </c>
      <c r="I1656" s="3" t="str">
        <f t="shared" si="51"/>
        <v>09</v>
      </c>
      <c r="J1656" t="str">
        <f>VLOOKUP(I1656,prov!$B$2:$C$53,2,TRUE)</f>
        <v>Burgos</v>
      </c>
      <c r="K1656" t="str">
        <f>VLOOKUP(J1656,prov!$C:$F,4,FALSE)</f>
        <v>Castilla y León</v>
      </c>
    </row>
    <row r="1657" spans="1:11" x14ac:dyDescent="0.25">
      <c r="A1657">
        <v>9348</v>
      </c>
      <c r="B1657">
        <v>9094</v>
      </c>
      <c r="C1657">
        <v>1701</v>
      </c>
      <c r="D1657" t="s">
        <v>1356</v>
      </c>
      <c r="E1657" t="s">
        <v>1356</v>
      </c>
      <c r="F1657">
        <v>41.961187799999998</v>
      </c>
      <c r="G1657">
        <v>-3.642048</v>
      </c>
      <c r="H1657" t="str">
        <f t="shared" si="50"/>
        <v>9</v>
      </c>
      <c r="I1657" s="3" t="str">
        <f t="shared" si="51"/>
        <v>09</v>
      </c>
      <c r="J1657" t="str">
        <f>VLOOKUP(I1657,prov!$B$2:$C$53,2,TRUE)</f>
        <v>Burgos</v>
      </c>
      <c r="K1657" t="str">
        <f>VLOOKUP(J1657,prov!$C:$F,4,FALSE)</f>
        <v>Castilla y León</v>
      </c>
    </row>
    <row r="1658" spans="1:11" x14ac:dyDescent="0.25">
      <c r="A1658">
        <v>9349</v>
      </c>
      <c r="B1658">
        <v>9103</v>
      </c>
      <c r="C1658">
        <v>1701</v>
      </c>
      <c r="D1658" t="s">
        <v>1357</v>
      </c>
      <c r="E1658" t="s">
        <v>1357</v>
      </c>
      <c r="F1658">
        <v>41.927885799999999</v>
      </c>
      <c r="G1658">
        <v>-3.753666299999999</v>
      </c>
      <c r="H1658" t="str">
        <f t="shared" si="50"/>
        <v>9</v>
      </c>
      <c r="I1658" s="3" t="str">
        <f t="shared" si="51"/>
        <v>09</v>
      </c>
      <c r="J1658" t="str">
        <f>VLOOKUP(I1658,prov!$B$2:$C$53,2,TRUE)</f>
        <v>Burgos</v>
      </c>
      <c r="K1658" t="str">
        <f>VLOOKUP(J1658,prov!$C:$F,4,FALSE)</f>
        <v>Castilla y León</v>
      </c>
    </row>
    <row r="1659" spans="1:11" x14ac:dyDescent="0.25">
      <c r="A1659">
        <v>9350</v>
      </c>
      <c r="B1659">
        <v>9033</v>
      </c>
      <c r="C1659">
        <v>1701</v>
      </c>
      <c r="D1659" t="s">
        <v>1358</v>
      </c>
      <c r="E1659" t="s">
        <v>1358</v>
      </c>
      <c r="F1659">
        <v>41.838309700000003</v>
      </c>
      <c r="G1659">
        <v>-3.7638256000000001</v>
      </c>
      <c r="H1659" t="str">
        <f t="shared" si="50"/>
        <v>9</v>
      </c>
      <c r="I1659" s="3" t="str">
        <f t="shared" si="51"/>
        <v>09</v>
      </c>
      <c r="J1659" t="str">
        <f>VLOOKUP(I1659,prov!$B$2:$C$53,2,TRUE)</f>
        <v>Burgos</v>
      </c>
      <c r="K1659" t="str">
        <f>VLOOKUP(J1659,prov!$C:$F,4,FALSE)</f>
        <v>Castilla y León</v>
      </c>
    </row>
    <row r="1660" spans="1:11" x14ac:dyDescent="0.25">
      <c r="A1660">
        <v>9351</v>
      </c>
      <c r="B1660">
        <v>9030</v>
      </c>
      <c r="C1660">
        <v>3801</v>
      </c>
      <c r="D1660" t="s">
        <v>1359</v>
      </c>
      <c r="E1660" t="s">
        <v>1359</v>
      </c>
      <c r="F1660">
        <v>42.193553999999999</v>
      </c>
      <c r="G1660">
        <v>-3.6369802999999998</v>
      </c>
      <c r="H1660" t="str">
        <f t="shared" si="50"/>
        <v>9</v>
      </c>
      <c r="I1660" s="3" t="str">
        <f t="shared" si="51"/>
        <v>09</v>
      </c>
      <c r="J1660" t="str">
        <f>VLOOKUP(I1660,prov!$B$2:$C$53,2,TRUE)</f>
        <v>Burgos</v>
      </c>
      <c r="K1660" t="str">
        <f>VLOOKUP(J1660,prov!$C:$F,4,FALSE)</f>
        <v>Castilla y León</v>
      </c>
    </row>
    <row r="1661" spans="1:11" x14ac:dyDescent="0.25">
      <c r="A1661">
        <v>9352</v>
      </c>
      <c r="B1661">
        <v>9114</v>
      </c>
      <c r="C1661">
        <v>1701</v>
      </c>
      <c r="D1661" t="s">
        <v>1360</v>
      </c>
      <c r="E1661" t="s">
        <v>1360</v>
      </c>
      <c r="F1661">
        <v>42.169697499999998</v>
      </c>
      <c r="G1661">
        <v>-3.6116494000000001</v>
      </c>
      <c r="H1661" t="str">
        <f t="shared" si="50"/>
        <v>9</v>
      </c>
      <c r="I1661" s="3" t="str">
        <f t="shared" si="51"/>
        <v>09</v>
      </c>
      <c r="J1661" t="str">
        <f>VLOOKUP(I1661,prov!$B$2:$C$53,2,TRUE)</f>
        <v>Burgos</v>
      </c>
      <c r="K1661" t="str">
        <f>VLOOKUP(J1661,prov!$C:$F,4,FALSE)</f>
        <v>Castilla y León</v>
      </c>
    </row>
    <row r="1662" spans="1:11" x14ac:dyDescent="0.25">
      <c r="A1662">
        <v>9353</v>
      </c>
      <c r="B1662">
        <v>9352</v>
      </c>
      <c r="C1662">
        <v>1701</v>
      </c>
      <c r="D1662" t="s">
        <v>1361</v>
      </c>
      <c r="E1662" t="s">
        <v>1361</v>
      </c>
      <c r="F1662">
        <v>41.874838400000002</v>
      </c>
      <c r="G1662">
        <v>-3.5509073999999998</v>
      </c>
      <c r="H1662" t="str">
        <f t="shared" si="50"/>
        <v>9</v>
      </c>
      <c r="I1662" s="3" t="str">
        <f t="shared" si="51"/>
        <v>09</v>
      </c>
      <c r="J1662" t="str">
        <f>VLOOKUP(I1662,prov!$B$2:$C$53,2,TRUE)</f>
        <v>Burgos</v>
      </c>
      <c r="K1662" t="str">
        <f>VLOOKUP(J1662,prov!$C:$F,4,FALSE)</f>
        <v>Castilla y León</v>
      </c>
    </row>
    <row r="1663" spans="1:11" x14ac:dyDescent="0.25">
      <c r="A1663">
        <v>9354</v>
      </c>
      <c r="B1663">
        <v>9270</v>
      </c>
      <c r="C1663">
        <v>1701</v>
      </c>
      <c r="D1663" t="s">
        <v>1362</v>
      </c>
      <c r="E1663" t="s">
        <v>1362</v>
      </c>
      <c r="F1663">
        <v>41.872311400000008</v>
      </c>
      <c r="G1663">
        <v>-3.6319130999999998</v>
      </c>
      <c r="H1663" t="str">
        <f t="shared" si="50"/>
        <v>9</v>
      </c>
      <c r="I1663" s="3" t="str">
        <f t="shared" si="51"/>
        <v>09</v>
      </c>
      <c r="J1663" t="str">
        <f>VLOOKUP(I1663,prov!$B$2:$C$53,2,TRUE)</f>
        <v>Burgos</v>
      </c>
      <c r="K1663" t="str">
        <f>VLOOKUP(J1663,prov!$C:$F,4,FALSE)</f>
        <v>Castilla y León</v>
      </c>
    </row>
    <row r="1664" spans="1:11" x14ac:dyDescent="0.25">
      <c r="A1664">
        <v>9370</v>
      </c>
      <c r="B1664">
        <v>9018</v>
      </c>
      <c r="C1664">
        <v>1701</v>
      </c>
      <c r="D1664" t="s">
        <v>1363</v>
      </c>
      <c r="E1664" t="s">
        <v>1363</v>
      </c>
      <c r="F1664">
        <v>41.760178400000001</v>
      </c>
      <c r="G1664">
        <v>-3.7232004999999999</v>
      </c>
      <c r="H1664" t="str">
        <f t="shared" si="50"/>
        <v>9</v>
      </c>
      <c r="I1664" s="3" t="str">
        <f t="shared" si="51"/>
        <v>09</v>
      </c>
      <c r="J1664" t="str">
        <f>VLOOKUP(I1664,prov!$B$2:$C$53,2,TRUE)</f>
        <v>Burgos</v>
      </c>
      <c r="K1664" t="str">
        <f>VLOOKUP(J1664,prov!$C:$F,4,FALSE)</f>
        <v>Castilla y León</v>
      </c>
    </row>
    <row r="1665" spans="1:11" x14ac:dyDescent="0.25">
      <c r="A1665">
        <v>9384</v>
      </c>
      <c r="B1665">
        <v>9384</v>
      </c>
      <c r="C1665">
        <v>1701</v>
      </c>
      <c r="D1665" t="s">
        <v>9309</v>
      </c>
      <c r="E1665" t="s">
        <v>9309</v>
      </c>
      <c r="F1665">
        <v>40.463667000000008</v>
      </c>
      <c r="G1665">
        <v>-3.7492200000000002</v>
      </c>
      <c r="H1665" t="str">
        <f t="shared" si="50"/>
        <v>9</v>
      </c>
      <c r="I1665" s="3" t="str">
        <f t="shared" si="51"/>
        <v>09</v>
      </c>
      <c r="J1665" t="str">
        <f>VLOOKUP(I1665,prov!$B$2:$C$53,2,TRUE)</f>
        <v>Burgos</v>
      </c>
      <c r="K1665" t="str">
        <f>VLOOKUP(J1665,prov!$C:$F,4,FALSE)</f>
        <v>Castilla y León</v>
      </c>
    </row>
    <row r="1666" spans="1:11" x14ac:dyDescent="0.25">
      <c r="A1666">
        <v>9390</v>
      </c>
      <c r="B1666">
        <v>9197</v>
      </c>
      <c r="C1666">
        <v>1701</v>
      </c>
      <c r="D1666" t="s">
        <v>1345</v>
      </c>
      <c r="E1666" t="s">
        <v>1345</v>
      </c>
      <c r="F1666">
        <v>42.088149999999999</v>
      </c>
      <c r="G1666">
        <v>-3.6927531</v>
      </c>
      <c r="H1666" t="str">
        <f t="shared" ref="H1666:H1729" si="52">LEFT(A1666,LEN(A1666)-3)</f>
        <v>9</v>
      </c>
      <c r="I1666" s="3" t="str">
        <f t="shared" ref="I1666:I1729" si="53">TEXT(H1666,"00")</f>
        <v>09</v>
      </c>
      <c r="J1666" t="str">
        <f>VLOOKUP(I1666,prov!$B$2:$C$53,2,TRUE)</f>
        <v>Burgos</v>
      </c>
      <c r="K1666" t="str">
        <f>VLOOKUP(J1666,prov!$C:$F,4,FALSE)</f>
        <v>Castilla y León</v>
      </c>
    </row>
    <row r="1667" spans="1:11" x14ac:dyDescent="0.25">
      <c r="A1667">
        <v>9391</v>
      </c>
      <c r="B1667">
        <v>9085</v>
      </c>
      <c r="C1667">
        <v>1701</v>
      </c>
      <c r="D1667" t="s">
        <v>1364</v>
      </c>
      <c r="E1667" t="s">
        <v>1364</v>
      </c>
      <c r="F1667">
        <v>41.649089600000003</v>
      </c>
      <c r="G1667">
        <v>-3.7739869000000001</v>
      </c>
      <c r="H1667" t="str">
        <f t="shared" si="52"/>
        <v>9</v>
      </c>
      <c r="I1667" s="3" t="str">
        <f t="shared" si="53"/>
        <v>09</v>
      </c>
      <c r="J1667" t="str">
        <f>VLOOKUP(I1667,prov!$B$2:$C$53,2,TRUE)</f>
        <v>Burgos</v>
      </c>
      <c r="K1667" t="str">
        <f>VLOOKUP(J1667,prov!$C:$F,4,FALSE)</f>
        <v>Castilla y León</v>
      </c>
    </row>
    <row r="1668" spans="1:11" x14ac:dyDescent="0.25">
      <c r="A1668">
        <v>9400</v>
      </c>
      <c r="B1668">
        <v>9018</v>
      </c>
      <c r="C1668">
        <v>2201</v>
      </c>
      <c r="D1668" t="s">
        <v>1365</v>
      </c>
      <c r="E1668" t="s">
        <v>1365</v>
      </c>
      <c r="F1668">
        <v>41.672284200000007</v>
      </c>
      <c r="G1668">
        <v>-3.6724649</v>
      </c>
      <c r="H1668" t="str">
        <f t="shared" si="52"/>
        <v>9</v>
      </c>
      <c r="I1668" s="3" t="str">
        <f t="shared" si="53"/>
        <v>09</v>
      </c>
      <c r="J1668" t="str">
        <f>VLOOKUP(I1668,prov!$B$2:$C$53,2,TRUE)</f>
        <v>Burgos</v>
      </c>
      <c r="K1668" t="str">
        <f>VLOOKUP(J1668,prov!$C:$F,4,FALSE)</f>
        <v>Castilla y León</v>
      </c>
    </row>
    <row r="1669" spans="1:11" x14ac:dyDescent="0.25">
      <c r="A1669">
        <v>9410</v>
      </c>
      <c r="B1669">
        <v>9019</v>
      </c>
      <c r="C1669">
        <v>1701</v>
      </c>
      <c r="D1669" t="s">
        <v>1366</v>
      </c>
      <c r="E1669" t="s">
        <v>1366</v>
      </c>
      <c r="F1669">
        <v>41.719575300000002</v>
      </c>
      <c r="G1669">
        <v>-3.4296446</v>
      </c>
      <c r="H1669" t="str">
        <f t="shared" si="52"/>
        <v>9</v>
      </c>
      <c r="I1669" s="3" t="str">
        <f t="shared" si="53"/>
        <v>09</v>
      </c>
      <c r="J1669" t="str">
        <f>VLOOKUP(I1669,prov!$B$2:$C$53,2,TRUE)</f>
        <v>Burgos</v>
      </c>
      <c r="K1669" t="str">
        <f>VLOOKUP(J1669,prov!$C:$F,4,FALSE)</f>
        <v>Castilla y León</v>
      </c>
    </row>
    <row r="1670" spans="1:11" x14ac:dyDescent="0.25">
      <c r="A1670">
        <v>9427</v>
      </c>
      <c r="B1670">
        <v>9427</v>
      </c>
      <c r="C1670">
        <v>22801</v>
      </c>
      <c r="D1670" t="s">
        <v>1260</v>
      </c>
      <c r="E1670" t="s">
        <v>1260</v>
      </c>
      <c r="F1670">
        <v>40.463667000000008</v>
      </c>
      <c r="G1670">
        <v>-3.7492200000000002</v>
      </c>
      <c r="H1670" t="str">
        <f t="shared" si="52"/>
        <v>9</v>
      </c>
      <c r="I1670" s="3" t="str">
        <f t="shared" si="53"/>
        <v>09</v>
      </c>
      <c r="J1670" t="str">
        <f>VLOOKUP(I1670,prov!$B$2:$C$53,2,TRUE)</f>
        <v>Burgos</v>
      </c>
      <c r="K1670" t="str">
        <f>VLOOKUP(J1670,prov!$C:$F,4,FALSE)</f>
        <v>Castilla y León</v>
      </c>
    </row>
    <row r="1671" spans="1:11" x14ac:dyDescent="0.25">
      <c r="A1671">
        <v>9430</v>
      </c>
      <c r="B1671">
        <v>9174</v>
      </c>
      <c r="C1671">
        <v>2201</v>
      </c>
      <c r="D1671" t="s">
        <v>1367</v>
      </c>
      <c r="E1671" t="s">
        <v>1367</v>
      </c>
      <c r="F1671">
        <v>41.851998299999998</v>
      </c>
      <c r="G1671">
        <v>-3.3187470000000001</v>
      </c>
      <c r="H1671" t="str">
        <f t="shared" si="52"/>
        <v>9</v>
      </c>
      <c r="I1671" s="3" t="str">
        <f t="shared" si="53"/>
        <v>09</v>
      </c>
      <c r="J1671" t="str">
        <f>VLOOKUP(I1671,prov!$B$2:$C$53,2,TRUE)</f>
        <v>Burgos</v>
      </c>
      <c r="K1671" t="str">
        <f>VLOOKUP(J1671,prov!$C:$F,4,FALSE)</f>
        <v>Castilla y León</v>
      </c>
    </row>
    <row r="1672" spans="1:11" x14ac:dyDescent="0.25">
      <c r="A1672">
        <v>9436</v>
      </c>
      <c r="B1672">
        <v>9155</v>
      </c>
      <c r="C1672">
        <v>1701</v>
      </c>
      <c r="D1672" t="s">
        <v>1368</v>
      </c>
      <c r="E1672" t="s">
        <v>1368</v>
      </c>
      <c r="F1672">
        <v>40.463667000000008</v>
      </c>
      <c r="G1672">
        <v>-3.7492200000000002</v>
      </c>
      <c r="H1672" t="str">
        <f t="shared" si="52"/>
        <v>9</v>
      </c>
      <c r="I1672" s="3" t="str">
        <f t="shared" si="53"/>
        <v>09</v>
      </c>
      <c r="J1672" t="str">
        <f>VLOOKUP(I1672,prov!$B$2:$C$53,2,TRUE)</f>
        <v>Burgos</v>
      </c>
      <c r="K1672" t="str">
        <f>VLOOKUP(J1672,prov!$C:$F,4,FALSE)</f>
        <v>Castilla y León</v>
      </c>
    </row>
    <row r="1673" spans="1:11" x14ac:dyDescent="0.25">
      <c r="A1673">
        <v>9440</v>
      </c>
      <c r="B1673">
        <v>9369</v>
      </c>
      <c r="C1673">
        <v>1701</v>
      </c>
      <c r="D1673" t="s">
        <v>1369</v>
      </c>
      <c r="E1673" t="s">
        <v>1369</v>
      </c>
      <c r="F1673">
        <v>41.840752999999999</v>
      </c>
      <c r="G1673">
        <v>-3.8400851</v>
      </c>
      <c r="H1673" t="str">
        <f t="shared" si="52"/>
        <v>9</v>
      </c>
      <c r="I1673" s="3" t="str">
        <f t="shared" si="53"/>
        <v>09</v>
      </c>
      <c r="J1673" t="str">
        <f>VLOOKUP(I1673,prov!$B$2:$C$53,2,TRUE)</f>
        <v>Burgos</v>
      </c>
      <c r="K1673" t="str">
        <f>VLOOKUP(J1673,prov!$C:$F,4,FALSE)</f>
        <v>Castilla y León</v>
      </c>
    </row>
    <row r="1674" spans="1:11" x14ac:dyDescent="0.25">
      <c r="A1674">
        <v>9441</v>
      </c>
      <c r="B1674">
        <v>9369</v>
      </c>
      <c r="C1674">
        <v>2201</v>
      </c>
      <c r="D1674" t="s">
        <v>1370</v>
      </c>
      <c r="E1674" t="s">
        <v>1370</v>
      </c>
      <c r="F1674">
        <v>41.786993299999999</v>
      </c>
      <c r="G1674">
        <v>-3.8146526000000001</v>
      </c>
      <c r="H1674" t="str">
        <f t="shared" si="52"/>
        <v>9</v>
      </c>
      <c r="I1674" s="3" t="str">
        <f t="shared" si="53"/>
        <v>09</v>
      </c>
      <c r="J1674" t="str">
        <f>VLOOKUP(I1674,prov!$B$2:$C$53,2,TRUE)</f>
        <v>Burgos</v>
      </c>
      <c r="K1674" t="str">
        <f>VLOOKUP(J1674,prov!$C:$F,4,FALSE)</f>
        <v>Castilla y León</v>
      </c>
    </row>
    <row r="1675" spans="1:11" x14ac:dyDescent="0.25">
      <c r="A1675">
        <v>9442</v>
      </c>
      <c r="B1675">
        <v>9380</v>
      </c>
      <c r="C1675">
        <v>1701</v>
      </c>
      <c r="D1675" t="s">
        <v>1371</v>
      </c>
      <c r="E1675" t="s">
        <v>1371</v>
      </c>
      <c r="F1675">
        <v>41.800705800000003</v>
      </c>
      <c r="G1675">
        <v>-3.8502616999999999</v>
      </c>
      <c r="H1675" t="str">
        <f t="shared" si="52"/>
        <v>9</v>
      </c>
      <c r="I1675" s="3" t="str">
        <f t="shared" si="53"/>
        <v>09</v>
      </c>
      <c r="J1675" t="str">
        <f>VLOOKUP(I1675,prov!$B$2:$C$53,2,TRUE)</f>
        <v>Burgos</v>
      </c>
      <c r="K1675" t="str">
        <f>VLOOKUP(J1675,prov!$C:$F,4,FALSE)</f>
        <v>Castilla y León</v>
      </c>
    </row>
    <row r="1676" spans="1:11" x14ac:dyDescent="0.25">
      <c r="A1676">
        <v>9443</v>
      </c>
      <c r="B1676">
        <v>9152</v>
      </c>
      <c r="C1676">
        <v>1701</v>
      </c>
      <c r="D1676" t="s">
        <v>1372</v>
      </c>
      <c r="E1676" t="s">
        <v>1372</v>
      </c>
      <c r="F1676">
        <v>41.707469400000001</v>
      </c>
      <c r="G1676">
        <v>-3.8146526000000001</v>
      </c>
      <c r="H1676" t="str">
        <f t="shared" si="52"/>
        <v>9</v>
      </c>
      <c r="I1676" s="3" t="str">
        <f t="shared" si="53"/>
        <v>09</v>
      </c>
      <c r="J1676" t="str">
        <f>VLOOKUP(I1676,prov!$B$2:$C$53,2,TRUE)</f>
        <v>Burgos</v>
      </c>
      <c r="K1676" t="str">
        <f>VLOOKUP(J1676,prov!$C:$F,4,FALSE)</f>
        <v>Castilla y León</v>
      </c>
    </row>
    <row r="1677" spans="1:11" x14ac:dyDescent="0.25">
      <c r="A1677">
        <v>9450</v>
      </c>
      <c r="B1677">
        <v>9018</v>
      </c>
      <c r="C1677">
        <v>3801</v>
      </c>
      <c r="D1677" t="s">
        <v>1373</v>
      </c>
      <c r="E1677" t="s">
        <v>1373</v>
      </c>
      <c r="F1677">
        <v>41.755053599999997</v>
      </c>
      <c r="G1677">
        <v>-3.5711466000000001</v>
      </c>
      <c r="H1677" t="str">
        <f t="shared" si="52"/>
        <v>9</v>
      </c>
      <c r="I1677" s="3" t="str">
        <f t="shared" si="53"/>
        <v>09</v>
      </c>
      <c r="J1677" t="str">
        <f>VLOOKUP(I1677,prov!$B$2:$C$53,2,TRUE)</f>
        <v>Burgos</v>
      </c>
      <c r="K1677" t="str">
        <f>VLOOKUP(J1677,prov!$C:$F,4,FALSE)</f>
        <v>Castilla y León</v>
      </c>
    </row>
    <row r="1678" spans="1:11" x14ac:dyDescent="0.25">
      <c r="A1678">
        <v>9451</v>
      </c>
      <c r="B1678">
        <v>9020</v>
      </c>
      <c r="C1678">
        <v>1701</v>
      </c>
      <c r="D1678" t="s">
        <v>1374</v>
      </c>
      <c r="E1678" t="s">
        <v>1374</v>
      </c>
      <c r="F1678">
        <v>41.808734800000003</v>
      </c>
      <c r="G1678">
        <v>-3.4397386000000001</v>
      </c>
      <c r="H1678" t="str">
        <f t="shared" si="52"/>
        <v>9</v>
      </c>
      <c r="I1678" s="3" t="str">
        <f t="shared" si="53"/>
        <v>09</v>
      </c>
      <c r="J1678" t="str">
        <f>VLOOKUP(I1678,prov!$B$2:$C$53,2,TRUE)</f>
        <v>Burgos</v>
      </c>
      <c r="K1678" t="str">
        <f>VLOOKUP(J1678,prov!$C:$F,4,FALSE)</f>
        <v>Castilla y León</v>
      </c>
    </row>
    <row r="1679" spans="1:11" x14ac:dyDescent="0.25">
      <c r="A1679">
        <v>9453</v>
      </c>
      <c r="B1679">
        <v>9396</v>
      </c>
      <c r="C1679">
        <v>1701</v>
      </c>
      <c r="D1679" t="s">
        <v>1375</v>
      </c>
      <c r="E1679" t="s">
        <v>1375</v>
      </c>
      <c r="F1679">
        <v>41.814665699999999</v>
      </c>
      <c r="G1679">
        <v>-3.5711466000000001</v>
      </c>
      <c r="H1679" t="str">
        <f t="shared" si="52"/>
        <v>9</v>
      </c>
      <c r="I1679" s="3" t="str">
        <f t="shared" si="53"/>
        <v>09</v>
      </c>
      <c r="J1679" t="str">
        <f>VLOOKUP(I1679,prov!$B$2:$C$53,2,TRUE)</f>
        <v>Burgos</v>
      </c>
      <c r="K1679" t="str">
        <f>VLOOKUP(J1679,prov!$C:$F,4,FALSE)</f>
        <v>Castilla y León</v>
      </c>
    </row>
    <row r="1680" spans="1:11" x14ac:dyDescent="0.25">
      <c r="A1680">
        <v>9454</v>
      </c>
      <c r="B1680">
        <v>9174</v>
      </c>
      <c r="C1680">
        <v>1701</v>
      </c>
      <c r="D1680" t="s">
        <v>1376</v>
      </c>
      <c r="E1680" t="s">
        <v>1376</v>
      </c>
      <c r="F1680">
        <v>41.781605999999996</v>
      </c>
      <c r="G1680">
        <v>-3.3489670999999999</v>
      </c>
      <c r="H1680" t="str">
        <f t="shared" si="52"/>
        <v>9</v>
      </c>
      <c r="I1680" s="3" t="str">
        <f t="shared" si="53"/>
        <v>09</v>
      </c>
      <c r="J1680" t="str">
        <f>VLOOKUP(I1680,prov!$B$2:$C$53,2,TRUE)</f>
        <v>Burgos</v>
      </c>
      <c r="K1680" t="str">
        <f>VLOOKUP(J1680,prov!$C:$F,4,FALSE)</f>
        <v>Castilla y León</v>
      </c>
    </row>
    <row r="1681" spans="1:11" x14ac:dyDescent="0.25">
      <c r="A1681">
        <v>9460</v>
      </c>
      <c r="B1681">
        <v>9218</v>
      </c>
      <c r="C1681">
        <v>1701</v>
      </c>
      <c r="D1681" t="s">
        <v>1377</v>
      </c>
      <c r="E1681" t="s">
        <v>1377</v>
      </c>
      <c r="F1681">
        <v>41.587114</v>
      </c>
      <c r="G1681">
        <v>-3.6876802999999998</v>
      </c>
      <c r="H1681" t="str">
        <f t="shared" si="52"/>
        <v>9</v>
      </c>
      <c r="I1681" s="3" t="str">
        <f t="shared" si="53"/>
        <v>09</v>
      </c>
      <c r="J1681" t="str">
        <f>VLOOKUP(I1681,prov!$B$2:$C$53,2,TRUE)</f>
        <v>Burgos</v>
      </c>
      <c r="K1681" t="str">
        <f>VLOOKUP(J1681,prov!$C:$F,4,FALSE)</f>
        <v>Castilla y León</v>
      </c>
    </row>
    <row r="1682" spans="1:11" x14ac:dyDescent="0.25">
      <c r="A1682">
        <v>9461</v>
      </c>
      <c r="B1682">
        <v>9140</v>
      </c>
      <c r="C1682">
        <v>1701</v>
      </c>
      <c r="D1682" t="s">
        <v>1378</v>
      </c>
      <c r="E1682" t="s">
        <v>1378</v>
      </c>
      <c r="F1682">
        <v>41.510154499999999</v>
      </c>
      <c r="G1682">
        <v>-3.753666299999999</v>
      </c>
      <c r="H1682" t="str">
        <f t="shared" si="52"/>
        <v>9</v>
      </c>
      <c r="I1682" s="3" t="str">
        <f t="shared" si="53"/>
        <v>09</v>
      </c>
      <c r="J1682" t="str">
        <f>VLOOKUP(I1682,prov!$B$2:$C$53,2,TRUE)</f>
        <v>Burgos</v>
      </c>
      <c r="K1682" t="str">
        <f>VLOOKUP(J1682,prov!$C:$F,4,FALSE)</f>
        <v>Castilla y León</v>
      </c>
    </row>
    <row r="1683" spans="1:11" x14ac:dyDescent="0.25">
      <c r="A1683">
        <v>9462</v>
      </c>
      <c r="B1683">
        <v>9003</v>
      </c>
      <c r="C1683">
        <v>1701</v>
      </c>
      <c r="D1683" t="s">
        <v>1379</v>
      </c>
      <c r="E1683" t="s">
        <v>1379</v>
      </c>
      <c r="F1683">
        <v>41.568694899999997</v>
      </c>
      <c r="G1683">
        <v>-3.7943156999999998</v>
      </c>
      <c r="H1683" t="str">
        <f t="shared" si="52"/>
        <v>9</v>
      </c>
      <c r="I1683" s="3" t="str">
        <f t="shared" si="53"/>
        <v>09</v>
      </c>
      <c r="J1683" t="str">
        <f>VLOOKUP(I1683,prov!$B$2:$C$53,2,TRUE)</f>
        <v>Burgos</v>
      </c>
      <c r="K1683" t="str">
        <f>VLOOKUP(J1683,prov!$C:$F,4,FALSE)</f>
        <v>Castilla y León</v>
      </c>
    </row>
    <row r="1684" spans="1:11" x14ac:dyDescent="0.25">
      <c r="A1684">
        <v>9463</v>
      </c>
      <c r="B1684">
        <v>9155</v>
      </c>
      <c r="C1684">
        <v>1701</v>
      </c>
      <c r="D1684" t="s">
        <v>1368</v>
      </c>
      <c r="E1684" t="s">
        <v>1368</v>
      </c>
      <c r="F1684">
        <v>41.566669300000001</v>
      </c>
      <c r="G1684">
        <v>-3.8553506999999998</v>
      </c>
      <c r="H1684" t="str">
        <f t="shared" si="52"/>
        <v>9</v>
      </c>
      <c r="I1684" s="3" t="str">
        <f t="shared" si="53"/>
        <v>09</v>
      </c>
      <c r="J1684" t="str">
        <f>VLOOKUP(I1684,prov!$B$2:$C$53,2,TRUE)</f>
        <v>Burgos</v>
      </c>
      <c r="K1684" t="str">
        <f>VLOOKUP(J1684,prov!$C:$F,4,FALSE)</f>
        <v>Castilla y León</v>
      </c>
    </row>
    <row r="1685" spans="1:11" x14ac:dyDescent="0.25">
      <c r="A1685">
        <v>9471</v>
      </c>
      <c r="B1685">
        <v>9137</v>
      </c>
      <c r="C1685">
        <v>1701</v>
      </c>
      <c r="D1685" t="s">
        <v>1380</v>
      </c>
      <c r="E1685" t="s">
        <v>1380</v>
      </c>
      <c r="F1685">
        <v>41.595139699999997</v>
      </c>
      <c r="G1685">
        <v>-3.5913938999999999</v>
      </c>
      <c r="H1685" t="str">
        <f t="shared" si="52"/>
        <v>9</v>
      </c>
      <c r="I1685" s="3" t="str">
        <f t="shared" si="53"/>
        <v>09</v>
      </c>
      <c r="J1685" t="str">
        <f>VLOOKUP(I1685,prov!$B$2:$C$53,2,TRUE)</f>
        <v>Burgos</v>
      </c>
      <c r="K1685" t="str">
        <f>VLOOKUP(J1685,prov!$C:$F,4,FALSE)</f>
        <v>Castilla y León</v>
      </c>
    </row>
    <row r="1686" spans="1:11" x14ac:dyDescent="0.25">
      <c r="A1686">
        <v>9490</v>
      </c>
      <c r="B1686">
        <v>9055</v>
      </c>
      <c r="C1686">
        <v>1701</v>
      </c>
      <c r="D1686" t="s">
        <v>1381</v>
      </c>
      <c r="E1686" t="s">
        <v>1381</v>
      </c>
      <c r="F1686">
        <v>41.686980299999988</v>
      </c>
      <c r="G1686">
        <v>-3.5205641000000001</v>
      </c>
      <c r="H1686" t="str">
        <f t="shared" si="52"/>
        <v>9</v>
      </c>
      <c r="I1686" s="3" t="str">
        <f t="shared" si="53"/>
        <v>09</v>
      </c>
      <c r="J1686" t="str">
        <f>VLOOKUP(I1686,prov!$B$2:$C$53,2,TRUE)</f>
        <v>Burgos</v>
      </c>
      <c r="K1686" t="str">
        <f>VLOOKUP(J1686,prov!$C:$F,4,FALSE)</f>
        <v>Castilla y León</v>
      </c>
    </row>
    <row r="1687" spans="1:11" x14ac:dyDescent="0.25">
      <c r="A1687">
        <v>9491</v>
      </c>
      <c r="B1687">
        <v>9131</v>
      </c>
      <c r="C1687">
        <v>1701</v>
      </c>
      <c r="D1687" t="s">
        <v>1382</v>
      </c>
      <c r="E1687" t="s">
        <v>1382</v>
      </c>
      <c r="F1687">
        <v>41.635633499999997</v>
      </c>
      <c r="G1687">
        <v>-3.5711466000000001</v>
      </c>
      <c r="H1687" t="str">
        <f t="shared" si="52"/>
        <v>9</v>
      </c>
      <c r="I1687" s="3" t="str">
        <f t="shared" si="53"/>
        <v>09</v>
      </c>
      <c r="J1687" t="str">
        <f>VLOOKUP(I1687,prov!$B$2:$C$53,2,TRUE)</f>
        <v>Burgos</v>
      </c>
      <c r="K1687" t="str">
        <f>VLOOKUP(J1687,prov!$C:$F,4,FALSE)</f>
        <v>Castilla y León</v>
      </c>
    </row>
    <row r="1688" spans="1:11" x14ac:dyDescent="0.25">
      <c r="A1688">
        <v>9493</v>
      </c>
      <c r="B1688">
        <v>9065</v>
      </c>
      <c r="C1688">
        <v>1701</v>
      </c>
      <c r="D1688" t="s">
        <v>1383</v>
      </c>
      <c r="E1688" t="s">
        <v>1383</v>
      </c>
      <c r="F1688">
        <v>41.590628500000001</v>
      </c>
      <c r="G1688">
        <v>-3.7333536999999999</v>
      </c>
      <c r="H1688" t="str">
        <f t="shared" si="52"/>
        <v>9</v>
      </c>
      <c r="I1688" s="3" t="str">
        <f t="shared" si="53"/>
        <v>09</v>
      </c>
      <c r="J1688" t="str">
        <f>VLOOKUP(I1688,prov!$B$2:$C$53,2,TRUE)</f>
        <v>Burgos</v>
      </c>
      <c r="K1688" t="str">
        <f>VLOOKUP(J1688,prov!$C:$F,4,FALSE)</f>
        <v>Castilla y León</v>
      </c>
    </row>
    <row r="1689" spans="1:11" x14ac:dyDescent="0.25">
      <c r="A1689">
        <v>9500</v>
      </c>
      <c r="B1689">
        <v>9209</v>
      </c>
      <c r="C1689">
        <v>3801</v>
      </c>
      <c r="D1689" t="s">
        <v>1384</v>
      </c>
      <c r="E1689" t="s">
        <v>1384</v>
      </c>
      <c r="F1689">
        <v>42.932265699999988</v>
      </c>
      <c r="G1689">
        <v>-3.4952920000000001</v>
      </c>
      <c r="H1689" t="str">
        <f t="shared" si="52"/>
        <v>9</v>
      </c>
      <c r="I1689" s="3" t="str">
        <f t="shared" si="53"/>
        <v>09</v>
      </c>
      <c r="J1689" t="str">
        <f>VLOOKUP(I1689,prov!$B$2:$C$53,2,TRUE)</f>
        <v>Burgos</v>
      </c>
      <c r="K1689" t="str">
        <f>VLOOKUP(J1689,prov!$C:$F,4,FALSE)</f>
        <v>Castilla y León</v>
      </c>
    </row>
    <row r="1690" spans="1:11" x14ac:dyDescent="0.25">
      <c r="A1690">
        <v>9510</v>
      </c>
      <c r="B1690">
        <v>9189</v>
      </c>
      <c r="C1690">
        <v>9401</v>
      </c>
      <c r="D1690" t="s">
        <v>1385</v>
      </c>
      <c r="E1690" t="s">
        <v>1385</v>
      </c>
      <c r="F1690">
        <v>43.032081599999998</v>
      </c>
      <c r="G1690">
        <v>-3.238251</v>
      </c>
      <c r="H1690" t="str">
        <f t="shared" si="52"/>
        <v>9</v>
      </c>
      <c r="I1690" s="3" t="str">
        <f t="shared" si="53"/>
        <v>09</v>
      </c>
      <c r="J1690" t="str">
        <f>VLOOKUP(I1690,prov!$B$2:$C$53,2,TRUE)</f>
        <v>Burgos</v>
      </c>
      <c r="K1690" t="str">
        <f>VLOOKUP(J1690,prov!$C:$F,4,FALSE)</f>
        <v>Castilla y León</v>
      </c>
    </row>
    <row r="1691" spans="1:11" x14ac:dyDescent="0.25">
      <c r="A1691">
        <v>9511</v>
      </c>
      <c r="B1691">
        <v>9050</v>
      </c>
      <c r="C1691">
        <v>1701</v>
      </c>
      <c r="D1691" t="s">
        <v>1386</v>
      </c>
      <c r="E1691" t="s">
        <v>1386</v>
      </c>
      <c r="F1691">
        <v>42.957724300000002</v>
      </c>
      <c r="G1691">
        <v>-3.1177554999999999</v>
      </c>
      <c r="H1691" t="str">
        <f t="shared" si="52"/>
        <v>9</v>
      </c>
      <c r="I1691" s="3" t="str">
        <f t="shared" si="53"/>
        <v>09</v>
      </c>
      <c r="J1691" t="str">
        <f>VLOOKUP(I1691,prov!$B$2:$C$53,2,TRUE)</f>
        <v>Burgos</v>
      </c>
      <c r="K1691" t="str">
        <f>VLOOKUP(J1691,prov!$C:$F,4,FALSE)</f>
        <v>Castilla y León</v>
      </c>
    </row>
    <row r="1692" spans="1:11" x14ac:dyDescent="0.25">
      <c r="A1692">
        <v>9512</v>
      </c>
      <c r="B1692">
        <v>9209</v>
      </c>
      <c r="C1692">
        <v>8101</v>
      </c>
      <c r="D1692" t="s">
        <v>1387</v>
      </c>
      <c r="E1692" t="s">
        <v>1387</v>
      </c>
      <c r="F1692">
        <v>42.950915500000001</v>
      </c>
      <c r="G1692">
        <v>-3.3590445999999998</v>
      </c>
      <c r="H1692" t="str">
        <f t="shared" si="52"/>
        <v>9</v>
      </c>
      <c r="I1692" s="3" t="str">
        <f t="shared" si="53"/>
        <v>09</v>
      </c>
      <c r="J1692" t="str">
        <f>VLOOKUP(I1692,prov!$B$2:$C$53,2,TRUE)</f>
        <v>Burgos</v>
      </c>
      <c r="K1692" t="str">
        <f>VLOOKUP(J1692,prov!$C:$F,4,FALSE)</f>
        <v>Castilla y León</v>
      </c>
    </row>
    <row r="1693" spans="1:11" x14ac:dyDescent="0.25">
      <c r="A1693">
        <v>9513</v>
      </c>
      <c r="B1693">
        <v>9209</v>
      </c>
      <c r="C1693">
        <v>18901</v>
      </c>
      <c r="D1693" t="s">
        <v>1388</v>
      </c>
      <c r="E1693" t="s">
        <v>1388</v>
      </c>
      <c r="F1693">
        <v>42.936042999999998</v>
      </c>
      <c r="G1693">
        <v>-3.5306765000000002</v>
      </c>
      <c r="H1693" t="str">
        <f t="shared" si="52"/>
        <v>9</v>
      </c>
      <c r="I1693" s="3" t="str">
        <f t="shared" si="53"/>
        <v>09</v>
      </c>
      <c r="J1693" t="str">
        <f>VLOOKUP(I1693,prov!$B$2:$C$53,2,TRUE)</f>
        <v>Burgos</v>
      </c>
      <c r="K1693" t="str">
        <f>VLOOKUP(J1693,prov!$C:$F,4,FALSE)</f>
        <v>Castilla y León</v>
      </c>
    </row>
    <row r="1694" spans="1:11" x14ac:dyDescent="0.25">
      <c r="A1694">
        <v>9514</v>
      </c>
      <c r="B1694">
        <v>9189</v>
      </c>
      <c r="C1694">
        <v>1701</v>
      </c>
      <c r="D1694" t="s">
        <v>1389</v>
      </c>
      <c r="E1694" t="s">
        <v>1389</v>
      </c>
      <c r="F1694">
        <v>43.026217799999998</v>
      </c>
      <c r="G1694">
        <v>-3.4397386000000001</v>
      </c>
      <c r="H1694" t="str">
        <f t="shared" si="52"/>
        <v>9</v>
      </c>
      <c r="I1694" s="3" t="str">
        <f t="shared" si="53"/>
        <v>09</v>
      </c>
      <c r="J1694" t="str">
        <f>VLOOKUP(I1694,prov!$B$2:$C$53,2,TRUE)</f>
        <v>Burgos</v>
      </c>
      <c r="K1694" t="str">
        <f>VLOOKUP(J1694,prov!$C:$F,4,FALSE)</f>
        <v>Castilla y León</v>
      </c>
    </row>
    <row r="1695" spans="1:11" x14ac:dyDescent="0.25">
      <c r="A1695">
        <v>9515</v>
      </c>
      <c r="B1695">
        <v>9209</v>
      </c>
      <c r="C1695">
        <v>13601</v>
      </c>
      <c r="D1695" t="s">
        <v>1390</v>
      </c>
      <c r="E1695" t="s">
        <v>1390</v>
      </c>
      <c r="F1695">
        <v>42.871916300000002</v>
      </c>
      <c r="G1695">
        <v>-3.3993750999999999</v>
      </c>
      <c r="H1695" t="str">
        <f t="shared" si="52"/>
        <v>9</v>
      </c>
      <c r="I1695" s="3" t="str">
        <f t="shared" si="53"/>
        <v>09</v>
      </c>
      <c r="J1695" t="str">
        <f>VLOOKUP(I1695,prov!$B$2:$C$53,2,TRUE)</f>
        <v>Burgos</v>
      </c>
      <c r="K1695" t="str">
        <f>VLOOKUP(J1695,prov!$C:$F,4,FALSE)</f>
        <v>Castilla y León</v>
      </c>
    </row>
    <row r="1696" spans="1:11" x14ac:dyDescent="0.25">
      <c r="A1696">
        <v>9530</v>
      </c>
      <c r="B1696">
        <v>9238</v>
      </c>
      <c r="C1696">
        <v>9401</v>
      </c>
      <c r="D1696" t="s">
        <v>1391</v>
      </c>
      <c r="E1696" t="s">
        <v>1391</v>
      </c>
      <c r="F1696">
        <v>42.7301322</v>
      </c>
      <c r="G1696">
        <v>-3.4145075</v>
      </c>
      <c r="H1696" t="str">
        <f t="shared" si="52"/>
        <v>9</v>
      </c>
      <c r="I1696" s="3" t="str">
        <f t="shared" si="53"/>
        <v>09</v>
      </c>
      <c r="J1696" t="str">
        <f>VLOOKUP(I1696,prov!$B$2:$C$53,2,TRUE)</f>
        <v>Burgos</v>
      </c>
      <c r="K1696" t="str">
        <f>VLOOKUP(J1696,prov!$C:$F,4,FALSE)</f>
        <v>Castilla y León</v>
      </c>
    </row>
    <row r="1697" spans="1:11" x14ac:dyDescent="0.25">
      <c r="A1697">
        <v>9540</v>
      </c>
      <c r="B1697">
        <v>9394</v>
      </c>
      <c r="C1697">
        <v>5601</v>
      </c>
      <c r="D1697" t="s">
        <v>1392</v>
      </c>
      <c r="E1697" t="s">
        <v>1392</v>
      </c>
      <c r="F1697">
        <v>42.808756500000001</v>
      </c>
      <c r="G1697">
        <v>-3.3943319999999999</v>
      </c>
      <c r="H1697" t="str">
        <f t="shared" si="52"/>
        <v>9</v>
      </c>
      <c r="I1697" s="3" t="str">
        <f t="shared" si="53"/>
        <v>09</v>
      </c>
      <c r="J1697" t="str">
        <f>VLOOKUP(I1697,prov!$B$2:$C$53,2,TRUE)</f>
        <v>Burgos</v>
      </c>
      <c r="K1697" t="str">
        <f>VLOOKUP(J1697,prov!$C:$F,4,FALSE)</f>
        <v>Castilla y León</v>
      </c>
    </row>
    <row r="1698" spans="1:11" x14ac:dyDescent="0.25">
      <c r="A1698">
        <v>9545</v>
      </c>
      <c r="B1698">
        <v>9410</v>
      </c>
      <c r="C1698">
        <v>19203</v>
      </c>
      <c r="D1698" t="s">
        <v>1393</v>
      </c>
      <c r="E1698" t="s">
        <v>1393</v>
      </c>
      <c r="F1698">
        <v>40.463667000000008</v>
      </c>
      <c r="G1698">
        <v>-3.7492200000000002</v>
      </c>
      <c r="H1698" t="str">
        <f t="shared" si="52"/>
        <v>9</v>
      </c>
      <c r="I1698" s="3" t="str">
        <f t="shared" si="53"/>
        <v>09</v>
      </c>
      <c r="J1698" t="str">
        <f>VLOOKUP(I1698,prov!$B$2:$C$53,2,TRUE)</f>
        <v>Burgos</v>
      </c>
      <c r="K1698" t="str">
        <f>VLOOKUP(J1698,prov!$C:$F,4,FALSE)</f>
        <v>Castilla y León</v>
      </c>
    </row>
    <row r="1699" spans="1:11" x14ac:dyDescent="0.25">
      <c r="A1699">
        <v>9549</v>
      </c>
      <c r="B1699">
        <v>9213</v>
      </c>
      <c r="C1699">
        <v>6901</v>
      </c>
      <c r="D1699" t="s">
        <v>1394</v>
      </c>
      <c r="E1699" t="s">
        <v>1394</v>
      </c>
      <c r="F1699">
        <v>42.8642495</v>
      </c>
      <c r="G1699">
        <v>-3.3288183</v>
      </c>
      <c r="H1699" t="str">
        <f t="shared" si="52"/>
        <v>9</v>
      </c>
      <c r="I1699" s="3" t="str">
        <f t="shared" si="53"/>
        <v>09</v>
      </c>
      <c r="J1699" t="str">
        <f>VLOOKUP(I1699,prov!$B$2:$C$53,2,TRUE)</f>
        <v>Burgos</v>
      </c>
      <c r="K1699" t="str">
        <f>VLOOKUP(J1699,prov!$C:$F,4,FALSE)</f>
        <v>Castilla y León</v>
      </c>
    </row>
    <row r="1700" spans="1:11" x14ac:dyDescent="0.25">
      <c r="A1700">
        <v>9550</v>
      </c>
      <c r="B1700">
        <v>9903</v>
      </c>
      <c r="C1700">
        <v>32601</v>
      </c>
      <c r="D1700" t="s">
        <v>1395</v>
      </c>
      <c r="E1700" t="s">
        <v>1395</v>
      </c>
      <c r="F1700">
        <v>42.939808199999987</v>
      </c>
      <c r="G1700">
        <v>-3.5660859999999999</v>
      </c>
      <c r="H1700" t="str">
        <f t="shared" si="52"/>
        <v>9</v>
      </c>
      <c r="I1700" s="3" t="str">
        <f t="shared" si="53"/>
        <v>09</v>
      </c>
      <c r="J1700" t="str">
        <f>VLOOKUP(I1700,prov!$B$2:$C$53,2,TRUE)</f>
        <v>Burgos</v>
      </c>
      <c r="K1700" t="str">
        <f>VLOOKUP(J1700,prov!$C:$F,4,FALSE)</f>
        <v>Castilla y León</v>
      </c>
    </row>
    <row r="1701" spans="1:11" x14ac:dyDescent="0.25">
      <c r="A1701">
        <v>9551</v>
      </c>
      <c r="B1701">
        <v>9014</v>
      </c>
      <c r="C1701">
        <v>1701</v>
      </c>
      <c r="D1701" t="s">
        <v>1396</v>
      </c>
      <c r="E1701" t="s">
        <v>1396</v>
      </c>
      <c r="F1701">
        <v>42.833641999999998</v>
      </c>
      <c r="G1701">
        <v>-3.6927531</v>
      </c>
      <c r="H1701" t="str">
        <f t="shared" si="52"/>
        <v>9</v>
      </c>
      <c r="I1701" s="3" t="str">
        <f t="shared" si="53"/>
        <v>09</v>
      </c>
      <c r="J1701" t="str">
        <f>VLOOKUP(I1701,prov!$B$2:$C$53,2,TRUE)</f>
        <v>Burgos</v>
      </c>
      <c r="K1701" t="str">
        <f>VLOOKUP(J1701,prov!$C:$F,4,FALSE)</f>
        <v>Castilla y León</v>
      </c>
    </row>
    <row r="1702" spans="1:11" x14ac:dyDescent="0.25">
      <c r="A1702">
        <v>9553</v>
      </c>
      <c r="B1702">
        <v>9903</v>
      </c>
      <c r="C1702">
        <v>3801</v>
      </c>
      <c r="D1702" t="s">
        <v>1397</v>
      </c>
      <c r="E1702" t="s">
        <v>1397</v>
      </c>
      <c r="F1702">
        <v>42.976800300000001</v>
      </c>
      <c r="G1702">
        <v>-3.5290442</v>
      </c>
      <c r="H1702" t="str">
        <f t="shared" si="52"/>
        <v>9</v>
      </c>
      <c r="I1702" s="3" t="str">
        <f t="shared" si="53"/>
        <v>09</v>
      </c>
      <c r="J1702" t="str">
        <f>VLOOKUP(I1702,prov!$B$2:$C$53,2,TRUE)</f>
        <v>Burgos</v>
      </c>
      <c r="K1702" t="str">
        <f>VLOOKUP(J1702,prov!$C:$F,4,FALSE)</f>
        <v>Castilla y León</v>
      </c>
    </row>
    <row r="1703" spans="1:11" x14ac:dyDescent="0.25">
      <c r="A1703">
        <v>9554</v>
      </c>
      <c r="B1703">
        <v>9238</v>
      </c>
      <c r="C1703">
        <v>2201</v>
      </c>
      <c r="D1703" t="s">
        <v>1398</v>
      </c>
      <c r="E1703" t="s">
        <v>1398</v>
      </c>
      <c r="F1703">
        <v>42.896520799999998</v>
      </c>
      <c r="G1703">
        <v>-3.5509073999999998</v>
      </c>
      <c r="H1703" t="str">
        <f t="shared" si="52"/>
        <v>9</v>
      </c>
      <c r="I1703" s="3" t="str">
        <f t="shared" si="53"/>
        <v>09</v>
      </c>
      <c r="J1703" t="str">
        <f>VLOOKUP(I1703,prov!$B$2:$C$53,2,TRUE)</f>
        <v>Burgos</v>
      </c>
      <c r="K1703" t="str">
        <f>VLOOKUP(J1703,prov!$C:$F,4,FALSE)</f>
        <v>Castilla y León</v>
      </c>
    </row>
    <row r="1704" spans="1:11" x14ac:dyDescent="0.25">
      <c r="A1704">
        <v>9555</v>
      </c>
      <c r="B1704">
        <v>9903</v>
      </c>
      <c r="C1704">
        <v>7501</v>
      </c>
      <c r="D1704" t="s">
        <v>1399</v>
      </c>
      <c r="E1704" t="s">
        <v>1399</v>
      </c>
      <c r="F1704">
        <v>42.973658899999997</v>
      </c>
      <c r="G1704">
        <v>-3.5711466000000001</v>
      </c>
      <c r="H1704" t="str">
        <f t="shared" si="52"/>
        <v>9</v>
      </c>
      <c r="I1704" s="3" t="str">
        <f t="shared" si="53"/>
        <v>09</v>
      </c>
      <c r="J1704" t="str">
        <f>VLOOKUP(I1704,prov!$B$2:$C$53,2,TRUE)</f>
        <v>Burgos</v>
      </c>
      <c r="K1704" t="str">
        <f>VLOOKUP(J1704,prov!$C:$F,4,FALSE)</f>
        <v>Castilla y León</v>
      </c>
    </row>
    <row r="1705" spans="1:11" x14ac:dyDescent="0.25">
      <c r="A1705">
        <v>9556</v>
      </c>
      <c r="B1705">
        <v>9903</v>
      </c>
      <c r="C1705">
        <v>8101</v>
      </c>
      <c r="D1705" t="s">
        <v>608</v>
      </c>
      <c r="E1705" t="s">
        <v>608</v>
      </c>
      <c r="F1705">
        <v>42.972390999999988</v>
      </c>
      <c r="G1705">
        <v>-3.6116494000000001</v>
      </c>
      <c r="H1705" t="str">
        <f t="shared" si="52"/>
        <v>9</v>
      </c>
      <c r="I1705" s="3" t="str">
        <f t="shared" si="53"/>
        <v>09</v>
      </c>
      <c r="J1705" t="str">
        <f>VLOOKUP(I1705,prov!$B$2:$C$53,2,TRUE)</f>
        <v>Burgos</v>
      </c>
      <c r="K1705" t="str">
        <f>VLOOKUP(J1705,prov!$C:$F,4,FALSE)</f>
        <v>Castilla y León</v>
      </c>
    </row>
    <row r="1706" spans="1:11" x14ac:dyDescent="0.25">
      <c r="A1706">
        <v>9557</v>
      </c>
      <c r="B1706">
        <v>9215</v>
      </c>
      <c r="C1706">
        <v>4301</v>
      </c>
      <c r="D1706" t="s">
        <v>1400</v>
      </c>
      <c r="E1706" t="s">
        <v>1400</v>
      </c>
      <c r="F1706">
        <v>42.970460299999999</v>
      </c>
      <c r="G1706">
        <v>-3.6724649</v>
      </c>
      <c r="H1706" t="str">
        <f t="shared" si="52"/>
        <v>9</v>
      </c>
      <c r="I1706" s="3" t="str">
        <f t="shared" si="53"/>
        <v>09</v>
      </c>
      <c r="J1706" t="str">
        <f>VLOOKUP(I1706,prov!$B$2:$C$53,2,TRUE)</f>
        <v>Burgos</v>
      </c>
      <c r="K1706" t="str">
        <f>VLOOKUP(J1706,prov!$C:$F,4,FALSE)</f>
        <v>Castilla y León</v>
      </c>
    </row>
    <row r="1707" spans="1:11" x14ac:dyDescent="0.25">
      <c r="A1707">
        <v>9558</v>
      </c>
      <c r="B1707">
        <v>9409</v>
      </c>
      <c r="C1707">
        <v>1701</v>
      </c>
      <c r="D1707" t="s">
        <v>1401</v>
      </c>
      <c r="E1707" t="s">
        <v>1401</v>
      </c>
      <c r="F1707">
        <v>42.902096899999997</v>
      </c>
      <c r="G1707">
        <v>-3.6826080000000001</v>
      </c>
      <c r="H1707" t="str">
        <f t="shared" si="52"/>
        <v>9</v>
      </c>
      <c r="I1707" s="3" t="str">
        <f t="shared" si="53"/>
        <v>09</v>
      </c>
      <c r="J1707" t="str">
        <f>VLOOKUP(I1707,prov!$B$2:$C$53,2,TRUE)</f>
        <v>Burgos</v>
      </c>
      <c r="K1707" t="str">
        <f>VLOOKUP(J1707,prov!$C:$F,4,FALSE)</f>
        <v>Castilla y León</v>
      </c>
    </row>
    <row r="1708" spans="1:11" x14ac:dyDescent="0.25">
      <c r="A1708">
        <v>9559</v>
      </c>
      <c r="B1708">
        <v>9014</v>
      </c>
      <c r="C1708">
        <v>3801</v>
      </c>
      <c r="D1708" t="s">
        <v>1402</v>
      </c>
      <c r="E1708" t="s">
        <v>1402</v>
      </c>
      <c r="F1708">
        <v>42.828064700000013</v>
      </c>
      <c r="G1708">
        <v>-3.561026</v>
      </c>
      <c r="H1708" t="str">
        <f t="shared" si="52"/>
        <v>9</v>
      </c>
      <c r="I1708" s="3" t="str">
        <f t="shared" si="53"/>
        <v>09</v>
      </c>
      <c r="J1708" t="str">
        <f>VLOOKUP(I1708,prov!$B$2:$C$53,2,TRUE)</f>
        <v>Burgos</v>
      </c>
      <c r="K1708" t="str">
        <f>VLOOKUP(J1708,prov!$C:$F,4,FALSE)</f>
        <v>Castilla y León</v>
      </c>
    </row>
    <row r="1709" spans="1:11" x14ac:dyDescent="0.25">
      <c r="A1709">
        <v>9560</v>
      </c>
      <c r="B1709">
        <v>9124</v>
      </c>
      <c r="C1709">
        <v>2201</v>
      </c>
      <c r="D1709" t="s">
        <v>1403</v>
      </c>
      <c r="E1709" t="s">
        <v>1403</v>
      </c>
      <c r="F1709">
        <v>43.126283299999997</v>
      </c>
      <c r="G1709">
        <v>-3.6521849</v>
      </c>
      <c r="H1709" t="str">
        <f t="shared" si="52"/>
        <v>9</v>
      </c>
      <c r="I1709" s="3" t="str">
        <f t="shared" si="53"/>
        <v>09</v>
      </c>
      <c r="J1709" t="str">
        <f>VLOOKUP(I1709,prov!$B$2:$C$53,2,TRUE)</f>
        <v>Burgos</v>
      </c>
      <c r="K1709" t="str">
        <f>VLOOKUP(J1709,prov!$C:$F,4,FALSE)</f>
        <v>Castilla y León</v>
      </c>
    </row>
    <row r="1710" spans="1:11" x14ac:dyDescent="0.25">
      <c r="A1710">
        <v>9566</v>
      </c>
      <c r="B1710">
        <v>9124</v>
      </c>
      <c r="C1710">
        <v>1701</v>
      </c>
      <c r="D1710" t="s">
        <v>1404</v>
      </c>
      <c r="E1710" t="s">
        <v>1404</v>
      </c>
      <c r="F1710">
        <v>43.1288354</v>
      </c>
      <c r="G1710">
        <v>-3.5711466000000001</v>
      </c>
      <c r="H1710" t="str">
        <f t="shared" si="52"/>
        <v>9</v>
      </c>
      <c r="I1710" s="3" t="str">
        <f t="shared" si="53"/>
        <v>09</v>
      </c>
      <c r="J1710" t="str">
        <f>VLOOKUP(I1710,prov!$B$2:$C$53,2,TRUE)</f>
        <v>Burgos</v>
      </c>
      <c r="K1710" t="str">
        <f>VLOOKUP(J1710,prov!$C:$F,4,FALSE)</f>
        <v>Castilla y León</v>
      </c>
    </row>
    <row r="1711" spans="1:11" x14ac:dyDescent="0.25">
      <c r="A1711">
        <v>9567</v>
      </c>
      <c r="B1711">
        <v>9124</v>
      </c>
      <c r="C1711">
        <v>3801</v>
      </c>
      <c r="D1711" t="s">
        <v>1405</v>
      </c>
      <c r="E1711" t="s">
        <v>1405</v>
      </c>
      <c r="F1711">
        <v>43.0653784</v>
      </c>
      <c r="G1711">
        <v>-3.5863312999999999</v>
      </c>
      <c r="H1711" t="str">
        <f t="shared" si="52"/>
        <v>9</v>
      </c>
      <c r="I1711" s="3" t="str">
        <f t="shared" si="53"/>
        <v>09</v>
      </c>
      <c r="J1711" t="str">
        <f>VLOOKUP(I1711,prov!$B$2:$C$53,2,TRUE)</f>
        <v>Burgos</v>
      </c>
      <c r="K1711" t="str">
        <f>VLOOKUP(J1711,prov!$C:$F,4,FALSE)</f>
        <v>Castilla y León</v>
      </c>
    </row>
    <row r="1712" spans="1:11" x14ac:dyDescent="0.25">
      <c r="A1712">
        <v>9568</v>
      </c>
      <c r="B1712">
        <v>9215</v>
      </c>
      <c r="C1712">
        <v>2201</v>
      </c>
      <c r="D1712" t="s">
        <v>1406</v>
      </c>
      <c r="E1712" t="s">
        <v>1406</v>
      </c>
      <c r="F1712">
        <v>43.058774700000001</v>
      </c>
      <c r="G1712">
        <v>-3.642048</v>
      </c>
      <c r="H1712" t="str">
        <f t="shared" si="52"/>
        <v>9</v>
      </c>
      <c r="I1712" s="3" t="str">
        <f t="shared" si="53"/>
        <v>09</v>
      </c>
      <c r="J1712" t="str">
        <f>VLOOKUP(I1712,prov!$B$2:$C$53,2,TRUE)</f>
        <v>Burgos</v>
      </c>
      <c r="K1712" t="str">
        <f>VLOOKUP(J1712,prov!$C:$F,4,FALSE)</f>
        <v>Castilla y León</v>
      </c>
    </row>
    <row r="1713" spans="1:11" x14ac:dyDescent="0.25">
      <c r="A1713">
        <v>9569</v>
      </c>
      <c r="B1713">
        <v>9124</v>
      </c>
      <c r="C1713">
        <v>4301</v>
      </c>
      <c r="D1713" t="s">
        <v>1407</v>
      </c>
      <c r="E1713" t="s">
        <v>1407</v>
      </c>
      <c r="F1713">
        <v>43.062567700000002</v>
      </c>
      <c r="G1713">
        <v>-3.5205641000000001</v>
      </c>
      <c r="H1713" t="str">
        <f t="shared" si="52"/>
        <v>9</v>
      </c>
      <c r="I1713" s="3" t="str">
        <f t="shared" si="53"/>
        <v>09</v>
      </c>
      <c r="J1713" t="str">
        <f>VLOOKUP(I1713,prov!$B$2:$C$53,2,TRUE)</f>
        <v>Burgos</v>
      </c>
      <c r="K1713" t="str">
        <f>VLOOKUP(J1713,prov!$C:$F,4,FALSE)</f>
        <v>Castilla y León</v>
      </c>
    </row>
    <row r="1714" spans="1:11" x14ac:dyDescent="0.25">
      <c r="A1714">
        <v>9570</v>
      </c>
      <c r="B1714">
        <v>9025</v>
      </c>
      <c r="C1714">
        <v>1701</v>
      </c>
      <c r="D1714" t="s">
        <v>1408</v>
      </c>
      <c r="E1714" t="s">
        <v>1408</v>
      </c>
      <c r="F1714">
        <v>42.985442599999999</v>
      </c>
      <c r="G1714">
        <v>-3.9521381999999998</v>
      </c>
      <c r="H1714" t="str">
        <f t="shared" si="52"/>
        <v>9</v>
      </c>
      <c r="I1714" s="3" t="str">
        <f t="shared" si="53"/>
        <v>09</v>
      </c>
      <c r="J1714" t="str">
        <f>VLOOKUP(I1714,prov!$B$2:$C$53,2,TRUE)</f>
        <v>Burgos</v>
      </c>
      <c r="K1714" t="str">
        <f>VLOOKUP(J1714,prov!$C:$F,4,FALSE)</f>
        <v>Castilla y León</v>
      </c>
    </row>
    <row r="1715" spans="1:11" x14ac:dyDescent="0.25">
      <c r="A1715">
        <v>9571</v>
      </c>
      <c r="B1715">
        <v>9011</v>
      </c>
      <c r="C1715">
        <v>7501</v>
      </c>
      <c r="D1715" t="s">
        <v>1409</v>
      </c>
      <c r="E1715" t="s">
        <v>1409</v>
      </c>
      <c r="F1715">
        <v>42.942261799999997</v>
      </c>
      <c r="G1715">
        <v>-3.9368439</v>
      </c>
      <c r="H1715" t="str">
        <f t="shared" si="52"/>
        <v>9</v>
      </c>
      <c r="I1715" s="3" t="str">
        <f t="shared" si="53"/>
        <v>09</v>
      </c>
      <c r="J1715" t="str">
        <f>VLOOKUP(I1715,prov!$B$2:$C$53,2,TRUE)</f>
        <v>Burgos</v>
      </c>
      <c r="K1715" t="str">
        <f>VLOOKUP(J1715,prov!$C:$F,4,FALSE)</f>
        <v>Castilla y León</v>
      </c>
    </row>
    <row r="1716" spans="1:11" x14ac:dyDescent="0.25">
      <c r="A1716">
        <v>9572</v>
      </c>
      <c r="B1716">
        <v>9011</v>
      </c>
      <c r="C1716">
        <v>1701</v>
      </c>
      <c r="D1716" t="s">
        <v>1410</v>
      </c>
      <c r="E1716" t="s">
        <v>1410</v>
      </c>
      <c r="F1716">
        <v>42.937010200000003</v>
      </c>
      <c r="G1716">
        <v>-3.8044831000000001</v>
      </c>
      <c r="H1716" t="str">
        <f t="shared" si="52"/>
        <v>9</v>
      </c>
      <c r="I1716" s="3" t="str">
        <f t="shared" si="53"/>
        <v>09</v>
      </c>
      <c r="J1716" t="str">
        <f>VLOOKUP(I1716,prov!$B$2:$C$53,2,TRUE)</f>
        <v>Burgos</v>
      </c>
      <c r="K1716" t="str">
        <f>VLOOKUP(J1716,prov!$C:$F,4,FALSE)</f>
        <v>Castilla y León</v>
      </c>
    </row>
    <row r="1717" spans="1:11" x14ac:dyDescent="0.25">
      <c r="A1717">
        <v>9573</v>
      </c>
      <c r="B1717">
        <v>9216</v>
      </c>
      <c r="C1717">
        <v>2201</v>
      </c>
      <c r="D1717" t="s">
        <v>1411</v>
      </c>
      <c r="E1717" t="s">
        <v>1411</v>
      </c>
      <c r="F1717">
        <v>43.022230899999997</v>
      </c>
      <c r="G1717">
        <v>-3.7968573999999999</v>
      </c>
      <c r="H1717" t="str">
        <f t="shared" si="52"/>
        <v>9</v>
      </c>
      <c r="I1717" s="3" t="str">
        <f t="shared" si="53"/>
        <v>09</v>
      </c>
      <c r="J1717" t="str">
        <f>VLOOKUP(I1717,prov!$B$2:$C$53,2,TRUE)</f>
        <v>Burgos</v>
      </c>
      <c r="K1717" t="str">
        <f>VLOOKUP(J1717,prov!$C:$F,4,FALSE)</f>
        <v>Castilla y León</v>
      </c>
    </row>
    <row r="1718" spans="1:11" x14ac:dyDescent="0.25">
      <c r="A1718">
        <v>9574</v>
      </c>
      <c r="B1718">
        <v>9216</v>
      </c>
      <c r="C1718">
        <v>3801</v>
      </c>
      <c r="D1718" t="s">
        <v>1412</v>
      </c>
      <c r="E1718" t="s">
        <v>1412</v>
      </c>
      <c r="F1718">
        <v>43.045478600000003</v>
      </c>
      <c r="G1718">
        <v>-3.753666299999999</v>
      </c>
      <c r="H1718" t="str">
        <f t="shared" si="52"/>
        <v>9</v>
      </c>
      <c r="I1718" s="3" t="str">
        <f t="shared" si="53"/>
        <v>09</v>
      </c>
      <c r="J1718" t="str">
        <f>VLOOKUP(I1718,prov!$B$2:$C$53,2,TRUE)</f>
        <v>Burgos</v>
      </c>
      <c r="K1718" t="str">
        <f>VLOOKUP(J1718,prov!$C:$F,4,FALSE)</f>
        <v>Castilla y León</v>
      </c>
    </row>
    <row r="1719" spans="1:11" x14ac:dyDescent="0.25">
      <c r="A1719">
        <v>9580</v>
      </c>
      <c r="B1719">
        <v>9410</v>
      </c>
      <c r="C1719">
        <v>57401</v>
      </c>
      <c r="D1719" t="s">
        <v>1413</v>
      </c>
      <c r="E1719" t="s">
        <v>1413</v>
      </c>
      <c r="F1719">
        <v>43.1011746</v>
      </c>
      <c r="G1719">
        <v>-3.2809979999999999</v>
      </c>
      <c r="H1719" t="str">
        <f t="shared" si="52"/>
        <v>9</v>
      </c>
      <c r="I1719" s="3" t="str">
        <f t="shared" si="53"/>
        <v>09</v>
      </c>
      <c r="J1719" t="str">
        <f>VLOOKUP(I1719,prov!$B$2:$C$53,2,TRUE)</f>
        <v>Burgos</v>
      </c>
      <c r="K1719" t="str">
        <f>VLOOKUP(J1719,prov!$C:$F,4,FALSE)</f>
        <v>Castilla y León</v>
      </c>
    </row>
    <row r="1720" spans="1:11" x14ac:dyDescent="0.25">
      <c r="A1720">
        <v>9585</v>
      </c>
      <c r="B1720">
        <v>9410</v>
      </c>
      <c r="C1720">
        <v>5601</v>
      </c>
      <c r="D1720" t="s">
        <v>1330</v>
      </c>
      <c r="E1720" t="s">
        <v>1330</v>
      </c>
      <c r="F1720">
        <v>43.158364400000004</v>
      </c>
      <c r="G1720">
        <v>-3.2281982999999999</v>
      </c>
      <c r="H1720" t="str">
        <f t="shared" si="52"/>
        <v>9</v>
      </c>
      <c r="I1720" s="3" t="str">
        <f t="shared" si="53"/>
        <v>09</v>
      </c>
      <c r="J1720" t="str">
        <f>VLOOKUP(I1720,prov!$B$2:$C$53,2,TRUE)</f>
        <v>Burgos</v>
      </c>
      <c r="K1720" t="str">
        <f>VLOOKUP(J1720,prov!$C:$F,4,FALSE)</f>
        <v>Castilla y León</v>
      </c>
    </row>
    <row r="1721" spans="1:11" x14ac:dyDescent="0.25">
      <c r="A1721">
        <v>9586</v>
      </c>
      <c r="B1721">
        <v>9410</v>
      </c>
      <c r="C1721">
        <v>1701</v>
      </c>
      <c r="D1721" t="s">
        <v>1415</v>
      </c>
      <c r="E1721" t="s">
        <v>1415</v>
      </c>
      <c r="F1721">
        <v>43.161921700000008</v>
      </c>
      <c r="G1721">
        <v>-3.2734516999999999</v>
      </c>
      <c r="H1721" t="str">
        <f t="shared" si="52"/>
        <v>9</v>
      </c>
      <c r="I1721" s="3" t="str">
        <f t="shared" si="53"/>
        <v>09</v>
      </c>
      <c r="J1721" t="str">
        <f>VLOOKUP(I1721,prov!$B$2:$C$53,2,TRUE)</f>
        <v>Burgos</v>
      </c>
      <c r="K1721" t="str">
        <f>VLOOKUP(J1721,prov!$C:$F,4,FALSE)</f>
        <v>Castilla y León</v>
      </c>
    </row>
    <row r="1722" spans="1:11" x14ac:dyDescent="0.25">
      <c r="A1722">
        <v>9587</v>
      </c>
      <c r="B1722">
        <v>9410</v>
      </c>
      <c r="C1722">
        <v>3801</v>
      </c>
      <c r="D1722" t="s">
        <v>1416</v>
      </c>
      <c r="E1722" t="s">
        <v>1416</v>
      </c>
      <c r="F1722">
        <v>43.104995300000013</v>
      </c>
      <c r="G1722">
        <v>-3.3993750999999999</v>
      </c>
      <c r="H1722" t="str">
        <f t="shared" si="52"/>
        <v>9</v>
      </c>
      <c r="I1722" s="3" t="str">
        <f t="shared" si="53"/>
        <v>09</v>
      </c>
      <c r="J1722" t="str">
        <f>VLOOKUP(I1722,prov!$B$2:$C$53,2,TRUE)</f>
        <v>Burgos</v>
      </c>
      <c r="K1722" t="str">
        <f>VLOOKUP(J1722,prov!$C:$F,4,FALSE)</f>
        <v>Castilla y León</v>
      </c>
    </row>
    <row r="1723" spans="1:11" x14ac:dyDescent="0.25">
      <c r="A1723">
        <v>9588</v>
      </c>
      <c r="B1723">
        <v>9410</v>
      </c>
      <c r="C1723">
        <v>1702</v>
      </c>
      <c r="D1723" t="s">
        <v>1415</v>
      </c>
      <c r="E1723" t="s">
        <v>1415</v>
      </c>
      <c r="F1723">
        <v>43.081987099999999</v>
      </c>
      <c r="G1723">
        <v>-3.1880082999999999</v>
      </c>
      <c r="H1723" t="str">
        <f t="shared" si="52"/>
        <v>9</v>
      </c>
      <c r="I1723" s="3" t="str">
        <f t="shared" si="53"/>
        <v>09</v>
      </c>
      <c r="J1723" t="str">
        <f>VLOOKUP(I1723,prov!$B$2:$C$53,2,TRUE)</f>
        <v>Burgos</v>
      </c>
      <c r="K1723" t="str">
        <f>VLOOKUP(J1723,prov!$C:$F,4,FALSE)</f>
        <v>Castilla y León</v>
      </c>
    </row>
    <row r="1724" spans="1:11" x14ac:dyDescent="0.25">
      <c r="A1724">
        <v>9589</v>
      </c>
      <c r="B1724">
        <v>9250</v>
      </c>
      <c r="C1724">
        <v>3801</v>
      </c>
      <c r="D1724" t="s">
        <v>1418</v>
      </c>
      <c r="E1724" t="s">
        <v>1418</v>
      </c>
      <c r="F1724">
        <v>43.078570499999998</v>
      </c>
      <c r="G1724">
        <v>-3.3086777999999999</v>
      </c>
      <c r="H1724" t="str">
        <f t="shared" si="52"/>
        <v>9</v>
      </c>
      <c r="I1724" s="3" t="str">
        <f t="shared" si="53"/>
        <v>09</v>
      </c>
      <c r="J1724" t="str">
        <f>VLOOKUP(I1724,prov!$B$2:$C$53,2,TRUE)</f>
        <v>Burgos</v>
      </c>
      <c r="K1724" t="str">
        <f>VLOOKUP(J1724,prov!$C:$F,4,FALSE)</f>
        <v>Castilla y León</v>
      </c>
    </row>
    <row r="1725" spans="1:11" x14ac:dyDescent="0.25">
      <c r="A1725">
        <v>9591</v>
      </c>
      <c r="B1725">
        <v>9904</v>
      </c>
      <c r="C1725">
        <v>1701</v>
      </c>
      <c r="D1725" t="s">
        <v>1419</v>
      </c>
      <c r="E1725" t="s">
        <v>1419</v>
      </c>
      <c r="F1725">
        <v>42.514141899999998</v>
      </c>
      <c r="G1725">
        <v>-3.6015207</v>
      </c>
      <c r="H1725" t="str">
        <f t="shared" si="52"/>
        <v>9</v>
      </c>
      <c r="I1725" s="3" t="str">
        <f t="shared" si="53"/>
        <v>09</v>
      </c>
      <c r="J1725" t="str">
        <f>VLOOKUP(I1725,prov!$B$2:$C$53,2,TRUE)</f>
        <v>Burgos</v>
      </c>
      <c r="K1725" t="str">
        <f>VLOOKUP(J1725,prov!$C:$F,4,FALSE)</f>
        <v>Castilla y León</v>
      </c>
    </row>
    <row r="1726" spans="1:11" x14ac:dyDescent="0.25">
      <c r="A1726">
        <v>9592</v>
      </c>
      <c r="B1726">
        <v>9001</v>
      </c>
      <c r="C1726">
        <v>2201</v>
      </c>
      <c r="D1726" t="s">
        <v>1420</v>
      </c>
      <c r="E1726" t="s">
        <v>1420</v>
      </c>
      <c r="F1726">
        <v>42.585516899999988</v>
      </c>
      <c r="G1726">
        <v>-3.5104536999999998</v>
      </c>
      <c r="H1726" t="str">
        <f t="shared" si="52"/>
        <v>9</v>
      </c>
      <c r="I1726" s="3" t="str">
        <f t="shared" si="53"/>
        <v>09</v>
      </c>
      <c r="J1726" t="str">
        <f>VLOOKUP(I1726,prov!$B$2:$C$53,2,TRUE)</f>
        <v>Burgos</v>
      </c>
      <c r="K1726" t="str">
        <f>VLOOKUP(J1726,prov!$C:$F,4,FALSE)</f>
        <v>Castilla y León</v>
      </c>
    </row>
    <row r="1727" spans="1:11" x14ac:dyDescent="0.25">
      <c r="A1727">
        <v>9593</v>
      </c>
      <c r="B1727">
        <v>9006</v>
      </c>
      <c r="C1727">
        <v>1701</v>
      </c>
      <c r="D1727" t="s">
        <v>1421</v>
      </c>
      <c r="E1727" t="s">
        <v>1421</v>
      </c>
      <c r="F1727">
        <v>42.751324699999998</v>
      </c>
      <c r="G1727">
        <v>-3.5205641000000001</v>
      </c>
      <c r="H1727" t="str">
        <f t="shared" si="52"/>
        <v>9</v>
      </c>
      <c r="I1727" s="3" t="str">
        <f t="shared" si="53"/>
        <v>09</v>
      </c>
      <c r="J1727" t="str">
        <f>VLOOKUP(I1727,prov!$B$2:$C$53,2,TRUE)</f>
        <v>Burgos</v>
      </c>
      <c r="K1727" t="str">
        <f>VLOOKUP(J1727,prov!$C:$F,4,FALSE)</f>
        <v>Castilla y León</v>
      </c>
    </row>
    <row r="1728" spans="1:11" x14ac:dyDescent="0.25">
      <c r="A1728">
        <v>9594</v>
      </c>
      <c r="B1728">
        <v>9213</v>
      </c>
      <c r="C1728">
        <v>21301</v>
      </c>
      <c r="D1728" t="s">
        <v>1422</v>
      </c>
      <c r="E1728" t="s">
        <v>1422</v>
      </c>
      <c r="F1728">
        <v>42.902716300000002</v>
      </c>
      <c r="G1728">
        <v>-3.4271215000000002</v>
      </c>
      <c r="H1728" t="str">
        <f t="shared" si="52"/>
        <v>9</v>
      </c>
      <c r="I1728" s="3" t="str">
        <f t="shared" si="53"/>
        <v>09</v>
      </c>
      <c r="J1728" t="str">
        <f>VLOOKUP(I1728,prov!$B$2:$C$53,2,TRUE)</f>
        <v>Burgos</v>
      </c>
      <c r="K1728" t="str">
        <f>VLOOKUP(J1728,prov!$C:$F,4,FALSE)</f>
        <v>Castilla y León</v>
      </c>
    </row>
    <row r="1729" spans="1:11" x14ac:dyDescent="0.25">
      <c r="A1729">
        <v>9600</v>
      </c>
      <c r="B1729">
        <v>9330</v>
      </c>
      <c r="C1729">
        <v>4301</v>
      </c>
      <c r="D1729" t="s">
        <v>1423</v>
      </c>
      <c r="E1729" t="s">
        <v>1423</v>
      </c>
      <c r="F1729">
        <v>42.015087100000002</v>
      </c>
      <c r="G1729">
        <v>-3.1578875000000002</v>
      </c>
      <c r="H1729" t="str">
        <f t="shared" si="52"/>
        <v>9</v>
      </c>
      <c r="I1729" s="3" t="str">
        <f t="shared" si="53"/>
        <v>09</v>
      </c>
      <c r="J1729" t="str">
        <f>VLOOKUP(I1729,prov!$B$2:$C$53,2,TRUE)</f>
        <v>Burgos</v>
      </c>
      <c r="K1729" t="str">
        <f>VLOOKUP(J1729,prov!$C:$F,4,FALSE)</f>
        <v>Castilla y León</v>
      </c>
    </row>
    <row r="1730" spans="1:11" x14ac:dyDescent="0.25">
      <c r="A1730">
        <v>9610</v>
      </c>
      <c r="B1730">
        <v>9105</v>
      </c>
      <c r="C1730">
        <v>1701</v>
      </c>
      <c r="D1730" t="s">
        <v>1424</v>
      </c>
      <c r="E1730" t="s">
        <v>1424</v>
      </c>
      <c r="F1730">
        <v>41.927786400000002</v>
      </c>
      <c r="G1730">
        <v>-3.4397386000000001</v>
      </c>
      <c r="H1730" t="str">
        <f t="shared" ref="H1730:H1793" si="54">LEFT(A1730,LEN(A1730)-3)</f>
        <v>9</v>
      </c>
      <c r="I1730" s="3" t="str">
        <f t="shared" ref="I1730:I1793" si="55">TEXT(H1730,"00")</f>
        <v>09</v>
      </c>
      <c r="J1730" t="str">
        <f>VLOOKUP(I1730,prov!$B$2:$C$53,2,TRUE)</f>
        <v>Burgos</v>
      </c>
      <c r="K1730" t="str">
        <f>VLOOKUP(J1730,prov!$C:$F,4,FALSE)</f>
        <v>Castilla y León</v>
      </c>
    </row>
    <row r="1731" spans="1:11" x14ac:dyDescent="0.25">
      <c r="A1731">
        <v>9611</v>
      </c>
      <c r="B1731">
        <v>9070</v>
      </c>
      <c r="C1731">
        <v>1701</v>
      </c>
      <c r="D1731" t="s">
        <v>1425</v>
      </c>
      <c r="E1731" t="s">
        <v>1425</v>
      </c>
      <c r="F1731">
        <v>41.960769599999999</v>
      </c>
      <c r="G1731">
        <v>-3.3288183</v>
      </c>
      <c r="H1731" t="str">
        <f t="shared" si="54"/>
        <v>9</v>
      </c>
      <c r="I1731" s="3" t="str">
        <f t="shared" si="55"/>
        <v>09</v>
      </c>
      <c r="J1731" t="str">
        <f>VLOOKUP(I1731,prov!$B$2:$C$53,2,TRUE)</f>
        <v>Burgos</v>
      </c>
      <c r="K1731" t="str">
        <f>VLOOKUP(J1731,prov!$C:$F,4,FALSE)</f>
        <v>Castilla y León</v>
      </c>
    </row>
    <row r="1732" spans="1:11" x14ac:dyDescent="0.25">
      <c r="A1732">
        <v>9612</v>
      </c>
      <c r="B1732">
        <v>9062</v>
      </c>
      <c r="C1732">
        <v>1701</v>
      </c>
      <c r="D1732" t="s">
        <v>1426</v>
      </c>
      <c r="E1732" t="s">
        <v>1426</v>
      </c>
      <c r="F1732">
        <v>41.922293600000003</v>
      </c>
      <c r="G1732">
        <v>-3.2885455000000001</v>
      </c>
      <c r="H1732" t="str">
        <f t="shared" si="54"/>
        <v>9</v>
      </c>
      <c r="I1732" s="3" t="str">
        <f t="shared" si="55"/>
        <v>09</v>
      </c>
      <c r="J1732" t="str">
        <f>VLOOKUP(I1732,prov!$B$2:$C$53,2,TRUE)</f>
        <v>Burgos</v>
      </c>
      <c r="K1732" t="str">
        <f>VLOOKUP(J1732,prov!$C:$F,4,FALSE)</f>
        <v>Castilla y León</v>
      </c>
    </row>
    <row r="1733" spans="1:11" x14ac:dyDescent="0.25">
      <c r="A1733">
        <v>9613</v>
      </c>
      <c r="B1733">
        <v>9038</v>
      </c>
      <c r="C1733">
        <v>1701</v>
      </c>
      <c r="D1733" t="s">
        <v>1427</v>
      </c>
      <c r="E1733" t="s">
        <v>1427</v>
      </c>
      <c r="F1733">
        <v>42.039364200000001</v>
      </c>
      <c r="G1733">
        <v>-3.3489670999999999</v>
      </c>
      <c r="H1733" t="str">
        <f t="shared" si="54"/>
        <v>9</v>
      </c>
      <c r="I1733" s="3" t="str">
        <f t="shared" si="55"/>
        <v>09</v>
      </c>
      <c r="J1733" t="str">
        <f>VLOOKUP(I1733,prov!$B$2:$C$53,2,TRUE)</f>
        <v>Burgos</v>
      </c>
      <c r="K1733" t="str">
        <f>VLOOKUP(J1733,prov!$C:$F,4,FALSE)</f>
        <v>Castilla y León</v>
      </c>
    </row>
    <row r="1734" spans="1:11" x14ac:dyDescent="0.25">
      <c r="A1734">
        <v>9614</v>
      </c>
      <c r="B1734">
        <v>9039</v>
      </c>
      <c r="C1734">
        <v>1701</v>
      </c>
      <c r="D1734" t="s">
        <v>1428</v>
      </c>
      <c r="E1734" t="s">
        <v>1428</v>
      </c>
      <c r="F1734">
        <v>42.095289200000003</v>
      </c>
      <c r="G1734">
        <v>-3.1177554999999999</v>
      </c>
      <c r="H1734" t="str">
        <f t="shared" si="54"/>
        <v>9</v>
      </c>
      <c r="I1734" s="3" t="str">
        <f t="shared" si="55"/>
        <v>09</v>
      </c>
      <c r="J1734" t="str">
        <f>VLOOKUP(I1734,prov!$B$2:$C$53,2,TRUE)</f>
        <v>Burgos</v>
      </c>
      <c r="K1734" t="str">
        <f>VLOOKUP(J1734,prov!$C:$F,4,FALSE)</f>
        <v>Castilla y León</v>
      </c>
    </row>
    <row r="1735" spans="1:11" x14ac:dyDescent="0.25">
      <c r="A1735">
        <v>9615</v>
      </c>
      <c r="B1735">
        <v>9037</v>
      </c>
      <c r="C1735">
        <v>1701</v>
      </c>
      <c r="D1735" t="s">
        <v>1429</v>
      </c>
      <c r="E1735" t="s">
        <v>1429</v>
      </c>
      <c r="F1735">
        <v>42.172075900000003</v>
      </c>
      <c r="G1735">
        <v>-3.1980526999999999</v>
      </c>
      <c r="H1735" t="str">
        <f t="shared" si="54"/>
        <v>9</v>
      </c>
      <c r="I1735" s="3" t="str">
        <f t="shared" si="55"/>
        <v>09</v>
      </c>
      <c r="J1735" t="str">
        <f>VLOOKUP(I1735,prov!$B$2:$C$53,2,TRUE)</f>
        <v>Burgos</v>
      </c>
      <c r="K1735" t="str">
        <f>VLOOKUP(J1735,prov!$C:$F,4,FALSE)</f>
        <v>Castilla y León</v>
      </c>
    </row>
    <row r="1736" spans="1:11" x14ac:dyDescent="0.25">
      <c r="A1736">
        <v>9616</v>
      </c>
      <c r="B1736">
        <v>9378</v>
      </c>
      <c r="C1736">
        <v>1701</v>
      </c>
      <c r="D1736" t="s">
        <v>1430</v>
      </c>
      <c r="E1736" t="s">
        <v>1430</v>
      </c>
      <c r="F1736">
        <v>41.954132399999999</v>
      </c>
      <c r="G1736">
        <v>-3.5509073999999998</v>
      </c>
      <c r="H1736" t="str">
        <f t="shared" si="54"/>
        <v>9</v>
      </c>
      <c r="I1736" s="3" t="str">
        <f t="shared" si="55"/>
        <v>09</v>
      </c>
      <c r="J1736" t="str">
        <f>VLOOKUP(I1736,prov!$B$2:$C$53,2,TRUE)</f>
        <v>Burgos</v>
      </c>
      <c r="K1736" t="str">
        <f>VLOOKUP(J1736,prov!$C:$F,4,FALSE)</f>
        <v>Castilla y León</v>
      </c>
    </row>
    <row r="1737" spans="1:11" x14ac:dyDescent="0.25">
      <c r="A1737">
        <v>9617</v>
      </c>
      <c r="B1737">
        <v>9356</v>
      </c>
      <c r="C1737">
        <v>2201</v>
      </c>
      <c r="D1737" t="s">
        <v>1431</v>
      </c>
      <c r="E1737" t="s">
        <v>1431</v>
      </c>
      <c r="F1737">
        <v>41.991101399999998</v>
      </c>
      <c r="G1737">
        <v>-3.4750836000000001</v>
      </c>
      <c r="H1737" t="str">
        <f t="shared" si="54"/>
        <v>9</v>
      </c>
      <c r="I1737" s="3" t="str">
        <f t="shared" si="55"/>
        <v>09</v>
      </c>
      <c r="J1737" t="str">
        <f>VLOOKUP(I1737,prov!$B$2:$C$53,2,TRUE)</f>
        <v>Burgos</v>
      </c>
      <c r="K1737" t="str">
        <f>VLOOKUP(J1737,prov!$C:$F,4,FALSE)</f>
        <v>Castilla y León</v>
      </c>
    </row>
    <row r="1738" spans="1:11" x14ac:dyDescent="0.25">
      <c r="A1738">
        <v>9618</v>
      </c>
      <c r="B1738">
        <v>9356</v>
      </c>
      <c r="C1738">
        <v>1701</v>
      </c>
      <c r="D1738" t="s">
        <v>1397</v>
      </c>
      <c r="E1738" t="s">
        <v>1397</v>
      </c>
      <c r="F1738">
        <v>41.953435300000002</v>
      </c>
      <c r="G1738">
        <v>-3.4927655</v>
      </c>
      <c r="H1738" t="str">
        <f t="shared" si="54"/>
        <v>9</v>
      </c>
      <c r="I1738" s="3" t="str">
        <f t="shared" si="55"/>
        <v>09</v>
      </c>
      <c r="J1738" t="str">
        <f>VLOOKUP(I1738,prov!$B$2:$C$53,2,TRUE)</f>
        <v>Burgos</v>
      </c>
      <c r="K1738" t="str">
        <f>VLOOKUP(J1738,prov!$C:$F,4,FALSE)</f>
        <v>Castilla y León</v>
      </c>
    </row>
    <row r="1739" spans="1:11" x14ac:dyDescent="0.25">
      <c r="A1739">
        <v>9619</v>
      </c>
      <c r="B1739">
        <v>9163</v>
      </c>
      <c r="C1739">
        <v>3801</v>
      </c>
      <c r="D1739" t="s">
        <v>1432</v>
      </c>
      <c r="E1739" t="s">
        <v>1432</v>
      </c>
      <c r="F1739">
        <v>41.859675199999998</v>
      </c>
      <c r="G1739">
        <v>-3.2231727000000001</v>
      </c>
      <c r="H1739" t="str">
        <f t="shared" si="54"/>
        <v>9</v>
      </c>
      <c r="I1739" s="3" t="str">
        <f t="shared" si="55"/>
        <v>09</v>
      </c>
      <c r="J1739" t="str">
        <f>VLOOKUP(I1739,prov!$B$2:$C$53,2,TRUE)</f>
        <v>Burgos</v>
      </c>
      <c r="K1739" t="str">
        <f>VLOOKUP(J1739,prov!$C:$F,4,FALSE)</f>
        <v>Castilla y León</v>
      </c>
    </row>
    <row r="1740" spans="1:11" x14ac:dyDescent="0.25">
      <c r="A1740">
        <v>9620</v>
      </c>
      <c r="B1740">
        <v>9221</v>
      </c>
      <c r="C1740">
        <v>1701</v>
      </c>
      <c r="D1740" t="s">
        <v>1433</v>
      </c>
      <c r="E1740" t="s">
        <v>1433</v>
      </c>
      <c r="F1740">
        <v>42.246626300000003</v>
      </c>
      <c r="G1740">
        <v>-3.6724649</v>
      </c>
      <c r="H1740" t="str">
        <f t="shared" si="54"/>
        <v>9</v>
      </c>
      <c r="I1740" s="3" t="str">
        <f t="shared" si="55"/>
        <v>09</v>
      </c>
      <c r="J1740" t="str">
        <f>VLOOKUP(I1740,prov!$B$2:$C$53,2,TRUE)</f>
        <v>Burgos</v>
      </c>
      <c r="K1740" t="str">
        <f>VLOOKUP(J1740,prov!$C:$F,4,FALSE)</f>
        <v>Castilla y León</v>
      </c>
    </row>
    <row r="1741" spans="1:11" x14ac:dyDescent="0.25">
      <c r="A1741">
        <v>9631</v>
      </c>
      <c r="B1741">
        <v>9020</v>
      </c>
      <c r="C1741">
        <v>2201</v>
      </c>
      <c r="D1741" t="s">
        <v>1434</v>
      </c>
      <c r="E1741" t="s">
        <v>1434</v>
      </c>
      <c r="F1741">
        <v>41.879709499999997</v>
      </c>
      <c r="G1741">
        <v>-3.3892894</v>
      </c>
      <c r="H1741" t="str">
        <f t="shared" si="54"/>
        <v>9</v>
      </c>
      <c r="I1741" s="3" t="str">
        <f t="shared" si="55"/>
        <v>09</v>
      </c>
      <c r="J1741" t="str">
        <f>VLOOKUP(I1741,prov!$B$2:$C$53,2,TRUE)</f>
        <v>Burgos</v>
      </c>
      <c r="K1741" t="str">
        <f>VLOOKUP(J1741,prov!$C:$F,4,FALSE)</f>
        <v>Castilla y León</v>
      </c>
    </row>
    <row r="1742" spans="1:11" x14ac:dyDescent="0.25">
      <c r="A1742">
        <v>9640</v>
      </c>
      <c r="B1742">
        <v>9078</v>
      </c>
      <c r="C1742">
        <v>1701</v>
      </c>
      <c r="D1742" t="s">
        <v>1435</v>
      </c>
      <c r="E1742" t="s">
        <v>1435</v>
      </c>
      <c r="F1742">
        <v>42.137585299999998</v>
      </c>
      <c r="G1742">
        <v>-3.3691241000000001</v>
      </c>
      <c r="H1742" t="str">
        <f t="shared" si="54"/>
        <v>9</v>
      </c>
      <c r="I1742" s="3" t="str">
        <f t="shared" si="55"/>
        <v>09</v>
      </c>
      <c r="J1742" t="str">
        <f>VLOOKUP(I1742,prov!$B$2:$C$53,2,TRUE)</f>
        <v>Burgos</v>
      </c>
      <c r="K1742" t="str">
        <f>VLOOKUP(J1742,prov!$C:$F,4,FALSE)</f>
        <v>Castilla y León</v>
      </c>
    </row>
    <row r="1743" spans="1:11" x14ac:dyDescent="0.25">
      <c r="A1743">
        <v>9641</v>
      </c>
      <c r="B1743">
        <v>9119</v>
      </c>
      <c r="C1743">
        <v>1701</v>
      </c>
      <c r="D1743" t="s">
        <v>1436</v>
      </c>
      <c r="E1743" t="s">
        <v>1436</v>
      </c>
      <c r="F1743">
        <v>42.125765999999999</v>
      </c>
      <c r="G1743">
        <v>-3.596457</v>
      </c>
      <c r="H1743" t="str">
        <f t="shared" si="54"/>
        <v>9</v>
      </c>
      <c r="I1743" s="3" t="str">
        <f t="shared" si="55"/>
        <v>09</v>
      </c>
      <c r="J1743" t="str">
        <f>VLOOKUP(I1743,prov!$B$2:$C$53,2,TRUE)</f>
        <v>Burgos</v>
      </c>
      <c r="K1743" t="str">
        <f>VLOOKUP(J1743,prov!$C:$F,4,FALSE)</f>
        <v>Castilla y León</v>
      </c>
    </row>
    <row r="1744" spans="1:11" x14ac:dyDescent="0.25">
      <c r="A1744">
        <v>9642</v>
      </c>
      <c r="B1744">
        <v>9030</v>
      </c>
      <c r="C1744">
        <v>1701</v>
      </c>
      <c r="D1744" t="s">
        <v>1437</v>
      </c>
      <c r="E1744" t="s">
        <v>1437</v>
      </c>
      <c r="F1744">
        <v>42.137830699999988</v>
      </c>
      <c r="G1744">
        <v>-3.52562</v>
      </c>
      <c r="H1744" t="str">
        <f t="shared" si="54"/>
        <v>9</v>
      </c>
      <c r="I1744" s="3" t="str">
        <f t="shared" si="55"/>
        <v>09</v>
      </c>
      <c r="J1744" t="str">
        <f>VLOOKUP(I1744,prov!$B$2:$C$53,2,TRUE)</f>
        <v>Burgos</v>
      </c>
      <c r="K1744" t="str">
        <f>VLOOKUP(J1744,prov!$C:$F,4,FALSE)</f>
        <v>Castilla y León</v>
      </c>
    </row>
    <row r="1745" spans="1:11" x14ac:dyDescent="0.25">
      <c r="A1745">
        <v>9645</v>
      </c>
      <c r="B1745">
        <v>9388</v>
      </c>
      <c r="C1745">
        <v>1701</v>
      </c>
      <c r="D1745" t="s">
        <v>1438</v>
      </c>
      <c r="E1745" t="s">
        <v>1438</v>
      </c>
      <c r="F1745">
        <v>42.168052799999998</v>
      </c>
      <c r="G1745">
        <v>-3.5053993000000001</v>
      </c>
      <c r="H1745" t="str">
        <f t="shared" si="54"/>
        <v>9</v>
      </c>
      <c r="I1745" s="3" t="str">
        <f t="shared" si="55"/>
        <v>09</v>
      </c>
      <c r="J1745" t="str">
        <f>VLOOKUP(I1745,prov!$B$2:$C$53,2,TRUE)</f>
        <v>Burgos</v>
      </c>
      <c r="K1745" t="str">
        <f>VLOOKUP(J1745,prov!$C:$F,4,FALSE)</f>
        <v>Castilla y León</v>
      </c>
    </row>
    <row r="1746" spans="1:11" x14ac:dyDescent="0.25">
      <c r="A1746">
        <v>9646</v>
      </c>
      <c r="B1746">
        <v>9476</v>
      </c>
      <c r="C1746">
        <v>1701</v>
      </c>
      <c r="D1746" t="s">
        <v>1439</v>
      </c>
      <c r="E1746" t="s">
        <v>1439</v>
      </c>
      <c r="F1746">
        <v>42.1716677</v>
      </c>
      <c r="G1746">
        <v>-3.4675075</v>
      </c>
      <c r="H1746" t="str">
        <f t="shared" si="54"/>
        <v>9</v>
      </c>
      <c r="I1746" s="3" t="str">
        <f t="shared" si="55"/>
        <v>09</v>
      </c>
      <c r="J1746" t="str">
        <f>VLOOKUP(I1746,prov!$B$2:$C$53,2,TRUE)</f>
        <v>Burgos</v>
      </c>
      <c r="K1746" t="str">
        <f>VLOOKUP(J1746,prov!$C:$F,4,FALSE)</f>
        <v>Castilla y León</v>
      </c>
    </row>
    <row r="1747" spans="1:11" x14ac:dyDescent="0.25">
      <c r="A1747">
        <v>9647</v>
      </c>
      <c r="B1747">
        <v>9314</v>
      </c>
      <c r="C1747">
        <v>1701</v>
      </c>
      <c r="D1747" t="s">
        <v>1440</v>
      </c>
      <c r="E1747" t="s">
        <v>1440</v>
      </c>
      <c r="F1747">
        <v>42.176677099999999</v>
      </c>
      <c r="G1747">
        <v>-3.5458489000000002</v>
      </c>
      <c r="H1747" t="str">
        <f t="shared" si="54"/>
        <v>9</v>
      </c>
      <c r="I1747" s="3" t="str">
        <f t="shared" si="55"/>
        <v>09</v>
      </c>
      <c r="J1747" t="str">
        <f>VLOOKUP(I1747,prov!$B$2:$C$53,2,TRUE)</f>
        <v>Burgos</v>
      </c>
      <c r="K1747" t="str">
        <f>VLOOKUP(J1747,prov!$C:$F,4,FALSE)</f>
        <v>Castilla y León</v>
      </c>
    </row>
    <row r="1748" spans="1:11" x14ac:dyDescent="0.25">
      <c r="A1748">
        <v>9649</v>
      </c>
      <c r="B1748">
        <v>9248</v>
      </c>
      <c r="C1748">
        <v>1701</v>
      </c>
      <c r="D1748" t="s">
        <v>1441</v>
      </c>
      <c r="E1748" t="s">
        <v>1441</v>
      </c>
      <c r="F1748">
        <v>42.195594399999997</v>
      </c>
      <c r="G1748">
        <v>-3.4094628999999999</v>
      </c>
      <c r="H1748" t="str">
        <f t="shared" si="54"/>
        <v>9</v>
      </c>
      <c r="I1748" s="3" t="str">
        <f t="shared" si="55"/>
        <v>09</v>
      </c>
      <c r="J1748" t="str">
        <f>VLOOKUP(I1748,prov!$B$2:$C$53,2,TRUE)</f>
        <v>Burgos</v>
      </c>
      <c r="K1748" t="str">
        <f>VLOOKUP(J1748,prov!$C:$F,4,FALSE)</f>
        <v>Castilla y León</v>
      </c>
    </row>
    <row r="1749" spans="1:11" x14ac:dyDescent="0.25">
      <c r="A1749">
        <v>9650</v>
      </c>
      <c r="B1749">
        <v>9066</v>
      </c>
      <c r="C1749">
        <v>1701</v>
      </c>
      <c r="D1749" t="s">
        <v>1442</v>
      </c>
      <c r="E1749" t="s">
        <v>1442</v>
      </c>
      <c r="F1749">
        <v>42.111561999999999</v>
      </c>
      <c r="G1749">
        <v>-3.4145075</v>
      </c>
      <c r="H1749" t="str">
        <f t="shared" si="54"/>
        <v>9</v>
      </c>
      <c r="I1749" s="3" t="str">
        <f t="shared" si="55"/>
        <v>09</v>
      </c>
      <c r="J1749" t="str">
        <f>VLOOKUP(I1749,prov!$B$2:$C$53,2,TRUE)</f>
        <v>Burgos</v>
      </c>
      <c r="K1749" t="str">
        <f>VLOOKUP(J1749,prov!$C:$F,4,FALSE)</f>
        <v>Castilla y León</v>
      </c>
    </row>
    <row r="1750" spans="1:11" x14ac:dyDescent="0.25">
      <c r="A1750">
        <v>9651</v>
      </c>
      <c r="B1750">
        <v>9191</v>
      </c>
      <c r="C1750">
        <v>2201</v>
      </c>
      <c r="D1750" t="s">
        <v>1443</v>
      </c>
      <c r="E1750" t="s">
        <v>1443</v>
      </c>
      <c r="F1750">
        <v>42.123078799999988</v>
      </c>
      <c r="G1750">
        <v>-3.4422624000000002</v>
      </c>
      <c r="H1750" t="str">
        <f t="shared" si="54"/>
        <v>9</v>
      </c>
      <c r="I1750" s="3" t="str">
        <f t="shared" si="55"/>
        <v>09</v>
      </c>
      <c r="J1750" t="str">
        <f>VLOOKUP(I1750,prov!$B$2:$C$53,2,TRUE)</f>
        <v>Burgos</v>
      </c>
      <c r="K1750" t="str">
        <f>VLOOKUP(J1750,prov!$C:$F,4,FALSE)</f>
        <v>Castilla y León</v>
      </c>
    </row>
    <row r="1751" spans="1:11" x14ac:dyDescent="0.25">
      <c r="A1751">
        <v>9652</v>
      </c>
      <c r="B1751">
        <v>9449</v>
      </c>
      <c r="C1751">
        <v>1701</v>
      </c>
      <c r="D1751" t="s">
        <v>1444</v>
      </c>
      <c r="E1751" t="s">
        <v>1444</v>
      </c>
      <c r="F1751">
        <v>42.380323099999998</v>
      </c>
      <c r="G1751">
        <v>-3.9419415</v>
      </c>
      <c r="H1751" t="str">
        <f t="shared" si="54"/>
        <v>9</v>
      </c>
      <c r="I1751" s="3" t="str">
        <f t="shared" si="55"/>
        <v>09</v>
      </c>
      <c r="J1751" t="str">
        <f>VLOOKUP(I1751,prov!$B$2:$C$53,2,TRUE)</f>
        <v>Burgos</v>
      </c>
      <c r="K1751" t="str">
        <f>VLOOKUP(J1751,prov!$C:$F,4,FALSE)</f>
        <v>Castilla y León</v>
      </c>
    </row>
    <row r="1752" spans="1:11" x14ac:dyDescent="0.25">
      <c r="A1752">
        <v>9653</v>
      </c>
      <c r="B1752">
        <v>9181</v>
      </c>
      <c r="C1752">
        <v>2201</v>
      </c>
      <c r="D1752" t="s">
        <v>1445</v>
      </c>
      <c r="E1752" t="s">
        <v>1445</v>
      </c>
      <c r="F1752">
        <v>42.361023400000001</v>
      </c>
      <c r="G1752">
        <v>-3.9317468</v>
      </c>
      <c r="H1752" t="str">
        <f t="shared" si="54"/>
        <v>9</v>
      </c>
      <c r="I1752" s="3" t="str">
        <f t="shared" si="55"/>
        <v>09</v>
      </c>
      <c r="J1752" t="str">
        <f>VLOOKUP(I1752,prov!$B$2:$C$53,2,TRUE)</f>
        <v>Burgos</v>
      </c>
      <c r="K1752" t="str">
        <f>VLOOKUP(J1752,prov!$C:$F,4,FALSE)</f>
        <v>Castilla y León</v>
      </c>
    </row>
    <row r="1753" spans="1:11" x14ac:dyDescent="0.25">
      <c r="A1753">
        <v>9654</v>
      </c>
      <c r="B1753">
        <v>9181</v>
      </c>
      <c r="C1753">
        <v>3801</v>
      </c>
      <c r="D1753" t="s">
        <v>1446</v>
      </c>
      <c r="E1753" t="s">
        <v>1446</v>
      </c>
      <c r="F1753">
        <v>42.396619399999999</v>
      </c>
      <c r="G1753">
        <v>-3.8960811</v>
      </c>
      <c r="H1753" t="str">
        <f t="shared" si="54"/>
        <v>9</v>
      </c>
      <c r="I1753" s="3" t="str">
        <f t="shared" si="55"/>
        <v>09</v>
      </c>
      <c r="J1753" t="str">
        <f>VLOOKUP(I1753,prov!$B$2:$C$53,2,TRUE)</f>
        <v>Burgos</v>
      </c>
      <c r="K1753" t="str">
        <f>VLOOKUP(J1753,prov!$C:$F,4,FALSE)</f>
        <v>Castilla y León</v>
      </c>
    </row>
    <row r="1754" spans="1:11" x14ac:dyDescent="0.25">
      <c r="A1754">
        <v>9660</v>
      </c>
      <c r="B1754">
        <v>9163</v>
      </c>
      <c r="C1754">
        <v>1701</v>
      </c>
      <c r="D1754" t="s">
        <v>1447</v>
      </c>
      <c r="E1754" t="s">
        <v>1447</v>
      </c>
      <c r="F1754">
        <v>41.856521600000001</v>
      </c>
      <c r="G1754">
        <v>-3.1578875000000002</v>
      </c>
      <c r="H1754" t="str">
        <f t="shared" si="54"/>
        <v>9</v>
      </c>
      <c r="I1754" s="3" t="str">
        <f t="shared" si="55"/>
        <v>09</v>
      </c>
      <c r="J1754" t="str">
        <f>VLOOKUP(I1754,prov!$B$2:$C$53,2,TRUE)</f>
        <v>Burgos</v>
      </c>
      <c r="K1754" t="str">
        <f>VLOOKUP(J1754,prov!$C:$F,4,FALSE)</f>
        <v>Castilla y León</v>
      </c>
    </row>
    <row r="1755" spans="1:11" x14ac:dyDescent="0.25">
      <c r="A1755">
        <v>9670</v>
      </c>
      <c r="B1755">
        <v>9289</v>
      </c>
      <c r="C1755">
        <v>1701</v>
      </c>
      <c r="D1755" t="s">
        <v>1448</v>
      </c>
      <c r="E1755" t="s">
        <v>1448</v>
      </c>
      <c r="F1755">
        <v>42.008691599999999</v>
      </c>
      <c r="G1755">
        <v>-3.0275802000000001</v>
      </c>
      <c r="H1755" t="str">
        <f t="shared" si="54"/>
        <v>9</v>
      </c>
      <c r="I1755" s="3" t="str">
        <f t="shared" si="55"/>
        <v>09</v>
      </c>
      <c r="J1755" t="str">
        <f>VLOOKUP(I1755,prov!$B$2:$C$53,2,TRUE)</f>
        <v>Burgos</v>
      </c>
      <c r="K1755" t="str">
        <f>VLOOKUP(J1755,prov!$C:$F,4,FALSE)</f>
        <v>Castilla y León</v>
      </c>
    </row>
    <row r="1756" spans="1:11" x14ac:dyDescent="0.25">
      <c r="A1756">
        <v>9678</v>
      </c>
      <c r="B1756">
        <v>9179</v>
      </c>
      <c r="C1756">
        <v>1701</v>
      </c>
      <c r="D1756" t="s">
        <v>9293</v>
      </c>
      <c r="E1756" t="s">
        <v>9293</v>
      </c>
      <c r="F1756">
        <v>40.463667000000008</v>
      </c>
      <c r="G1756">
        <v>-3.7492200000000002</v>
      </c>
      <c r="H1756" t="str">
        <f t="shared" si="54"/>
        <v>9</v>
      </c>
      <c r="I1756" s="3" t="str">
        <f t="shared" si="55"/>
        <v>09</v>
      </c>
      <c r="J1756" t="str">
        <f>VLOOKUP(I1756,prov!$B$2:$C$53,2,TRUE)</f>
        <v>Burgos</v>
      </c>
      <c r="K1756" t="str">
        <f>VLOOKUP(J1756,prov!$C:$F,4,FALSE)</f>
        <v>Castilla y León</v>
      </c>
    </row>
    <row r="1757" spans="1:11" x14ac:dyDescent="0.25">
      <c r="A1757">
        <v>9679</v>
      </c>
      <c r="B1757">
        <v>9232</v>
      </c>
      <c r="C1757">
        <v>1701</v>
      </c>
      <c r="D1757" t="s">
        <v>1449</v>
      </c>
      <c r="E1757" t="s">
        <v>1449</v>
      </c>
      <c r="F1757">
        <v>42.0599779</v>
      </c>
      <c r="G1757">
        <v>-2.9575607000000002</v>
      </c>
      <c r="H1757" t="str">
        <f t="shared" si="54"/>
        <v>9</v>
      </c>
      <c r="I1757" s="3" t="str">
        <f t="shared" si="55"/>
        <v>09</v>
      </c>
      <c r="J1757" t="str">
        <f>VLOOKUP(I1757,prov!$B$2:$C$53,2,TRUE)</f>
        <v>Burgos</v>
      </c>
      <c r="K1757" t="str">
        <f>VLOOKUP(J1757,prov!$C:$F,4,FALSE)</f>
        <v>Castilla y León</v>
      </c>
    </row>
    <row r="1758" spans="1:11" x14ac:dyDescent="0.25">
      <c r="A1758">
        <v>9680</v>
      </c>
      <c r="B1758">
        <v>9246</v>
      </c>
      <c r="C1758">
        <v>1701</v>
      </c>
      <c r="D1758" t="s">
        <v>1450</v>
      </c>
      <c r="E1758" t="s">
        <v>1450</v>
      </c>
      <c r="F1758">
        <v>41.9664073</v>
      </c>
      <c r="G1758">
        <v>-3.1277854</v>
      </c>
      <c r="H1758" t="str">
        <f t="shared" si="54"/>
        <v>9</v>
      </c>
      <c r="I1758" s="3" t="str">
        <f t="shared" si="55"/>
        <v>09</v>
      </c>
      <c r="J1758" t="str">
        <f>VLOOKUP(I1758,prov!$B$2:$C$53,2,TRUE)</f>
        <v>Burgos</v>
      </c>
      <c r="K1758" t="str">
        <f>VLOOKUP(J1758,prov!$C:$F,4,FALSE)</f>
        <v>Castilla y León</v>
      </c>
    </row>
    <row r="1759" spans="1:11" x14ac:dyDescent="0.25">
      <c r="A1759">
        <v>9690</v>
      </c>
      <c r="B1759">
        <v>9425</v>
      </c>
      <c r="C1759">
        <v>1701</v>
      </c>
      <c r="D1759" t="s">
        <v>1451</v>
      </c>
      <c r="E1759" t="s">
        <v>1451</v>
      </c>
      <c r="F1759">
        <v>41.933213599999988</v>
      </c>
      <c r="G1759">
        <v>-3.0726467999999998</v>
      </c>
      <c r="H1759" t="str">
        <f t="shared" si="54"/>
        <v>9</v>
      </c>
      <c r="I1759" s="3" t="str">
        <f t="shared" si="55"/>
        <v>09</v>
      </c>
      <c r="J1759" t="str">
        <f>VLOOKUP(I1759,prov!$B$2:$C$53,2,TRUE)</f>
        <v>Burgos</v>
      </c>
      <c r="K1759" t="str">
        <f>VLOOKUP(J1759,prov!$C:$F,4,FALSE)</f>
        <v>Castilla y León</v>
      </c>
    </row>
    <row r="1760" spans="1:11" x14ac:dyDescent="0.25">
      <c r="A1760">
        <v>9691</v>
      </c>
      <c r="B1760">
        <v>9084</v>
      </c>
      <c r="C1760">
        <v>1701</v>
      </c>
      <c r="D1760" t="s">
        <v>1452</v>
      </c>
      <c r="E1760" t="s">
        <v>1452</v>
      </c>
      <c r="F1760">
        <v>41.9647553</v>
      </c>
      <c r="G1760">
        <v>-3.1880082999999999</v>
      </c>
      <c r="H1760" t="str">
        <f t="shared" si="54"/>
        <v>9</v>
      </c>
      <c r="I1760" s="3" t="str">
        <f t="shared" si="55"/>
        <v>09</v>
      </c>
      <c r="J1760" t="str">
        <f>VLOOKUP(I1760,prov!$B$2:$C$53,2,TRUE)</f>
        <v>Burgos</v>
      </c>
      <c r="K1760" t="str">
        <f>VLOOKUP(J1760,prov!$C:$F,4,FALSE)</f>
        <v>Castilla y León</v>
      </c>
    </row>
    <row r="1761" spans="1:11" x14ac:dyDescent="0.25">
      <c r="A1761">
        <v>9692</v>
      </c>
      <c r="B1761">
        <v>9067</v>
      </c>
      <c r="C1761">
        <v>1701</v>
      </c>
      <c r="D1761" t="s">
        <v>1453</v>
      </c>
      <c r="E1761" t="s">
        <v>1453</v>
      </c>
      <c r="F1761">
        <v>41.929451499999999</v>
      </c>
      <c r="G1761">
        <v>-3.0275802000000001</v>
      </c>
      <c r="H1761" t="str">
        <f t="shared" si="54"/>
        <v>9</v>
      </c>
      <c r="I1761" s="3" t="str">
        <f t="shared" si="55"/>
        <v>09</v>
      </c>
      <c r="J1761" t="str">
        <f>VLOOKUP(I1761,prov!$B$2:$C$53,2,TRUE)</f>
        <v>Burgos</v>
      </c>
      <c r="K1761" t="str">
        <f>VLOOKUP(J1761,prov!$C:$F,4,FALSE)</f>
        <v>Castilla y León</v>
      </c>
    </row>
    <row r="1762" spans="1:11" x14ac:dyDescent="0.25">
      <c r="A1762">
        <v>9693</v>
      </c>
      <c r="B1762">
        <v>9309</v>
      </c>
      <c r="C1762">
        <v>1701</v>
      </c>
      <c r="D1762" t="s">
        <v>1454</v>
      </c>
      <c r="E1762" t="s">
        <v>1454</v>
      </c>
      <c r="F1762">
        <v>41.9653086</v>
      </c>
      <c r="G1762">
        <v>-2.9825558999999999</v>
      </c>
      <c r="H1762" t="str">
        <f t="shared" si="54"/>
        <v>9</v>
      </c>
      <c r="I1762" s="3" t="str">
        <f t="shared" si="55"/>
        <v>09</v>
      </c>
      <c r="J1762" t="str">
        <f>VLOOKUP(I1762,prov!$B$2:$C$53,2,TRUE)</f>
        <v>Burgos</v>
      </c>
      <c r="K1762" t="str">
        <f>VLOOKUP(J1762,prov!$C:$F,4,FALSE)</f>
        <v>Castilla y León</v>
      </c>
    </row>
    <row r="1763" spans="1:11" x14ac:dyDescent="0.25">
      <c r="A1763">
        <v>10000</v>
      </c>
      <c r="B1763">
        <v>10037</v>
      </c>
      <c r="C1763">
        <v>1701</v>
      </c>
      <c r="D1763" t="s">
        <v>1455</v>
      </c>
      <c r="E1763" t="s">
        <v>1455</v>
      </c>
      <c r="F1763">
        <v>40.463667000000008</v>
      </c>
      <c r="G1763">
        <v>-3.7492200000000002</v>
      </c>
      <c r="H1763" t="str">
        <f t="shared" si="54"/>
        <v>10</v>
      </c>
      <c r="I1763" s="3" t="str">
        <f t="shared" si="55"/>
        <v>10</v>
      </c>
      <c r="J1763" t="str">
        <f>VLOOKUP(I1763,prov!$B$2:$C$53,2,TRUE)</f>
        <v>Cáceres</v>
      </c>
      <c r="K1763" t="str">
        <f>VLOOKUP(J1763,prov!$C:$F,4,FALSE)</f>
        <v>Extremadura</v>
      </c>
    </row>
    <row r="1764" spans="1:11" x14ac:dyDescent="0.25">
      <c r="A1764">
        <v>10001</v>
      </c>
      <c r="B1764">
        <v>10037</v>
      </c>
      <c r="C1764">
        <v>1701</v>
      </c>
      <c r="D1764" t="s">
        <v>1455</v>
      </c>
      <c r="E1764" t="s">
        <v>1455</v>
      </c>
      <c r="F1764">
        <v>39.501573700000002</v>
      </c>
      <c r="G1764">
        <v>-6.4024117999999994</v>
      </c>
      <c r="H1764" t="str">
        <f t="shared" si="54"/>
        <v>10</v>
      </c>
      <c r="I1764" s="3" t="str">
        <f t="shared" si="55"/>
        <v>10</v>
      </c>
      <c r="J1764" t="str">
        <f>VLOOKUP(I1764,prov!$B$2:$C$53,2,TRUE)</f>
        <v>Cáceres</v>
      </c>
      <c r="K1764" t="str">
        <f>VLOOKUP(J1764,prov!$C:$F,4,FALSE)</f>
        <v>Extremadura</v>
      </c>
    </row>
    <row r="1765" spans="1:11" x14ac:dyDescent="0.25">
      <c r="A1765">
        <v>10002</v>
      </c>
      <c r="B1765">
        <v>10037</v>
      </c>
      <c r="C1765">
        <v>1701</v>
      </c>
      <c r="D1765" t="s">
        <v>1455</v>
      </c>
      <c r="E1765" t="s">
        <v>1455</v>
      </c>
      <c r="F1765">
        <v>39.465739599999999</v>
      </c>
      <c r="G1765">
        <v>-6.3744687000000004</v>
      </c>
      <c r="H1765" t="str">
        <f t="shared" si="54"/>
        <v>10</v>
      </c>
      <c r="I1765" s="3" t="str">
        <f t="shared" si="55"/>
        <v>10</v>
      </c>
      <c r="J1765" t="str">
        <f>VLOOKUP(I1765,prov!$B$2:$C$53,2,TRUE)</f>
        <v>Cáceres</v>
      </c>
      <c r="K1765" t="str">
        <f>VLOOKUP(J1765,prov!$C:$F,4,FALSE)</f>
        <v>Extremadura</v>
      </c>
    </row>
    <row r="1766" spans="1:11" x14ac:dyDescent="0.25">
      <c r="A1766">
        <v>10003</v>
      </c>
      <c r="B1766">
        <v>10037</v>
      </c>
      <c r="C1766">
        <v>1701</v>
      </c>
      <c r="D1766" t="s">
        <v>1455</v>
      </c>
      <c r="E1766" t="s">
        <v>1455</v>
      </c>
      <c r="F1766">
        <v>39.449810200000002</v>
      </c>
      <c r="G1766">
        <v>-6.3119743000000001</v>
      </c>
      <c r="H1766" t="str">
        <f t="shared" si="54"/>
        <v>10</v>
      </c>
      <c r="I1766" s="3" t="str">
        <f t="shared" si="55"/>
        <v>10</v>
      </c>
      <c r="J1766" t="str">
        <f>VLOOKUP(I1766,prov!$B$2:$C$53,2,TRUE)</f>
        <v>Cáceres</v>
      </c>
      <c r="K1766" t="str">
        <f>VLOOKUP(J1766,prov!$C:$F,4,FALSE)</f>
        <v>Extremadura</v>
      </c>
    </row>
    <row r="1767" spans="1:11" x14ac:dyDescent="0.25">
      <c r="A1767">
        <v>10004</v>
      </c>
      <c r="B1767">
        <v>10037</v>
      </c>
      <c r="C1767">
        <v>1701</v>
      </c>
      <c r="D1767" t="s">
        <v>1455</v>
      </c>
      <c r="E1767" t="s">
        <v>1455</v>
      </c>
      <c r="F1767">
        <v>39.523703300000001</v>
      </c>
      <c r="G1767">
        <v>-6.2800864000000001</v>
      </c>
      <c r="H1767" t="str">
        <f t="shared" si="54"/>
        <v>10</v>
      </c>
      <c r="I1767" s="3" t="str">
        <f t="shared" si="55"/>
        <v>10</v>
      </c>
      <c r="J1767" t="str">
        <f>VLOOKUP(I1767,prov!$B$2:$C$53,2,TRUE)</f>
        <v>Cáceres</v>
      </c>
      <c r="K1767" t="str">
        <f>VLOOKUP(J1767,prov!$C:$F,4,FALSE)</f>
        <v>Extremadura</v>
      </c>
    </row>
    <row r="1768" spans="1:11" x14ac:dyDescent="0.25">
      <c r="A1768">
        <v>10005</v>
      </c>
      <c r="B1768">
        <v>10037</v>
      </c>
      <c r="C1768">
        <v>1701</v>
      </c>
      <c r="D1768" t="s">
        <v>1455</v>
      </c>
      <c r="E1768" t="s">
        <v>1455</v>
      </c>
      <c r="F1768">
        <v>39.387209800000001</v>
      </c>
      <c r="G1768">
        <v>-6.1314927999999993</v>
      </c>
      <c r="H1768" t="str">
        <f t="shared" si="54"/>
        <v>10</v>
      </c>
      <c r="I1768" s="3" t="str">
        <f t="shared" si="55"/>
        <v>10</v>
      </c>
      <c r="J1768" t="str">
        <f>VLOOKUP(I1768,prov!$B$2:$C$53,2,TRUE)</f>
        <v>Cáceres</v>
      </c>
      <c r="K1768" t="str">
        <f>VLOOKUP(J1768,prov!$C:$F,4,FALSE)</f>
        <v>Extremadura</v>
      </c>
    </row>
    <row r="1769" spans="1:11" x14ac:dyDescent="0.25">
      <c r="A1769">
        <v>10095</v>
      </c>
      <c r="B1769">
        <v>10037</v>
      </c>
      <c r="C1769">
        <v>1799</v>
      </c>
      <c r="D1769" t="s">
        <v>1455</v>
      </c>
      <c r="E1769" t="s">
        <v>1455</v>
      </c>
      <c r="F1769">
        <v>40.463667000000008</v>
      </c>
      <c r="G1769">
        <v>-3.7492200000000002</v>
      </c>
      <c r="H1769" t="str">
        <f t="shared" si="54"/>
        <v>10</v>
      </c>
      <c r="I1769" s="3" t="str">
        <f t="shared" si="55"/>
        <v>10</v>
      </c>
      <c r="J1769" t="str">
        <f>VLOOKUP(I1769,prov!$B$2:$C$53,2,TRUE)</f>
        <v>Cáceres</v>
      </c>
      <c r="K1769" t="str">
        <f>VLOOKUP(J1769,prov!$C:$F,4,FALSE)</f>
        <v>Extremadura</v>
      </c>
    </row>
    <row r="1770" spans="1:11" x14ac:dyDescent="0.25">
      <c r="A1770">
        <v>10100</v>
      </c>
      <c r="B1770">
        <v>10121</v>
      </c>
      <c r="C1770">
        <v>1701</v>
      </c>
      <c r="D1770" t="s">
        <v>1456</v>
      </c>
      <c r="E1770" t="s">
        <v>1456</v>
      </c>
      <c r="F1770">
        <v>39.139950300000002</v>
      </c>
      <c r="G1770">
        <v>-5.9092753999999994</v>
      </c>
      <c r="H1770" t="str">
        <f t="shared" si="54"/>
        <v>10</v>
      </c>
      <c r="I1770" s="3" t="str">
        <f t="shared" si="55"/>
        <v>10</v>
      </c>
      <c r="J1770" t="str">
        <f>VLOOKUP(I1770,prov!$B$2:$C$53,2,TRUE)</f>
        <v>Cáceres</v>
      </c>
      <c r="K1770" t="str">
        <f>VLOOKUP(J1770,prov!$C:$F,4,FALSE)</f>
        <v>Extremadura</v>
      </c>
    </row>
    <row r="1771" spans="1:11" x14ac:dyDescent="0.25">
      <c r="A1771">
        <v>10109</v>
      </c>
      <c r="B1771">
        <v>10121</v>
      </c>
      <c r="C1771">
        <v>1701</v>
      </c>
      <c r="D1771" t="s">
        <v>1456</v>
      </c>
      <c r="E1771" t="s">
        <v>1456</v>
      </c>
      <c r="F1771">
        <v>39.103372399999998</v>
      </c>
      <c r="G1771">
        <v>-5.9145567999999997</v>
      </c>
      <c r="H1771" t="str">
        <f t="shared" si="54"/>
        <v>10</v>
      </c>
      <c r="I1771" s="3" t="str">
        <f t="shared" si="55"/>
        <v>10</v>
      </c>
      <c r="J1771" t="str">
        <f>VLOOKUP(I1771,prov!$B$2:$C$53,2,TRUE)</f>
        <v>Cáceres</v>
      </c>
      <c r="K1771" t="str">
        <f>VLOOKUP(J1771,prov!$C:$F,4,FALSE)</f>
        <v>Extremadura</v>
      </c>
    </row>
    <row r="1772" spans="1:11" x14ac:dyDescent="0.25">
      <c r="A1772">
        <v>10110</v>
      </c>
      <c r="B1772">
        <v>10110</v>
      </c>
      <c r="C1772">
        <v>1701</v>
      </c>
      <c r="D1772" t="s">
        <v>1457</v>
      </c>
      <c r="E1772" t="s">
        <v>1457</v>
      </c>
      <c r="F1772">
        <v>39.132762799999988</v>
      </c>
      <c r="G1772">
        <v>-5.6352801000000001</v>
      </c>
      <c r="H1772" t="str">
        <f t="shared" si="54"/>
        <v>10</v>
      </c>
      <c r="I1772" s="3" t="str">
        <f t="shared" si="55"/>
        <v>10</v>
      </c>
      <c r="J1772" t="str">
        <f>VLOOKUP(I1772,prov!$B$2:$C$53,2,TRUE)</f>
        <v>Cáceres</v>
      </c>
      <c r="K1772" t="str">
        <f>VLOOKUP(J1772,prov!$C:$F,4,FALSE)</f>
        <v>Extremadura</v>
      </c>
    </row>
    <row r="1773" spans="1:11" x14ac:dyDescent="0.25">
      <c r="A1773">
        <v>10120</v>
      </c>
      <c r="B1773">
        <v>10109</v>
      </c>
      <c r="C1773">
        <v>1701</v>
      </c>
      <c r="D1773" t="s">
        <v>1458</v>
      </c>
      <c r="E1773" t="s">
        <v>1458</v>
      </c>
      <c r="F1773">
        <v>39.314436499999999</v>
      </c>
      <c r="G1773">
        <v>-5.5197393999999997</v>
      </c>
      <c r="H1773" t="str">
        <f t="shared" si="54"/>
        <v>10</v>
      </c>
      <c r="I1773" s="3" t="str">
        <f t="shared" si="55"/>
        <v>10</v>
      </c>
      <c r="J1773" t="str">
        <f>VLOOKUP(I1773,prov!$B$2:$C$53,2,TRUE)</f>
        <v>Cáceres</v>
      </c>
      <c r="K1773" t="str">
        <f>VLOOKUP(J1773,prov!$C:$F,4,FALSE)</f>
        <v>Extremadura</v>
      </c>
    </row>
    <row r="1774" spans="1:11" x14ac:dyDescent="0.25">
      <c r="A1774">
        <v>10129</v>
      </c>
      <c r="B1774">
        <v>10029</v>
      </c>
      <c r="C1774">
        <v>1701</v>
      </c>
      <c r="D1774" t="s">
        <v>1459</v>
      </c>
      <c r="E1774" t="s">
        <v>1459</v>
      </c>
      <c r="F1774">
        <v>39.418816999999997</v>
      </c>
      <c r="G1774">
        <v>-5.4987564999999998</v>
      </c>
      <c r="H1774" t="str">
        <f t="shared" si="54"/>
        <v>10</v>
      </c>
      <c r="I1774" s="3" t="str">
        <f t="shared" si="55"/>
        <v>10</v>
      </c>
      <c r="J1774" t="str">
        <f>VLOOKUP(I1774,prov!$B$2:$C$53,2,TRUE)</f>
        <v>Cáceres</v>
      </c>
      <c r="K1774" t="str">
        <f>VLOOKUP(J1774,prov!$C:$F,4,FALSE)</f>
        <v>Extremadura</v>
      </c>
    </row>
    <row r="1775" spans="1:11" x14ac:dyDescent="0.25">
      <c r="A1775">
        <v>10130</v>
      </c>
      <c r="B1775">
        <v>10219</v>
      </c>
      <c r="C1775">
        <v>1701</v>
      </c>
      <c r="D1775" t="s">
        <v>1460</v>
      </c>
      <c r="E1775" t="s">
        <v>1460</v>
      </c>
      <c r="F1775">
        <v>39.286678599999988</v>
      </c>
      <c r="G1775">
        <v>-5.6668305999999999</v>
      </c>
      <c r="H1775" t="str">
        <f t="shared" si="54"/>
        <v>10</v>
      </c>
      <c r="I1775" s="3" t="str">
        <f t="shared" si="55"/>
        <v>10</v>
      </c>
      <c r="J1775" t="str">
        <f>VLOOKUP(I1775,prov!$B$2:$C$53,2,TRUE)</f>
        <v>Cáceres</v>
      </c>
      <c r="K1775" t="str">
        <f>VLOOKUP(J1775,prov!$C:$F,4,FALSE)</f>
        <v>Extremadura</v>
      </c>
    </row>
    <row r="1776" spans="1:11" x14ac:dyDescent="0.25">
      <c r="A1776">
        <v>10131</v>
      </c>
      <c r="B1776">
        <v>10201</v>
      </c>
      <c r="C1776">
        <v>1701</v>
      </c>
      <c r="D1776" t="s">
        <v>1461</v>
      </c>
      <c r="E1776" t="s">
        <v>1461</v>
      </c>
      <c r="F1776">
        <v>39.199452600000001</v>
      </c>
      <c r="G1776">
        <v>-6.0626245999999986</v>
      </c>
      <c r="H1776" t="str">
        <f t="shared" si="54"/>
        <v>10</v>
      </c>
      <c r="I1776" s="3" t="str">
        <f t="shared" si="55"/>
        <v>10</v>
      </c>
      <c r="J1776" t="str">
        <f>VLOOKUP(I1776,prov!$B$2:$C$53,2,TRUE)</f>
        <v>Cáceres</v>
      </c>
      <c r="K1776" t="str">
        <f>VLOOKUP(J1776,prov!$C:$F,4,FALSE)</f>
        <v>Extremadura</v>
      </c>
    </row>
    <row r="1777" spans="1:11" x14ac:dyDescent="0.25">
      <c r="A1777">
        <v>10132</v>
      </c>
      <c r="B1777">
        <v>10020</v>
      </c>
      <c r="C1777">
        <v>1701</v>
      </c>
      <c r="D1777" t="s">
        <v>1462</v>
      </c>
      <c r="E1777" t="s">
        <v>1462</v>
      </c>
      <c r="F1777">
        <v>39.132353500000001</v>
      </c>
      <c r="G1777">
        <v>-6.0573302</v>
      </c>
      <c r="H1777" t="str">
        <f t="shared" si="54"/>
        <v>10</v>
      </c>
      <c r="I1777" s="3" t="str">
        <f t="shared" si="55"/>
        <v>10</v>
      </c>
      <c r="J1777" t="str">
        <f>VLOOKUP(I1777,prov!$B$2:$C$53,2,TRUE)</f>
        <v>Cáceres</v>
      </c>
      <c r="K1777" t="str">
        <f>VLOOKUP(J1777,prov!$C:$F,4,FALSE)</f>
        <v>Extremadura</v>
      </c>
    </row>
    <row r="1778" spans="1:11" x14ac:dyDescent="0.25">
      <c r="A1778">
        <v>10133</v>
      </c>
      <c r="B1778">
        <v>10073</v>
      </c>
      <c r="C1778">
        <v>1701</v>
      </c>
      <c r="D1778" t="s">
        <v>1463</v>
      </c>
      <c r="E1778" t="s">
        <v>1463</v>
      </c>
      <c r="F1778">
        <v>39.1814222</v>
      </c>
      <c r="G1778">
        <v>-5.9092753999999994</v>
      </c>
      <c r="H1778" t="str">
        <f t="shared" si="54"/>
        <v>10</v>
      </c>
      <c r="I1778" s="3" t="str">
        <f t="shared" si="55"/>
        <v>10</v>
      </c>
      <c r="J1778" t="str">
        <f>VLOOKUP(I1778,prov!$B$2:$C$53,2,TRUE)</f>
        <v>Cáceres</v>
      </c>
      <c r="K1778" t="str">
        <f>VLOOKUP(J1778,prov!$C:$F,4,FALSE)</f>
        <v>Extremadura</v>
      </c>
    </row>
    <row r="1779" spans="1:11" x14ac:dyDescent="0.25">
      <c r="A1779">
        <v>10134</v>
      </c>
      <c r="B1779">
        <v>10043</v>
      </c>
      <c r="C1779">
        <v>1701</v>
      </c>
      <c r="D1779" t="s">
        <v>1464</v>
      </c>
      <c r="E1779" t="s">
        <v>1464</v>
      </c>
      <c r="F1779">
        <v>39.168080799999998</v>
      </c>
      <c r="G1779">
        <v>-5.7615829999999999</v>
      </c>
      <c r="H1779" t="str">
        <f t="shared" si="54"/>
        <v>10</v>
      </c>
      <c r="I1779" s="3" t="str">
        <f t="shared" si="55"/>
        <v>10</v>
      </c>
      <c r="J1779" t="str">
        <f>VLOOKUP(I1779,prov!$B$2:$C$53,2,TRUE)</f>
        <v>Cáceres</v>
      </c>
      <c r="K1779" t="str">
        <f>VLOOKUP(J1779,prov!$C:$F,4,FALSE)</f>
        <v>Extremadura</v>
      </c>
    </row>
    <row r="1780" spans="1:11" x14ac:dyDescent="0.25">
      <c r="A1780">
        <v>10135</v>
      </c>
      <c r="B1780">
        <v>10009</v>
      </c>
      <c r="C1780">
        <v>1701</v>
      </c>
      <c r="D1780" t="s">
        <v>1465</v>
      </c>
      <c r="E1780" t="s">
        <v>1465</v>
      </c>
      <c r="F1780">
        <v>39.212646900000003</v>
      </c>
      <c r="G1780">
        <v>-5.6983978999999998</v>
      </c>
      <c r="H1780" t="str">
        <f t="shared" si="54"/>
        <v>10</v>
      </c>
      <c r="I1780" s="3" t="str">
        <f t="shared" si="55"/>
        <v>10</v>
      </c>
      <c r="J1780" t="str">
        <f>VLOOKUP(I1780,prov!$B$2:$C$53,2,TRUE)</f>
        <v>Cáceres</v>
      </c>
      <c r="K1780" t="str">
        <f>VLOOKUP(J1780,prov!$C:$F,4,FALSE)</f>
        <v>Extremadura</v>
      </c>
    </row>
    <row r="1781" spans="1:11" x14ac:dyDescent="0.25">
      <c r="A1781">
        <v>10136</v>
      </c>
      <c r="B1781">
        <v>10044</v>
      </c>
      <c r="C1781">
        <v>1701</v>
      </c>
      <c r="D1781" t="s">
        <v>1466</v>
      </c>
      <c r="E1781" t="s">
        <v>1466</v>
      </c>
      <c r="F1781">
        <v>39.38335</v>
      </c>
      <c r="G1781">
        <v>-5.3730176000000007</v>
      </c>
      <c r="H1781" t="str">
        <f t="shared" si="54"/>
        <v>10</v>
      </c>
      <c r="I1781" s="3" t="str">
        <f t="shared" si="55"/>
        <v>10</v>
      </c>
      <c r="J1781" t="str">
        <f>VLOOKUP(I1781,prov!$B$2:$C$53,2,TRUE)</f>
        <v>Cáceres</v>
      </c>
      <c r="K1781" t="str">
        <f>VLOOKUP(J1781,prov!$C:$F,4,FALSE)</f>
        <v>Extremadura</v>
      </c>
    </row>
    <row r="1782" spans="1:11" x14ac:dyDescent="0.25">
      <c r="A1782">
        <v>10137</v>
      </c>
      <c r="B1782">
        <v>10017</v>
      </c>
      <c r="C1782">
        <v>1701</v>
      </c>
      <c r="D1782" t="s">
        <v>1467</v>
      </c>
      <c r="E1782" t="s">
        <v>1467</v>
      </c>
      <c r="F1782">
        <v>39.412546499999998</v>
      </c>
      <c r="G1782">
        <v>-5.1849219</v>
      </c>
      <c r="H1782" t="str">
        <f t="shared" si="54"/>
        <v>10</v>
      </c>
      <c r="I1782" s="3" t="str">
        <f t="shared" si="55"/>
        <v>10</v>
      </c>
      <c r="J1782" t="str">
        <f>VLOOKUP(I1782,prov!$B$2:$C$53,2,TRUE)</f>
        <v>Cáceres</v>
      </c>
      <c r="K1782" t="str">
        <f>VLOOKUP(J1782,prov!$C:$F,4,FALSE)</f>
        <v>Extremadura</v>
      </c>
    </row>
    <row r="1783" spans="1:11" x14ac:dyDescent="0.25">
      <c r="A1783">
        <v>10140</v>
      </c>
      <c r="B1783">
        <v>10087</v>
      </c>
      <c r="C1783">
        <v>1701</v>
      </c>
      <c r="D1783" t="s">
        <v>1468</v>
      </c>
      <c r="E1783" t="s">
        <v>1468</v>
      </c>
      <c r="F1783">
        <v>39.458073300000002</v>
      </c>
      <c r="G1783">
        <v>-5.3207068999999994</v>
      </c>
      <c r="H1783" t="str">
        <f t="shared" si="54"/>
        <v>10</v>
      </c>
      <c r="I1783" s="3" t="str">
        <f t="shared" si="55"/>
        <v>10</v>
      </c>
      <c r="J1783" t="str">
        <f>VLOOKUP(I1783,prov!$B$2:$C$53,2,TRUE)</f>
        <v>Cáceres</v>
      </c>
      <c r="K1783" t="str">
        <f>VLOOKUP(J1783,prov!$C:$F,4,FALSE)</f>
        <v>Extremadura</v>
      </c>
    </row>
    <row r="1784" spans="1:11" x14ac:dyDescent="0.25">
      <c r="A1784">
        <v>10160</v>
      </c>
      <c r="B1784">
        <v>10010</v>
      </c>
      <c r="C1784">
        <v>1701</v>
      </c>
      <c r="D1784" t="s">
        <v>1469</v>
      </c>
      <c r="E1784" t="s">
        <v>1469</v>
      </c>
      <c r="F1784">
        <v>39.1735392</v>
      </c>
      <c r="G1784">
        <v>-6.2588368999999986</v>
      </c>
      <c r="H1784" t="str">
        <f t="shared" si="54"/>
        <v>10</v>
      </c>
      <c r="I1784" s="3" t="str">
        <f t="shared" si="55"/>
        <v>10</v>
      </c>
      <c r="J1784" t="str">
        <f>VLOOKUP(I1784,prov!$B$2:$C$53,2,TRUE)</f>
        <v>Cáceres</v>
      </c>
      <c r="K1784" t="str">
        <f>VLOOKUP(J1784,prov!$C:$F,4,FALSE)</f>
        <v>Extremadura</v>
      </c>
    </row>
    <row r="1785" spans="1:11" x14ac:dyDescent="0.25">
      <c r="A1785">
        <v>10161</v>
      </c>
      <c r="B1785">
        <v>10023</v>
      </c>
      <c r="C1785">
        <v>1701</v>
      </c>
      <c r="D1785" t="s">
        <v>1470</v>
      </c>
      <c r="E1785" t="s">
        <v>1470</v>
      </c>
      <c r="F1785">
        <v>39.138846800000003</v>
      </c>
      <c r="G1785">
        <v>-6.1314927999999993</v>
      </c>
      <c r="H1785" t="str">
        <f t="shared" si="54"/>
        <v>10</v>
      </c>
      <c r="I1785" s="3" t="str">
        <f t="shared" si="55"/>
        <v>10</v>
      </c>
      <c r="J1785" t="str">
        <f>VLOOKUP(I1785,prov!$B$2:$C$53,2,TRUE)</f>
        <v>Cáceres</v>
      </c>
      <c r="K1785" t="str">
        <f>VLOOKUP(J1785,prov!$C:$F,4,FALSE)</f>
        <v>Extremadura</v>
      </c>
    </row>
    <row r="1786" spans="1:11" x14ac:dyDescent="0.25">
      <c r="A1786">
        <v>10162</v>
      </c>
      <c r="B1786">
        <v>10052</v>
      </c>
      <c r="C1786">
        <v>1701</v>
      </c>
      <c r="D1786" t="s">
        <v>1471</v>
      </c>
      <c r="E1786" t="s">
        <v>1471</v>
      </c>
      <c r="F1786">
        <v>39.2236087</v>
      </c>
      <c r="G1786">
        <v>-6.2907139000000001</v>
      </c>
      <c r="H1786" t="str">
        <f t="shared" si="54"/>
        <v>10</v>
      </c>
      <c r="I1786" s="3" t="str">
        <f t="shared" si="55"/>
        <v>10</v>
      </c>
      <c r="J1786" t="str">
        <f>VLOOKUP(I1786,prov!$B$2:$C$53,2,TRUE)</f>
        <v>Cáceres</v>
      </c>
      <c r="K1786" t="str">
        <f>VLOOKUP(J1786,prov!$C:$F,4,FALSE)</f>
        <v>Extremadura</v>
      </c>
    </row>
    <row r="1787" spans="1:11" x14ac:dyDescent="0.25">
      <c r="A1787">
        <v>10163</v>
      </c>
      <c r="B1787">
        <v>10012</v>
      </c>
      <c r="C1787">
        <v>1701</v>
      </c>
      <c r="D1787" t="s">
        <v>1472</v>
      </c>
      <c r="E1787" t="s">
        <v>1472</v>
      </c>
      <c r="F1787">
        <v>39.285695799999999</v>
      </c>
      <c r="G1787">
        <v>-6.2907139000000001</v>
      </c>
      <c r="H1787" t="str">
        <f t="shared" si="54"/>
        <v>10</v>
      </c>
      <c r="I1787" s="3" t="str">
        <f t="shared" si="55"/>
        <v>10</v>
      </c>
      <c r="J1787" t="str">
        <f>VLOOKUP(I1787,prov!$B$2:$C$53,2,TRUE)</f>
        <v>Cáceres</v>
      </c>
      <c r="K1787" t="str">
        <f>VLOOKUP(J1787,prov!$C:$F,4,FALSE)</f>
        <v>Extremadura</v>
      </c>
    </row>
    <row r="1788" spans="1:11" x14ac:dyDescent="0.25">
      <c r="A1788">
        <v>10164</v>
      </c>
      <c r="B1788">
        <v>10037</v>
      </c>
      <c r="C1788">
        <v>4301</v>
      </c>
      <c r="D1788" t="s">
        <v>1473</v>
      </c>
      <c r="E1788" t="s">
        <v>1473</v>
      </c>
      <c r="F1788">
        <v>39.345415299999999</v>
      </c>
      <c r="G1788">
        <v>-6.3332419999999994</v>
      </c>
      <c r="H1788" t="str">
        <f t="shared" si="54"/>
        <v>10</v>
      </c>
      <c r="I1788" s="3" t="str">
        <f t="shared" si="55"/>
        <v>10</v>
      </c>
      <c r="J1788" t="str">
        <f>VLOOKUP(I1788,prov!$B$2:$C$53,2,TRUE)</f>
        <v>Cáceres</v>
      </c>
      <c r="K1788" t="str">
        <f>VLOOKUP(J1788,prov!$C:$F,4,FALSE)</f>
        <v>Extremadura</v>
      </c>
    </row>
    <row r="1789" spans="1:11" x14ac:dyDescent="0.25">
      <c r="A1789">
        <v>10169</v>
      </c>
      <c r="B1789">
        <v>10217</v>
      </c>
      <c r="C1789">
        <v>1799</v>
      </c>
      <c r="D1789" t="s">
        <v>1474</v>
      </c>
      <c r="E1789" t="s">
        <v>1474</v>
      </c>
      <c r="F1789">
        <v>40.463667000000008</v>
      </c>
      <c r="G1789">
        <v>-3.7492200000000002</v>
      </c>
      <c r="H1789" t="str">
        <f t="shared" si="54"/>
        <v>10</v>
      </c>
      <c r="I1789" s="3" t="str">
        <f t="shared" si="55"/>
        <v>10</v>
      </c>
      <c r="J1789" t="str">
        <f>VLOOKUP(I1789,prov!$B$2:$C$53,2,TRUE)</f>
        <v>Cáceres</v>
      </c>
      <c r="K1789" t="str">
        <f>VLOOKUP(J1789,prov!$C:$F,4,FALSE)</f>
        <v>Extremadura</v>
      </c>
    </row>
    <row r="1790" spans="1:11" x14ac:dyDescent="0.25">
      <c r="A1790">
        <v>10170</v>
      </c>
      <c r="B1790">
        <v>10126</v>
      </c>
      <c r="C1790">
        <v>1701</v>
      </c>
      <c r="D1790" t="s">
        <v>1475</v>
      </c>
      <c r="E1790" t="s">
        <v>1475</v>
      </c>
      <c r="F1790">
        <v>39.230418999999998</v>
      </c>
      <c r="G1790">
        <v>-6.1633041999999998</v>
      </c>
      <c r="H1790" t="str">
        <f t="shared" si="54"/>
        <v>10</v>
      </c>
      <c r="I1790" s="3" t="str">
        <f t="shared" si="55"/>
        <v>10</v>
      </c>
      <c r="J1790" t="str">
        <f>VLOOKUP(I1790,prov!$B$2:$C$53,2,TRUE)</f>
        <v>Cáceres</v>
      </c>
      <c r="K1790" t="str">
        <f>VLOOKUP(J1790,prov!$C:$F,4,FALSE)</f>
        <v>Extremadura</v>
      </c>
    </row>
    <row r="1791" spans="1:11" x14ac:dyDescent="0.25">
      <c r="A1791">
        <v>10180</v>
      </c>
      <c r="B1791">
        <v>10198</v>
      </c>
      <c r="C1791">
        <v>1701</v>
      </c>
      <c r="D1791" t="s">
        <v>1476</v>
      </c>
      <c r="E1791" t="s">
        <v>1476</v>
      </c>
      <c r="F1791">
        <v>39.294746000000004</v>
      </c>
      <c r="G1791">
        <v>-6.1208925999999986</v>
      </c>
      <c r="H1791" t="str">
        <f t="shared" si="54"/>
        <v>10</v>
      </c>
      <c r="I1791" s="3" t="str">
        <f t="shared" si="55"/>
        <v>10</v>
      </c>
      <c r="J1791" t="str">
        <f>VLOOKUP(I1791,prov!$B$2:$C$53,2,TRUE)</f>
        <v>Cáceres</v>
      </c>
      <c r="K1791" t="str">
        <f>VLOOKUP(J1791,prov!$C:$F,4,FALSE)</f>
        <v>Extremadura</v>
      </c>
    </row>
    <row r="1792" spans="1:11" x14ac:dyDescent="0.25">
      <c r="A1792">
        <v>10181</v>
      </c>
      <c r="B1792">
        <v>10177</v>
      </c>
      <c r="C1792">
        <v>1701</v>
      </c>
      <c r="D1792" t="s">
        <v>1477</v>
      </c>
      <c r="E1792" t="s">
        <v>1477</v>
      </c>
      <c r="F1792">
        <v>39.431474999999999</v>
      </c>
      <c r="G1792">
        <v>-6.2694608000000001</v>
      </c>
      <c r="H1792" t="str">
        <f t="shared" si="54"/>
        <v>10</v>
      </c>
      <c r="I1792" s="3" t="str">
        <f t="shared" si="55"/>
        <v>10</v>
      </c>
      <c r="J1792" t="str">
        <f>VLOOKUP(I1792,prov!$B$2:$C$53,2,TRUE)</f>
        <v>Cáceres</v>
      </c>
      <c r="K1792" t="str">
        <f>VLOOKUP(J1792,prov!$C:$F,4,FALSE)</f>
        <v>Extremadura</v>
      </c>
    </row>
    <row r="1793" spans="1:11" x14ac:dyDescent="0.25">
      <c r="A1793">
        <v>10182</v>
      </c>
      <c r="B1793">
        <v>10193</v>
      </c>
      <c r="C1793">
        <v>1701</v>
      </c>
      <c r="D1793" t="s">
        <v>1478</v>
      </c>
      <c r="E1793" t="s">
        <v>1478</v>
      </c>
      <c r="F1793">
        <v>39.365222899999999</v>
      </c>
      <c r="G1793">
        <v>-6.2535257</v>
      </c>
      <c r="H1793" t="str">
        <f t="shared" si="54"/>
        <v>10</v>
      </c>
      <c r="I1793" s="3" t="str">
        <f t="shared" si="55"/>
        <v>10</v>
      </c>
      <c r="J1793" t="str">
        <f>VLOOKUP(I1793,prov!$B$2:$C$53,2,TRUE)</f>
        <v>Cáceres</v>
      </c>
      <c r="K1793" t="str">
        <f>VLOOKUP(J1793,prov!$C:$F,4,FALSE)</f>
        <v>Extremadura</v>
      </c>
    </row>
    <row r="1794" spans="1:11" x14ac:dyDescent="0.25">
      <c r="A1794">
        <v>10183</v>
      </c>
      <c r="B1794">
        <v>10194</v>
      </c>
      <c r="C1794">
        <v>1701</v>
      </c>
      <c r="D1794" t="s">
        <v>1479</v>
      </c>
      <c r="E1794" t="s">
        <v>1479</v>
      </c>
      <c r="F1794">
        <v>39.351149100000001</v>
      </c>
      <c r="G1794">
        <v>-6.2269762999999996</v>
      </c>
      <c r="H1794" t="str">
        <f t="shared" ref="H1794:H1857" si="56">LEFT(A1794,LEN(A1794)-3)</f>
        <v>10</v>
      </c>
      <c r="I1794" s="3" t="str">
        <f t="shared" ref="I1794:I1857" si="57">TEXT(H1794,"00")</f>
        <v>10</v>
      </c>
      <c r="J1794" t="str">
        <f>VLOOKUP(I1794,prov!$B$2:$C$53,2,TRUE)</f>
        <v>Cáceres</v>
      </c>
      <c r="K1794" t="str">
        <f>VLOOKUP(J1794,prov!$C:$F,4,FALSE)</f>
        <v>Extremadura</v>
      </c>
    </row>
    <row r="1795" spans="1:11" x14ac:dyDescent="0.25">
      <c r="A1795">
        <v>10184</v>
      </c>
      <c r="B1795">
        <v>10192</v>
      </c>
      <c r="C1795">
        <v>1701</v>
      </c>
      <c r="D1795" t="s">
        <v>1480</v>
      </c>
      <c r="E1795" t="s">
        <v>1480</v>
      </c>
      <c r="F1795">
        <v>39.332743299999997</v>
      </c>
      <c r="G1795">
        <v>-6.1845208999999999</v>
      </c>
      <c r="H1795" t="str">
        <f t="shared" si="56"/>
        <v>10</v>
      </c>
      <c r="I1795" s="3" t="str">
        <f t="shared" si="57"/>
        <v>10</v>
      </c>
      <c r="J1795" t="str">
        <f>VLOOKUP(I1795,prov!$B$2:$C$53,2,TRUE)</f>
        <v>Cáceres</v>
      </c>
      <c r="K1795" t="str">
        <f>VLOOKUP(J1795,prov!$C:$F,4,FALSE)</f>
        <v>Extremadura</v>
      </c>
    </row>
    <row r="1796" spans="1:11" x14ac:dyDescent="0.25">
      <c r="A1796">
        <v>10185</v>
      </c>
      <c r="B1796">
        <v>10027</v>
      </c>
      <c r="C1796">
        <v>1701</v>
      </c>
      <c r="D1796" t="s">
        <v>1481</v>
      </c>
      <c r="E1796" t="s">
        <v>1481</v>
      </c>
      <c r="F1796">
        <v>39.3122027</v>
      </c>
      <c r="G1796">
        <v>-6.0838064999999997</v>
      </c>
      <c r="H1796" t="str">
        <f t="shared" si="56"/>
        <v>10</v>
      </c>
      <c r="I1796" s="3" t="str">
        <f t="shared" si="57"/>
        <v>10</v>
      </c>
      <c r="J1796" t="str">
        <f>VLOOKUP(I1796,prov!$B$2:$C$53,2,TRUE)</f>
        <v>Cáceres</v>
      </c>
      <c r="K1796" t="str">
        <f>VLOOKUP(J1796,prov!$C:$F,4,FALSE)</f>
        <v>Extremadura</v>
      </c>
    </row>
    <row r="1797" spans="1:11" x14ac:dyDescent="0.25">
      <c r="A1797">
        <v>10186</v>
      </c>
      <c r="B1797">
        <v>10188</v>
      </c>
      <c r="C1797">
        <v>1701</v>
      </c>
      <c r="D1797" t="s">
        <v>1482</v>
      </c>
      <c r="E1797" t="s">
        <v>1482</v>
      </c>
      <c r="F1797">
        <v>39.254470400000002</v>
      </c>
      <c r="G1797">
        <v>-6.0996978000000004</v>
      </c>
      <c r="H1797" t="str">
        <f t="shared" si="56"/>
        <v>10</v>
      </c>
      <c r="I1797" s="3" t="str">
        <f t="shared" si="57"/>
        <v>10</v>
      </c>
      <c r="J1797" t="str">
        <f>VLOOKUP(I1797,prov!$B$2:$C$53,2,TRUE)</f>
        <v>Cáceres</v>
      </c>
      <c r="K1797" t="str">
        <f>VLOOKUP(J1797,prov!$C:$F,4,FALSE)</f>
        <v>Extremadura</v>
      </c>
    </row>
    <row r="1798" spans="1:11" x14ac:dyDescent="0.25">
      <c r="A1798">
        <v>10187</v>
      </c>
      <c r="B1798">
        <v>10007</v>
      </c>
      <c r="C1798">
        <v>1701</v>
      </c>
      <c r="D1798" t="s">
        <v>655</v>
      </c>
      <c r="E1798" t="s">
        <v>655</v>
      </c>
      <c r="F1798">
        <v>39.269565499999999</v>
      </c>
      <c r="G1798">
        <v>-6.2057449</v>
      </c>
      <c r="H1798" t="str">
        <f t="shared" si="56"/>
        <v>10</v>
      </c>
      <c r="I1798" s="3" t="str">
        <f t="shared" si="57"/>
        <v>10</v>
      </c>
      <c r="J1798" t="str">
        <f>VLOOKUP(I1798,prov!$B$2:$C$53,2,TRUE)</f>
        <v>Cáceres</v>
      </c>
      <c r="K1798" t="str">
        <f>VLOOKUP(J1798,prov!$C:$F,4,FALSE)</f>
        <v>Extremadura</v>
      </c>
    </row>
    <row r="1799" spans="1:11" x14ac:dyDescent="0.25">
      <c r="A1799">
        <v>10188</v>
      </c>
      <c r="B1799">
        <v>10031</v>
      </c>
      <c r="C1799">
        <v>1701</v>
      </c>
      <c r="D1799" t="s">
        <v>9345</v>
      </c>
      <c r="E1799" t="s">
        <v>9345</v>
      </c>
      <c r="F1799">
        <v>39.338326500000001</v>
      </c>
      <c r="G1799">
        <v>-6.0785103999999999</v>
      </c>
      <c r="H1799" t="str">
        <f t="shared" si="56"/>
        <v>10</v>
      </c>
      <c r="I1799" s="3" t="str">
        <f t="shared" si="57"/>
        <v>10</v>
      </c>
      <c r="J1799" t="str">
        <f>VLOOKUP(I1799,prov!$B$2:$C$53,2,TRUE)</f>
        <v>Cáceres</v>
      </c>
      <c r="K1799" t="str">
        <f>VLOOKUP(J1799,prov!$C:$F,4,FALSE)</f>
        <v>Extremadura</v>
      </c>
    </row>
    <row r="1800" spans="1:11" x14ac:dyDescent="0.25">
      <c r="A1800">
        <v>10189</v>
      </c>
      <c r="B1800">
        <v>10161</v>
      </c>
      <c r="C1800">
        <v>1701</v>
      </c>
      <c r="D1800" t="s">
        <v>1483</v>
      </c>
      <c r="E1800" t="s">
        <v>1483</v>
      </c>
      <c r="F1800">
        <v>39.267580700000003</v>
      </c>
      <c r="G1800">
        <v>-6.0467428999999999</v>
      </c>
      <c r="H1800" t="str">
        <f t="shared" si="56"/>
        <v>10</v>
      </c>
      <c r="I1800" s="3" t="str">
        <f t="shared" si="57"/>
        <v>10</v>
      </c>
      <c r="J1800" t="str">
        <f>VLOOKUP(I1800,prov!$B$2:$C$53,2,TRUE)</f>
        <v>Cáceres</v>
      </c>
      <c r="K1800" t="str">
        <f>VLOOKUP(J1800,prov!$C:$F,4,FALSE)</f>
        <v>Extremadura</v>
      </c>
    </row>
    <row r="1801" spans="1:11" x14ac:dyDescent="0.25">
      <c r="A1801">
        <v>10190</v>
      </c>
      <c r="B1801">
        <v>10049</v>
      </c>
      <c r="C1801">
        <v>1701</v>
      </c>
      <c r="D1801" t="s">
        <v>1484</v>
      </c>
      <c r="E1801" t="s">
        <v>1484</v>
      </c>
      <c r="F1801">
        <v>39.584679100000002</v>
      </c>
      <c r="G1801">
        <v>-6.4823179999999994</v>
      </c>
      <c r="H1801" t="str">
        <f t="shared" si="56"/>
        <v>10</v>
      </c>
      <c r="I1801" s="3" t="str">
        <f t="shared" si="57"/>
        <v>10</v>
      </c>
      <c r="J1801" t="str">
        <f>VLOOKUP(I1801,prov!$B$2:$C$53,2,TRUE)</f>
        <v>Cáceres</v>
      </c>
      <c r="K1801" t="str">
        <f>VLOOKUP(J1801,prov!$C:$F,4,FALSE)</f>
        <v>Extremadura</v>
      </c>
    </row>
    <row r="1802" spans="1:11" x14ac:dyDescent="0.25">
      <c r="A1802">
        <v>10191</v>
      </c>
      <c r="B1802">
        <v>10170</v>
      </c>
      <c r="C1802">
        <v>1701</v>
      </c>
      <c r="D1802" t="s">
        <v>1485</v>
      </c>
      <c r="E1802" t="s">
        <v>1485</v>
      </c>
      <c r="F1802">
        <v>39.652290200000003</v>
      </c>
      <c r="G1802">
        <v>-6.3757989999999998</v>
      </c>
      <c r="H1802" t="str">
        <f t="shared" si="56"/>
        <v>10</v>
      </c>
      <c r="I1802" s="3" t="str">
        <f t="shared" si="57"/>
        <v>10</v>
      </c>
      <c r="J1802" t="str">
        <f>VLOOKUP(I1802,prov!$B$2:$C$53,2,TRUE)</f>
        <v>Cáceres</v>
      </c>
      <c r="K1802" t="str">
        <f>VLOOKUP(J1802,prov!$C:$F,4,FALSE)</f>
        <v>Extremadura</v>
      </c>
    </row>
    <row r="1803" spans="1:11" x14ac:dyDescent="0.25">
      <c r="A1803">
        <v>10192</v>
      </c>
      <c r="B1803">
        <v>10098</v>
      </c>
      <c r="C1803">
        <v>1701</v>
      </c>
      <c r="D1803" t="s">
        <v>1486</v>
      </c>
      <c r="E1803" t="s">
        <v>1486</v>
      </c>
      <c r="F1803">
        <v>39.705421999999999</v>
      </c>
      <c r="G1803">
        <v>-6.3438784999999998</v>
      </c>
      <c r="H1803" t="str">
        <f t="shared" si="56"/>
        <v>10</v>
      </c>
      <c r="I1803" s="3" t="str">
        <f t="shared" si="57"/>
        <v>10</v>
      </c>
      <c r="J1803" t="str">
        <f>VLOOKUP(I1803,prov!$B$2:$C$53,2,TRUE)</f>
        <v>Cáceres</v>
      </c>
      <c r="K1803" t="str">
        <f>VLOOKUP(J1803,prov!$C:$F,4,FALSE)</f>
        <v>Extremadura</v>
      </c>
    </row>
    <row r="1804" spans="1:11" x14ac:dyDescent="0.25">
      <c r="A1804">
        <v>10193</v>
      </c>
      <c r="B1804">
        <v>10178</v>
      </c>
      <c r="C1804">
        <v>1701</v>
      </c>
      <c r="D1804" t="s">
        <v>1487</v>
      </c>
      <c r="E1804" t="s">
        <v>1487</v>
      </c>
      <c r="F1804">
        <v>39.658079200000003</v>
      </c>
      <c r="G1804">
        <v>-6.2694608000000001</v>
      </c>
      <c r="H1804" t="str">
        <f t="shared" si="56"/>
        <v>10</v>
      </c>
      <c r="I1804" s="3" t="str">
        <f t="shared" si="57"/>
        <v>10</v>
      </c>
      <c r="J1804" t="str">
        <f>VLOOKUP(I1804,prov!$B$2:$C$53,2,TRUE)</f>
        <v>Cáceres</v>
      </c>
      <c r="K1804" t="str">
        <f>VLOOKUP(J1804,prov!$C:$F,4,FALSE)</f>
        <v>Extremadura</v>
      </c>
    </row>
    <row r="1805" spans="1:11" x14ac:dyDescent="0.25">
      <c r="A1805">
        <v>10194</v>
      </c>
      <c r="B1805">
        <v>10125</v>
      </c>
      <c r="C1805">
        <v>1701</v>
      </c>
      <c r="D1805" t="s">
        <v>1488</v>
      </c>
      <c r="E1805" t="s">
        <v>1488</v>
      </c>
      <c r="F1805">
        <v>39.673478099999997</v>
      </c>
      <c r="G1805">
        <v>-6.1739115999999994</v>
      </c>
      <c r="H1805" t="str">
        <f t="shared" si="56"/>
        <v>10</v>
      </c>
      <c r="I1805" s="3" t="str">
        <f t="shared" si="57"/>
        <v>10</v>
      </c>
      <c r="J1805" t="str">
        <f>VLOOKUP(I1805,prov!$B$2:$C$53,2,TRUE)</f>
        <v>Cáceres</v>
      </c>
      <c r="K1805" t="str">
        <f>VLOOKUP(J1805,prov!$C:$F,4,FALSE)</f>
        <v>Extremadura</v>
      </c>
    </row>
    <row r="1806" spans="1:11" x14ac:dyDescent="0.25">
      <c r="A1806">
        <v>10195</v>
      </c>
      <c r="B1806">
        <v>10037</v>
      </c>
      <c r="C1806">
        <v>1701</v>
      </c>
      <c r="D1806" t="s">
        <v>1455</v>
      </c>
      <c r="E1806" t="s">
        <v>1455</v>
      </c>
      <c r="F1806">
        <v>39.252138700000003</v>
      </c>
      <c r="G1806">
        <v>-6.7065914000000006</v>
      </c>
      <c r="H1806" t="str">
        <f t="shared" si="56"/>
        <v>10</v>
      </c>
      <c r="I1806" s="3" t="str">
        <f t="shared" si="57"/>
        <v>10</v>
      </c>
      <c r="J1806" t="str">
        <f>VLOOKUP(I1806,prov!$B$2:$C$53,2,TRUE)</f>
        <v>Cáceres</v>
      </c>
      <c r="K1806" t="str">
        <f>VLOOKUP(J1806,prov!$C:$F,4,FALSE)</f>
        <v>Extremadura</v>
      </c>
    </row>
    <row r="1807" spans="1:11" x14ac:dyDescent="0.25">
      <c r="A1807">
        <v>10197</v>
      </c>
      <c r="B1807">
        <v>10007</v>
      </c>
      <c r="C1807">
        <v>1701</v>
      </c>
      <c r="D1807" t="s">
        <v>655</v>
      </c>
      <c r="E1807" t="s">
        <v>655</v>
      </c>
      <c r="F1807">
        <v>40.463667000000008</v>
      </c>
      <c r="G1807">
        <v>-3.7492200000000002</v>
      </c>
      <c r="H1807" t="str">
        <f t="shared" si="56"/>
        <v>10</v>
      </c>
      <c r="I1807" s="3" t="str">
        <f t="shared" si="57"/>
        <v>10</v>
      </c>
      <c r="J1807" t="str">
        <f>VLOOKUP(I1807,prov!$B$2:$C$53,2,TRUE)</f>
        <v>Cáceres</v>
      </c>
      <c r="K1807" t="str">
        <f>VLOOKUP(J1807,prov!$C:$F,4,FALSE)</f>
        <v>Extremadura</v>
      </c>
    </row>
    <row r="1808" spans="1:11" x14ac:dyDescent="0.25">
      <c r="A1808">
        <v>10198</v>
      </c>
      <c r="B1808">
        <v>10168</v>
      </c>
      <c r="C1808">
        <v>1701</v>
      </c>
      <c r="D1808" t="s">
        <v>1489</v>
      </c>
      <c r="E1808" t="s">
        <v>1489</v>
      </c>
      <c r="F1808">
        <v>39.503496499999997</v>
      </c>
      <c r="G1808">
        <v>-6.0785103999999999</v>
      </c>
      <c r="H1808" t="str">
        <f t="shared" si="56"/>
        <v>10</v>
      </c>
      <c r="I1808" s="3" t="str">
        <f t="shared" si="57"/>
        <v>10</v>
      </c>
      <c r="J1808" t="str">
        <f>VLOOKUP(I1808,prov!$B$2:$C$53,2,TRUE)</f>
        <v>Cáceres</v>
      </c>
      <c r="K1808" t="str">
        <f>VLOOKUP(J1808,prov!$C:$F,4,FALSE)</f>
        <v>Extremadura</v>
      </c>
    </row>
    <row r="1809" spans="1:11" x14ac:dyDescent="0.25">
      <c r="A1809">
        <v>10199</v>
      </c>
      <c r="B1809">
        <v>10037</v>
      </c>
      <c r="C1809">
        <v>1701</v>
      </c>
      <c r="D1809" t="s">
        <v>1455</v>
      </c>
      <c r="E1809" t="s">
        <v>1455</v>
      </c>
      <c r="F1809">
        <v>39.266618700000002</v>
      </c>
      <c r="G1809">
        <v>-6.4503434000000004</v>
      </c>
      <c r="H1809" t="str">
        <f t="shared" si="56"/>
        <v>10</v>
      </c>
      <c r="I1809" s="3" t="str">
        <f t="shared" si="57"/>
        <v>10</v>
      </c>
      <c r="J1809" t="str">
        <f>VLOOKUP(I1809,prov!$B$2:$C$53,2,TRUE)</f>
        <v>Cáceres</v>
      </c>
      <c r="K1809" t="str">
        <f>VLOOKUP(J1809,prov!$C:$F,4,FALSE)</f>
        <v>Extremadura</v>
      </c>
    </row>
    <row r="1810" spans="1:11" x14ac:dyDescent="0.25">
      <c r="A1810">
        <v>10200</v>
      </c>
      <c r="B1810">
        <v>10195</v>
      </c>
      <c r="C1810">
        <v>1701</v>
      </c>
      <c r="D1810" t="s">
        <v>1490</v>
      </c>
      <c r="E1810" t="s">
        <v>1490</v>
      </c>
      <c r="F1810">
        <v>39.429682999999997</v>
      </c>
      <c r="G1810">
        <v>-5.9092753999999994</v>
      </c>
      <c r="H1810" t="str">
        <f t="shared" si="56"/>
        <v>10</v>
      </c>
      <c r="I1810" s="3" t="str">
        <f t="shared" si="57"/>
        <v>10</v>
      </c>
      <c r="J1810" t="str">
        <f>VLOOKUP(I1810,prov!$B$2:$C$53,2,TRUE)</f>
        <v>Cáceres</v>
      </c>
      <c r="K1810" t="str">
        <f>VLOOKUP(J1810,prov!$C:$F,4,FALSE)</f>
        <v>Extremadura</v>
      </c>
    </row>
    <row r="1811" spans="1:11" x14ac:dyDescent="0.25">
      <c r="A1811">
        <v>10210</v>
      </c>
      <c r="B1811">
        <v>10113</v>
      </c>
      <c r="C1811">
        <v>1701</v>
      </c>
      <c r="D1811" t="s">
        <v>1491</v>
      </c>
      <c r="E1811" t="s">
        <v>1491</v>
      </c>
      <c r="F1811">
        <v>39.447932600000001</v>
      </c>
      <c r="G1811">
        <v>-5.7510474999999994</v>
      </c>
      <c r="H1811" t="str">
        <f t="shared" si="56"/>
        <v>10</v>
      </c>
      <c r="I1811" s="3" t="str">
        <f t="shared" si="57"/>
        <v>10</v>
      </c>
      <c r="J1811" t="str">
        <f>VLOOKUP(I1811,prov!$B$2:$C$53,2,TRUE)</f>
        <v>Cáceres</v>
      </c>
      <c r="K1811" t="str">
        <f>VLOOKUP(J1811,prov!$C:$F,4,FALSE)</f>
        <v>Extremadura</v>
      </c>
    </row>
    <row r="1812" spans="1:11" x14ac:dyDescent="0.25">
      <c r="A1812">
        <v>10220</v>
      </c>
      <c r="B1812">
        <v>10195</v>
      </c>
      <c r="C1812">
        <v>3801</v>
      </c>
      <c r="D1812" t="s">
        <v>1492</v>
      </c>
      <c r="E1812" t="s">
        <v>1492</v>
      </c>
      <c r="F1812">
        <v>39.4122305</v>
      </c>
      <c r="G1812">
        <v>-5.8459341</v>
      </c>
      <c r="H1812" t="str">
        <f t="shared" si="56"/>
        <v>10</v>
      </c>
      <c r="I1812" s="3" t="str">
        <f t="shared" si="57"/>
        <v>10</v>
      </c>
      <c r="J1812" t="str">
        <f>VLOOKUP(I1812,prov!$B$2:$C$53,2,TRUE)</f>
        <v>Cáceres</v>
      </c>
      <c r="K1812" t="str">
        <f>VLOOKUP(J1812,prov!$C:$F,4,FALSE)</f>
        <v>Extremadura</v>
      </c>
    </row>
    <row r="1813" spans="1:11" x14ac:dyDescent="0.25">
      <c r="A1813">
        <v>10230</v>
      </c>
      <c r="B1813">
        <v>10092</v>
      </c>
      <c r="C1813">
        <v>1701</v>
      </c>
      <c r="D1813" t="s">
        <v>1493</v>
      </c>
      <c r="E1813" t="s">
        <v>1493</v>
      </c>
      <c r="F1813">
        <v>39.375111699999998</v>
      </c>
      <c r="G1813">
        <v>-5.7615829999999999</v>
      </c>
      <c r="H1813" t="str">
        <f t="shared" si="56"/>
        <v>10</v>
      </c>
      <c r="I1813" s="3" t="str">
        <f t="shared" si="57"/>
        <v>10</v>
      </c>
      <c r="J1813" t="str">
        <f>VLOOKUP(I1813,prov!$B$2:$C$53,2,TRUE)</f>
        <v>Cáceres</v>
      </c>
      <c r="K1813" t="str">
        <f>VLOOKUP(J1813,prov!$C:$F,4,FALSE)</f>
        <v>Extremadura</v>
      </c>
    </row>
    <row r="1814" spans="1:11" x14ac:dyDescent="0.25">
      <c r="A1814">
        <v>10240</v>
      </c>
      <c r="B1814">
        <v>10066</v>
      </c>
      <c r="C1814">
        <v>1701</v>
      </c>
      <c r="D1814" t="s">
        <v>1494</v>
      </c>
      <c r="E1814" t="s">
        <v>1494</v>
      </c>
      <c r="F1814">
        <v>39.334800299999998</v>
      </c>
      <c r="G1814">
        <v>-5.7405138999999998</v>
      </c>
      <c r="H1814" t="str">
        <f t="shared" si="56"/>
        <v>10</v>
      </c>
      <c r="I1814" s="3" t="str">
        <f t="shared" si="57"/>
        <v>10</v>
      </c>
      <c r="J1814" t="str">
        <f>VLOOKUP(I1814,prov!$B$2:$C$53,2,TRUE)</f>
        <v>Cáceres</v>
      </c>
      <c r="K1814" t="str">
        <f>VLOOKUP(J1814,prov!$C:$F,4,FALSE)</f>
        <v>Extremadura</v>
      </c>
    </row>
    <row r="1815" spans="1:11" x14ac:dyDescent="0.25">
      <c r="A1815">
        <v>10250</v>
      </c>
      <c r="B1815">
        <v>10077</v>
      </c>
      <c r="C1815">
        <v>1701</v>
      </c>
      <c r="D1815" t="s">
        <v>1495</v>
      </c>
      <c r="E1815" t="s">
        <v>1495</v>
      </c>
      <c r="F1815">
        <v>39.412797900000001</v>
      </c>
      <c r="G1815">
        <v>-5.6247669999999994</v>
      </c>
      <c r="H1815" t="str">
        <f t="shared" si="56"/>
        <v>10</v>
      </c>
      <c r="I1815" s="3" t="str">
        <f t="shared" si="57"/>
        <v>10</v>
      </c>
      <c r="J1815" t="str">
        <f>VLOOKUP(I1815,prov!$B$2:$C$53,2,TRUE)</f>
        <v>Cáceres</v>
      </c>
      <c r="K1815" t="str">
        <f>VLOOKUP(J1815,prov!$C:$F,4,FALSE)</f>
        <v>Extremadura</v>
      </c>
    </row>
    <row r="1816" spans="1:11" x14ac:dyDescent="0.25">
      <c r="A1816">
        <v>10251</v>
      </c>
      <c r="B1816">
        <v>10011</v>
      </c>
      <c r="C1816">
        <v>1701</v>
      </c>
      <c r="D1816" t="s">
        <v>1496</v>
      </c>
      <c r="E1816" t="s">
        <v>1496</v>
      </c>
      <c r="F1816">
        <v>39.536633299999998</v>
      </c>
      <c r="G1816">
        <v>-5.6247669999999994</v>
      </c>
      <c r="H1816" t="str">
        <f t="shared" si="56"/>
        <v>10</v>
      </c>
      <c r="I1816" s="3" t="str">
        <f t="shared" si="57"/>
        <v>10</v>
      </c>
      <c r="J1816" t="str">
        <f>VLOOKUP(I1816,prov!$B$2:$C$53,2,TRUE)</f>
        <v>Cáceres</v>
      </c>
      <c r="K1816" t="str">
        <f>VLOOKUP(J1816,prov!$C:$F,4,FALSE)</f>
        <v>Extremadura</v>
      </c>
    </row>
    <row r="1817" spans="1:11" x14ac:dyDescent="0.25">
      <c r="A1817">
        <v>10252</v>
      </c>
      <c r="B1817">
        <v>10186</v>
      </c>
      <c r="C1817">
        <v>1701</v>
      </c>
      <c r="D1817" t="s">
        <v>1497</v>
      </c>
      <c r="E1817" t="s">
        <v>1497</v>
      </c>
      <c r="F1817">
        <v>39.571680600000001</v>
      </c>
      <c r="G1817">
        <v>-5.7510474999999994</v>
      </c>
      <c r="H1817" t="str">
        <f t="shared" si="56"/>
        <v>10</v>
      </c>
      <c r="I1817" s="3" t="str">
        <f t="shared" si="57"/>
        <v>10</v>
      </c>
      <c r="J1817" t="str">
        <f>VLOOKUP(I1817,prov!$B$2:$C$53,2,TRUE)</f>
        <v>Cáceres</v>
      </c>
      <c r="K1817" t="str">
        <f>VLOOKUP(J1817,prov!$C:$F,4,FALSE)</f>
        <v>Extremadura</v>
      </c>
    </row>
    <row r="1818" spans="1:11" x14ac:dyDescent="0.25">
      <c r="A1818">
        <v>10260</v>
      </c>
      <c r="B1818">
        <v>10166</v>
      </c>
      <c r="C1818">
        <v>1701</v>
      </c>
      <c r="D1818" t="s">
        <v>1498</v>
      </c>
      <c r="E1818" t="s">
        <v>1498</v>
      </c>
      <c r="F1818">
        <v>39.350235499999997</v>
      </c>
      <c r="G1818">
        <v>-5.8459341</v>
      </c>
      <c r="H1818" t="str">
        <f t="shared" si="56"/>
        <v>10</v>
      </c>
      <c r="I1818" s="3" t="str">
        <f t="shared" si="57"/>
        <v>10</v>
      </c>
      <c r="J1818" t="str">
        <f>VLOOKUP(I1818,prov!$B$2:$C$53,2,TRUE)</f>
        <v>Cáceres</v>
      </c>
      <c r="K1818" t="str">
        <f>VLOOKUP(J1818,prov!$C:$F,4,FALSE)</f>
        <v>Extremadura</v>
      </c>
    </row>
    <row r="1819" spans="1:11" x14ac:dyDescent="0.25">
      <c r="A1819">
        <v>10261</v>
      </c>
      <c r="B1819">
        <v>10153</v>
      </c>
      <c r="C1819">
        <v>1701</v>
      </c>
      <c r="D1819" t="s">
        <v>1499</v>
      </c>
      <c r="E1819" t="s">
        <v>1499</v>
      </c>
      <c r="F1819">
        <v>39.287118</v>
      </c>
      <c r="G1819">
        <v>-5.8670404999999999</v>
      </c>
      <c r="H1819" t="str">
        <f t="shared" si="56"/>
        <v>10</v>
      </c>
      <c r="I1819" s="3" t="str">
        <f t="shared" si="57"/>
        <v>10</v>
      </c>
      <c r="J1819" t="str">
        <f>VLOOKUP(I1819,prov!$B$2:$C$53,2,TRUE)</f>
        <v>Cáceres</v>
      </c>
      <c r="K1819" t="str">
        <f>VLOOKUP(J1819,prov!$C:$F,4,FALSE)</f>
        <v>Extremadura</v>
      </c>
    </row>
    <row r="1820" spans="1:11" x14ac:dyDescent="0.25">
      <c r="A1820">
        <v>10262</v>
      </c>
      <c r="B1820">
        <v>10002</v>
      </c>
      <c r="C1820">
        <v>1701</v>
      </c>
      <c r="D1820" t="s">
        <v>1500</v>
      </c>
      <c r="E1820" t="s">
        <v>1500</v>
      </c>
      <c r="F1820">
        <v>39.248882799999997</v>
      </c>
      <c r="G1820">
        <v>-5.8037437000000001</v>
      </c>
      <c r="H1820" t="str">
        <f t="shared" si="56"/>
        <v>10</v>
      </c>
      <c r="I1820" s="3" t="str">
        <f t="shared" si="57"/>
        <v>10</v>
      </c>
      <c r="J1820" t="str">
        <f>VLOOKUP(I1820,prov!$B$2:$C$53,2,TRUE)</f>
        <v>Cáceres</v>
      </c>
      <c r="K1820" t="str">
        <f>VLOOKUP(J1820,prov!$C:$F,4,FALSE)</f>
        <v>Extremadura</v>
      </c>
    </row>
    <row r="1821" spans="1:11" x14ac:dyDescent="0.25">
      <c r="A1821">
        <v>10263</v>
      </c>
      <c r="B1821">
        <v>10209</v>
      </c>
      <c r="C1821">
        <v>1701</v>
      </c>
      <c r="D1821" t="s">
        <v>1501</v>
      </c>
      <c r="E1821" t="s">
        <v>1501</v>
      </c>
      <c r="F1821">
        <v>39.244648400000003</v>
      </c>
      <c r="G1821">
        <v>-5.8881541999999998</v>
      </c>
      <c r="H1821" t="str">
        <f t="shared" si="56"/>
        <v>10</v>
      </c>
      <c r="I1821" s="3" t="str">
        <f t="shared" si="57"/>
        <v>10</v>
      </c>
      <c r="J1821" t="str">
        <f>VLOOKUP(I1821,prov!$B$2:$C$53,2,TRUE)</f>
        <v>Cáceres</v>
      </c>
      <c r="K1821" t="str">
        <f>VLOOKUP(J1821,prov!$C:$F,4,FALSE)</f>
        <v>Extremadura</v>
      </c>
    </row>
    <row r="1822" spans="1:11" x14ac:dyDescent="0.25">
      <c r="A1822">
        <v>10269</v>
      </c>
      <c r="B1822">
        <v>10158</v>
      </c>
      <c r="C1822">
        <v>1701</v>
      </c>
      <c r="D1822" t="s">
        <v>1502</v>
      </c>
      <c r="E1822" t="s">
        <v>1502</v>
      </c>
      <c r="F1822">
        <v>39.261051399999999</v>
      </c>
      <c r="G1822">
        <v>-5.9726831999999996</v>
      </c>
      <c r="H1822" t="str">
        <f t="shared" si="56"/>
        <v>10</v>
      </c>
      <c r="I1822" s="3" t="str">
        <f t="shared" si="57"/>
        <v>10</v>
      </c>
      <c r="J1822" t="str">
        <f>VLOOKUP(I1822,prov!$B$2:$C$53,2,TRUE)</f>
        <v>Cáceres</v>
      </c>
      <c r="K1822" t="str">
        <f>VLOOKUP(J1822,prov!$C:$F,4,FALSE)</f>
        <v>Extremadura</v>
      </c>
    </row>
    <row r="1823" spans="1:11" x14ac:dyDescent="0.25">
      <c r="A1823">
        <v>10270</v>
      </c>
      <c r="B1823">
        <v>10069</v>
      </c>
      <c r="C1823">
        <v>1701</v>
      </c>
      <c r="D1823" t="s">
        <v>1503</v>
      </c>
      <c r="E1823" t="s">
        <v>1503</v>
      </c>
      <c r="F1823">
        <v>39.435135699999996</v>
      </c>
      <c r="G1823">
        <v>-6.0044120999999997</v>
      </c>
      <c r="H1823" t="str">
        <f t="shared" si="56"/>
        <v>10</v>
      </c>
      <c r="I1823" s="3" t="str">
        <f t="shared" si="57"/>
        <v>10</v>
      </c>
      <c r="J1823" t="str">
        <f>VLOOKUP(I1823,prov!$B$2:$C$53,2,TRUE)</f>
        <v>Cáceres</v>
      </c>
      <c r="K1823" t="str">
        <f>VLOOKUP(J1823,prov!$C:$F,4,FALSE)</f>
        <v>Extremadura</v>
      </c>
    </row>
    <row r="1824" spans="1:11" x14ac:dyDescent="0.25">
      <c r="A1824">
        <v>10271</v>
      </c>
      <c r="B1824">
        <v>10149</v>
      </c>
      <c r="C1824">
        <v>1701</v>
      </c>
      <c r="D1824" t="s">
        <v>1504</v>
      </c>
      <c r="E1824" t="s">
        <v>1504</v>
      </c>
      <c r="F1824">
        <v>39.3807641</v>
      </c>
      <c r="G1824">
        <v>-6.0573302</v>
      </c>
      <c r="H1824" t="str">
        <f t="shared" si="56"/>
        <v>10</v>
      </c>
      <c r="I1824" s="3" t="str">
        <f t="shared" si="57"/>
        <v>10</v>
      </c>
      <c r="J1824" t="str">
        <f>VLOOKUP(I1824,prov!$B$2:$C$53,2,TRUE)</f>
        <v>Cáceres</v>
      </c>
      <c r="K1824" t="str">
        <f>VLOOKUP(J1824,prov!$C:$F,4,FALSE)</f>
        <v>Extremadura</v>
      </c>
    </row>
    <row r="1825" spans="1:11" x14ac:dyDescent="0.25">
      <c r="A1825">
        <v>10272</v>
      </c>
      <c r="B1825">
        <v>10161</v>
      </c>
      <c r="C1825">
        <v>1701</v>
      </c>
      <c r="D1825" t="s">
        <v>1483</v>
      </c>
      <c r="E1825" t="s">
        <v>1483</v>
      </c>
      <c r="F1825">
        <v>39.326391000000001</v>
      </c>
      <c r="G1825">
        <v>-6.0097017999999993</v>
      </c>
      <c r="H1825" t="str">
        <f t="shared" si="56"/>
        <v>10</v>
      </c>
      <c r="I1825" s="3" t="str">
        <f t="shared" si="57"/>
        <v>10</v>
      </c>
      <c r="J1825" t="str">
        <f>VLOOKUP(I1825,prov!$B$2:$C$53,2,TRUE)</f>
        <v>Cáceres</v>
      </c>
      <c r="K1825" t="str">
        <f>VLOOKUP(J1825,prov!$C:$F,4,FALSE)</f>
        <v>Extremadura</v>
      </c>
    </row>
    <row r="1826" spans="1:11" x14ac:dyDescent="0.25">
      <c r="A1826">
        <v>10280</v>
      </c>
      <c r="B1826">
        <v>10102</v>
      </c>
      <c r="C1826">
        <v>1701</v>
      </c>
      <c r="D1826" t="s">
        <v>1505</v>
      </c>
      <c r="E1826" t="s">
        <v>1505</v>
      </c>
      <c r="F1826">
        <v>39.3568383</v>
      </c>
      <c r="G1826">
        <v>-5.9198386999999997</v>
      </c>
      <c r="H1826" t="str">
        <f t="shared" si="56"/>
        <v>10</v>
      </c>
      <c r="I1826" s="3" t="str">
        <f t="shared" si="57"/>
        <v>10</v>
      </c>
      <c r="J1826" t="str">
        <f>VLOOKUP(I1826,prov!$B$2:$C$53,2,TRUE)</f>
        <v>Cáceres</v>
      </c>
      <c r="K1826" t="str">
        <f>VLOOKUP(J1826,prov!$C:$F,4,FALSE)</f>
        <v>Extremadura</v>
      </c>
    </row>
    <row r="1827" spans="1:11" x14ac:dyDescent="0.25">
      <c r="A1827">
        <v>10290</v>
      </c>
      <c r="B1827">
        <v>10195</v>
      </c>
      <c r="C1827">
        <v>4301</v>
      </c>
      <c r="D1827" t="s">
        <v>1506</v>
      </c>
      <c r="E1827" t="s">
        <v>1506</v>
      </c>
      <c r="F1827">
        <v>39.558872999999998</v>
      </c>
      <c r="G1827">
        <v>-6.0044120999999997</v>
      </c>
      <c r="H1827" t="str">
        <f t="shared" si="56"/>
        <v>10</v>
      </c>
      <c r="I1827" s="3" t="str">
        <f t="shared" si="57"/>
        <v>10</v>
      </c>
      <c r="J1827" t="str">
        <f>VLOOKUP(I1827,prov!$B$2:$C$53,2,TRUE)</f>
        <v>Cáceres</v>
      </c>
      <c r="K1827" t="str">
        <f>VLOOKUP(J1827,prov!$C:$F,4,FALSE)</f>
        <v>Extremadura</v>
      </c>
    </row>
    <row r="1828" spans="1:11" x14ac:dyDescent="0.25">
      <c r="A1828">
        <v>10291</v>
      </c>
      <c r="B1828">
        <v>10013</v>
      </c>
      <c r="C1828">
        <v>1701</v>
      </c>
      <c r="D1828" t="s">
        <v>1507</v>
      </c>
      <c r="E1828" t="s">
        <v>1507</v>
      </c>
      <c r="F1828">
        <v>39.553444900000002</v>
      </c>
      <c r="G1828">
        <v>-5.9092753999999994</v>
      </c>
      <c r="H1828" t="str">
        <f t="shared" si="56"/>
        <v>10</v>
      </c>
      <c r="I1828" s="3" t="str">
        <f t="shared" si="57"/>
        <v>10</v>
      </c>
      <c r="J1828" t="str">
        <f>VLOOKUP(I1828,prov!$B$2:$C$53,2,TRUE)</f>
        <v>Cáceres</v>
      </c>
      <c r="K1828" t="str">
        <f>VLOOKUP(J1828,prov!$C:$F,4,FALSE)</f>
        <v>Extremadura</v>
      </c>
    </row>
    <row r="1829" spans="1:11" x14ac:dyDescent="0.25">
      <c r="A1829">
        <v>10292</v>
      </c>
      <c r="B1829">
        <v>10195</v>
      </c>
      <c r="C1829">
        <v>1701</v>
      </c>
      <c r="D1829" t="s">
        <v>1490</v>
      </c>
      <c r="E1829" t="s">
        <v>1490</v>
      </c>
      <c r="F1829">
        <v>39.496907399999998</v>
      </c>
      <c r="G1829">
        <v>-5.8037437000000001</v>
      </c>
      <c r="H1829" t="str">
        <f t="shared" si="56"/>
        <v>10</v>
      </c>
      <c r="I1829" s="3" t="str">
        <f t="shared" si="57"/>
        <v>10</v>
      </c>
      <c r="J1829" t="str">
        <f>VLOOKUP(I1829,prov!$B$2:$C$53,2,TRUE)</f>
        <v>Cáceres</v>
      </c>
      <c r="K1829" t="str">
        <f>VLOOKUP(J1829,prov!$C:$F,4,FALSE)</f>
        <v>Extremadura</v>
      </c>
    </row>
    <row r="1830" spans="1:11" x14ac:dyDescent="0.25">
      <c r="A1830">
        <v>10300</v>
      </c>
      <c r="B1830">
        <v>10131</v>
      </c>
      <c r="C1830">
        <v>1701</v>
      </c>
      <c r="D1830" t="s">
        <v>1508</v>
      </c>
      <c r="E1830" t="s">
        <v>1508</v>
      </c>
      <c r="F1830">
        <v>39.9106971</v>
      </c>
      <c r="G1830">
        <v>-5.5407298999999997</v>
      </c>
      <c r="H1830" t="str">
        <f t="shared" si="56"/>
        <v>10</v>
      </c>
      <c r="I1830" s="3" t="str">
        <f t="shared" si="57"/>
        <v>10</v>
      </c>
      <c r="J1830" t="str">
        <f>VLOOKUP(I1830,prov!$B$2:$C$53,2,TRUE)</f>
        <v>Cáceres</v>
      </c>
      <c r="K1830" t="str">
        <f>VLOOKUP(J1830,prov!$C:$F,4,FALSE)</f>
        <v>Extremadura</v>
      </c>
    </row>
    <row r="1831" spans="1:11" x14ac:dyDescent="0.25">
      <c r="A1831">
        <v>10310</v>
      </c>
      <c r="B1831">
        <v>10180</v>
      </c>
      <c r="C1831">
        <v>8199</v>
      </c>
      <c r="D1831" t="s">
        <v>1509</v>
      </c>
      <c r="E1831" t="s">
        <v>1509</v>
      </c>
      <c r="F1831">
        <v>40.021806000000012</v>
      </c>
      <c r="G1831">
        <v>-5.5722296999999994</v>
      </c>
      <c r="H1831" t="str">
        <f t="shared" si="56"/>
        <v>10</v>
      </c>
      <c r="I1831" s="3" t="str">
        <f t="shared" si="57"/>
        <v>10</v>
      </c>
      <c r="J1831" t="str">
        <f>VLOOKUP(I1831,prov!$B$2:$C$53,2,TRUE)</f>
        <v>Cáceres</v>
      </c>
      <c r="K1831" t="str">
        <f>VLOOKUP(J1831,prov!$C:$F,4,FALSE)</f>
        <v>Extremadura</v>
      </c>
    </row>
    <row r="1832" spans="1:11" x14ac:dyDescent="0.25">
      <c r="A1832">
        <v>10317</v>
      </c>
      <c r="B1832">
        <v>10065</v>
      </c>
      <c r="C1832">
        <v>2201</v>
      </c>
      <c r="D1832" t="s">
        <v>1510</v>
      </c>
      <c r="E1832" t="s">
        <v>1510</v>
      </c>
      <c r="F1832">
        <v>40.001105799999998</v>
      </c>
      <c r="G1832">
        <v>-5.6826121999999986</v>
      </c>
      <c r="H1832" t="str">
        <f t="shared" si="56"/>
        <v>10</v>
      </c>
      <c r="I1832" s="3" t="str">
        <f t="shared" si="57"/>
        <v>10</v>
      </c>
      <c r="J1832" t="str">
        <f>VLOOKUP(I1832,prov!$B$2:$C$53,2,TRUE)</f>
        <v>Cáceres</v>
      </c>
      <c r="K1832" t="str">
        <f>VLOOKUP(J1832,prov!$C:$F,4,FALSE)</f>
        <v>Extremadura</v>
      </c>
    </row>
    <row r="1833" spans="1:11" x14ac:dyDescent="0.25">
      <c r="A1833">
        <v>10318</v>
      </c>
      <c r="B1833">
        <v>10180</v>
      </c>
      <c r="C1833">
        <v>1701</v>
      </c>
      <c r="D1833" t="s">
        <v>1511</v>
      </c>
      <c r="E1833" t="s">
        <v>1511</v>
      </c>
      <c r="F1833">
        <v>40.039485900000003</v>
      </c>
      <c r="G1833">
        <v>-5.4149002999999993</v>
      </c>
      <c r="H1833" t="str">
        <f t="shared" si="56"/>
        <v>10</v>
      </c>
      <c r="I1833" s="3" t="str">
        <f t="shared" si="57"/>
        <v>10</v>
      </c>
      <c r="J1833" t="str">
        <f>VLOOKUP(I1833,prov!$B$2:$C$53,2,TRUE)</f>
        <v>Cáceres</v>
      </c>
      <c r="K1833" t="str">
        <f>VLOOKUP(J1833,prov!$C:$F,4,FALSE)</f>
        <v>Extremadura</v>
      </c>
    </row>
    <row r="1834" spans="1:11" x14ac:dyDescent="0.25">
      <c r="A1834">
        <v>10319</v>
      </c>
      <c r="B1834">
        <v>10180</v>
      </c>
      <c r="C1834">
        <v>3801</v>
      </c>
      <c r="D1834" t="s">
        <v>1512</v>
      </c>
      <c r="E1834" t="s">
        <v>1512</v>
      </c>
      <c r="F1834">
        <v>40.0462633</v>
      </c>
      <c r="G1834">
        <v>-5.4882678999999994</v>
      </c>
      <c r="H1834" t="str">
        <f t="shared" si="56"/>
        <v>10</v>
      </c>
      <c r="I1834" s="3" t="str">
        <f t="shared" si="57"/>
        <v>10</v>
      </c>
      <c r="J1834" t="str">
        <f>VLOOKUP(I1834,prov!$B$2:$C$53,2,TRUE)</f>
        <v>Cáceres</v>
      </c>
      <c r="K1834" t="str">
        <f>VLOOKUP(J1834,prov!$C:$F,4,FALSE)</f>
        <v>Extremadura</v>
      </c>
    </row>
    <row r="1835" spans="1:11" x14ac:dyDescent="0.25">
      <c r="A1835">
        <v>10320</v>
      </c>
      <c r="B1835">
        <v>10030</v>
      </c>
      <c r="C1835">
        <v>1701</v>
      </c>
      <c r="D1835" t="s">
        <v>1513</v>
      </c>
      <c r="E1835" t="s">
        <v>1513</v>
      </c>
      <c r="F1835">
        <v>39.781796800000002</v>
      </c>
      <c r="G1835">
        <v>-5.4463321999999996</v>
      </c>
      <c r="H1835" t="str">
        <f t="shared" si="56"/>
        <v>10</v>
      </c>
      <c r="I1835" s="3" t="str">
        <f t="shared" si="57"/>
        <v>10</v>
      </c>
      <c r="J1835" t="str">
        <f>VLOOKUP(I1835,prov!$B$2:$C$53,2,TRUE)</f>
        <v>Cáceres</v>
      </c>
      <c r="K1835" t="str">
        <f>VLOOKUP(J1835,prov!$C:$F,4,FALSE)</f>
        <v>Extremadura</v>
      </c>
    </row>
    <row r="1836" spans="1:11" x14ac:dyDescent="0.25">
      <c r="A1836">
        <v>10328</v>
      </c>
      <c r="B1836">
        <v>10075</v>
      </c>
      <c r="C1836">
        <v>1701</v>
      </c>
      <c r="D1836" t="s">
        <v>1514</v>
      </c>
      <c r="E1836" t="s">
        <v>1514</v>
      </c>
      <c r="F1836">
        <v>39.675045900000001</v>
      </c>
      <c r="G1836">
        <v>-5.5302337000000001</v>
      </c>
      <c r="H1836" t="str">
        <f t="shared" si="56"/>
        <v>10</v>
      </c>
      <c r="I1836" s="3" t="str">
        <f t="shared" si="57"/>
        <v>10</v>
      </c>
      <c r="J1836" t="str">
        <f>VLOOKUP(I1836,prov!$B$2:$C$53,2,TRUE)</f>
        <v>Cáceres</v>
      </c>
      <c r="K1836" t="str">
        <f>VLOOKUP(J1836,prov!$C:$F,4,FALSE)</f>
        <v>Extremadura</v>
      </c>
    </row>
    <row r="1837" spans="1:11" x14ac:dyDescent="0.25">
      <c r="A1837">
        <v>10329</v>
      </c>
      <c r="B1837">
        <v>10042</v>
      </c>
      <c r="C1837">
        <v>1701</v>
      </c>
      <c r="D1837" t="s">
        <v>1515</v>
      </c>
      <c r="E1837" t="s">
        <v>1515</v>
      </c>
      <c r="F1837">
        <v>39.7552825</v>
      </c>
      <c r="G1837">
        <v>-5.5722296999999994</v>
      </c>
      <c r="H1837" t="str">
        <f t="shared" si="56"/>
        <v>10</v>
      </c>
      <c r="I1837" s="3" t="str">
        <f t="shared" si="57"/>
        <v>10</v>
      </c>
      <c r="J1837" t="str">
        <f>VLOOKUP(I1837,prov!$B$2:$C$53,2,TRUE)</f>
        <v>Cáceres</v>
      </c>
      <c r="K1837" t="str">
        <f>VLOOKUP(J1837,prov!$C:$F,4,FALSE)</f>
        <v>Extremadura</v>
      </c>
    </row>
    <row r="1838" spans="1:11" x14ac:dyDescent="0.25">
      <c r="A1838">
        <v>10330</v>
      </c>
      <c r="B1838">
        <v>10213</v>
      </c>
      <c r="C1838">
        <v>2201</v>
      </c>
      <c r="D1838" t="s">
        <v>1516</v>
      </c>
      <c r="E1838" t="s">
        <v>1516</v>
      </c>
      <c r="F1838">
        <v>39.5935937</v>
      </c>
      <c r="G1838">
        <v>-5.2893432999999996</v>
      </c>
      <c r="H1838" t="str">
        <f t="shared" si="56"/>
        <v>10</v>
      </c>
      <c r="I1838" s="3" t="str">
        <f t="shared" si="57"/>
        <v>10</v>
      </c>
      <c r="J1838" t="str">
        <f>VLOOKUP(I1838,prov!$B$2:$C$53,2,TRUE)</f>
        <v>Cáceres</v>
      </c>
      <c r="K1838" t="str">
        <f>VLOOKUP(J1838,prov!$C:$F,4,FALSE)</f>
        <v>Extremadura</v>
      </c>
    </row>
    <row r="1839" spans="1:11" x14ac:dyDescent="0.25">
      <c r="A1839">
        <v>10331</v>
      </c>
      <c r="B1839">
        <v>10048</v>
      </c>
      <c r="C1839">
        <v>1701</v>
      </c>
      <c r="D1839" t="s">
        <v>1517</v>
      </c>
      <c r="E1839" t="s">
        <v>1517</v>
      </c>
      <c r="F1839">
        <v>39.638564000000002</v>
      </c>
      <c r="G1839">
        <v>-5.2057908999999993</v>
      </c>
      <c r="H1839" t="str">
        <f t="shared" si="56"/>
        <v>10</v>
      </c>
      <c r="I1839" s="3" t="str">
        <f t="shared" si="57"/>
        <v>10</v>
      </c>
      <c r="J1839" t="str">
        <f>VLOOKUP(I1839,prov!$B$2:$C$53,2,TRUE)</f>
        <v>Cáceres</v>
      </c>
      <c r="K1839" t="str">
        <f>VLOOKUP(J1839,prov!$C:$F,4,FALSE)</f>
        <v>Extremadura</v>
      </c>
    </row>
    <row r="1840" spans="1:11" x14ac:dyDescent="0.25">
      <c r="A1840">
        <v>10332</v>
      </c>
      <c r="B1840">
        <v>10197</v>
      </c>
      <c r="C1840">
        <v>1799</v>
      </c>
      <c r="D1840" t="s">
        <v>1518</v>
      </c>
      <c r="E1840" t="s">
        <v>1518</v>
      </c>
      <c r="F1840">
        <v>39.717112499999999</v>
      </c>
      <c r="G1840">
        <v>-5.2893432999999996</v>
      </c>
      <c r="H1840" t="str">
        <f t="shared" si="56"/>
        <v>10</v>
      </c>
      <c r="I1840" s="3" t="str">
        <f t="shared" si="57"/>
        <v>10</v>
      </c>
      <c r="J1840" t="str">
        <f>VLOOKUP(I1840,prov!$B$2:$C$53,2,TRUE)</f>
        <v>Cáceres</v>
      </c>
      <c r="K1840" t="str">
        <f>VLOOKUP(J1840,prov!$C:$F,4,FALSE)</f>
        <v>Extremadura</v>
      </c>
    </row>
    <row r="1841" spans="1:11" x14ac:dyDescent="0.25">
      <c r="A1841">
        <v>10333</v>
      </c>
      <c r="B1841">
        <v>10083</v>
      </c>
      <c r="C1841">
        <v>1701</v>
      </c>
      <c r="D1841" t="s">
        <v>1519</v>
      </c>
      <c r="E1841" t="s">
        <v>1519</v>
      </c>
      <c r="F1841">
        <v>39.725003399999999</v>
      </c>
      <c r="G1841">
        <v>-5.3416255000000001</v>
      </c>
      <c r="H1841" t="str">
        <f t="shared" si="56"/>
        <v>10</v>
      </c>
      <c r="I1841" s="3" t="str">
        <f t="shared" si="57"/>
        <v>10</v>
      </c>
      <c r="J1841" t="str">
        <f>VLOOKUP(I1841,prov!$B$2:$C$53,2,TRUE)</f>
        <v>Cáceres</v>
      </c>
      <c r="K1841" t="str">
        <f>VLOOKUP(J1841,prov!$C:$F,4,FALSE)</f>
        <v>Extremadura</v>
      </c>
    </row>
    <row r="1842" spans="1:11" x14ac:dyDescent="0.25">
      <c r="A1842">
        <v>10334</v>
      </c>
      <c r="B1842">
        <v>10141</v>
      </c>
      <c r="C1842">
        <v>1701</v>
      </c>
      <c r="D1842" t="s">
        <v>1520</v>
      </c>
      <c r="E1842" t="s">
        <v>1520</v>
      </c>
      <c r="F1842">
        <v>39.7436303</v>
      </c>
      <c r="G1842">
        <v>-5.3834853999999996</v>
      </c>
      <c r="H1842" t="str">
        <f t="shared" si="56"/>
        <v>10</v>
      </c>
      <c r="I1842" s="3" t="str">
        <f t="shared" si="57"/>
        <v>10</v>
      </c>
      <c r="J1842" t="str">
        <f>VLOOKUP(I1842,prov!$B$2:$C$53,2,TRUE)</f>
        <v>Cáceres</v>
      </c>
      <c r="K1842" t="str">
        <f>VLOOKUP(J1842,prov!$C:$F,4,FALSE)</f>
        <v>Extremadura</v>
      </c>
    </row>
    <row r="1843" spans="1:11" x14ac:dyDescent="0.25">
      <c r="A1843">
        <v>10335</v>
      </c>
      <c r="B1843">
        <v>10140</v>
      </c>
      <c r="C1843">
        <v>1701</v>
      </c>
      <c r="D1843" t="s">
        <v>1521</v>
      </c>
      <c r="E1843" t="s">
        <v>1521</v>
      </c>
      <c r="F1843">
        <v>39.873667699999999</v>
      </c>
      <c r="G1843">
        <v>-5.4568132999999994</v>
      </c>
      <c r="H1843" t="str">
        <f t="shared" si="56"/>
        <v>10</v>
      </c>
      <c r="I1843" s="3" t="str">
        <f t="shared" si="57"/>
        <v>10</v>
      </c>
      <c r="J1843" t="str">
        <f>VLOOKUP(I1843,prov!$B$2:$C$53,2,TRUE)</f>
        <v>Cáceres</v>
      </c>
      <c r="K1843" t="str">
        <f>VLOOKUP(J1843,prov!$C:$F,4,FALSE)</f>
        <v>Extremadura</v>
      </c>
    </row>
    <row r="1844" spans="1:11" x14ac:dyDescent="0.25">
      <c r="A1844">
        <v>10340</v>
      </c>
      <c r="B1844">
        <v>10060</v>
      </c>
      <c r="C1844">
        <v>1701</v>
      </c>
      <c r="D1844" t="s">
        <v>1522</v>
      </c>
      <c r="E1844" t="s">
        <v>1522</v>
      </c>
      <c r="F1844">
        <v>39.679987199999999</v>
      </c>
      <c r="G1844">
        <v>-5.4253757</v>
      </c>
      <c r="H1844" t="str">
        <f t="shared" si="56"/>
        <v>10</v>
      </c>
      <c r="I1844" s="3" t="str">
        <f t="shared" si="57"/>
        <v>10</v>
      </c>
      <c r="J1844" t="str">
        <f>VLOOKUP(I1844,prov!$B$2:$C$53,2,TRUE)</f>
        <v>Cáceres</v>
      </c>
      <c r="K1844" t="str">
        <f>VLOOKUP(J1844,prov!$C:$F,4,FALSE)</f>
        <v>Extremadura</v>
      </c>
    </row>
    <row r="1845" spans="1:11" x14ac:dyDescent="0.25">
      <c r="A1845">
        <v>10341</v>
      </c>
      <c r="B1845">
        <v>10132</v>
      </c>
      <c r="C1845">
        <v>1701</v>
      </c>
      <c r="D1845" t="s">
        <v>1523</v>
      </c>
      <c r="E1845" t="s">
        <v>1523</v>
      </c>
      <c r="F1845">
        <v>39.5789708</v>
      </c>
      <c r="G1845">
        <v>-5.3834853999999996</v>
      </c>
      <c r="H1845" t="str">
        <f t="shared" si="56"/>
        <v>10</v>
      </c>
      <c r="I1845" s="3" t="str">
        <f t="shared" si="57"/>
        <v>10</v>
      </c>
      <c r="J1845" t="str">
        <f>VLOOKUP(I1845,prov!$B$2:$C$53,2,TRUE)</f>
        <v>Cáceres</v>
      </c>
      <c r="K1845" t="str">
        <f>VLOOKUP(J1845,prov!$C:$F,4,FALSE)</f>
        <v>Extremadura</v>
      </c>
    </row>
    <row r="1846" spans="1:11" x14ac:dyDescent="0.25">
      <c r="A1846">
        <v>10350</v>
      </c>
      <c r="B1846">
        <v>10019</v>
      </c>
      <c r="C1846">
        <v>1701</v>
      </c>
      <c r="D1846" t="s">
        <v>1524</v>
      </c>
      <c r="E1846" t="s">
        <v>1524</v>
      </c>
      <c r="F1846">
        <v>39.791270900000001</v>
      </c>
      <c r="G1846">
        <v>-5.6773511999999986</v>
      </c>
      <c r="H1846" t="str">
        <f t="shared" si="56"/>
        <v>10</v>
      </c>
      <c r="I1846" s="3" t="str">
        <f t="shared" si="57"/>
        <v>10</v>
      </c>
      <c r="J1846" t="str">
        <f>VLOOKUP(I1846,prov!$B$2:$C$53,2,TRUE)</f>
        <v>Cáceres</v>
      </c>
      <c r="K1846" t="str">
        <f>VLOOKUP(J1846,prov!$C:$F,4,FALSE)</f>
        <v>Extremadura</v>
      </c>
    </row>
    <row r="1847" spans="1:11" x14ac:dyDescent="0.25">
      <c r="A1847">
        <v>10359</v>
      </c>
      <c r="B1847">
        <v>10097</v>
      </c>
      <c r="C1847">
        <v>1701</v>
      </c>
      <c r="D1847" t="s">
        <v>1525</v>
      </c>
      <c r="E1847" t="s">
        <v>1525</v>
      </c>
      <c r="F1847">
        <v>39.750192499999997</v>
      </c>
      <c r="G1847">
        <v>-5.6773511999999986</v>
      </c>
      <c r="H1847" t="str">
        <f t="shared" si="56"/>
        <v>10</v>
      </c>
      <c r="I1847" s="3" t="str">
        <f t="shared" si="57"/>
        <v>10</v>
      </c>
      <c r="J1847" t="str">
        <f>VLOOKUP(I1847,prov!$B$2:$C$53,2,TRUE)</f>
        <v>Cáceres</v>
      </c>
      <c r="K1847" t="str">
        <f>VLOOKUP(J1847,prov!$C:$F,4,FALSE)</f>
        <v>Extremadura</v>
      </c>
    </row>
    <row r="1848" spans="1:11" x14ac:dyDescent="0.25">
      <c r="A1848">
        <v>10360</v>
      </c>
      <c r="B1848">
        <v>10057</v>
      </c>
      <c r="C1848">
        <v>1701</v>
      </c>
      <c r="D1848" t="s">
        <v>1526</v>
      </c>
      <c r="E1848" t="s">
        <v>1526</v>
      </c>
      <c r="F1848">
        <v>39.746045000000002</v>
      </c>
      <c r="G1848">
        <v>-5.7615829999999999</v>
      </c>
      <c r="H1848" t="str">
        <f t="shared" si="56"/>
        <v>10</v>
      </c>
      <c r="I1848" s="3" t="str">
        <f t="shared" si="57"/>
        <v>10</v>
      </c>
      <c r="J1848" t="str">
        <f>VLOOKUP(I1848,prov!$B$2:$C$53,2,TRUE)</f>
        <v>Cáceres</v>
      </c>
      <c r="K1848" t="str">
        <f>VLOOKUP(J1848,prov!$C:$F,4,FALSE)</f>
        <v>Extremadura</v>
      </c>
    </row>
    <row r="1849" spans="1:11" x14ac:dyDescent="0.25">
      <c r="A1849">
        <v>10370</v>
      </c>
      <c r="B1849">
        <v>10070</v>
      </c>
      <c r="C1849">
        <v>1701</v>
      </c>
      <c r="D1849" t="s">
        <v>1527</v>
      </c>
      <c r="E1849" t="s">
        <v>1527</v>
      </c>
      <c r="F1849">
        <v>39.619053100000002</v>
      </c>
      <c r="G1849">
        <v>-5.6247669999999994</v>
      </c>
      <c r="H1849" t="str">
        <f t="shared" si="56"/>
        <v>10</v>
      </c>
      <c r="I1849" s="3" t="str">
        <f t="shared" si="57"/>
        <v>10</v>
      </c>
      <c r="J1849" t="str">
        <f>VLOOKUP(I1849,prov!$B$2:$C$53,2,TRUE)</f>
        <v>Cáceres</v>
      </c>
      <c r="K1849" t="str">
        <f>VLOOKUP(J1849,prov!$C:$F,4,FALSE)</f>
        <v>Extremadura</v>
      </c>
    </row>
    <row r="1850" spans="1:11" x14ac:dyDescent="0.25">
      <c r="A1850">
        <v>10371</v>
      </c>
      <c r="B1850">
        <v>10159</v>
      </c>
      <c r="C1850">
        <v>1701</v>
      </c>
      <c r="D1850" t="s">
        <v>1528</v>
      </c>
      <c r="E1850" t="s">
        <v>1528</v>
      </c>
      <c r="F1850">
        <v>39.613290999999997</v>
      </c>
      <c r="G1850">
        <v>-5.5302337000000001</v>
      </c>
      <c r="H1850" t="str">
        <f t="shared" si="56"/>
        <v>10</v>
      </c>
      <c r="I1850" s="3" t="str">
        <f t="shared" si="57"/>
        <v>10</v>
      </c>
      <c r="J1850" t="str">
        <f>VLOOKUP(I1850,prov!$B$2:$C$53,2,TRUE)</f>
        <v>Cáceres</v>
      </c>
      <c r="K1850" t="str">
        <f>VLOOKUP(J1850,prov!$C:$F,4,FALSE)</f>
        <v>Extremadura</v>
      </c>
    </row>
    <row r="1851" spans="1:11" x14ac:dyDescent="0.25">
      <c r="A1851">
        <v>10372</v>
      </c>
      <c r="B1851">
        <v>10033</v>
      </c>
      <c r="C1851">
        <v>2201</v>
      </c>
      <c r="D1851" t="s">
        <v>1529</v>
      </c>
      <c r="E1851" t="s">
        <v>1529</v>
      </c>
      <c r="F1851">
        <v>39.570082399999997</v>
      </c>
      <c r="G1851">
        <v>-5.5722296999999994</v>
      </c>
      <c r="H1851" t="str">
        <f t="shared" si="56"/>
        <v>10</v>
      </c>
      <c r="I1851" s="3" t="str">
        <f t="shared" si="57"/>
        <v>10</v>
      </c>
      <c r="J1851" t="str">
        <f>VLOOKUP(I1851,prov!$B$2:$C$53,2,TRUE)</f>
        <v>Cáceres</v>
      </c>
      <c r="K1851" t="str">
        <f>VLOOKUP(J1851,prov!$C:$F,4,FALSE)</f>
        <v>Extremadura</v>
      </c>
    </row>
    <row r="1852" spans="1:11" x14ac:dyDescent="0.25">
      <c r="A1852">
        <v>10373</v>
      </c>
      <c r="B1852">
        <v>10033</v>
      </c>
      <c r="C1852">
        <v>1701</v>
      </c>
      <c r="D1852" t="s">
        <v>1530</v>
      </c>
      <c r="E1852" t="s">
        <v>1530</v>
      </c>
      <c r="F1852">
        <v>39.5534617</v>
      </c>
      <c r="G1852">
        <v>-5.4882678999999994</v>
      </c>
      <c r="H1852" t="str">
        <f t="shared" si="56"/>
        <v>10</v>
      </c>
      <c r="I1852" s="3" t="str">
        <f t="shared" si="57"/>
        <v>10</v>
      </c>
      <c r="J1852" t="str">
        <f>VLOOKUP(I1852,prov!$B$2:$C$53,2,TRUE)</f>
        <v>Cáceres</v>
      </c>
      <c r="K1852" t="str">
        <f>VLOOKUP(J1852,prov!$C:$F,4,FALSE)</f>
        <v>Extremadura</v>
      </c>
    </row>
    <row r="1853" spans="1:11" x14ac:dyDescent="0.25">
      <c r="A1853">
        <v>10374</v>
      </c>
      <c r="B1853">
        <v>10134</v>
      </c>
      <c r="C1853">
        <v>1701</v>
      </c>
      <c r="D1853" t="s">
        <v>1531</v>
      </c>
      <c r="E1853" t="s">
        <v>1531</v>
      </c>
      <c r="F1853">
        <v>39.5151647</v>
      </c>
      <c r="G1853">
        <v>-5.4253757</v>
      </c>
      <c r="H1853" t="str">
        <f t="shared" si="56"/>
        <v>10</v>
      </c>
      <c r="I1853" s="3" t="str">
        <f t="shared" si="57"/>
        <v>10</v>
      </c>
      <c r="J1853" t="str">
        <f>VLOOKUP(I1853,prov!$B$2:$C$53,2,TRUE)</f>
        <v>Cáceres</v>
      </c>
      <c r="K1853" t="str">
        <f>VLOOKUP(J1853,prov!$C:$F,4,FALSE)</f>
        <v>Extremadura</v>
      </c>
    </row>
    <row r="1854" spans="1:11" x14ac:dyDescent="0.25">
      <c r="A1854">
        <v>10380</v>
      </c>
      <c r="B1854">
        <v>10103</v>
      </c>
      <c r="C1854">
        <v>1701</v>
      </c>
      <c r="D1854" t="s">
        <v>1532</v>
      </c>
      <c r="E1854" t="s">
        <v>1532</v>
      </c>
      <c r="F1854">
        <v>39.690976499999998</v>
      </c>
      <c r="G1854">
        <v>-5.8353837000000004</v>
      </c>
      <c r="H1854" t="str">
        <f t="shared" si="56"/>
        <v>10</v>
      </c>
      <c r="I1854" s="3" t="str">
        <f t="shared" si="57"/>
        <v>10</v>
      </c>
      <c r="J1854" t="str">
        <f>VLOOKUP(I1854,prov!$B$2:$C$53,2,TRUE)</f>
        <v>Cáceres</v>
      </c>
      <c r="K1854" t="str">
        <f>VLOOKUP(J1854,prov!$C:$F,4,FALSE)</f>
        <v>Extremadura</v>
      </c>
    </row>
    <row r="1855" spans="1:11" x14ac:dyDescent="0.25">
      <c r="A1855">
        <v>10390</v>
      </c>
      <c r="B1855">
        <v>10173</v>
      </c>
      <c r="C1855">
        <v>1701</v>
      </c>
      <c r="D1855" t="s">
        <v>1533</v>
      </c>
      <c r="E1855" t="s">
        <v>1533</v>
      </c>
      <c r="F1855">
        <v>39.852836699999997</v>
      </c>
      <c r="G1855">
        <v>-5.6773511999999986</v>
      </c>
      <c r="H1855" t="str">
        <f t="shared" si="56"/>
        <v>10</v>
      </c>
      <c r="I1855" s="3" t="str">
        <f t="shared" si="57"/>
        <v>10</v>
      </c>
      <c r="J1855" t="str">
        <f>VLOOKUP(I1855,prov!$B$2:$C$53,2,TRUE)</f>
        <v>Cáceres</v>
      </c>
      <c r="K1855" t="str">
        <f>VLOOKUP(J1855,prov!$C:$F,4,FALSE)</f>
        <v>Extremadura</v>
      </c>
    </row>
    <row r="1856" spans="1:11" x14ac:dyDescent="0.25">
      <c r="A1856">
        <v>10391</v>
      </c>
      <c r="B1856">
        <v>10901</v>
      </c>
      <c r="C1856">
        <v>1701</v>
      </c>
      <c r="D1856" t="s">
        <v>1534</v>
      </c>
      <c r="E1856" t="s">
        <v>1534</v>
      </c>
      <c r="F1856">
        <v>39.985871400000001</v>
      </c>
      <c r="G1856">
        <v>-5.4672961999999998</v>
      </c>
      <c r="H1856" t="str">
        <f t="shared" si="56"/>
        <v>10</v>
      </c>
      <c r="I1856" s="3" t="str">
        <f t="shared" si="57"/>
        <v>10</v>
      </c>
      <c r="J1856" t="str">
        <f>VLOOKUP(I1856,prov!$B$2:$C$53,2,TRUE)</f>
        <v>Cáceres</v>
      </c>
      <c r="K1856" t="str">
        <f>VLOOKUP(J1856,prov!$C:$F,4,FALSE)</f>
        <v>Extremadura</v>
      </c>
    </row>
    <row r="1857" spans="1:11" x14ac:dyDescent="0.25">
      <c r="A1857">
        <v>10392</v>
      </c>
      <c r="B1857">
        <v>10028</v>
      </c>
      <c r="C1857">
        <v>1701</v>
      </c>
      <c r="D1857" t="s">
        <v>1535</v>
      </c>
      <c r="E1857" t="s">
        <v>1535</v>
      </c>
      <c r="F1857">
        <v>39.847286799999999</v>
      </c>
      <c r="G1857">
        <v>-5.3625515999999998</v>
      </c>
      <c r="H1857" t="str">
        <f t="shared" si="56"/>
        <v>10</v>
      </c>
      <c r="I1857" s="3" t="str">
        <f t="shared" si="57"/>
        <v>10</v>
      </c>
      <c r="J1857" t="str">
        <f>VLOOKUP(I1857,prov!$B$2:$C$53,2,TRUE)</f>
        <v>Cáceres</v>
      </c>
      <c r="K1857" t="str">
        <f>VLOOKUP(J1857,prov!$C:$F,4,FALSE)</f>
        <v>Extremadura</v>
      </c>
    </row>
    <row r="1858" spans="1:11" x14ac:dyDescent="0.25">
      <c r="A1858">
        <v>10393</v>
      </c>
      <c r="B1858">
        <v>10199</v>
      </c>
      <c r="C1858">
        <v>1701</v>
      </c>
      <c r="D1858" t="s">
        <v>1536</v>
      </c>
      <c r="E1858" t="s">
        <v>1536</v>
      </c>
      <c r="F1858">
        <v>39.819896800000002</v>
      </c>
      <c r="G1858">
        <v>-5.5092469999999993</v>
      </c>
      <c r="H1858" t="str">
        <f t="shared" ref="H1858:H1921" si="58">LEFT(A1858,LEN(A1858)-3)</f>
        <v>10</v>
      </c>
      <c r="I1858" s="3" t="str">
        <f t="shared" ref="I1858:I1921" si="59">TEXT(H1858,"00")</f>
        <v>10</v>
      </c>
      <c r="J1858" t="str">
        <f>VLOOKUP(I1858,prov!$B$2:$C$53,2,TRUE)</f>
        <v>Cáceres</v>
      </c>
      <c r="K1858" t="str">
        <f>VLOOKUP(J1858,prov!$C:$F,4,FALSE)</f>
        <v>Extremadura</v>
      </c>
    </row>
    <row r="1859" spans="1:11" x14ac:dyDescent="0.25">
      <c r="A1859">
        <v>10394</v>
      </c>
      <c r="B1859">
        <v>10026</v>
      </c>
      <c r="C1859">
        <v>1701</v>
      </c>
      <c r="D1859" t="s">
        <v>1537</v>
      </c>
      <c r="E1859" t="s">
        <v>1537</v>
      </c>
      <c r="F1859">
        <v>39.836404199999997</v>
      </c>
      <c r="G1859">
        <v>-5.5932389999999996</v>
      </c>
      <c r="H1859" t="str">
        <f t="shared" si="58"/>
        <v>10</v>
      </c>
      <c r="I1859" s="3" t="str">
        <f t="shared" si="59"/>
        <v>10</v>
      </c>
      <c r="J1859" t="str">
        <f>VLOOKUP(I1859,prov!$B$2:$C$53,2,TRUE)</f>
        <v>Cáceres</v>
      </c>
      <c r="K1859" t="str">
        <f>VLOOKUP(J1859,prov!$C:$F,4,FALSE)</f>
        <v>Extremadura</v>
      </c>
    </row>
    <row r="1860" spans="1:11" x14ac:dyDescent="0.25">
      <c r="A1860">
        <v>10400</v>
      </c>
      <c r="B1860">
        <v>10104</v>
      </c>
      <c r="C1860">
        <v>1701</v>
      </c>
      <c r="D1860" t="s">
        <v>1538</v>
      </c>
      <c r="E1860" t="s">
        <v>1538</v>
      </c>
      <c r="F1860">
        <v>40.013597999999988</v>
      </c>
      <c r="G1860">
        <v>-5.7405138999999998</v>
      </c>
      <c r="H1860" t="str">
        <f t="shared" si="58"/>
        <v>10</v>
      </c>
      <c r="I1860" s="3" t="str">
        <f t="shared" si="59"/>
        <v>10</v>
      </c>
      <c r="J1860" t="str">
        <f>VLOOKUP(I1860,prov!$B$2:$C$53,2,TRUE)</f>
        <v>Cáceres</v>
      </c>
      <c r="K1860" t="str">
        <f>VLOOKUP(J1860,prov!$C:$F,4,FALSE)</f>
        <v>Extremadura</v>
      </c>
    </row>
    <row r="1861" spans="1:11" x14ac:dyDescent="0.25">
      <c r="A1861">
        <v>10410</v>
      </c>
      <c r="B1861">
        <v>10022</v>
      </c>
      <c r="C1861">
        <v>1701</v>
      </c>
      <c r="D1861" t="s">
        <v>1539</v>
      </c>
      <c r="E1861" t="s">
        <v>1539</v>
      </c>
      <c r="F1861">
        <v>40.048160899999999</v>
      </c>
      <c r="G1861">
        <v>-5.8670404999999999</v>
      </c>
      <c r="H1861" t="str">
        <f t="shared" si="58"/>
        <v>10</v>
      </c>
      <c r="I1861" s="3" t="str">
        <f t="shared" si="59"/>
        <v>10</v>
      </c>
      <c r="J1861" t="str">
        <f>VLOOKUP(I1861,prov!$B$2:$C$53,2,TRUE)</f>
        <v>Cáceres</v>
      </c>
      <c r="K1861" t="str">
        <f>VLOOKUP(J1861,prov!$C:$F,4,FALSE)</f>
        <v>Extremadura</v>
      </c>
    </row>
    <row r="1862" spans="1:11" x14ac:dyDescent="0.25">
      <c r="A1862">
        <v>10411</v>
      </c>
      <c r="B1862">
        <v>10138</v>
      </c>
      <c r="C1862">
        <v>1701</v>
      </c>
      <c r="D1862" t="s">
        <v>1540</v>
      </c>
      <c r="E1862" t="s">
        <v>1540</v>
      </c>
      <c r="F1862">
        <v>40.0273295</v>
      </c>
      <c r="G1862">
        <v>-5.8148643999999994</v>
      </c>
      <c r="H1862" t="str">
        <f t="shared" si="58"/>
        <v>10</v>
      </c>
      <c r="I1862" s="3" t="str">
        <f t="shared" si="59"/>
        <v>10</v>
      </c>
      <c r="J1862" t="str">
        <f>VLOOKUP(I1862,prov!$B$2:$C$53,2,TRUE)</f>
        <v>Cáceres</v>
      </c>
      <c r="K1862" t="str">
        <f>VLOOKUP(J1862,prov!$C:$F,4,FALSE)</f>
        <v>Extremadura</v>
      </c>
    </row>
    <row r="1863" spans="1:11" x14ac:dyDescent="0.25">
      <c r="A1863">
        <v>10412</v>
      </c>
      <c r="B1863">
        <v>10079</v>
      </c>
      <c r="C1863">
        <v>1701</v>
      </c>
      <c r="D1863" t="s">
        <v>1541</v>
      </c>
      <c r="E1863" t="s">
        <v>1541</v>
      </c>
      <c r="F1863">
        <v>40.113694199999998</v>
      </c>
      <c r="G1863">
        <v>-5.7826597</v>
      </c>
      <c r="H1863" t="str">
        <f t="shared" si="58"/>
        <v>10</v>
      </c>
      <c r="I1863" s="3" t="str">
        <f t="shared" si="59"/>
        <v>10</v>
      </c>
      <c r="J1863" t="str">
        <f>VLOOKUP(I1863,prov!$B$2:$C$53,2,TRUE)</f>
        <v>Cáceres</v>
      </c>
      <c r="K1863" t="str">
        <f>VLOOKUP(J1863,prov!$C:$F,4,FALSE)</f>
        <v>Extremadura</v>
      </c>
    </row>
    <row r="1864" spans="1:11" x14ac:dyDescent="0.25">
      <c r="A1864">
        <v>10413</v>
      </c>
      <c r="B1864">
        <v>10191</v>
      </c>
      <c r="C1864">
        <v>1701</v>
      </c>
      <c r="D1864" t="s">
        <v>1542</v>
      </c>
      <c r="E1864" t="s">
        <v>1542</v>
      </c>
      <c r="F1864">
        <v>40.037330500000003</v>
      </c>
      <c r="G1864">
        <v>-5.7773898000000008</v>
      </c>
      <c r="H1864" t="str">
        <f t="shared" si="58"/>
        <v>10</v>
      </c>
      <c r="I1864" s="3" t="str">
        <f t="shared" si="59"/>
        <v>10</v>
      </c>
      <c r="J1864" t="str">
        <f>VLOOKUP(I1864,prov!$B$2:$C$53,2,TRUE)</f>
        <v>Cáceres</v>
      </c>
      <c r="K1864" t="str">
        <f>VLOOKUP(J1864,prov!$C:$F,4,FALSE)</f>
        <v>Extremadura</v>
      </c>
    </row>
    <row r="1865" spans="1:11" x14ac:dyDescent="0.25">
      <c r="A1865">
        <v>10414</v>
      </c>
      <c r="B1865">
        <v>10065</v>
      </c>
      <c r="C1865">
        <v>1701</v>
      </c>
      <c r="D1865" t="s">
        <v>163</v>
      </c>
      <c r="E1865" t="s">
        <v>163</v>
      </c>
      <c r="F1865">
        <v>40.036127700000002</v>
      </c>
      <c r="G1865">
        <v>-5.6983978999999998</v>
      </c>
      <c r="H1865" t="str">
        <f t="shared" si="58"/>
        <v>10</v>
      </c>
      <c r="I1865" s="3" t="str">
        <f t="shared" si="59"/>
        <v>10</v>
      </c>
      <c r="J1865" t="str">
        <f>VLOOKUP(I1865,prov!$B$2:$C$53,2,TRUE)</f>
        <v>Cáceres</v>
      </c>
      <c r="K1865" t="str">
        <f>VLOOKUP(J1865,prov!$C:$F,4,FALSE)</f>
        <v>Extremadura</v>
      </c>
    </row>
    <row r="1866" spans="1:11" x14ac:dyDescent="0.25">
      <c r="A1866">
        <v>10415</v>
      </c>
      <c r="B1866">
        <v>10203</v>
      </c>
      <c r="C1866">
        <v>2299</v>
      </c>
      <c r="D1866" t="s">
        <v>1543</v>
      </c>
      <c r="E1866" t="s">
        <v>1543</v>
      </c>
      <c r="F1866">
        <v>40.463667000000008</v>
      </c>
      <c r="G1866">
        <v>-3.7492200000000002</v>
      </c>
      <c r="H1866" t="str">
        <f t="shared" si="58"/>
        <v>10</v>
      </c>
      <c r="I1866" s="3" t="str">
        <f t="shared" si="59"/>
        <v>10</v>
      </c>
      <c r="J1866" t="str">
        <f>VLOOKUP(I1866,prov!$B$2:$C$53,2,TRUE)</f>
        <v>Cáceres</v>
      </c>
      <c r="K1866" t="str">
        <f>VLOOKUP(J1866,prov!$C:$F,4,FALSE)</f>
        <v>Extremadura</v>
      </c>
    </row>
    <row r="1867" spans="1:11" x14ac:dyDescent="0.25">
      <c r="A1867">
        <v>10420</v>
      </c>
      <c r="B1867">
        <v>10181</v>
      </c>
      <c r="C1867">
        <v>1701</v>
      </c>
      <c r="D1867" t="s">
        <v>1544</v>
      </c>
      <c r="E1867" t="s">
        <v>1544</v>
      </c>
      <c r="F1867">
        <v>40.007264999999997</v>
      </c>
      <c r="G1867">
        <v>-5.8670404999999999</v>
      </c>
      <c r="H1867" t="str">
        <f t="shared" si="58"/>
        <v>10</v>
      </c>
      <c r="I1867" s="3" t="str">
        <f t="shared" si="59"/>
        <v>10</v>
      </c>
      <c r="J1867" t="str">
        <f>VLOOKUP(I1867,prov!$B$2:$C$53,2,TRUE)</f>
        <v>Cáceres</v>
      </c>
      <c r="K1867" t="str">
        <f>VLOOKUP(J1867,prov!$C:$F,4,FALSE)</f>
        <v>Extremadura</v>
      </c>
    </row>
    <row r="1868" spans="1:11" x14ac:dyDescent="0.25">
      <c r="A1868">
        <v>10430</v>
      </c>
      <c r="B1868">
        <v>10068</v>
      </c>
      <c r="C1868">
        <v>1701</v>
      </c>
      <c r="D1868" t="s">
        <v>1545</v>
      </c>
      <c r="E1868" t="s">
        <v>1545</v>
      </c>
      <c r="F1868">
        <v>40.096406399999999</v>
      </c>
      <c r="G1868">
        <v>-5.7194522000000001</v>
      </c>
      <c r="H1868" t="str">
        <f t="shared" si="58"/>
        <v>10</v>
      </c>
      <c r="I1868" s="3" t="str">
        <f t="shared" si="59"/>
        <v>10</v>
      </c>
      <c r="J1868" t="str">
        <f>VLOOKUP(I1868,prov!$B$2:$C$53,2,TRUE)</f>
        <v>Cáceres</v>
      </c>
      <c r="K1868" t="str">
        <f>VLOOKUP(J1868,prov!$C:$F,4,FALSE)</f>
        <v>Extremadura</v>
      </c>
    </row>
    <row r="1869" spans="1:11" x14ac:dyDescent="0.25">
      <c r="A1869">
        <v>10440</v>
      </c>
      <c r="B1869">
        <v>10014</v>
      </c>
      <c r="C1869">
        <v>1701</v>
      </c>
      <c r="D1869" t="s">
        <v>1546</v>
      </c>
      <c r="E1869" t="s">
        <v>1546</v>
      </c>
      <c r="F1869">
        <v>40.147973899999997</v>
      </c>
      <c r="G1869">
        <v>-5.7089240999999999</v>
      </c>
      <c r="H1869" t="str">
        <f t="shared" si="58"/>
        <v>10</v>
      </c>
      <c r="I1869" s="3" t="str">
        <f t="shared" si="59"/>
        <v>10</v>
      </c>
      <c r="J1869" t="str">
        <f>VLOOKUP(I1869,prov!$B$2:$C$53,2,TRUE)</f>
        <v>Cáceres</v>
      </c>
      <c r="K1869" t="str">
        <f>VLOOKUP(J1869,prov!$C:$F,4,FALSE)</f>
        <v>Extremadura</v>
      </c>
    </row>
    <row r="1870" spans="1:11" x14ac:dyDescent="0.25">
      <c r="A1870">
        <v>10450</v>
      </c>
      <c r="B1870">
        <v>10105</v>
      </c>
      <c r="C1870">
        <v>1701</v>
      </c>
      <c r="D1870" t="s">
        <v>1547</v>
      </c>
      <c r="E1870" t="s">
        <v>1547</v>
      </c>
      <c r="F1870">
        <v>40.100529299999998</v>
      </c>
      <c r="G1870">
        <v>-5.6352801000000001</v>
      </c>
      <c r="H1870" t="str">
        <f t="shared" si="58"/>
        <v>10</v>
      </c>
      <c r="I1870" s="3" t="str">
        <f t="shared" si="59"/>
        <v>10</v>
      </c>
      <c r="J1870" t="str">
        <f>VLOOKUP(I1870,prov!$B$2:$C$53,2,TRUE)</f>
        <v>Cáceres</v>
      </c>
      <c r="K1870" t="str">
        <f>VLOOKUP(J1870,prov!$C:$F,4,FALSE)</f>
        <v>Extremadura</v>
      </c>
    </row>
    <row r="1871" spans="1:11" x14ac:dyDescent="0.25">
      <c r="A1871">
        <v>10459</v>
      </c>
      <c r="B1871">
        <v>10091</v>
      </c>
      <c r="C1871">
        <v>1701</v>
      </c>
      <c r="D1871" t="s">
        <v>1548</v>
      </c>
      <c r="E1871" t="s">
        <v>1548</v>
      </c>
      <c r="F1871">
        <v>40.161783499999999</v>
      </c>
      <c r="G1871">
        <v>-5.6352801000000001</v>
      </c>
      <c r="H1871" t="str">
        <f t="shared" si="58"/>
        <v>10</v>
      </c>
      <c r="I1871" s="3" t="str">
        <f t="shared" si="59"/>
        <v>10</v>
      </c>
      <c r="J1871" t="str">
        <f>VLOOKUP(I1871,prov!$B$2:$C$53,2,TRUE)</f>
        <v>Cáceres</v>
      </c>
      <c r="K1871" t="str">
        <f>VLOOKUP(J1871,prov!$C:$F,4,FALSE)</f>
        <v>Extremadura</v>
      </c>
    </row>
    <row r="1872" spans="1:11" x14ac:dyDescent="0.25">
      <c r="A1872">
        <v>10460</v>
      </c>
      <c r="B1872">
        <v>10110</v>
      </c>
      <c r="C1872">
        <v>1701</v>
      </c>
      <c r="D1872" t="s">
        <v>1457</v>
      </c>
      <c r="E1872" t="s">
        <v>1457</v>
      </c>
      <c r="F1872">
        <v>40.1434091</v>
      </c>
      <c r="G1872">
        <v>-5.5932389999999996</v>
      </c>
      <c r="H1872" t="str">
        <f t="shared" si="58"/>
        <v>10</v>
      </c>
      <c r="I1872" s="3" t="str">
        <f t="shared" si="59"/>
        <v>10</v>
      </c>
      <c r="J1872" t="str">
        <f>VLOOKUP(I1872,prov!$B$2:$C$53,2,TRUE)</f>
        <v>Cáceres</v>
      </c>
      <c r="K1872" t="str">
        <f>VLOOKUP(J1872,prov!$C:$F,4,FALSE)</f>
        <v>Extremadura</v>
      </c>
    </row>
    <row r="1873" spans="1:11" x14ac:dyDescent="0.25">
      <c r="A1873">
        <v>10470</v>
      </c>
      <c r="B1873">
        <v>10212</v>
      </c>
      <c r="C1873">
        <v>1701</v>
      </c>
      <c r="D1873" t="s">
        <v>1549</v>
      </c>
      <c r="E1873" t="s">
        <v>1549</v>
      </c>
      <c r="F1873">
        <v>40.121246900000003</v>
      </c>
      <c r="G1873">
        <v>-5.4149002999999993</v>
      </c>
      <c r="H1873" t="str">
        <f t="shared" si="58"/>
        <v>10</v>
      </c>
      <c r="I1873" s="3" t="str">
        <f t="shared" si="59"/>
        <v>10</v>
      </c>
      <c r="J1873" t="str">
        <f>VLOOKUP(I1873,prov!$B$2:$C$53,2,TRUE)</f>
        <v>Cáceres</v>
      </c>
      <c r="K1873" t="str">
        <f>VLOOKUP(J1873,prov!$C:$F,4,FALSE)</f>
        <v>Extremadura</v>
      </c>
    </row>
    <row r="1874" spans="1:11" x14ac:dyDescent="0.25">
      <c r="A1874">
        <v>10480</v>
      </c>
      <c r="B1874">
        <v>10111</v>
      </c>
      <c r="C1874">
        <v>1701</v>
      </c>
      <c r="D1874" t="s">
        <v>1550</v>
      </c>
      <c r="E1874" t="s">
        <v>1550</v>
      </c>
      <c r="F1874">
        <v>40.147230999999998</v>
      </c>
      <c r="G1874">
        <v>-5.3677362000000004</v>
      </c>
      <c r="H1874" t="str">
        <f t="shared" si="58"/>
        <v>10</v>
      </c>
      <c r="I1874" s="3" t="str">
        <f t="shared" si="59"/>
        <v>10</v>
      </c>
      <c r="J1874" t="str">
        <f>VLOOKUP(I1874,prov!$B$2:$C$53,2,TRUE)</f>
        <v>Cáceres</v>
      </c>
      <c r="K1874" t="str">
        <f>VLOOKUP(J1874,prov!$C:$F,4,FALSE)</f>
        <v>Extremadura</v>
      </c>
    </row>
    <row r="1875" spans="1:11" x14ac:dyDescent="0.25">
      <c r="A1875">
        <v>10484</v>
      </c>
      <c r="B1875">
        <v>10902</v>
      </c>
      <c r="C1875">
        <v>1701</v>
      </c>
      <c r="D1875" t="s">
        <v>1551</v>
      </c>
      <c r="E1875" t="s">
        <v>1551</v>
      </c>
      <c r="F1875">
        <v>40.463667000000008</v>
      </c>
      <c r="G1875">
        <v>-3.7492200000000002</v>
      </c>
      <c r="H1875" t="str">
        <f t="shared" si="58"/>
        <v>10</v>
      </c>
      <c r="I1875" s="3" t="str">
        <f t="shared" si="59"/>
        <v>10</v>
      </c>
      <c r="J1875" t="str">
        <f>VLOOKUP(I1875,prov!$B$2:$C$53,2,TRUE)</f>
        <v>Cáceres</v>
      </c>
      <c r="K1875" t="str">
        <f>VLOOKUP(J1875,prov!$C:$F,4,FALSE)</f>
        <v>Extremadura</v>
      </c>
    </row>
    <row r="1876" spans="1:11" x14ac:dyDescent="0.25">
      <c r="A1876">
        <v>10490</v>
      </c>
      <c r="B1876">
        <v>10204</v>
      </c>
      <c r="C1876">
        <v>1701</v>
      </c>
      <c r="D1876" t="s">
        <v>1552</v>
      </c>
      <c r="E1876" t="s">
        <v>1552</v>
      </c>
      <c r="F1876">
        <v>40.107582800000003</v>
      </c>
      <c r="G1876">
        <v>-5.4882678999999994</v>
      </c>
      <c r="H1876" t="str">
        <f t="shared" si="58"/>
        <v>10</v>
      </c>
      <c r="I1876" s="3" t="str">
        <f t="shared" si="59"/>
        <v>10</v>
      </c>
      <c r="J1876" t="str">
        <f>VLOOKUP(I1876,prov!$B$2:$C$53,2,TRUE)</f>
        <v>Cáceres</v>
      </c>
      <c r="K1876" t="str">
        <f>VLOOKUP(J1876,prov!$C:$F,4,FALSE)</f>
        <v>Extremadura</v>
      </c>
    </row>
    <row r="1877" spans="1:11" x14ac:dyDescent="0.25">
      <c r="A1877">
        <v>10491</v>
      </c>
      <c r="B1877">
        <v>10179</v>
      </c>
      <c r="C1877">
        <v>1701</v>
      </c>
      <c r="D1877" t="s">
        <v>1553</v>
      </c>
      <c r="E1877" t="s">
        <v>1553</v>
      </c>
      <c r="F1877">
        <v>40.100731099999997</v>
      </c>
      <c r="G1877">
        <v>-5.5249863000000001</v>
      </c>
      <c r="H1877" t="str">
        <f t="shared" si="58"/>
        <v>10</v>
      </c>
      <c r="I1877" s="3" t="str">
        <f t="shared" si="59"/>
        <v>10</v>
      </c>
      <c r="J1877" t="str">
        <f>VLOOKUP(I1877,prov!$B$2:$C$53,2,TRUE)</f>
        <v>Cáceres</v>
      </c>
      <c r="K1877" t="str">
        <f>VLOOKUP(J1877,prov!$C:$F,4,FALSE)</f>
        <v>Extremadura</v>
      </c>
    </row>
    <row r="1878" spans="1:11" x14ac:dyDescent="0.25">
      <c r="A1878">
        <v>10492</v>
      </c>
      <c r="B1878">
        <v>10206</v>
      </c>
      <c r="C1878">
        <v>1701</v>
      </c>
      <c r="D1878" t="s">
        <v>1554</v>
      </c>
      <c r="E1878" t="s">
        <v>1554</v>
      </c>
      <c r="F1878">
        <v>40.1405764</v>
      </c>
      <c r="G1878">
        <v>-5.5459787000000009</v>
      </c>
      <c r="H1878" t="str">
        <f t="shared" si="58"/>
        <v>10</v>
      </c>
      <c r="I1878" s="3" t="str">
        <f t="shared" si="59"/>
        <v>10</v>
      </c>
      <c r="J1878" t="str">
        <f>VLOOKUP(I1878,prov!$B$2:$C$53,2,TRUE)</f>
        <v>Cáceres</v>
      </c>
      <c r="K1878" t="str">
        <f>VLOOKUP(J1878,prov!$C:$F,4,FALSE)</f>
        <v>Extremadura</v>
      </c>
    </row>
    <row r="1879" spans="1:11" x14ac:dyDescent="0.25">
      <c r="A1879">
        <v>10493</v>
      </c>
      <c r="B1879">
        <v>10157</v>
      </c>
      <c r="C1879">
        <v>1701</v>
      </c>
      <c r="D1879" t="s">
        <v>1555</v>
      </c>
      <c r="E1879" t="s">
        <v>1555</v>
      </c>
      <c r="F1879">
        <v>40.088001200000001</v>
      </c>
      <c r="G1879">
        <v>-5.5774813999999999</v>
      </c>
      <c r="H1879" t="str">
        <f t="shared" si="58"/>
        <v>10</v>
      </c>
      <c r="I1879" s="3" t="str">
        <f t="shared" si="59"/>
        <v>10</v>
      </c>
      <c r="J1879" t="str">
        <f>VLOOKUP(I1879,prov!$B$2:$C$53,2,TRUE)</f>
        <v>Cáceres</v>
      </c>
      <c r="K1879" t="str">
        <f>VLOOKUP(J1879,prov!$C:$F,4,FALSE)</f>
        <v>Extremadura</v>
      </c>
    </row>
    <row r="1880" spans="1:11" x14ac:dyDescent="0.25">
      <c r="A1880">
        <v>10500</v>
      </c>
      <c r="B1880">
        <v>10203</v>
      </c>
      <c r="C1880">
        <v>3899</v>
      </c>
      <c r="D1880" t="s">
        <v>1556</v>
      </c>
      <c r="E1880" t="s">
        <v>1556</v>
      </c>
      <c r="F1880">
        <v>39.468968799999999</v>
      </c>
      <c r="G1880">
        <v>-7.2221421000000001</v>
      </c>
      <c r="H1880" t="str">
        <f t="shared" si="58"/>
        <v>10</v>
      </c>
      <c r="I1880" s="3" t="str">
        <f t="shared" si="59"/>
        <v>10</v>
      </c>
      <c r="J1880" t="str">
        <f>VLOOKUP(I1880,prov!$B$2:$C$53,2,TRUE)</f>
        <v>Cáceres</v>
      </c>
      <c r="K1880" t="str">
        <f>VLOOKUP(J1880,prov!$C:$F,4,FALSE)</f>
        <v>Extremadura</v>
      </c>
    </row>
    <row r="1881" spans="1:11" x14ac:dyDescent="0.25">
      <c r="A1881">
        <v>10509</v>
      </c>
      <c r="B1881">
        <v>10203</v>
      </c>
      <c r="C1881">
        <v>4301</v>
      </c>
      <c r="D1881" t="s">
        <v>1557</v>
      </c>
      <c r="E1881" t="s">
        <v>1557</v>
      </c>
      <c r="F1881">
        <v>40.463667000000008</v>
      </c>
      <c r="G1881">
        <v>-3.7492200000000002</v>
      </c>
      <c r="H1881" t="str">
        <f t="shared" si="58"/>
        <v>10</v>
      </c>
      <c r="I1881" s="3" t="str">
        <f t="shared" si="59"/>
        <v>10</v>
      </c>
      <c r="J1881" t="str">
        <f>VLOOKUP(I1881,prov!$B$2:$C$53,2,TRUE)</f>
        <v>Cáceres</v>
      </c>
      <c r="K1881" t="str">
        <f>VLOOKUP(J1881,prov!$C:$F,4,FALSE)</f>
        <v>Extremadura</v>
      </c>
    </row>
    <row r="1882" spans="1:11" x14ac:dyDescent="0.25">
      <c r="A1882">
        <v>10510</v>
      </c>
      <c r="B1882">
        <v>10169</v>
      </c>
      <c r="C1882">
        <v>1701</v>
      </c>
      <c r="D1882" t="s">
        <v>1558</v>
      </c>
      <c r="E1882" t="s">
        <v>1558</v>
      </c>
      <c r="F1882">
        <v>39.611653599999997</v>
      </c>
      <c r="G1882">
        <v>-7.2437104999999988</v>
      </c>
      <c r="H1882" t="str">
        <f t="shared" si="58"/>
        <v>10</v>
      </c>
      <c r="I1882" s="3" t="str">
        <f t="shared" si="59"/>
        <v>10</v>
      </c>
      <c r="J1882" t="str">
        <f>VLOOKUP(I1882,prov!$B$2:$C$53,2,TRUE)</f>
        <v>Cáceres</v>
      </c>
      <c r="K1882" t="str">
        <f>VLOOKUP(J1882,prov!$C:$F,4,FALSE)</f>
        <v>Extremadura</v>
      </c>
    </row>
    <row r="1883" spans="1:11" x14ac:dyDescent="0.25">
      <c r="A1883">
        <v>10511</v>
      </c>
      <c r="B1883">
        <v>10046</v>
      </c>
      <c r="C1883">
        <v>1701</v>
      </c>
      <c r="D1883" t="s">
        <v>1559</v>
      </c>
      <c r="E1883" t="s">
        <v>1559</v>
      </c>
      <c r="F1883">
        <v>39.6047297</v>
      </c>
      <c r="G1883">
        <v>-7.1898024999999999</v>
      </c>
      <c r="H1883" t="str">
        <f t="shared" si="58"/>
        <v>10</v>
      </c>
      <c r="I1883" s="3" t="str">
        <f t="shared" si="59"/>
        <v>10</v>
      </c>
      <c r="J1883" t="str">
        <f>VLOOKUP(I1883,prov!$B$2:$C$53,2,TRUE)</f>
        <v>Cáceres</v>
      </c>
      <c r="K1883" t="str">
        <f>VLOOKUP(J1883,prov!$C:$F,4,FALSE)</f>
        <v>Extremadura</v>
      </c>
    </row>
    <row r="1884" spans="1:11" x14ac:dyDescent="0.25">
      <c r="A1884">
        <v>10512</v>
      </c>
      <c r="B1884">
        <v>10094</v>
      </c>
      <c r="C1884">
        <v>1701</v>
      </c>
      <c r="D1884" t="s">
        <v>1560</v>
      </c>
      <c r="E1884" t="s">
        <v>1560</v>
      </c>
      <c r="F1884">
        <v>39.6034924</v>
      </c>
      <c r="G1884">
        <v>-7.3732654999999996</v>
      </c>
      <c r="H1884" t="str">
        <f t="shared" si="58"/>
        <v>10</v>
      </c>
      <c r="I1884" s="3" t="str">
        <f t="shared" si="59"/>
        <v>10</v>
      </c>
      <c r="J1884" t="str">
        <f>VLOOKUP(I1884,prov!$B$2:$C$53,2,TRUE)</f>
        <v>Cáceres</v>
      </c>
      <c r="K1884" t="str">
        <f>VLOOKUP(J1884,prov!$C:$F,4,FALSE)</f>
        <v>Extremadura</v>
      </c>
    </row>
    <row r="1885" spans="1:11" x14ac:dyDescent="0.25">
      <c r="A1885">
        <v>10513</v>
      </c>
      <c r="B1885">
        <v>10062</v>
      </c>
      <c r="C1885">
        <v>1701</v>
      </c>
      <c r="D1885" t="s">
        <v>1561</v>
      </c>
      <c r="E1885" t="s">
        <v>1561</v>
      </c>
      <c r="F1885">
        <v>39.6280821</v>
      </c>
      <c r="G1885">
        <v>-7.4705934999999988</v>
      </c>
      <c r="H1885" t="str">
        <f t="shared" si="58"/>
        <v>10</v>
      </c>
      <c r="I1885" s="3" t="str">
        <f t="shared" si="59"/>
        <v>10</v>
      </c>
      <c r="J1885" t="str">
        <f>VLOOKUP(I1885,prov!$B$2:$C$53,2,TRUE)</f>
        <v>Cáceres</v>
      </c>
      <c r="K1885" t="str">
        <f>VLOOKUP(J1885,prov!$C:$F,4,FALSE)</f>
        <v>Extremadura</v>
      </c>
    </row>
    <row r="1886" spans="1:11" x14ac:dyDescent="0.25">
      <c r="A1886">
        <v>10514</v>
      </c>
      <c r="B1886">
        <v>10203</v>
      </c>
      <c r="C1886">
        <v>6901</v>
      </c>
      <c r="D1886" t="s">
        <v>1562</v>
      </c>
      <c r="E1886" t="s">
        <v>1562</v>
      </c>
      <c r="F1886">
        <v>39.352204800000003</v>
      </c>
      <c r="G1886">
        <v>-7.2760759999999998</v>
      </c>
      <c r="H1886" t="str">
        <f t="shared" si="58"/>
        <v>10</v>
      </c>
      <c r="I1886" s="3" t="str">
        <f t="shared" si="59"/>
        <v>10</v>
      </c>
      <c r="J1886" t="str">
        <f>VLOOKUP(I1886,prov!$B$2:$C$53,2,TRUE)</f>
        <v>Cáceres</v>
      </c>
      <c r="K1886" t="str">
        <f>VLOOKUP(J1886,prov!$C:$F,4,FALSE)</f>
        <v>Extremadura</v>
      </c>
    </row>
    <row r="1887" spans="1:11" x14ac:dyDescent="0.25">
      <c r="A1887">
        <v>10515</v>
      </c>
      <c r="B1887">
        <v>10203</v>
      </c>
      <c r="C1887">
        <v>1701</v>
      </c>
      <c r="D1887" t="s">
        <v>1563</v>
      </c>
      <c r="E1887" t="s">
        <v>1563</v>
      </c>
      <c r="F1887">
        <v>39.314950400000001</v>
      </c>
      <c r="G1887">
        <v>-7.2113604999999996</v>
      </c>
      <c r="H1887" t="str">
        <f t="shared" si="58"/>
        <v>10</v>
      </c>
      <c r="I1887" s="3" t="str">
        <f t="shared" si="59"/>
        <v>10</v>
      </c>
      <c r="J1887" t="str">
        <f>VLOOKUP(I1887,prov!$B$2:$C$53,2,TRUE)</f>
        <v>Cáceres</v>
      </c>
      <c r="K1887" t="str">
        <f>VLOOKUP(J1887,prov!$C:$F,4,FALSE)</f>
        <v>Extremadura</v>
      </c>
    </row>
    <row r="1888" spans="1:11" x14ac:dyDescent="0.25">
      <c r="A1888">
        <v>10516</v>
      </c>
      <c r="B1888">
        <v>10203</v>
      </c>
      <c r="C1888">
        <v>2201</v>
      </c>
      <c r="D1888" t="s">
        <v>1543</v>
      </c>
      <c r="E1888" t="s">
        <v>1543</v>
      </c>
      <c r="F1888">
        <v>39.383527999999998</v>
      </c>
      <c r="G1888">
        <v>-7.311156200000001</v>
      </c>
      <c r="H1888" t="str">
        <f t="shared" si="58"/>
        <v>10</v>
      </c>
      <c r="I1888" s="3" t="str">
        <f t="shared" si="59"/>
        <v>10</v>
      </c>
      <c r="J1888" t="str">
        <f>VLOOKUP(I1888,prov!$B$2:$C$53,2,TRUE)</f>
        <v>Cáceres</v>
      </c>
      <c r="K1888" t="str">
        <f>VLOOKUP(J1888,prov!$C:$F,4,FALSE)</f>
        <v>Extremadura</v>
      </c>
    </row>
    <row r="1889" spans="1:11" x14ac:dyDescent="0.25">
      <c r="A1889">
        <v>10519</v>
      </c>
      <c r="B1889">
        <v>10203</v>
      </c>
      <c r="C1889">
        <v>8101</v>
      </c>
      <c r="D1889" t="s">
        <v>1564</v>
      </c>
      <c r="E1889" t="s">
        <v>1564</v>
      </c>
      <c r="F1889">
        <v>39.351412799999999</v>
      </c>
      <c r="G1889">
        <v>-7.2059702999999997</v>
      </c>
      <c r="H1889" t="str">
        <f t="shared" si="58"/>
        <v>10</v>
      </c>
      <c r="I1889" s="3" t="str">
        <f t="shared" si="59"/>
        <v>10</v>
      </c>
      <c r="J1889" t="str">
        <f>VLOOKUP(I1889,prov!$B$2:$C$53,2,TRUE)</f>
        <v>Cáceres</v>
      </c>
      <c r="K1889" t="str">
        <f>VLOOKUP(J1889,prov!$C:$F,4,FALSE)</f>
        <v>Extremadura</v>
      </c>
    </row>
    <row r="1890" spans="1:11" x14ac:dyDescent="0.25">
      <c r="A1890">
        <v>10520</v>
      </c>
      <c r="B1890">
        <v>10058</v>
      </c>
      <c r="C1890">
        <v>1701</v>
      </c>
      <c r="D1890" t="s">
        <v>1565</v>
      </c>
      <c r="E1890" t="s">
        <v>1565</v>
      </c>
      <c r="F1890">
        <v>39.904608199999998</v>
      </c>
      <c r="G1890">
        <v>-5.6668305999999999</v>
      </c>
      <c r="H1890" t="str">
        <f t="shared" si="58"/>
        <v>10</v>
      </c>
      <c r="I1890" s="3" t="str">
        <f t="shared" si="59"/>
        <v>10</v>
      </c>
      <c r="J1890" t="str">
        <f>VLOOKUP(I1890,prov!$B$2:$C$53,2,TRUE)</f>
        <v>Cáceres</v>
      </c>
      <c r="K1890" t="str">
        <f>VLOOKUP(J1890,prov!$C:$F,4,FALSE)</f>
        <v>Extremadura</v>
      </c>
    </row>
    <row r="1891" spans="1:11" x14ac:dyDescent="0.25">
      <c r="A1891">
        <v>10521</v>
      </c>
      <c r="B1891">
        <v>10182</v>
      </c>
      <c r="C1891">
        <v>5699</v>
      </c>
      <c r="D1891" t="s">
        <v>9351</v>
      </c>
      <c r="E1891" t="s">
        <v>9351</v>
      </c>
      <c r="F1891">
        <v>39.896254499999998</v>
      </c>
      <c r="G1891">
        <v>-5.8353837000000004</v>
      </c>
      <c r="H1891" t="str">
        <f t="shared" si="58"/>
        <v>10</v>
      </c>
      <c r="I1891" s="3" t="str">
        <f t="shared" si="59"/>
        <v>10</v>
      </c>
      <c r="J1891" t="str">
        <f>VLOOKUP(I1891,prov!$B$2:$C$53,2,TRUE)</f>
        <v>Cáceres</v>
      </c>
      <c r="K1891" t="str">
        <f>VLOOKUP(J1891,prov!$C:$F,4,FALSE)</f>
        <v>Extremadura</v>
      </c>
    </row>
    <row r="1892" spans="1:11" x14ac:dyDescent="0.25">
      <c r="A1892">
        <v>10528</v>
      </c>
      <c r="B1892">
        <v>10176</v>
      </c>
      <c r="C1892">
        <v>1701</v>
      </c>
      <c r="D1892" t="s">
        <v>1566</v>
      </c>
      <c r="E1892" t="s">
        <v>1566</v>
      </c>
      <c r="F1892">
        <v>39.814226099999999</v>
      </c>
      <c r="G1892">
        <v>-5.8353837000000004</v>
      </c>
      <c r="H1892" t="str">
        <f t="shared" si="58"/>
        <v>10</v>
      </c>
      <c r="I1892" s="3" t="str">
        <f t="shared" si="59"/>
        <v>10</v>
      </c>
      <c r="J1892" t="str">
        <f>VLOOKUP(I1892,prov!$B$2:$C$53,2,TRUE)</f>
        <v>Cáceres</v>
      </c>
      <c r="K1892" t="str">
        <f>VLOOKUP(J1892,prov!$C:$F,4,FALSE)</f>
        <v>Extremadura</v>
      </c>
    </row>
    <row r="1893" spans="1:11" x14ac:dyDescent="0.25">
      <c r="A1893">
        <v>10529</v>
      </c>
      <c r="B1893">
        <v>10114</v>
      </c>
      <c r="C1893">
        <v>1701</v>
      </c>
      <c r="D1893" t="s">
        <v>1567</v>
      </c>
      <c r="E1893" t="s">
        <v>1567</v>
      </c>
      <c r="F1893">
        <v>39.950106300000002</v>
      </c>
      <c r="G1893">
        <v>-5.7826597</v>
      </c>
      <c r="H1893" t="str">
        <f t="shared" si="58"/>
        <v>10</v>
      </c>
      <c r="I1893" s="3" t="str">
        <f t="shared" si="59"/>
        <v>10</v>
      </c>
      <c r="J1893" t="str">
        <f>VLOOKUP(I1893,prov!$B$2:$C$53,2,TRUE)</f>
        <v>Cáceres</v>
      </c>
      <c r="K1893" t="str">
        <f>VLOOKUP(J1893,prov!$C:$F,4,FALSE)</f>
        <v>Extremadura</v>
      </c>
    </row>
    <row r="1894" spans="1:11" x14ac:dyDescent="0.25">
      <c r="A1894">
        <v>10530</v>
      </c>
      <c r="B1894">
        <v>10175</v>
      </c>
      <c r="C1894">
        <v>1701</v>
      </c>
      <c r="D1894" t="s">
        <v>1568</v>
      </c>
      <c r="E1894" t="s">
        <v>1568</v>
      </c>
      <c r="F1894">
        <v>39.801194199999998</v>
      </c>
      <c r="G1894">
        <v>-6.0891031999999994</v>
      </c>
      <c r="H1894" t="str">
        <f t="shared" si="58"/>
        <v>10</v>
      </c>
      <c r="I1894" s="3" t="str">
        <f t="shared" si="59"/>
        <v>10</v>
      </c>
      <c r="J1894" t="str">
        <f>VLOOKUP(I1894,prov!$B$2:$C$53,2,TRUE)</f>
        <v>Cáceres</v>
      </c>
      <c r="K1894" t="str">
        <f>VLOOKUP(J1894,prov!$C:$F,4,FALSE)</f>
        <v>Extremadura</v>
      </c>
    </row>
    <row r="1895" spans="1:11" x14ac:dyDescent="0.25">
      <c r="A1895">
        <v>10540</v>
      </c>
      <c r="B1895">
        <v>10123</v>
      </c>
      <c r="C1895">
        <v>1701</v>
      </c>
      <c r="D1895" t="s">
        <v>1569</v>
      </c>
      <c r="E1895" t="s">
        <v>1569</v>
      </c>
      <c r="F1895">
        <v>39.865650199999997</v>
      </c>
      <c r="G1895">
        <v>-6.2269762999999996</v>
      </c>
      <c r="H1895" t="str">
        <f t="shared" si="58"/>
        <v>10</v>
      </c>
      <c r="I1895" s="3" t="str">
        <f t="shared" si="59"/>
        <v>10</v>
      </c>
      <c r="J1895" t="str">
        <f>VLOOKUP(I1895,prov!$B$2:$C$53,2,TRUE)</f>
        <v>Cáceres</v>
      </c>
      <c r="K1895" t="str">
        <f>VLOOKUP(J1895,prov!$C:$F,4,FALSE)</f>
        <v>Extremadura</v>
      </c>
    </row>
    <row r="1896" spans="1:11" x14ac:dyDescent="0.25">
      <c r="A1896">
        <v>10546</v>
      </c>
      <c r="B1896">
        <v>10123</v>
      </c>
      <c r="C1896">
        <v>1701</v>
      </c>
      <c r="D1896" t="s">
        <v>1569</v>
      </c>
      <c r="E1896" t="s">
        <v>1569</v>
      </c>
      <c r="F1896">
        <v>40.463667000000008</v>
      </c>
      <c r="G1896">
        <v>-3.7492200000000002</v>
      </c>
      <c r="H1896" t="str">
        <f t="shared" si="58"/>
        <v>10</v>
      </c>
      <c r="I1896" s="3" t="str">
        <f t="shared" si="59"/>
        <v>10</v>
      </c>
      <c r="J1896" t="str">
        <f>VLOOKUP(I1896,prov!$B$2:$C$53,2,TRUE)</f>
        <v>Cáceres</v>
      </c>
      <c r="K1896" t="str">
        <f>VLOOKUP(J1896,prov!$C:$F,4,FALSE)</f>
        <v>Extremadura</v>
      </c>
    </row>
    <row r="1897" spans="1:11" x14ac:dyDescent="0.25">
      <c r="A1897">
        <v>10550</v>
      </c>
      <c r="B1897">
        <v>10018</v>
      </c>
      <c r="C1897">
        <v>1701</v>
      </c>
      <c r="D1897" t="s">
        <v>1570</v>
      </c>
      <c r="E1897" t="s">
        <v>1570</v>
      </c>
      <c r="F1897">
        <v>39.398002699999999</v>
      </c>
      <c r="G1897">
        <v>-6.6851981999999994</v>
      </c>
      <c r="H1897" t="str">
        <f t="shared" si="58"/>
        <v>10</v>
      </c>
      <c r="I1897" s="3" t="str">
        <f t="shared" si="59"/>
        <v>10</v>
      </c>
      <c r="J1897" t="str">
        <f>VLOOKUP(I1897,prov!$B$2:$C$53,2,TRUE)</f>
        <v>Cáceres</v>
      </c>
      <c r="K1897" t="str">
        <f>VLOOKUP(J1897,prov!$C:$F,4,FALSE)</f>
        <v>Extremadura</v>
      </c>
    </row>
    <row r="1898" spans="1:11" x14ac:dyDescent="0.25">
      <c r="A1898">
        <v>10560</v>
      </c>
      <c r="B1898">
        <v>10095</v>
      </c>
      <c r="C1898">
        <v>1701</v>
      </c>
      <c r="D1898" t="s">
        <v>1571</v>
      </c>
      <c r="E1898" t="s">
        <v>1571</v>
      </c>
      <c r="F1898">
        <v>39.429285</v>
      </c>
      <c r="G1898">
        <v>-6.8565426999999994</v>
      </c>
      <c r="H1898" t="str">
        <f t="shared" si="58"/>
        <v>10</v>
      </c>
      <c r="I1898" s="3" t="str">
        <f t="shared" si="59"/>
        <v>10</v>
      </c>
      <c r="J1898" t="str">
        <f>VLOOKUP(I1898,prov!$B$2:$C$53,2,TRUE)</f>
        <v>Cáceres</v>
      </c>
      <c r="K1898" t="str">
        <f>VLOOKUP(J1898,prov!$C:$F,4,FALSE)</f>
        <v>Extremadura</v>
      </c>
    </row>
    <row r="1899" spans="1:11" x14ac:dyDescent="0.25">
      <c r="A1899">
        <v>10570</v>
      </c>
      <c r="B1899">
        <v>10162</v>
      </c>
      <c r="C1899">
        <v>1701</v>
      </c>
      <c r="D1899" t="s">
        <v>1572</v>
      </c>
      <c r="E1899" t="s">
        <v>1572</v>
      </c>
      <c r="F1899">
        <v>39.462845399999999</v>
      </c>
      <c r="G1899">
        <v>-6.9853473999999993</v>
      </c>
      <c r="H1899" t="str">
        <f t="shared" si="58"/>
        <v>10</v>
      </c>
      <c r="I1899" s="3" t="str">
        <f t="shared" si="59"/>
        <v>10</v>
      </c>
      <c r="J1899" t="str">
        <f>VLOOKUP(I1899,prov!$B$2:$C$53,2,TRUE)</f>
        <v>Cáceres</v>
      </c>
      <c r="K1899" t="str">
        <f>VLOOKUP(J1899,prov!$C:$F,4,FALSE)</f>
        <v>Extremadura</v>
      </c>
    </row>
    <row r="1900" spans="1:11" x14ac:dyDescent="0.25">
      <c r="A1900">
        <v>10580</v>
      </c>
      <c r="B1900">
        <v>10119</v>
      </c>
      <c r="C1900">
        <v>1701</v>
      </c>
      <c r="D1900" t="s">
        <v>1573</v>
      </c>
      <c r="E1900" t="s">
        <v>1573</v>
      </c>
      <c r="F1900">
        <v>39.581165299999988</v>
      </c>
      <c r="G1900">
        <v>-7.0713571999999996</v>
      </c>
      <c r="H1900" t="str">
        <f t="shared" si="58"/>
        <v>10</v>
      </c>
      <c r="I1900" s="3" t="str">
        <f t="shared" si="59"/>
        <v>10</v>
      </c>
      <c r="J1900" t="str">
        <f>VLOOKUP(I1900,prov!$B$2:$C$53,2,TRUE)</f>
        <v>Cáceres</v>
      </c>
      <c r="K1900" t="str">
        <f>VLOOKUP(J1900,prov!$C:$F,4,FALSE)</f>
        <v>Extremadura</v>
      </c>
    </row>
    <row r="1901" spans="1:11" x14ac:dyDescent="0.25">
      <c r="A1901">
        <v>10590</v>
      </c>
      <c r="B1901">
        <v>10116</v>
      </c>
      <c r="C1901">
        <v>3801</v>
      </c>
      <c r="D1901" t="s">
        <v>1574</v>
      </c>
      <c r="E1901" t="s">
        <v>1574</v>
      </c>
      <c r="F1901">
        <v>40.463667000000008</v>
      </c>
      <c r="G1901">
        <v>-3.7492200000000002</v>
      </c>
      <c r="H1901" t="str">
        <f t="shared" si="58"/>
        <v>10</v>
      </c>
      <c r="I1901" s="3" t="str">
        <f t="shared" si="59"/>
        <v>10</v>
      </c>
      <c r="J1901" t="str">
        <f>VLOOKUP(I1901,prov!$B$2:$C$53,2,TRUE)</f>
        <v>Cáceres</v>
      </c>
      <c r="K1901" t="str">
        <f>VLOOKUP(J1901,prov!$C:$F,4,FALSE)</f>
        <v>Extremadura</v>
      </c>
    </row>
    <row r="1902" spans="1:11" x14ac:dyDescent="0.25">
      <c r="A1902">
        <v>10591</v>
      </c>
      <c r="B1902">
        <v>10092</v>
      </c>
      <c r="C1902">
        <v>1701</v>
      </c>
      <c r="D1902" t="s">
        <v>1493</v>
      </c>
      <c r="E1902" t="s">
        <v>1493</v>
      </c>
      <c r="F1902">
        <v>39.8871222</v>
      </c>
      <c r="G1902">
        <v>-5.9145567999999997</v>
      </c>
      <c r="H1902" t="str">
        <f t="shared" si="58"/>
        <v>10</v>
      </c>
      <c r="I1902" s="3" t="str">
        <f t="shared" si="59"/>
        <v>10</v>
      </c>
      <c r="J1902" t="str">
        <f>VLOOKUP(I1902,prov!$B$2:$C$53,2,TRUE)</f>
        <v>Cáceres</v>
      </c>
      <c r="K1902" t="str">
        <f>VLOOKUP(J1902,prov!$C:$F,4,FALSE)</f>
        <v>Extremadura</v>
      </c>
    </row>
    <row r="1903" spans="1:11" x14ac:dyDescent="0.25">
      <c r="A1903">
        <v>10592</v>
      </c>
      <c r="B1903">
        <v>10056</v>
      </c>
      <c r="C1903">
        <v>1701</v>
      </c>
      <c r="D1903" t="s">
        <v>1575</v>
      </c>
      <c r="E1903" t="s">
        <v>1575</v>
      </c>
      <c r="F1903">
        <v>39.817522699999998</v>
      </c>
      <c r="G1903">
        <v>-6.3291880999999997</v>
      </c>
      <c r="H1903" t="str">
        <f t="shared" si="58"/>
        <v>10</v>
      </c>
      <c r="I1903" s="3" t="str">
        <f t="shared" si="59"/>
        <v>10</v>
      </c>
      <c r="J1903" t="str">
        <f>VLOOKUP(I1903,prov!$B$2:$C$53,2,TRUE)</f>
        <v>Cáceres</v>
      </c>
      <c r="K1903" t="str">
        <f>VLOOKUP(J1903,prov!$C:$F,4,FALSE)</f>
        <v>Extremadura</v>
      </c>
    </row>
    <row r="1904" spans="1:11" x14ac:dyDescent="0.25">
      <c r="A1904">
        <v>10593</v>
      </c>
      <c r="B1904">
        <v>10049</v>
      </c>
      <c r="C1904">
        <v>2201</v>
      </c>
      <c r="D1904" t="s">
        <v>1576</v>
      </c>
      <c r="E1904" t="s">
        <v>1576</v>
      </c>
      <c r="F1904">
        <v>40.463667000000008</v>
      </c>
      <c r="G1904">
        <v>-3.7492200000000002</v>
      </c>
      <c r="H1904" t="str">
        <f t="shared" si="58"/>
        <v>10</v>
      </c>
      <c r="I1904" s="3" t="str">
        <f t="shared" si="59"/>
        <v>10</v>
      </c>
      <c r="J1904" t="str">
        <f>VLOOKUP(I1904,prov!$B$2:$C$53,2,TRUE)</f>
        <v>Cáceres</v>
      </c>
      <c r="K1904" t="str">
        <f>VLOOKUP(J1904,prov!$C:$F,4,FALSE)</f>
        <v>Extremadura</v>
      </c>
    </row>
    <row r="1905" spans="1:11" x14ac:dyDescent="0.25">
      <c r="A1905">
        <v>10600</v>
      </c>
      <c r="B1905">
        <v>10148</v>
      </c>
      <c r="C1905">
        <v>1701</v>
      </c>
      <c r="D1905" t="s">
        <v>1577</v>
      </c>
      <c r="E1905" t="s">
        <v>1577</v>
      </c>
      <c r="F1905">
        <v>40.036150499999998</v>
      </c>
      <c r="G1905">
        <v>-6.0996978000000004</v>
      </c>
      <c r="H1905" t="str">
        <f t="shared" si="58"/>
        <v>10</v>
      </c>
      <c r="I1905" s="3" t="str">
        <f t="shared" si="59"/>
        <v>10</v>
      </c>
      <c r="J1905" t="str">
        <f>VLOOKUP(I1905,prov!$B$2:$C$53,2,TRUE)</f>
        <v>Cáceres</v>
      </c>
      <c r="K1905" t="str">
        <f>VLOOKUP(J1905,prov!$C:$F,4,FALSE)</f>
        <v>Extremadura</v>
      </c>
    </row>
    <row r="1906" spans="1:11" x14ac:dyDescent="0.25">
      <c r="A1906">
        <v>10610</v>
      </c>
      <c r="B1906">
        <v>10035</v>
      </c>
      <c r="C1906">
        <v>1701</v>
      </c>
      <c r="D1906" t="s">
        <v>1578</v>
      </c>
      <c r="E1906" t="s">
        <v>1578</v>
      </c>
      <c r="F1906">
        <v>40.194266599999999</v>
      </c>
      <c r="G1906">
        <v>-5.8037437000000001</v>
      </c>
      <c r="H1906" t="str">
        <f t="shared" si="58"/>
        <v>10</v>
      </c>
      <c r="I1906" s="3" t="str">
        <f t="shared" si="59"/>
        <v>10</v>
      </c>
      <c r="J1906" t="str">
        <f>VLOOKUP(I1906,prov!$B$2:$C$53,2,TRUE)</f>
        <v>Cáceres</v>
      </c>
      <c r="K1906" t="str">
        <f>VLOOKUP(J1906,prov!$C:$F,4,FALSE)</f>
        <v>Extremadura</v>
      </c>
    </row>
    <row r="1907" spans="1:11" x14ac:dyDescent="0.25">
      <c r="A1907">
        <v>10611</v>
      </c>
      <c r="B1907">
        <v>10183</v>
      </c>
      <c r="C1907">
        <v>1701</v>
      </c>
      <c r="D1907" t="s">
        <v>1579</v>
      </c>
      <c r="E1907" t="s">
        <v>1579</v>
      </c>
      <c r="F1907">
        <v>40.241303299999998</v>
      </c>
      <c r="G1907">
        <v>-5.6773511999999986</v>
      </c>
      <c r="H1907" t="str">
        <f t="shared" si="58"/>
        <v>10</v>
      </c>
      <c r="I1907" s="3" t="str">
        <f t="shared" si="59"/>
        <v>10</v>
      </c>
      <c r="J1907" t="str">
        <f>VLOOKUP(I1907,prov!$B$2:$C$53,2,TRUE)</f>
        <v>Cáceres</v>
      </c>
      <c r="K1907" t="str">
        <f>VLOOKUP(J1907,prov!$C:$F,4,FALSE)</f>
        <v>Extremadura</v>
      </c>
    </row>
    <row r="1908" spans="1:11" x14ac:dyDescent="0.25">
      <c r="A1908">
        <v>10612</v>
      </c>
      <c r="B1908">
        <v>10107</v>
      </c>
      <c r="C1908">
        <v>1701</v>
      </c>
      <c r="D1908" t="s">
        <v>1580</v>
      </c>
      <c r="E1908" t="s">
        <v>1580</v>
      </c>
      <c r="F1908">
        <v>40.227476600000003</v>
      </c>
      <c r="G1908">
        <v>-5.7510474999999994</v>
      </c>
      <c r="H1908" t="str">
        <f t="shared" si="58"/>
        <v>10</v>
      </c>
      <c r="I1908" s="3" t="str">
        <f t="shared" si="59"/>
        <v>10</v>
      </c>
      <c r="J1908" t="str">
        <f>VLOOKUP(I1908,prov!$B$2:$C$53,2,TRUE)</f>
        <v>Cáceres</v>
      </c>
      <c r="K1908" t="str">
        <f>VLOOKUP(J1908,prov!$C:$F,4,FALSE)</f>
        <v>Extremadura</v>
      </c>
    </row>
    <row r="1909" spans="1:11" x14ac:dyDescent="0.25">
      <c r="A1909">
        <v>10613</v>
      </c>
      <c r="B1909">
        <v>10130</v>
      </c>
      <c r="C1909">
        <v>1701</v>
      </c>
      <c r="D1909" t="s">
        <v>1581</v>
      </c>
      <c r="E1909" t="s">
        <v>1581</v>
      </c>
      <c r="F1909">
        <v>40.170681799999997</v>
      </c>
      <c r="G1909">
        <v>-5.8670404999999999</v>
      </c>
      <c r="H1909" t="str">
        <f t="shared" si="58"/>
        <v>10</v>
      </c>
      <c r="I1909" s="3" t="str">
        <f t="shared" si="59"/>
        <v>10</v>
      </c>
      <c r="J1909" t="str">
        <f>VLOOKUP(I1909,prov!$B$2:$C$53,2,TRUE)</f>
        <v>Cáceres</v>
      </c>
      <c r="K1909" t="str">
        <f>VLOOKUP(J1909,prov!$C:$F,4,FALSE)</f>
        <v>Extremadura</v>
      </c>
    </row>
    <row r="1910" spans="1:11" x14ac:dyDescent="0.25">
      <c r="A1910">
        <v>10614</v>
      </c>
      <c r="B1910">
        <v>10196</v>
      </c>
      <c r="C1910">
        <v>1701</v>
      </c>
      <c r="D1910" t="s">
        <v>1582</v>
      </c>
      <c r="E1910" t="s">
        <v>1582</v>
      </c>
      <c r="F1910">
        <v>40.140344900000002</v>
      </c>
      <c r="G1910">
        <v>-5.9119161</v>
      </c>
      <c r="H1910" t="str">
        <f t="shared" si="58"/>
        <v>10</v>
      </c>
      <c r="I1910" s="3" t="str">
        <f t="shared" si="59"/>
        <v>10</v>
      </c>
      <c r="J1910" t="str">
        <f>VLOOKUP(I1910,prov!$B$2:$C$53,2,TRUE)</f>
        <v>Cáceres</v>
      </c>
      <c r="K1910" t="str">
        <f>VLOOKUP(J1910,prov!$C:$F,4,FALSE)</f>
        <v>Extremadura</v>
      </c>
    </row>
    <row r="1911" spans="1:11" x14ac:dyDescent="0.25">
      <c r="A1911">
        <v>10615</v>
      </c>
      <c r="B1911">
        <v>10147</v>
      </c>
      <c r="C1911">
        <v>1701</v>
      </c>
      <c r="D1911" t="s">
        <v>1583</v>
      </c>
      <c r="E1911" t="s">
        <v>1583</v>
      </c>
      <c r="F1911">
        <v>40.110519400000001</v>
      </c>
      <c r="G1911">
        <v>-5.8459341</v>
      </c>
      <c r="H1911" t="str">
        <f t="shared" si="58"/>
        <v>10</v>
      </c>
      <c r="I1911" s="3" t="str">
        <f t="shared" si="59"/>
        <v>10</v>
      </c>
      <c r="J1911" t="str">
        <f>VLOOKUP(I1911,prov!$B$2:$C$53,2,TRUE)</f>
        <v>Cáceres</v>
      </c>
      <c r="K1911" t="str">
        <f>VLOOKUP(J1911,prov!$C:$F,4,FALSE)</f>
        <v>Extremadura</v>
      </c>
    </row>
    <row r="1912" spans="1:11" x14ac:dyDescent="0.25">
      <c r="A1912">
        <v>10616</v>
      </c>
      <c r="B1912">
        <v>10036</v>
      </c>
      <c r="C1912">
        <v>1701</v>
      </c>
      <c r="D1912" t="s">
        <v>1584</v>
      </c>
      <c r="E1912" t="s">
        <v>1584</v>
      </c>
      <c r="F1912">
        <v>40.1073065</v>
      </c>
      <c r="G1912">
        <v>-5.9092753999999994</v>
      </c>
      <c r="H1912" t="str">
        <f t="shared" si="58"/>
        <v>10</v>
      </c>
      <c r="I1912" s="3" t="str">
        <f t="shared" si="59"/>
        <v>10</v>
      </c>
      <c r="J1912" t="str">
        <f>VLOOKUP(I1912,prov!$B$2:$C$53,2,TRUE)</f>
        <v>Cáceres</v>
      </c>
      <c r="K1912" t="str">
        <f>VLOOKUP(J1912,prov!$C:$F,4,FALSE)</f>
        <v>Extremadura</v>
      </c>
    </row>
    <row r="1913" spans="1:11" x14ac:dyDescent="0.25">
      <c r="A1913">
        <v>10617</v>
      </c>
      <c r="B1913">
        <v>10154</v>
      </c>
      <c r="C1913">
        <v>1701</v>
      </c>
      <c r="D1913" t="s">
        <v>1585</v>
      </c>
      <c r="E1913" t="s">
        <v>1585</v>
      </c>
      <c r="F1913">
        <v>40.141680299999997</v>
      </c>
      <c r="G1913">
        <v>-5.9356871999999994</v>
      </c>
      <c r="H1913" t="str">
        <f t="shared" si="58"/>
        <v>10</v>
      </c>
      <c r="I1913" s="3" t="str">
        <f t="shared" si="59"/>
        <v>10</v>
      </c>
      <c r="J1913" t="str">
        <f>VLOOKUP(I1913,prov!$B$2:$C$53,2,TRUE)</f>
        <v>Cáceres</v>
      </c>
      <c r="K1913" t="str">
        <f>VLOOKUP(J1913,prov!$C:$F,4,FALSE)</f>
        <v>Extremadura</v>
      </c>
    </row>
    <row r="1914" spans="1:11" x14ac:dyDescent="0.25">
      <c r="A1914">
        <v>10620</v>
      </c>
      <c r="B1914">
        <v>10041</v>
      </c>
      <c r="C1914">
        <v>3801</v>
      </c>
      <c r="D1914" t="s">
        <v>1586</v>
      </c>
      <c r="E1914" t="s">
        <v>1586</v>
      </c>
      <c r="F1914">
        <v>40.316188199999999</v>
      </c>
      <c r="G1914">
        <v>-6.2960282999999997</v>
      </c>
      <c r="H1914" t="str">
        <f t="shared" si="58"/>
        <v>10</v>
      </c>
      <c r="I1914" s="3" t="str">
        <f t="shared" si="59"/>
        <v>10</v>
      </c>
      <c r="J1914" t="str">
        <f>VLOOKUP(I1914,prov!$B$2:$C$53,2,TRUE)</f>
        <v>Cáceres</v>
      </c>
      <c r="K1914" t="str">
        <f>VLOOKUP(J1914,prov!$C:$F,4,FALSE)</f>
        <v>Extremadura</v>
      </c>
    </row>
    <row r="1915" spans="1:11" x14ac:dyDescent="0.25">
      <c r="A1915">
        <v>10623</v>
      </c>
      <c r="B1915">
        <v>10041</v>
      </c>
      <c r="C1915">
        <v>1701</v>
      </c>
      <c r="D1915" t="s">
        <v>1587</v>
      </c>
      <c r="E1915" t="s">
        <v>1587</v>
      </c>
      <c r="F1915">
        <v>40.383474499999998</v>
      </c>
      <c r="G1915">
        <v>-6.1792159999999994</v>
      </c>
      <c r="H1915" t="str">
        <f t="shared" si="58"/>
        <v>10</v>
      </c>
      <c r="I1915" s="3" t="str">
        <f t="shared" si="59"/>
        <v>10</v>
      </c>
      <c r="J1915" t="str">
        <f>VLOOKUP(I1915,prov!$B$2:$C$53,2,TRUE)</f>
        <v>Cáceres</v>
      </c>
      <c r="K1915" t="str">
        <f>VLOOKUP(J1915,prov!$C:$F,4,FALSE)</f>
        <v>Extremadura</v>
      </c>
    </row>
    <row r="1916" spans="1:11" x14ac:dyDescent="0.25">
      <c r="A1916">
        <v>10624</v>
      </c>
      <c r="B1916">
        <v>10041</v>
      </c>
      <c r="C1916">
        <v>7501</v>
      </c>
      <c r="D1916" t="s">
        <v>1588</v>
      </c>
      <c r="E1916" t="s">
        <v>1588</v>
      </c>
      <c r="F1916">
        <v>40.3814961</v>
      </c>
      <c r="G1916">
        <v>-6.1208925999999986</v>
      </c>
      <c r="H1916" t="str">
        <f t="shared" si="58"/>
        <v>10</v>
      </c>
      <c r="I1916" s="3" t="str">
        <f t="shared" si="59"/>
        <v>10</v>
      </c>
      <c r="J1916" t="str">
        <f>VLOOKUP(I1916,prov!$B$2:$C$53,2,TRUE)</f>
        <v>Cáceres</v>
      </c>
      <c r="K1916" t="str">
        <f>VLOOKUP(J1916,prov!$C:$F,4,FALSE)</f>
        <v>Extremadura</v>
      </c>
    </row>
    <row r="1917" spans="1:11" x14ac:dyDescent="0.25">
      <c r="A1917">
        <v>10625</v>
      </c>
      <c r="B1917">
        <v>10108</v>
      </c>
      <c r="C1917">
        <v>1701</v>
      </c>
      <c r="D1917" t="s">
        <v>1589</v>
      </c>
      <c r="E1917" t="s">
        <v>1589</v>
      </c>
      <c r="F1917">
        <v>40.458199200000003</v>
      </c>
      <c r="G1917">
        <v>-6.2057449</v>
      </c>
      <c r="H1917" t="str">
        <f t="shared" si="58"/>
        <v>10</v>
      </c>
      <c r="I1917" s="3" t="str">
        <f t="shared" si="59"/>
        <v>10</v>
      </c>
      <c r="J1917" t="str">
        <f>VLOOKUP(I1917,prov!$B$2:$C$53,2,TRUE)</f>
        <v>Cáceres</v>
      </c>
      <c r="K1917" t="str">
        <f>VLOOKUP(J1917,prov!$C:$F,4,FALSE)</f>
        <v>Extremadura</v>
      </c>
    </row>
    <row r="1918" spans="1:11" x14ac:dyDescent="0.25">
      <c r="A1918">
        <v>10626</v>
      </c>
      <c r="B1918">
        <v>10135</v>
      </c>
      <c r="C1918">
        <v>2201</v>
      </c>
      <c r="D1918" t="s">
        <v>1590</v>
      </c>
      <c r="E1918" t="s">
        <v>1590</v>
      </c>
      <c r="F1918">
        <v>40.435615800000001</v>
      </c>
      <c r="G1918">
        <v>-6.2482148999999998</v>
      </c>
      <c r="H1918" t="str">
        <f t="shared" si="58"/>
        <v>10</v>
      </c>
      <c r="I1918" s="3" t="str">
        <f t="shared" si="59"/>
        <v>10</v>
      </c>
      <c r="J1918" t="str">
        <f>VLOOKUP(I1918,prov!$B$2:$C$53,2,TRUE)</f>
        <v>Cáceres</v>
      </c>
      <c r="K1918" t="str">
        <f>VLOOKUP(J1918,prov!$C:$F,4,FALSE)</f>
        <v>Extremadura</v>
      </c>
    </row>
    <row r="1919" spans="1:11" x14ac:dyDescent="0.25">
      <c r="A1919">
        <v>10627</v>
      </c>
      <c r="B1919">
        <v>10135</v>
      </c>
      <c r="C1919">
        <v>3801</v>
      </c>
      <c r="D1919" t="s">
        <v>1591</v>
      </c>
      <c r="E1919" t="s">
        <v>1591</v>
      </c>
      <c r="F1919">
        <v>40.392699399999998</v>
      </c>
      <c r="G1919">
        <v>-6.2907139000000001</v>
      </c>
      <c r="H1919" t="str">
        <f t="shared" si="58"/>
        <v>10</v>
      </c>
      <c r="I1919" s="3" t="str">
        <f t="shared" si="59"/>
        <v>10</v>
      </c>
      <c r="J1919" t="str">
        <f>VLOOKUP(I1919,prov!$B$2:$C$53,2,TRUE)</f>
        <v>Cáceres</v>
      </c>
      <c r="K1919" t="str">
        <f>VLOOKUP(J1919,prov!$C:$F,4,FALSE)</f>
        <v>Extremadura</v>
      </c>
    </row>
    <row r="1920" spans="1:11" x14ac:dyDescent="0.25">
      <c r="A1920">
        <v>10628</v>
      </c>
      <c r="B1920">
        <v>10051</v>
      </c>
      <c r="C1920">
        <v>1701</v>
      </c>
      <c r="D1920" t="s">
        <v>1592</v>
      </c>
      <c r="E1920" t="s">
        <v>1592</v>
      </c>
      <c r="F1920">
        <v>40.437516500000001</v>
      </c>
      <c r="G1920">
        <v>-6.3066584999999993</v>
      </c>
      <c r="H1920" t="str">
        <f t="shared" si="58"/>
        <v>10</v>
      </c>
      <c r="I1920" s="3" t="str">
        <f t="shared" si="59"/>
        <v>10</v>
      </c>
      <c r="J1920" t="str">
        <f>VLOOKUP(I1920,prov!$B$2:$C$53,2,TRUE)</f>
        <v>Cáceres</v>
      </c>
      <c r="K1920" t="str">
        <f>VLOOKUP(J1920,prov!$C:$F,4,FALSE)</f>
        <v>Extremadura</v>
      </c>
    </row>
    <row r="1921" spans="1:11" x14ac:dyDescent="0.25">
      <c r="A1921">
        <v>10629</v>
      </c>
      <c r="B1921">
        <v>10041</v>
      </c>
      <c r="C1921">
        <v>2201</v>
      </c>
      <c r="D1921" t="s">
        <v>1593</v>
      </c>
      <c r="E1921" t="s">
        <v>1593</v>
      </c>
      <c r="F1921">
        <v>40.3555092</v>
      </c>
      <c r="G1921">
        <v>-6.2269762999999996</v>
      </c>
      <c r="H1921" t="str">
        <f t="shared" si="58"/>
        <v>10</v>
      </c>
      <c r="I1921" s="3" t="str">
        <f t="shared" si="59"/>
        <v>10</v>
      </c>
      <c r="J1921" t="str">
        <f>VLOOKUP(I1921,prov!$B$2:$C$53,2,TRUE)</f>
        <v>Cáceres</v>
      </c>
      <c r="K1921" t="str">
        <f>VLOOKUP(J1921,prov!$C:$F,4,FALSE)</f>
        <v>Extremadura</v>
      </c>
    </row>
    <row r="1922" spans="1:11" x14ac:dyDescent="0.25">
      <c r="A1922">
        <v>10630</v>
      </c>
      <c r="B1922">
        <v>10041</v>
      </c>
      <c r="C1922">
        <v>5601</v>
      </c>
      <c r="D1922" t="s">
        <v>1594</v>
      </c>
      <c r="E1922" t="s">
        <v>1594</v>
      </c>
      <c r="F1922">
        <v>40.321693499999988</v>
      </c>
      <c r="G1922">
        <v>-6.3811206999999994</v>
      </c>
      <c r="H1922" t="str">
        <f t="shared" ref="H1922:H1985" si="60">LEFT(A1922,LEN(A1922)-3)</f>
        <v>10</v>
      </c>
      <c r="I1922" s="3" t="str">
        <f t="shared" ref="I1922:I1985" si="61">TEXT(H1922,"00")</f>
        <v>10</v>
      </c>
      <c r="J1922" t="str">
        <f>VLOOKUP(I1922,prov!$B$2:$C$53,2,TRUE)</f>
        <v>Cáceres</v>
      </c>
      <c r="K1922" t="str">
        <f>VLOOKUP(J1922,prov!$C:$F,4,FALSE)</f>
        <v>Extremadura</v>
      </c>
    </row>
    <row r="1923" spans="1:11" x14ac:dyDescent="0.25">
      <c r="A1923">
        <v>10638</v>
      </c>
      <c r="B1923">
        <v>10146</v>
      </c>
      <c r="C1923">
        <v>1701</v>
      </c>
      <c r="D1923" t="s">
        <v>1595</v>
      </c>
      <c r="E1923" t="s">
        <v>1595</v>
      </c>
      <c r="F1923">
        <v>40.367722899999997</v>
      </c>
      <c r="G1923">
        <v>-6.3757989999999998</v>
      </c>
      <c r="H1923" t="str">
        <f t="shared" si="60"/>
        <v>10</v>
      </c>
      <c r="I1923" s="3" t="str">
        <f t="shared" si="61"/>
        <v>10</v>
      </c>
      <c r="J1923" t="str">
        <f>VLOOKUP(I1923,prov!$B$2:$C$53,2,TRUE)</f>
        <v>Cáceres</v>
      </c>
      <c r="K1923" t="str">
        <f>VLOOKUP(J1923,prov!$C:$F,4,FALSE)</f>
        <v>Extremadura</v>
      </c>
    </row>
    <row r="1924" spans="1:11" x14ac:dyDescent="0.25">
      <c r="A1924">
        <v>10639</v>
      </c>
      <c r="B1924">
        <v>10146</v>
      </c>
      <c r="C1924">
        <v>8101</v>
      </c>
      <c r="D1924" t="s">
        <v>1596</v>
      </c>
      <c r="E1924" t="s">
        <v>1596</v>
      </c>
      <c r="F1924">
        <v>40.304378499999999</v>
      </c>
      <c r="G1924">
        <v>-6.4183849999999998</v>
      </c>
      <c r="H1924" t="str">
        <f t="shared" si="60"/>
        <v>10</v>
      </c>
      <c r="I1924" s="3" t="str">
        <f t="shared" si="61"/>
        <v>10</v>
      </c>
      <c r="J1924" t="str">
        <f>VLOOKUP(I1924,prov!$B$2:$C$53,2,TRUE)</f>
        <v>Cáceres</v>
      </c>
      <c r="K1924" t="str">
        <f>VLOOKUP(J1924,prov!$C:$F,4,FALSE)</f>
        <v>Extremadura</v>
      </c>
    </row>
    <row r="1925" spans="1:11" x14ac:dyDescent="0.25">
      <c r="A1925">
        <v>10640</v>
      </c>
      <c r="B1925">
        <v>10050</v>
      </c>
      <c r="C1925">
        <v>1701</v>
      </c>
      <c r="D1925" t="s">
        <v>1597</v>
      </c>
      <c r="E1925" t="s">
        <v>1597</v>
      </c>
      <c r="F1925">
        <v>40.264159999999997</v>
      </c>
      <c r="G1925">
        <v>-6.3172906000000006</v>
      </c>
      <c r="H1925" t="str">
        <f t="shared" si="60"/>
        <v>10</v>
      </c>
      <c r="I1925" s="3" t="str">
        <f t="shared" si="61"/>
        <v>10</v>
      </c>
      <c r="J1925" t="str">
        <f>VLOOKUP(I1925,prov!$B$2:$C$53,2,TRUE)</f>
        <v>Cáceres</v>
      </c>
      <c r="K1925" t="str">
        <f>VLOOKUP(J1925,prov!$C:$F,4,FALSE)</f>
        <v>Extremadura</v>
      </c>
    </row>
    <row r="1926" spans="1:11" x14ac:dyDescent="0.25">
      <c r="A1926">
        <v>10649</v>
      </c>
      <c r="B1926">
        <v>10050</v>
      </c>
      <c r="C1926">
        <v>1701</v>
      </c>
      <c r="D1926" t="s">
        <v>1597</v>
      </c>
      <c r="E1926" t="s">
        <v>1597</v>
      </c>
      <c r="F1926">
        <v>40.287164900000001</v>
      </c>
      <c r="G1926">
        <v>-6.1739115999999994</v>
      </c>
      <c r="H1926" t="str">
        <f t="shared" si="60"/>
        <v>10</v>
      </c>
      <c r="I1926" s="3" t="str">
        <f t="shared" si="61"/>
        <v>10</v>
      </c>
      <c r="J1926" t="str">
        <f>VLOOKUP(I1926,prov!$B$2:$C$53,2,TRUE)</f>
        <v>Cáceres</v>
      </c>
      <c r="K1926" t="str">
        <f>VLOOKUP(J1926,prov!$C:$F,4,FALSE)</f>
        <v>Extremadura</v>
      </c>
    </row>
    <row r="1927" spans="1:11" x14ac:dyDescent="0.25">
      <c r="A1927">
        <v>10650</v>
      </c>
      <c r="B1927">
        <v>10006</v>
      </c>
      <c r="C1927">
        <v>1701</v>
      </c>
      <c r="D1927" t="s">
        <v>1598</v>
      </c>
      <c r="E1927" t="s">
        <v>1598</v>
      </c>
      <c r="F1927">
        <v>40.1337628</v>
      </c>
      <c r="G1927">
        <v>-6.1845208999999999</v>
      </c>
      <c r="H1927" t="str">
        <f t="shared" si="60"/>
        <v>10</v>
      </c>
      <c r="I1927" s="3" t="str">
        <f t="shared" si="61"/>
        <v>10</v>
      </c>
      <c r="J1927" t="str">
        <f>VLOOKUP(I1927,prov!$B$2:$C$53,2,TRUE)</f>
        <v>Cáceres</v>
      </c>
      <c r="K1927" t="str">
        <f>VLOOKUP(J1927,prov!$C:$F,4,FALSE)</f>
        <v>Extremadura</v>
      </c>
    </row>
    <row r="1928" spans="1:11" x14ac:dyDescent="0.25">
      <c r="A1928">
        <v>10660</v>
      </c>
      <c r="B1928">
        <v>10136</v>
      </c>
      <c r="C1928">
        <v>1701</v>
      </c>
      <c r="D1928" t="s">
        <v>674</v>
      </c>
      <c r="E1928" t="s">
        <v>674</v>
      </c>
      <c r="F1928">
        <v>40.2461135</v>
      </c>
      <c r="G1928">
        <v>-6.2747734000000008</v>
      </c>
      <c r="H1928" t="str">
        <f t="shared" si="60"/>
        <v>10</v>
      </c>
      <c r="I1928" s="3" t="str">
        <f t="shared" si="61"/>
        <v>10</v>
      </c>
      <c r="J1928" t="str">
        <f>VLOOKUP(I1928,prov!$B$2:$C$53,2,TRUE)</f>
        <v>Cáceres</v>
      </c>
      <c r="K1928" t="str">
        <f>VLOOKUP(J1928,prov!$C:$F,4,FALSE)</f>
        <v>Extremadura</v>
      </c>
    </row>
    <row r="1929" spans="1:11" x14ac:dyDescent="0.25">
      <c r="A1929">
        <v>10661</v>
      </c>
      <c r="B1929">
        <v>10167</v>
      </c>
      <c r="C1929">
        <v>2201</v>
      </c>
      <c r="D1929" t="s">
        <v>1599</v>
      </c>
      <c r="E1929" t="s">
        <v>1599</v>
      </c>
      <c r="F1929">
        <v>40.196511100000002</v>
      </c>
      <c r="G1929">
        <v>-6.3438784999999998</v>
      </c>
      <c r="H1929" t="str">
        <f t="shared" si="60"/>
        <v>10</v>
      </c>
      <c r="I1929" s="3" t="str">
        <f t="shared" si="61"/>
        <v>10</v>
      </c>
      <c r="J1929" t="str">
        <f>VLOOKUP(I1929,prov!$B$2:$C$53,2,TRUE)</f>
        <v>Cáceres</v>
      </c>
      <c r="K1929" t="str">
        <f>VLOOKUP(J1929,prov!$C:$F,4,FALSE)</f>
        <v>Extremadura</v>
      </c>
    </row>
    <row r="1930" spans="1:11" x14ac:dyDescent="0.25">
      <c r="A1930">
        <v>10662</v>
      </c>
      <c r="B1930">
        <v>10117</v>
      </c>
      <c r="C1930">
        <v>1701</v>
      </c>
      <c r="D1930" t="s">
        <v>1600</v>
      </c>
      <c r="E1930" t="s">
        <v>1600</v>
      </c>
      <c r="F1930">
        <v>40.276651000000001</v>
      </c>
      <c r="G1930">
        <v>-6.2747734000000008</v>
      </c>
      <c r="H1930" t="str">
        <f t="shared" si="60"/>
        <v>10</v>
      </c>
      <c r="I1930" s="3" t="str">
        <f t="shared" si="61"/>
        <v>10</v>
      </c>
      <c r="J1930" t="str">
        <f>VLOOKUP(I1930,prov!$B$2:$C$53,2,TRUE)</f>
        <v>Cáceres</v>
      </c>
      <c r="K1930" t="str">
        <f>VLOOKUP(J1930,prov!$C:$F,4,FALSE)</f>
        <v>Extremadura</v>
      </c>
    </row>
    <row r="1931" spans="1:11" x14ac:dyDescent="0.25">
      <c r="A1931">
        <v>10663</v>
      </c>
      <c r="B1931">
        <v>10063</v>
      </c>
      <c r="C1931">
        <v>1701</v>
      </c>
      <c r="D1931" t="s">
        <v>1601</v>
      </c>
      <c r="E1931" t="s">
        <v>1601</v>
      </c>
      <c r="F1931">
        <v>40.227469900000003</v>
      </c>
      <c r="G1931">
        <v>-6.2429044999999999</v>
      </c>
      <c r="H1931" t="str">
        <f t="shared" si="60"/>
        <v>10</v>
      </c>
      <c r="I1931" s="3" t="str">
        <f t="shared" si="61"/>
        <v>10</v>
      </c>
      <c r="J1931" t="str">
        <f>VLOOKUP(I1931,prov!$B$2:$C$53,2,TRUE)</f>
        <v>Cáceres</v>
      </c>
      <c r="K1931" t="str">
        <f>VLOOKUP(J1931,prov!$C:$F,4,FALSE)</f>
        <v>Extremadura</v>
      </c>
    </row>
    <row r="1932" spans="1:11" x14ac:dyDescent="0.25">
      <c r="A1932">
        <v>10664</v>
      </c>
      <c r="B1932">
        <v>10124</v>
      </c>
      <c r="C1932">
        <v>1701</v>
      </c>
      <c r="D1932" t="s">
        <v>1602</v>
      </c>
      <c r="E1932" t="s">
        <v>1602</v>
      </c>
      <c r="F1932">
        <v>40.246292500000003</v>
      </c>
      <c r="G1932">
        <v>-6.2243219999999999</v>
      </c>
      <c r="H1932" t="str">
        <f t="shared" si="60"/>
        <v>10</v>
      </c>
      <c r="I1932" s="3" t="str">
        <f t="shared" si="61"/>
        <v>10</v>
      </c>
      <c r="J1932" t="str">
        <f>VLOOKUP(I1932,prov!$B$2:$C$53,2,TRUE)</f>
        <v>Cáceres</v>
      </c>
      <c r="K1932" t="str">
        <f>VLOOKUP(J1932,prov!$C:$F,4,FALSE)</f>
        <v>Extremadura</v>
      </c>
    </row>
    <row r="1933" spans="1:11" x14ac:dyDescent="0.25">
      <c r="A1933">
        <v>10665</v>
      </c>
      <c r="B1933">
        <v>10090</v>
      </c>
      <c r="C1933">
        <v>1701</v>
      </c>
      <c r="D1933" t="s">
        <v>1603</v>
      </c>
      <c r="E1933" t="s">
        <v>1603</v>
      </c>
      <c r="F1933">
        <v>40.197202700000012</v>
      </c>
      <c r="G1933">
        <v>-6.1420946999999986</v>
      </c>
      <c r="H1933" t="str">
        <f t="shared" si="60"/>
        <v>10</v>
      </c>
      <c r="I1933" s="3" t="str">
        <f t="shared" si="61"/>
        <v>10</v>
      </c>
      <c r="J1933" t="str">
        <f>VLOOKUP(I1933,prov!$B$2:$C$53,2,TRUE)</f>
        <v>Cáceres</v>
      </c>
      <c r="K1933" t="str">
        <f>VLOOKUP(J1933,prov!$C:$F,4,FALSE)</f>
        <v>Extremadura</v>
      </c>
    </row>
    <row r="1934" spans="1:11" x14ac:dyDescent="0.25">
      <c r="A1934">
        <v>10666</v>
      </c>
      <c r="B1934">
        <v>10005</v>
      </c>
      <c r="C1934">
        <v>1701</v>
      </c>
      <c r="D1934" t="s">
        <v>1604</v>
      </c>
      <c r="E1934" t="s">
        <v>1604</v>
      </c>
      <c r="F1934">
        <v>40.129195600000003</v>
      </c>
      <c r="G1934">
        <v>-6.2694608000000001</v>
      </c>
      <c r="H1934" t="str">
        <f t="shared" si="60"/>
        <v>10</v>
      </c>
      <c r="I1934" s="3" t="str">
        <f t="shared" si="61"/>
        <v>10</v>
      </c>
      <c r="J1934" t="str">
        <f>VLOOKUP(I1934,prov!$B$2:$C$53,2,TRUE)</f>
        <v>Cáceres</v>
      </c>
      <c r="K1934" t="str">
        <f>VLOOKUP(J1934,prov!$C:$F,4,FALSE)</f>
        <v>Extremadura</v>
      </c>
    </row>
    <row r="1935" spans="1:11" x14ac:dyDescent="0.25">
      <c r="A1935">
        <v>10667</v>
      </c>
      <c r="B1935">
        <v>10136</v>
      </c>
      <c r="C1935">
        <v>1701</v>
      </c>
      <c r="D1935" t="s">
        <v>674</v>
      </c>
      <c r="E1935" t="s">
        <v>674</v>
      </c>
      <c r="F1935">
        <v>40.117852999999997</v>
      </c>
      <c r="G1935">
        <v>-6.0996978000000004</v>
      </c>
      <c r="H1935" t="str">
        <f t="shared" si="60"/>
        <v>10</v>
      </c>
      <c r="I1935" s="3" t="str">
        <f t="shared" si="61"/>
        <v>10</v>
      </c>
      <c r="J1935" t="str">
        <f>VLOOKUP(I1935,prov!$B$2:$C$53,2,TRUE)</f>
        <v>Cáceres</v>
      </c>
      <c r="K1935" t="str">
        <f>VLOOKUP(J1935,prov!$C:$F,4,FALSE)</f>
        <v>Extremadura</v>
      </c>
    </row>
    <row r="1936" spans="1:11" x14ac:dyDescent="0.25">
      <c r="A1936">
        <v>10670</v>
      </c>
      <c r="B1936">
        <v>10047</v>
      </c>
      <c r="C1936">
        <v>1701</v>
      </c>
      <c r="D1936" t="s">
        <v>1605</v>
      </c>
      <c r="E1936" t="s">
        <v>1605</v>
      </c>
      <c r="F1936">
        <v>40.044993499999997</v>
      </c>
      <c r="G1936">
        <v>-6.2216677999999996</v>
      </c>
      <c r="H1936" t="str">
        <f t="shared" si="60"/>
        <v>10</v>
      </c>
      <c r="I1936" s="3" t="str">
        <f t="shared" si="61"/>
        <v>10</v>
      </c>
      <c r="J1936" t="str">
        <f>VLOOKUP(I1936,prov!$B$2:$C$53,2,TRUE)</f>
        <v>Cáceres</v>
      </c>
      <c r="K1936" t="str">
        <f>VLOOKUP(J1936,prov!$C:$F,4,FALSE)</f>
        <v>Extremadura</v>
      </c>
    </row>
    <row r="1937" spans="1:11" x14ac:dyDescent="0.25">
      <c r="A1937">
        <v>10671</v>
      </c>
      <c r="B1937">
        <v>10016</v>
      </c>
      <c r="C1937">
        <v>1701</v>
      </c>
      <c r="D1937" t="s">
        <v>1606</v>
      </c>
      <c r="E1937" t="s">
        <v>1606</v>
      </c>
      <c r="F1937">
        <v>40.010078</v>
      </c>
      <c r="G1937">
        <v>-6.2057449</v>
      </c>
      <c r="H1937" t="str">
        <f t="shared" si="60"/>
        <v>10</v>
      </c>
      <c r="I1937" s="3" t="str">
        <f t="shared" si="61"/>
        <v>10</v>
      </c>
      <c r="J1937" t="str">
        <f>VLOOKUP(I1937,prov!$B$2:$C$53,2,TRUE)</f>
        <v>Cáceres</v>
      </c>
      <c r="K1937" t="str">
        <f>VLOOKUP(J1937,prov!$C:$F,4,FALSE)</f>
        <v>Extremadura</v>
      </c>
    </row>
    <row r="1938" spans="1:11" x14ac:dyDescent="0.25">
      <c r="A1938">
        <v>10672</v>
      </c>
      <c r="B1938">
        <v>10202</v>
      </c>
      <c r="C1938">
        <v>1701</v>
      </c>
      <c r="D1938" t="s">
        <v>1607</v>
      </c>
      <c r="E1938" t="s">
        <v>1607</v>
      </c>
      <c r="F1938">
        <v>40.0906661</v>
      </c>
      <c r="G1938">
        <v>-6.2269762999999996</v>
      </c>
      <c r="H1938" t="str">
        <f t="shared" si="60"/>
        <v>10</v>
      </c>
      <c r="I1938" s="3" t="str">
        <f t="shared" si="61"/>
        <v>10</v>
      </c>
      <c r="J1938" t="str">
        <f>VLOOKUP(I1938,prov!$B$2:$C$53,2,TRUE)</f>
        <v>Cáceres</v>
      </c>
      <c r="K1938" t="str">
        <f>VLOOKUP(J1938,prov!$C:$F,4,FALSE)</f>
        <v>Extremadura</v>
      </c>
    </row>
    <row r="1939" spans="1:11" x14ac:dyDescent="0.25">
      <c r="A1939">
        <v>10680</v>
      </c>
      <c r="B1939">
        <v>10116</v>
      </c>
      <c r="C1939">
        <v>2299</v>
      </c>
      <c r="D1939" t="s">
        <v>1608</v>
      </c>
      <c r="E1939" t="s">
        <v>1608</v>
      </c>
      <c r="F1939">
        <v>39.9219516</v>
      </c>
      <c r="G1939">
        <v>-6.1314927999999993</v>
      </c>
      <c r="H1939" t="str">
        <f t="shared" si="60"/>
        <v>10</v>
      </c>
      <c r="I1939" s="3" t="str">
        <f t="shared" si="61"/>
        <v>10</v>
      </c>
      <c r="J1939" t="str">
        <f>VLOOKUP(I1939,prov!$B$2:$C$53,2,TRUE)</f>
        <v>Cáceres</v>
      </c>
      <c r="K1939" t="str">
        <f>VLOOKUP(J1939,prov!$C:$F,4,FALSE)</f>
        <v>Extremadura</v>
      </c>
    </row>
    <row r="1940" spans="1:11" x14ac:dyDescent="0.25">
      <c r="A1940">
        <v>10690</v>
      </c>
      <c r="B1940">
        <v>10076</v>
      </c>
      <c r="C1940">
        <v>2201</v>
      </c>
      <c r="D1940" t="s">
        <v>1609</v>
      </c>
      <c r="E1940" t="s">
        <v>1609</v>
      </c>
      <c r="F1940">
        <v>39.946428500000003</v>
      </c>
      <c r="G1940">
        <v>-6.2482148999999998</v>
      </c>
      <c r="H1940" t="str">
        <f t="shared" si="60"/>
        <v>10</v>
      </c>
      <c r="I1940" s="3" t="str">
        <f t="shared" si="61"/>
        <v>10</v>
      </c>
      <c r="J1940" t="str">
        <f>VLOOKUP(I1940,prov!$B$2:$C$53,2,TRUE)</f>
        <v>Cáceres</v>
      </c>
      <c r="K1940" t="str">
        <f>VLOOKUP(J1940,prov!$C:$F,4,FALSE)</f>
        <v>Extremadura</v>
      </c>
    </row>
    <row r="1941" spans="1:11" x14ac:dyDescent="0.25">
      <c r="A1941">
        <v>10691</v>
      </c>
      <c r="B1941">
        <v>10076</v>
      </c>
      <c r="C1941">
        <v>2201</v>
      </c>
      <c r="D1941" t="s">
        <v>1609</v>
      </c>
      <c r="E1941" t="s">
        <v>1609</v>
      </c>
      <c r="F1941">
        <v>40.005496999999998</v>
      </c>
      <c r="G1941">
        <v>-6.2907139000000001</v>
      </c>
      <c r="H1941" t="str">
        <f t="shared" si="60"/>
        <v>10</v>
      </c>
      <c r="I1941" s="3" t="str">
        <f t="shared" si="61"/>
        <v>10</v>
      </c>
      <c r="J1941" t="str">
        <f>VLOOKUP(I1941,prov!$B$2:$C$53,2,TRUE)</f>
        <v>Cáceres</v>
      </c>
      <c r="K1941" t="str">
        <f>VLOOKUP(J1941,prov!$C:$F,4,FALSE)</f>
        <v>Extremadura</v>
      </c>
    </row>
    <row r="1942" spans="1:11" x14ac:dyDescent="0.25">
      <c r="A1942">
        <v>10692</v>
      </c>
      <c r="B1942">
        <v>10089</v>
      </c>
      <c r="C1942">
        <v>1701</v>
      </c>
      <c r="D1942" t="s">
        <v>1610</v>
      </c>
      <c r="E1942" t="s">
        <v>1610</v>
      </c>
      <c r="F1942">
        <v>39.974992800000003</v>
      </c>
      <c r="G1942">
        <v>-6.3811206999999994</v>
      </c>
      <c r="H1942" t="str">
        <f t="shared" si="60"/>
        <v>10</v>
      </c>
      <c r="I1942" s="3" t="str">
        <f t="shared" si="61"/>
        <v>10</v>
      </c>
      <c r="J1942" t="str">
        <f>VLOOKUP(I1942,prov!$B$2:$C$53,2,TRUE)</f>
        <v>Cáceres</v>
      </c>
      <c r="K1942" t="str">
        <f>VLOOKUP(J1942,prov!$C:$F,4,FALSE)</f>
        <v>Extremadura</v>
      </c>
    </row>
    <row r="1943" spans="1:11" x14ac:dyDescent="0.25">
      <c r="A1943">
        <v>10693</v>
      </c>
      <c r="B1943">
        <v>10155</v>
      </c>
      <c r="C1943">
        <v>1701</v>
      </c>
      <c r="D1943" t="s">
        <v>1611</v>
      </c>
      <c r="E1943" t="s">
        <v>1611</v>
      </c>
      <c r="F1943">
        <v>39.908015800000001</v>
      </c>
      <c r="G1943">
        <v>-6.2960282999999997</v>
      </c>
      <c r="H1943" t="str">
        <f t="shared" si="60"/>
        <v>10</v>
      </c>
      <c r="I1943" s="3" t="str">
        <f t="shared" si="61"/>
        <v>10</v>
      </c>
      <c r="J1943" t="str">
        <f>VLOOKUP(I1943,prov!$B$2:$C$53,2,TRUE)</f>
        <v>Cáceres</v>
      </c>
      <c r="K1943" t="str">
        <f>VLOOKUP(J1943,prov!$C:$F,4,FALSE)</f>
        <v>Extremadura</v>
      </c>
    </row>
    <row r="1944" spans="1:11" x14ac:dyDescent="0.25">
      <c r="A1944">
        <v>10694</v>
      </c>
      <c r="B1944">
        <v>10182</v>
      </c>
      <c r="C1944">
        <v>4399</v>
      </c>
      <c r="D1944" t="s">
        <v>1612</v>
      </c>
      <c r="E1944" t="s">
        <v>1612</v>
      </c>
      <c r="F1944">
        <v>39.766732700000013</v>
      </c>
      <c r="G1944">
        <v>-5.9621105999999999</v>
      </c>
      <c r="H1944" t="str">
        <f t="shared" si="60"/>
        <v>10</v>
      </c>
      <c r="I1944" s="3" t="str">
        <f t="shared" si="61"/>
        <v>10</v>
      </c>
      <c r="J1944" t="str">
        <f>VLOOKUP(I1944,prov!$B$2:$C$53,2,TRUE)</f>
        <v>Cáceres</v>
      </c>
      <c r="K1944" t="str">
        <f>VLOOKUP(J1944,prov!$C:$F,4,FALSE)</f>
        <v>Extremadura</v>
      </c>
    </row>
    <row r="1945" spans="1:11" x14ac:dyDescent="0.25">
      <c r="A1945">
        <v>10695</v>
      </c>
      <c r="B1945">
        <v>10175</v>
      </c>
      <c r="C1945">
        <v>2201</v>
      </c>
      <c r="D1945" t="s">
        <v>1613</v>
      </c>
      <c r="E1945" t="s">
        <v>1613</v>
      </c>
      <c r="F1945">
        <v>39.849835800000001</v>
      </c>
      <c r="G1945">
        <v>-6.0414499999999993</v>
      </c>
      <c r="H1945" t="str">
        <f t="shared" si="60"/>
        <v>10</v>
      </c>
      <c r="I1945" s="3" t="str">
        <f t="shared" si="61"/>
        <v>10</v>
      </c>
      <c r="J1945" t="str">
        <f>VLOOKUP(I1945,prov!$B$2:$C$53,2,TRUE)</f>
        <v>Cáceres</v>
      </c>
      <c r="K1945" t="str">
        <f>VLOOKUP(J1945,prov!$C:$F,4,FALSE)</f>
        <v>Extremadura</v>
      </c>
    </row>
    <row r="1946" spans="1:11" x14ac:dyDescent="0.25">
      <c r="A1946">
        <v>10696</v>
      </c>
      <c r="B1946">
        <v>10025</v>
      </c>
      <c r="C1946">
        <v>1701</v>
      </c>
      <c r="D1946" t="s">
        <v>1614</v>
      </c>
      <c r="E1946" t="s">
        <v>1614</v>
      </c>
      <c r="F1946">
        <v>40.044936399999997</v>
      </c>
      <c r="G1946">
        <v>-5.9304039</v>
      </c>
      <c r="H1946" t="str">
        <f t="shared" si="60"/>
        <v>10</v>
      </c>
      <c r="I1946" s="3" t="str">
        <f t="shared" si="61"/>
        <v>10</v>
      </c>
      <c r="J1946" t="str">
        <f>VLOOKUP(I1946,prov!$B$2:$C$53,2,TRUE)</f>
        <v>Cáceres</v>
      </c>
      <c r="K1946" t="str">
        <f>VLOOKUP(J1946,prov!$C:$F,4,FALSE)</f>
        <v>Extremadura</v>
      </c>
    </row>
    <row r="1947" spans="1:11" x14ac:dyDescent="0.25">
      <c r="A1947">
        <v>10697</v>
      </c>
      <c r="B1947">
        <v>10116</v>
      </c>
      <c r="C1947">
        <v>2201</v>
      </c>
      <c r="D1947" t="s">
        <v>1608</v>
      </c>
      <c r="E1947" t="s">
        <v>1608</v>
      </c>
      <c r="F1947">
        <v>39.930782600000001</v>
      </c>
      <c r="G1947">
        <v>-5.9621105999999999</v>
      </c>
      <c r="H1947" t="str">
        <f t="shared" si="60"/>
        <v>10</v>
      </c>
      <c r="I1947" s="3" t="str">
        <f t="shared" si="61"/>
        <v>10</v>
      </c>
      <c r="J1947" t="str">
        <f>VLOOKUP(I1947,prov!$B$2:$C$53,2,TRUE)</f>
        <v>Cáceres</v>
      </c>
      <c r="K1947" t="str">
        <f>VLOOKUP(J1947,prov!$C:$F,4,FALSE)</f>
        <v>Extremadura</v>
      </c>
    </row>
    <row r="1948" spans="1:11" x14ac:dyDescent="0.25">
      <c r="A1948">
        <v>10700</v>
      </c>
      <c r="B1948">
        <v>10096</v>
      </c>
      <c r="C1948">
        <v>1701</v>
      </c>
      <c r="D1948" t="s">
        <v>1615</v>
      </c>
      <c r="E1948" t="s">
        <v>1615</v>
      </c>
      <c r="F1948">
        <v>40.273658500000003</v>
      </c>
      <c r="G1948">
        <v>-5.8459341</v>
      </c>
      <c r="H1948" t="str">
        <f t="shared" si="60"/>
        <v>10</v>
      </c>
      <c r="I1948" s="3" t="str">
        <f t="shared" si="61"/>
        <v>10</v>
      </c>
      <c r="J1948" t="str">
        <f>VLOOKUP(I1948,prov!$B$2:$C$53,2,TRUE)</f>
        <v>Cáceres</v>
      </c>
      <c r="K1948" t="str">
        <f>VLOOKUP(J1948,prov!$C:$F,4,FALSE)</f>
        <v>Extremadura</v>
      </c>
    </row>
    <row r="1949" spans="1:11" x14ac:dyDescent="0.25">
      <c r="A1949">
        <v>10701</v>
      </c>
      <c r="B1949">
        <v>41038</v>
      </c>
      <c r="C1949">
        <v>1701</v>
      </c>
      <c r="D1949" t="s">
        <v>1616</v>
      </c>
      <c r="E1949" t="s">
        <v>1616</v>
      </c>
      <c r="F1949">
        <v>40.463667000000008</v>
      </c>
      <c r="G1949">
        <v>-3.7492200000000002</v>
      </c>
      <c r="H1949" t="str">
        <f t="shared" si="60"/>
        <v>10</v>
      </c>
      <c r="I1949" s="3" t="str">
        <f t="shared" si="61"/>
        <v>10</v>
      </c>
      <c r="J1949" t="str">
        <f>VLOOKUP(I1949,prov!$B$2:$C$53,2,TRUE)</f>
        <v>Cáceres</v>
      </c>
      <c r="K1949" t="str">
        <f>VLOOKUP(J1949,prov!$C:$F,4,FALSE)</f>
        <v>Extremadura</v>
      </c>
    </row>
    <row r="1950" spans="1:11" x14ac:dyDescent="0.25">
      <c r="A1950">
        <v>10710</v>
      </c>
      <c r="B1950">
        <v>10216</v>
      </c>
      <c r="C1950">
        <v>1701</v>
      </c>
      <c r="D1950" t="s">
        <v>1617</v>
      </c>
      <c r="E1950" t="s">
        <v>1617</v>
      </c>
      <c r="F1950">
        <v>40.261679000000001</v>
      </c>
      <c r="G1950">
        <v>-6.0785103999999999</v>
      </c>
      <c r="H1950" t="str">
        <f t="shared" si="60"/>
        <v>10</v>
      </c>
      <c r="I1950" s="3" t="str">
        <f t="shared" si="61"/>
        <v>10</v>
      </c>
      <c r="J1950" t="str">
        <f>VLOOKUP(I1950,prov!$B$2:$C$53,2,TRUE)</f>
        <v>Cáceres</v>
      </c>
      <c r="K1950" t="str">
        <f>VLOOKUP(J1950,prov!$C:$F,4,FALSE)</f>
        <v>Extremadura</v>
      </c>
    </row>
    <row r="1951" spans="1:11" x14ac:dyDescent="0.25">
      <c r="A1951">
        <v>10711</v>
      </c>
      <c r="B1951">
        <v>10086</v>
      </c>
      <c r="C1951">
        <v>1701</v>
      </c>
      <c r="D1951" t="s">
        <v>1618</v>
      </c>
      <c r="E1951" t="s">
        <v>1618</v>
      </c>
      <c r="F1951">
        <v>40.240361</v>
      </c>
      <c r="G1951">
        <v>-5.9991227999999994</v>
      </c>
      <c r="H1951" t="str">
        <f t="shared" si="60"/>
        <v>10</v>
      </c>
      <c r="I1951" s="3" t="str">
        <f t="shared" si="61"/>
        <v>10</v>
      </c>
      <c r="J1951" t="str">
        <f>VLOOKUP(I1951,prov!$B$2:$C$53,2,TRUE)</f>
        <v>Cáceres</v>
      </c>
      <c r="K1951" t="str">
        <f>VLOOKUP(J1951,prov!$C:$F,4,FALSE)</f>
        <v>Extremadura</v>
      </c>
    </row>
    <row r="1952" spans="1:11" x14ac:dyDescent="0.25">
      <c r="A1952">
        <v>10712</v>
      </c>
      <c r="B1952">
        <v>10090</v>
      </c>
      <c r="C1952">
        <v>2201</v>
      </c>
      <c r="D1952" t="s">
        <v>1619</v>
      </c>
      <c r="E1952" t="s">
        <v>1619</v>
      </c>
      <c r="F1952">
        <v>40.216298700000003</v>
      </c>
      <c r="G1952">
        <v>-6.1182428999999994</v>
      </c>
      <c r="H1952" t="str">
        <f t="shared" si="60"/>
        <v>10</v>
      </c>
      <c r="I1952" s="3" t="str">
        <f t="shared" si="61"/>
        <v>10</v>
      </c>
      <c r="J1952" t="str">
        <f>VLOOKUP(I1952,prov!$B$2:$C$53,2,TRUE)</f>
        <v>Cáceres</v>
      </c>
      <c r="K1952" t="str">
        <f>VLOOKUP(J1952,prov!$C:$F,4,FALSE)</f>
        <v>Extremadura</v>
      </c>
    </row>
    <row r="1953" spans="1:11" x14ac:dyDescent="0.25">
      <c r="A1953">
        <v>10720</v>
      </c>
      <c r="B1953">
        <v>10214</v>
      </c>
      <c r="C1953">
        <v>1701</v>
      </c>
      <c r="D1953" t="s">
        <v>1620</v>
      </c>
      <c r="E1953" t="s">
        <v>1620</v>
      </c>
      <c r="F1953">
        <v>40.141590000000001</v>
      </c>
      <c r="G1953">
        <v>-6.0361573999999996</v>
      </c>
      <c r="H1953" t="str">
        <f t="shared" si="60"/>
        <v>10</v>
      </c>
      <c r="I1953" s="3" t="str">
        <f t="shared" si="61"/>
        <v>10</v>
      </c>
      <c r="J1953" t="str">
        <f>VLOOKUP(I1953,prov!$B$2:$C$53,2,TRUE)</f>
        <v>Cáceres</v>
      </c>
      <c r="K1953" t="str">
        <f>VLOOKUP(J1953,prov!$C:$F,4,FALSE)</f>
        <v>Extremadura</v>
      </c>
    </row>
    <row r="1954" spans="1:11" x14ac:dyDescent="0.25">
      <c r="A1954">
        <v>10728</v>
      </c>
      <c r="B1954">
        <v>10106</v>
      </c>
      <c r="C1954">
        <v>1701</v>
      </c>
      <c r="D1954" t="s">
        <v>1621</v>
      </c>
      <c r="E1954" t="s">
        <v>1621</v>
      </c>
      <c r="F1954">
        <v>40.183487700000001</v>
      </c>
      <c r="G1954">
        <v>-6.0149919999999986</v>
      </c>
      <c r="H1954" t="str">
        <f t="shared" si="60"/>
        <v>10</v>
      </c>
      <c r="I1954" s="3" t="str">
        <f t="shared" si="61"/>
        <v>10</v>
      </c>
      <c r="J1954" t="str">
        <f>VLOOKUP(I1954,prov!$B$2:$C$53,2,TRUE)</f>
        <v>Cáceres</v>
      </c>
      <c r="K1954" t="str">
        <f>VLOOKUP(J1954,prov!$C:$F,4,FALSE)</f>
        <v>Extremadura</v>
      </c>
    </row>
    <row r="1955" spans="1:11" x14ac:dyDescent="0.25">
      <c r="A1955">
        <v>10729</v>
      </c>
      <c r="B1955">
        <v>10034</v>
      </c>
      <c r="C1955">
        <v>1701</v>
      </c>
      <c r="D1955" t="s">
        <v>1622</v>
      </c>
      <c r="E1955" t="s">
        <v>1622</v>
      </c>
      <c r="F1955">
        <v>40.123378900000013</v>
      </c>
      <c r="G1955">
        <v>-5.9938338999999994</v>
      </c>
      <c r="H1955" t="str">
        <f t="shared" si="60"/>
        <v>10</v>
      </c>
      <c r="I1955" s="3" t="str">
        <f t="shared" si="61"/>
        <v>10</v>
      </c>
      <c r="J1955" t="str">
        <f>VLOOKUP(I1955,prov!$B$2:$C$53,2,TRUE)</f>
        <v>Cáceres</v>
      </c>
      <c r="K1955" t="str">
        <f>VLOOKUP(J1955,prov!$C:$F,4,FALSE)</f>
        <v>Extremadura</v>
      </c>
    </row>
    <row r="1956" spans="1:11" x14ac:dyDescent="0.25">
      <c r="A1956">
        <v>10730</v>
      </c>
      <c r="B1956">
        <v>10055</v>
      </c>
      <c r="C1956">
        <v>1701</v>
      </c>
      <c r="D1956" t="s">
        <v>1623</v>
      </c>
      <c r="E1956" t="s">
        <v>1623</v>
      </c>
      <c r="F1956">
        <v>40.191592000000007</v>
      </c>
      <c r="G1956">
        <v>-5.9568249999999994</v>
      </c>
      <c r="H1956" t="str">
        <f t="shared" si="60"/>
        <v>10</v>
      </c>
      <c r="I1956" s="3" t="str">
        <f t="shared" si="61"/>
        <v>10</v>
      </c>
      <c r="J1956" t="str">
        <f>VLOOKUP(I1956,prov!$B$2:$C$53,2,TRUE)</f>
        <v>Cáceres</v>
      </c>
      <c r="K1956" t="str">
        <f>VLOOKUP(J1956,prov!$C:$F,4,FALSE)</f>
        <v>Extremadura</v>
      </c>
    </row>
    <row r="1957" spans="1:11" x14ac:dyDescent="0.25">
      <c r="A1957">
        <v>10739</v>
      </c>
      <c r="B1957">
        <v>10174</v>
      </c>
      <c r="C1957">
        <v>1701</v>
      </c>
      <c r="D1957" t="s">
        <v>1624</v>
      </c>
      <c r="E1957" t="s">
        <v>1624</v>
      </c>
      <c r="F1957">
        <v>40.222712399999999</v>
      </c>
      <c r="G1957">
        <v>-5.9462552000000004</v>
      </c>
      <c r="H1957" t="str">
        <f t="shared" si="60"/>
        <v>10</v>
      </c>
      <c r="I1957" s="3" t="str">
        <f t="shared" si="61"/>
        <v>10</v>
      </c>
      <c r="J1957" t="str">
        <f>VLOOKUP(I1957,prov!$B$2:$C$53,2,TRUE)</f>
        <v>Cáceres</v>
      </c>
      <c r="K1957" t="str">
        <f>VLOOKUP(J1957,prov!$C:$F,4,FALSE)</f>
        <v>Extremadura</v>
      </c>
    </row>
    <row r="1958" spans="1:11" x14ac:dyDescent="0.25">
      <c r="A1958">
        <v>10740</v>
      </c>
      <c r="B1958">
        <v>10015</v>
      </c>
      <c r="C1958">
        <v>1701</v>
      </c>
      <c r="D1958" t="s">
        <v>1625</v>
      </c>
      <c r="E1958" t="s">
        <v>1625</v>
      </c>
      <c r="F1958">
        <v>40.264541299999998</v>
      </c>
      <c r="G1958">
        <v>-5.9251211000000001</v>
      </c>
      <c r="H1958" t="str">
        <f t="shared" si="60"/>
        <v>10</v>
      </c>
      <c r="I1958" s="3" t="str">
        <f t="shared" si="61"/>
        <v>10</v>
      </c>
      <c r="J1958" t="str">
        <f>VLOOKUP(I1958,prov!$B$2:$C$53,2,TRUE)</f>
        <v>Cáceres</v>
      </c>
      <c r="K1958" t="str">
        <f>VLOOKUP(J1958,prov!$C:$F,4,FALSE)</f>
        <v>Extremadura</v>
      </c>
    </row>
    <row r="1959" spans="1:11" x14ac:dyDescent="0.25">
      <c r="A1959">
        <v>10748</v>
      </c>
      <c r="B1959">
        <v>10001</v>
      </c>
      <c r="C1959">
        <v>1701</v>
      </c>
      <c r="D1959" t="s">
        <v>1626</v>
      </c>
      <c r="E1959" t="s">
        <v>1626</v>
      </c>
      <c r="F1959">
        <v>40.2853572</v>
      </c>
      <c r="G1959">
        <v>-6.0149919999999986</v>
      </c>
      <c r="H1959" t="str">
        <f t="shared" si="60"/>
        <v>10</v>
      </c>
      <c r="I1959" s="3" t="str">
        <f t="shared" si="61"/>
        <v>10</v>
      </c>
      <c r="J1959" t="str">
        <f>VLOOKUP(I1959,prov!$B$2:$C$53,2,TRUE)</f>
        <v>Cáceres</v>
      </c>
      <c r="K1959" t="str">
        <f>VLOOKUP(J1959,prov!$C:$F,4,FALSE)</f>
        <v>Extremadura</v>
      </c>
    </row>
    <row r="1960" spans="1:11" x14ac:dyDescent="0.25">
      <c r="A1960">
        <v>10749</v>
      </c>
      <c r="B1960">
        <v>10080</v>
      </c>
      <c r="C1960">
        <v>1701</v>
      </c>
      <c r="D1960" t="s">
        <v>1627</v>
      </c>
      <c r="E1960" t="s">
        <v>1627</v>
      </c>
      <c r="F1960">
        <v>40.230776300000002</v>
      </c>
      <c r="G1960">
        <v>-5.8881541999999998</v>
      </c>
      <c r="H1960" t="str">
        <f t="shared" si="60"/>
        <v>10</v>
      </c>
      <c r="I1960" s="3" t="str">
        <f t="shared" si="61"/>
        <v>10</v>
      </c>
      <c r="J1960" t="str">
        <f>VLOOKUP(I1960,prov!$B$2:$C$53,2,TRUE)</f>
        <v>Cáceres</v>
      </c>
      <c r="K1960" t="str">
        <f>VLOOKUP(J1960,prov!$C:$F,4,FALSE)</f>
        <v>Extremadura</v>
      </c>
    </row>
    <row r="1961" spans="1:11" x14ac:dyDescent="0.25">
      <c r="A1961">
        <v>10750</v>
      </c>
      <c r="B1961">
        <v>10024</v>
      </c>
      <c r="C1961">
        <v>1701</v>
      </c>
      <c r="D1961" t="s">
        <v>1628</v>
      </c>
      <c r="E1961" t="s">
        <v>1628</v>
      </c>
      <c r="F1961">
        <v>40.313305399999997</v>
      </c>
      <c r="G1961">
        <v>-5.8670404999999999</v>
      </c>
      <c r="H1961" t="str">
        <f t="shared" si="60"/>
        <v>10</v>
      </c>
      <c r="I1961" s="3" t="str">
        <f t="shared" si="61"/>
        <v>10</v>
      </c>
      <c r="J1961" t="str">
        <f>VLOOKUP(I1961,prov!$B$2:$C$53,2,TRUE)</f>
        <v>Cáceres</v>
      </c>
      <c r="K1961" t="str">
        <f>VLOOKUP(J1961,prov!$C:$F,4,FALSE)</f>
        <v>Extremadura</v>
      </c>
    </row>
    <row r="1962" spans="1:11" x14ac:dyDescent="0.25">
      <c r="A1962">
        <v>10759</v>
      </c>
      <c r="B1962">
        <v>10078</v>
      </c>
      <c r="C1962">
        <v>1701</v>
      </c>
      <c r="D1962" t="s">
        <v>1629</v>
      </c>
      <c r="E1962" t="s">
        <v>1629</v>
      </c>
      <c r="F1962">
        <v>40.321319699999997</v>
      </c>
      <c r="G1962">
        <v>-5.8090158999999986</v>
      </c>
      <c r="H1962" t="str">
        <f t="shared" si="60"/>
        <v>10</v>
      </c>
      <c r="I1962" s="3" t="str">
        <f t="shared" si="61"/>
        <v>10</v>
      </c>
      <c r="J1962" t="str">
        <f>VLOOKUP(I1962,prov!$B$2:$C$53,2,TRUE)</f>
        <v>Cáceres</v>
      </c>
      <c r="K1962" t="str">
        <f>VLOOKUP(J1962,prov!$C:$F,4,FALSE)</f>
        <v>Extremadura</v>
      </c>
    </row>
    <row r="1963" spans="1:11" x14ac:dyDescent="0.25">
      <c r="A1963">
        <v>10800</v>
      </c>
      <c r="B1963">
        <v>10067</v>
      </c>
      <c r="C1963">
        <v>1701</v>
      </c>
      <c r="D1963" t="s">
        <v>1631</v>
      </c>
      <c r="E1963" t="s">
        <v>1631</v>
      </c>
      <c r="F1963">
        <v>39.991338499999998</v>
      </c>
      <c r="G1963">
        <v>-6.5463155999999998</v>
      </c>
      <c r="H1963" t="str">
        <f t="shared" si="60"/>
        <v>10</v>
      </c>
      <c r="I1963" s="3" t="str">
        <f t="shared" si="61"/>
        <v>10</v>
      </c>
      <c r="J1963" t="str">
        <f>VLOOKUP(I1963,prov!$B$2:$C$53,2,TRUE)</f>
        <v>Cáceres</v>
      </c>
      <c r="K1963" t="str">
        <f>VLOOKUP(J1963,prov!$C:$F,4,FALSE)</f>
        <v>Extremadura</v>
      </c>
    </row>
    <row r="1964" spans="1:11" x14ac:dyDescent="0.25">
      <c r="A1964">
        <v>10810</v>
      </c>
      <c r="B1964">
        <v>10127</v>
      </c>
      <c r="C1964">
        <v>1799</v>
      </c>
      <c r="D1964" t="s">
        <v>721</v>
      </c>
      <c r="E1964" t="s">
        <v>721</v>
      </c>
      <c r="F1964">
        <v>40.074113099999998</v>
      </c>
      <c r="G1964">
        <v>-6.3438784999999998</v>
      </c>
      <c r="H1964" t="str">
        <f t="shared" si="60"/>
        <v>10</v>
      </c>
      <c r="I1964" s="3" t="str">
        <f t="shared" si="61"/>
        <v>10</v>
      </c>
      <c r="J1964" t="str">
        <f>VLOOKUP(I1964,prov!$B$2:$C$53,2,TRUE)</f>
        <v>Cáceres</v>
      </c>
      <c r="K1964" t="str">
        <f>VLOOKUP(J1964,prov!$C:$F,4,FALSE)</f>
        <v>Extremadura</v>
      </c>
    </row>
    <row r="1965" spans="1:11" x14ac:dyDescent="0.25">
      <c r="A1965">
        <v>10811</v>
      </c>
      <c r="B1965">
        <v>10067</v>
      </c>
      <c r="C1965">
        <v>2201</v>
      </c>
      <c r="D1965" t="s">
        <v>1632</v>
      </c>
      <c r="E1965" t="s">
        <v>1632</v>
      </c>
      <c r="F1965">
        <v>39.976866200000003</v>
      </c>
      <c r="G1965">
        <v>-6.4396887999999999</v>
      </c>
      <c r="H1965" t="str">
        <f t="shared" si="60"/>
        <v>10</v>
      </c>
      <c r="I1965" s="3" t="str">
        <f t="shared" si="61"/>
        <v>10</v>
      </c>
      <c r="J1965" t="str">
        <f>VLOOKUP(I1965,prov!$B$2:$C$53,2,TRUE)</f>
        <v>Cáceres</v>
      </c>
      <c r="K1965" t="str">
        <f>VLOOKUP(J1965,prov!$C:$F,4,FALSE)</f>
        <v>Extremadura</v>
      </c>
    </row>
    <row r="1966" spans="1:11" x14ac:dyDescent="0.25">
      <c r="A1966">
        <v>10812</v>
      </c>
      <c r="B1966">
        <v>10211</v>
      </c>
      <c r="C1966">
        <v>1701</v>
      </c>
      <c r="D1966" t="s">
        <v>1633</v>
      </c>
      <c r="E1966" t="s">
        <v>1633</v>
      </c>
      <c r="F1966">
        <v>40.203770800000001</v>
      </c>
      <c r="G1966">
        <v>-6.3970883999999986</v>
      </c>
      <c r="H1966" t="str">
        <f t="shared" si="60"/>
        <v>10</v>
      </c>
      <c r="I1966" s="3" t="str">
        <f t="shared" si="61"/>
        <v>10</v>
      </c>
      <c r="J1966" t="str">
        <f>VLOOKUP(I1966,prov!$B$2:$C$53,2,TRUE)</f>
        <v>Cáceres</v>
      </c>
      <c r="K1966" t="str">
        <f>VLOOKUP(J1966,prov!$C:$F,4,FALSE)</f>
        <v>Extremadura</v>
      </c>
    </row>
    <row r="1967" spans="1:11" x14ac:dyDescent="0.25">
      <c r="A1967">
        <v>10813</v>
      </c>
      <c r="B1967">
        <v>10152</v>
      </c>
      <c r="C1967">
        <v>1701</v>
      </c>
      <c r="D1967" t="s">
        <v>1634</v>
      </c>
      <c r="E1967" t="s">
        <v>1634</v>
      </c>
      <c r="F1967">
        <v>40.142614600000002</v>
      </c>
      <c r="G1967">
        <v>-6.3970883999999986</v>
      </c>
      <c r="H1967" t="str">
        <f t="shared" si="60"/>
        <v>10</v>
      </c>
      <c r="I1967" s="3" t="str">
        <f t="shared" si="61"/>
        <v>10</v>
      </c>
      <c r="J1967" t="str">
        <f>VLOOKUP(I1967,prov!$B$2:$C$53,2,TRUE)</f>
        <v>Cáceres</v>
      </c>
      <c r="K1967" t="str">
        <f>VLOOKUP(J1967,prov!$C:$F,4,FALSE)</f>
        <v>Extremadura</v>
      </c>
    </row>
    <row r="1968" spans="1:11" x14ac:dyDescent="0.25">
      <c r="A1968">
        <v>10814</v>
      </c>
      <c r="B1968">
        <v>10207</v>
      </c>
      <c r="C1968">
        <v>1701</v>
      </c>
      <c r="D1968" t="s">
        <v>1635</v>
      </c>
      <c r="E1968" t="s">
        <v>1635</v>
      </c>
      <c r="F1968">
        <v>40.1378737</v>
      </c>
      <c r="G1968">
        <v>-6.4823179999999994</v>
      </c>
      <c r="H1968" t="str">
        <f t="shared" si="60"/>
        <v>10</v>
      </c>
      <c r="I1968" s="3" t="str">
        <f t="shared" si="61"/>
        <v>10</v>
      </c>
      <c r="J1968" t="str">
        <f>VLOOKUP(I1968,prov!$B$2:$C$53,2,TRUE)</f>
        <v>Cáceres</v>
      </c>
      <c r="K1968" t="str">
        <f>VLOOKUP(J1968,prov!$C:$F,4,FALSE)</f>
        <v>Extremadura</v>
      </c>
    </row>
    <row r="1969" spans="1:11" x14ac:dyDescent="0.25">
      <c r="A1969">
        <v>10815</v>
      </c>
      <c r="B1969">
        <v>10088</v>
      </c>
      <c r="C1969">
        <v>1701</v>
      </c>
      <c r="D1969" t="s">
        <v>1636</v>
      </c>
      <c r="E1969" t="s">
        <v>1636</v>
      </c>
      <c r="F1969">
        <v>40.067043900000002</v>
      </c>
      <c r="G1969">
        <v>-6.4716579999999997</v>
      </c>
      <c r="H1969" t="str">
        <f t="shared" si="60"/>
        <v>10</v>
      </c>
      <c r="I1969" s="3" t="str">
        <f t="shared" si="61"/>
        <v>10</v>
      </c>
      <c r="J1969" t="str">
        <f>VLOOKUP(I1969,prov!$B$2:$C$53,2,TRUE)</f>
        <v>Cáceres</v>
      </c>
      <c r="K1969" t="str">
        <f>VLOOKUP(J1969,prov!$C:$F,4,FALSE)</f>
        <v>Extremadura</v>
      </c>
    </row>
    <row r="1970" spans="1:11" x14ac:dyDescent="0.25">
      <c r="A1970">
        <v>10816</v>
      </c>
      <c r="B1970">
        <v>10053</v>
      </c>
      <c r="C1970">
        <v>1701</v>
      </c>
      <c r="D1970" t="s">
        <v>1637</v>
      </c>
      <c r="E1970" t="s">
        <v>1637</v>
      </c>
      <c r="F1970">
        <v>40.080217500000003</v>
      </c>
      <c r="G1970">
        <v>-6.4183849999999998</v>
      </c>
      <c r="H1970" t="str">
        <f t="shared" si="60"/>
        <v>10</v>
      </c>
      <c r="I1970" s="3" t="str">
        <f t="shared" si="61"/>
        <v>10</v>
      </c>
      <c r="J1970" t="str">
        <f>VLOOKUP(I1970,prov!$B$2:$C$53,2,TRUE)</f>
        <v>Cáceres</v>
      </c>
      <c r="K1970" t="str">
        <f>VLOOKUP(J1970,prov!$C:$F,4,FALSE)</f>
        <v>Extremadura</v>
      </c>
    </row>
    <row r="1971" spans="1:11" x14ac:dyDescent="0.25">
      <c r="A1971">
        <v>10817</v>
      </c>
      <c r="B1971">
        <v>10040</v>
      </c>
      <c r="C1971">
        <v>1701</v>
      </c>
      <c r="D1971" t="s">
        <v>1638</v>
      </c>
      <c r="E1971" t="s">
        <v>1638</v>
      </c>
      <c r="F1971">
        <v>40.062244100000001</v>
      </c>
      <c r="G1971">
        <v>-6.5569881999999993</v>
      </c>
      <c r="H1971" t="str">
        <f t="shared" si="60"/>
        <v>10</v>
      </c>
      <c r="I1971" s="3" t="str">
        <f t="shared" si="61"/>
        <v>10</v>
      </c>
      <c r="J1971" t="str">
        <f>VLOOKUP(I1971,prov!$B$2:$C$53,2,TRUE)</f>
        <v>Cáceres</v>
      </c>
      <c r="K1971" t="str">
        <f>VLOOKUP(J1971,prov!$C:$F,4,FALSE)</f>
        <v>Extremadura</v>
      </c>
    </row>
    <row r="1972" spans="1:11" x14ac:dyDescent="0.25">
      <c r="A1972">
        <v>10818</v>
      </c>
      <c r="B1972">
        <v>10053</v>
      </c>
      <c r="C1972">
        <v>1701</v>
      </c>
      <c r="D1972" t="s">
        <v>1637</v>
      </c>
      <c r="E1972" t="s">
        <v>1637</v>
      </c>
      <c r="F1972">
        <v>39.975645299999996</v>
      </c>
      <c r="G1972">
        <v>-6.6424329999999996</v>
      </c>
      <c r="H1972" t="str">
        <f t="shared" si="60"/>
        <v>10</v>
      </c>
      <c r="I1972" s="3" t="str">
        <f t="shared" si="61"/>
        <v>10</v>
      </c>
      <c r="J1972" t="str">
        <f>VLOOKUP(I1972,prov!$B$2:$C$53,2,TRUE)</f>
        <v>Cáceres</v>
      </c>
      <c r="K1972" t="str">
        <f>VLOOKUP(J1972,prov!$C:$F,4,FALSE)</f>
        <v>Extremadura</v>
      </c>
    </row>
    <row r="1973" spans="1:11" x14ac:dyDescent="0.25">
      <c r="A1973">
        <v>10820</v>
      </c>
      <c r="B1973">
        <v>10045</v>
      </c>
      <c r="C1973">
        <v>1701</v>
      </c>
      <c r="D1973" t="s">
        <v>1639</v>
      </c>
      <c r="E1973" t="s">
        <v>1639</v>
      </c>
      <c r="F1973">
        <v>39.7948831</v>
      </c>
      <c r="G1973">
        <v>-6.3970883999999986</v>
      </c>
      <c r="H1973" t="str">
        <f t="shared" si="60"/>
        <v>10</v>
      </c>
      <c r="I1973" s="3" t="str">
        <f t="shared" si="61"/>
        <v>10</v>
      </c>
      <c r="J1973" t="str">
        <f>VLOOKUP(I1973,prov!$B$2:$C$53,2,TRUE)</f>
        <v>Cáceres</v>
      </c>
      <c r="K1973" t="str">
        <f>VLOOKUP(J1973,prov!$C:$F,4,FALSE)</f>
        <v>Extremadura</v>
      </c>
    </row>
    <row r="1974" spans="1:11" x14ac:dyDescent="0.25">
      <c r="A1974">
        <v>10824</v>
      </c>
      <c r="B1974">
        <v>10099</v>
      </c>
      <c r="C1974">
        <v>1701</v>
      </c>
      <c r="D1974" t="s">
        <v>1640</v>
      </c>
      <c r="E1974" t="s">
        <v>1640</v>
      </c>
      <c r="F1974">
        <v>40.463667000000008</v>
      </c>
      <c r="G1974">
        <v>-3.7492200000000002</v>
      </c>
      <c r="H1974" t="str">
        <f t="shared" si="60"/>
        <v>10</v>
      </c>
      <c r="I1974" s="3" t="str">
        <f t="shared" si="61"/>
        <v>10</v>
      </c>
      <c r="J1974" t="str">
        <f>VLOOKUP(I1974,prov!$B$2:$C$53,2,TRUE)</f>
        <v>Cáceres</v>
      </c>
      <c r="K1974" t="str">
        <f>VLOOKUP(J1974,prov!$C:$F,4,FALSE)</f>
        <v>Extremadura</v>
      </c>
    </row>
    <row r="1975" spans="1:11" x14ac:dyDescent="0.25">
      <c r="A1975">
        <v>10828</v>
      </c>
      <c r="B1975">
        <v>10151</v>
      </c>
      <c r="C1975">
        <v>1701</v>
      </c>
      <c r="D1975" t="s">
        <v>1641</v>
      </c>
      <c r="E1975" t="s">
        <v>1641</v>
      </c>
      <c r="F1975">
        <v>39.788958899999997</v>
      </c>
      <c r="G1975">
        <v>-6.5036432999999993</v>
      </c>
      <c r="H1975" t="str">
        <f t="shared" si="60"/>
        <v>10</v>
      </c>
      <c r="I1975" s="3" t="str">
        <f t="shared" si="61"/>
        <v>10</v>
      </c>
      <c r="J1975" t="str">
        <f>VLOOKUP(I1975,prov!$B$2:$C$53,2,TRUE)</f>
        <v>Cáceres</v>
      </c>
      <c r="K1975" t="str">
        <f>VLOOKUP(J1975,prov!$C:$F,4,FALSE)</f>
        <v>Extremadura</v>
      </c>
    </row>
    <row r="1976" spans="1:11" x14ac:dyDescent="0.25">
      <c r="A1976">
        <v>10829</v>
      </c>
      <c r="B1976">
        <v>10045</v>
      </c>
      <c r="C1976">
        <v>3801</v>
      </c>
      <c r="D1976" t="s">
        <v>1642</v>
      </c>
      <c r="E1976" t="s">
        <v>1642</v>
      </c>
      <c r="F1976">
        <v>39.879222800000008</v>
      </c>
      <c r="G1976">
        <v>-6.354516900000001</v>
      </c>
      <c r="H1976" t="str">
        <f t="shared" si="60"/>
        <v>10</v>
      </c>
      <c r="I1976" s="3" t="str">
        <f t="shared" si="61"/>
        <v>10</v>
      </c>
      <c r="J1976" t="str">
        <f>VLOOKUP(I1976,prov!$B$2:$C$53,2,TRUE)</f>
        <v>Cáceres</v>
      </c>
      <c r="K1976" t="str">
        <f>VLOOKUP(J1976,prov!$C:$F,4,FALSE)</f>
        <v>Extremadura</v>
      </c>
    </row>
    <row r="1977" spans="1:11" x14ac:dyDescent="0.25">
      <c r="A1977">
        <v>10830</v>
      </c>
      <c r="B1977">
        <v>10189</v>
      </c>
      <c r="C1977">
        <v>1701</v>
      </c>
      <c r="D1977" t="s">
        <v>1643</v>
      </c>
      <c r="E1977" t="s">
        <v>1643</v>
      </c>
      <c r="F1977">
        <v>39.903464900000003</v>
      </c>
      <c r="G1977">
        <v>-6.4716579999999997</v>
      </c>
      <c r="H1977" t="str">
        <f t="shared" si="60"/>
        <v>10</v>
      </c>
      <c r="I1977" s="3" t="str">
        <f t="shared" si="61"/>
        <v>10</v>
      </c>
      <c r="J1977" t="str">
        <f>VLOOKUP(I1977,prov!$B$2:$C$53,2,TRUE)</f>
        <v>Cáceres</v>
      </c>
      <c r="K1977" t="str">
        <f>VLOOKUP(J1977,prov!$C:$F,4,FALSE)</f>
        <v>Extremadura</v>
      </c>
    </row>
    <row r="1978" spans="1:11" x14ac:dyDescent="0.25">
      <c r="A1978">
        <v>10839</v>
      </c>
      <c r="B1978">
        <v>10189</v>
      </c>
      <c r="C1978">
        <v>2201</v>
      </c>
      <c r="D1978" t="s">
        <v>1644</v>
      </c>
      <c r="E1978" t="s">
        <v>1644</v>
      </c>
      <c r="F1978">
        <v>39.914546100000003</v>
      </c>
      <c r="G1978">
        <v>-6.4103979000000004</v>
      </c>
      <c r="H1978" t="str">
        <f t="shared" si="60"/>
        <v>10</v>
      </c>
      <c r="I1978" s="3" t="str">
        <f t="shared" si="61"/>
        <v>10</v>
      </c>
      <c r="J1978" t="str">
        <f>VLOOKUP(I1978,prov!$B$2:$C$53,2,TRUE)</f>
        <v>Cáceres</v>
      </c>
      <c r="K1978" t="str">
        <f>VLOOKUP(J1978,prov!$C:$F,4,FALSE)</f>
        <v>Extremadura</v>
      </c>
    </row>
    <row r="1979" spans="1:11" x14ac:dyDescent="0.25">
      <c r="A1979">
        <v>10840</v>
      </c>
      <c r="B1979">
        <v>10128</v>
      </c>
      <c r="C1979">
        <v>4301</v>
      </c>
      <c r="D1979" t="s">
        <v>1645</v>
      </c>
      <c r="E1979" t="s">
        <v>1645</v>
      </c>
      <c r="F1979">
        <v>40.054913399999997</v>
      </c>
      <c r="G1979">
        <v>-6.6851981999999994</v>
      </c>
      <c r="H1979" t="str">
        <f t="shared" si="60"/>
        <v>10</v>
      </c>
      <c r="I1979" s="3" t="str">
        <f t="shared" si="61"/>
        <v>10</v>
      </c>
      <c r="J1979" t="str">
        <f>VLOOKUP(I1979,prov!$B$2:$C$53,2,TRUE)</f>
        <v>Cáceres</v>
      </c>
      <c r="K1979" t="str">
        <f>VLOOKUP(J1979,prov!$C:$F,4,FALSE)</f>
        <v>Extremadura</v>
      </c>
    </row>
    <row r="1980" spans="1:11" x14ac:dyDescent="0.25">
      <c r="A1980">
        <v>10848</v>
      </c>
      <c r="B1980">
        <v>10902</v>
      </c>
      <c r="C1980">
        <v>1701</v>
      </c>
      <c r="D1980" t="s">
        <v>1551</v>
      </c>
      <c r="E1980" t="s">
        <v>1551</v>
      </c>
      <c r="F1980">
        <v>40.0470191</v>
      </c>
      <c r="G1980">
        <v>-6.7333429999999996</v>
      </c>
      <c r="H1980" t="str">
        <f t="shared" si="60"/>
        <v>10</v>
      </c>
      <c r="I1980" s="3" t="str">
        <f t="shared" si="61"/>
        <v>10</v>
      </c>
      <c r="J1980" t="str">
        <f>VLOOKUP(I1980,prov!$B$2:$C$53,2,TRUE)</f>
        <v>Cáceres</v>
      </c>
      <c r="K1980" t="str">
        <f>VLOOKUP(J1980,prov!$C:$F,4,FALSE)</f>
        <v>Extremadura</v>
      </c>
    </row>
    <row r="1981" spans="1:11" x14ac:dyDescent="0.25">
      <c r="A1981">
        <v>10849</v>
      </c>
      <c r="B1981">
        <v>10084</v>
      </c>
      <c r="C1981">
        <v>2201</v>
      </c>
      <c r="D1981" t="s">
        <v>1646</v>
      </c>
      <c r="E1981" t="s">
        <v>1646</v>
      </c>
      <c r="F1981">
        <v>40.109011700000003</v>
      </c>
      <c r="G1981">
        <v>-6.6317461</v>
      </c>
      <c r="H1981" t="str">
        <f t="shared" si="60"/>
        <v>10</v>
      </c>
      <c r="I1981" s="3" t="str">
        <f t="shared" si="61"/>
        <v>10</v>
      </c>
      <c r="J1981" t="str">
        <f>VLOOKUP(I1981,prov!$B$2:$C$53,2,TRUE)</f>
        <v>Cáceres</v>
      </c>
      <c r="K1981" t="str">
        <f>VLOOKUP(J1981,prov!$C:$F,4,FALSE)</f>
        <v>Extremadura</v>
      </c>
    </row>
    <row r="1982" spans="1:11" x14ac:dyDescent="0.25">
      <c r="A1982">
        <v>10850</v>
      </c>
      <c r="B1982">
        <v>10100</v>
      </c>
      <c r="C1982">
        <v>1701</v>
      </c>
      <c r="D1982" t="s">
        <v>1647</v>
      </c>
      <c r="E1982" t="s">
        <v>1647</v>
      </c>
      <c r="F1982">
        <v>40.165249600000003</v>
      </c>
      <c r="G1982">
        <v>-6.7172907000000004</v>
      </c>
      <c r="H1982" t="str">
        <f t="shared" si="60"/>
        <v>10</v>
      </c>
      <c r="I1982" s="3" t="str">
        <f t="shared" si="61"/>
        <v>10</v>
      </c>
      <c r="J1982" t="str">
        <f>VLOOKUP(I1982,prov!$B$2:$C$53,2,TRUE)</f>
        <v>Cáceres</v>
      </c>
      <c r="K1982" t="str">
        <f>VLOOKUP(J1982,prov!$C:$F,4,FALSE)</f>
        <v>Extremadura</v>
      </c>
    </row>
    <row r="1983" spans="1:11" x14ac:dyDescent="0.25">
      <c r="A1983">
        <v>10857</v>
      </c>
      <c r="B1983">
        <v>10003</v>
      </c>
      <c r="C1983">
        <v>1701</v>
      </c>
      <c r="D1983" t="s">
        <v>1648</v>
      </c>
      <c r="E1983" t="s">
        <v>1648</v>
      </c>
      <c r="F1983">
        <v>40.215555299999998</v>
      </c>
      <c r="G1983">
        <v>-6.7279917999999999</v>
      </c>
      <c r="H1983" t="str">
        <f t="shared" si="60"/>
        <v>10</v>
      </c>
      <c r="I1983" s="3" t="str">
        <f t="shared" si="61"/>
        <v>10</v>
      </c>
      <c r="J1983" t="str">
        <f>VLOOKUP(I1983,prov!$B$2:$C$53,2,TRUE)</f>
        <v>Cáceres</v>
      </c>
      <c r="K1983" t="str">
        <f>VLOOKUP(J1983,prov!$C:$F,4,FALSE)</f>
        <v>Extremadura</v>
      </c>
    </row>
    <row r="1984" spans="1:11" x14ac:dyDescent="0.25">
      <c r="A1984">
        <v>10858</v>
      </c>
      <c r="B1984">
        <v>10215</v>
      </c>
      <c r="C1984">
        <v>1701</v>
      </c>
      <c r="D1984" t="s">
        <v>1649</v>
      </c>
      <c r="E1984" t="s">
        <v>1649</v>
      </c>
      <c r="F1984">
        <v>40.170183899999998</v>
      </c>
      <c r="G1984">
        <v>-6.6317461</v>
      </c>
      <c r="H1984" t="str">
        <f t="shared" si="60"/>
        <v>10</v>
      </c>
      <c r="I1984" s="3" t="str">
        <f t="shared" si="61"/>
        <v>10</v>
      </c>
      <c r="J1984" t="str">
        <f>VLOOKUP(I1984,prov!$B$2:$C$53,2,TRUE)</f>
        <v>Cáceres</v>
      </c>
      <c r="K1984" t="str">
        <f>VLOOKUP(J1984,prov!$C:$F,4,FALSE)</f>
        <v>Extremadura</v>
      </c>
    </row>
    <row r="1985" spans="1:11" x14ac:dyDescent="0.25">
      <c r="A1985">
        <v>10859</v>
      </c>
      <c r="B1985">
        <v>10171</v>
      </c>
      <c r="C1985">
        <v>1701</v>
      </c>
      <c r="D1985" t="s">
        <v>1650</v>
      </c>
      <c r="E1985" t="s">
        <v>1650</v>
      </c>
      <c r="F1985">
        <v>40.184633400000003</v>
      </c>
      <c r="G1985">
        <v>-6.5569881999999993</v>
      </c>
      <c r="H1985" t="str">
        <f t="shared" si="60"/>
        <v>10</v>
      </c>
      <c r="I1985" s="3" t="str">
        <f t="shared" si="61"/>
        <v>10</v>
      </c>
      <c r="J1985" t="str">
        <f>VLOOKUP(I1985,prov!$B$2:$C$53,2,TRUE)</f>
        <v>Cáceres</v>
      </c>
      <c r="K1985" t="str">
        <f>VLOOKUP(J1985,prov!$C:$F,4,FALSE)</f>
        <v>Extremadura</v>
      </c>
    </row>
    <row r="1986" spans="1:11" x14ac:dyDescent="0.25">
      <c r="A1986">
        <v>10860</v>
      </c>
      <c r="B1986">
        <v>10084</v>
      </c>
      <c r="C1986">
        <v>1701</v>
      </c>
      <c r="D1986" t="s">
        <v>1651</v>
      </c>
      <c r="E1986" t="s">
        <v>1651</v>
      </c>
      <c r="F1986">
        <v>40.220499799999999</v>
      </c>
      <c r="G1986">
        <v>-6.6424329999999996</v>
      </c>
      <c r="H1986" t="str">
        <f t="shared" ref="H1986:H2049" si="62">LEFT(A1986,LEN(A1986)-3)</f>
        <v>10</v>
      </c>
      <c r="I1986" s="3" t="str">
        <f t="shared" ref="I1986:I2049" si="63">TEXT(H1986,"00")</f>
        <v>10</v>
      </c>
      <c r="J1986" t="str">
        <f>VLOOKUP(I1986,prov!$B$2:$C$53,2,TRUE)</f>
        <v>Cáceres</v>
      </c>
      <c r="K1986" t="str">
        <f>VLOOKUP(J1986,prov!$C:$F,4,FALSE)</f>
        <v>Extremadura</v>
      </c>
    </row>
    <row r="1987" spans="1:11" x14ac:dyDescent="0.25">
      <c r="A1987">
        <v>10864</v>
      </c>
      <c r="B1987">
        <v>10187</v>
      </c>
      <c r="C1987">
        <v>1701</v>
      </c>
      <c r="D1987" t="s">
        <v>1652</v>
      </c>
      <c r="E1987" t="s">
        <v>1652</v>
      </c>
      <c r="F1987">
        <v>40.219980499999998</v>
      </c>
      <c r="G1987">
        <v>-6.5623250999999998</v>
      </c>
      <c r="H1987" t="str">
        <f t="shared" si="62"/>
        <v>10</v>
      </c>
      <c r="I1987" s="3" t="str">
        <f t="shared" si="63"/>
        <v>10</v>
      </c>
      <c r="J1987" t="str">
        <f>VLOOKUP(I1987,prov!$B$2:$C$53,2,TRUE)</f>
        <v>Cáceres</v>
      </c>
      <c r="K1987" t="str">
        <f>VLOOKUP(J1987,prov!$C:$F,4,FALSE)</f>
        <v>Extremadura</v>
      </c>
    </row>
    <row r="1988" spans="1:11" x14ac:dyDescent="0.25">
      <c r="A1988">
        <v>10865</v>
      </c>
      <c r="B1988">
        <v>10039</v>
      </c>
      <c r="C1988">
        <v>1701</v>
      </c>
      <c r="D1988" t="s">
        <v>1653</v>
      </c>
      <c r="E1988" t="s">
        <v>1653</v>
      </c>
      <c r="F1988">
        <v>40.239458399999997</v>
      </c>
      <c r="G1988">
        <v>-6.5329774999999994</v>
      </c>
      <c r="H1988" t="str">
        <f t="shared" si="62"/>
        <v>10</v>
      </c>
      <c r="I1988" s="3" t="str">
        <f t="shared" si="63"/>
        <v>10</v>
      </c>
      <c r="J1988" t="str">
        <f>VLOOKUP(I1988,prov!$B$2:$C$53,2,TRUE)</f>
        <v>Cáceres</v>
      </c>
      <c r="K1988" t="str">
        <f>VLOOKUP(J1988,prov!$C:$F,4,FALSE)</f>
        <v>Extremadura</v>
      </c>
    </row>
    <row r="1989" spans="1:11" x14ac:dyDescent="0.25">
      <c r="A1989">
        <v>10866</v>
      </c>
      <c r="B1989">
        <v>10071</v>
      </c>
      <c r="C1989">
        <v>1701</v>
      </c>
      <c r="D1989" t="s">
        <v>1654</v>
      </c>
      <c r="E1989" t="s">
        <v>1654</v>
      </c>
      <c r="F1989">
        <v>40.298414000000001</v>
      </c>
      <c r="G1989">
        <v>-6.5249758999999994</v>
      </c>
      <c r="H1989" t="str">
        <f t="shared" si="62"/>
        <v>10</v>
      </c>
      <c r="I1989" s="3" t="str">
        <f t="shared" si="63"/>
        <v>10</v>
      </c>
      <c r="J1989" t="str">
        <f>VLOOKUP(I1989,prov!$B$2:$C$53,2,TRUE)</f>
        <v>Cáceres</v>
      </c>
      <c r="K1989" t="str">
        <f>VLOOKUP(J1989,prov!$C:$F,4,FALSE)</f>
        <v>Extremadura</v>
      </c>
    </row>
    <row r="1990" spans="1:11" x14ac:dyDescent="0.25">
      <c r="A1990">
        <v>10867</v>
      </c>
      <c r="B1990">
        <v>10156</v>
      </c>
      <c r="C1990">
        <v>1701</v>
      </c>
      <c r="D1990" t="s">
        <v>1655</v>
      </c>
      <c r="E1990" t="s">
        <v>1655</v>
      </c>
      <c r="F1990">
        <v>40.341477900000001</v>
      </c>
      <c r="G1990">
        <v>-6.4823179999999994</v>
      </c>
      <c r="H1990" t="str">
        <f t="shared" si="62"/>
        <v>10</v>
      </c>
      <c r="I1990" s="3" t="str">
        <f t="shared" si="63"/>
        <v>10</v>
      </c>
      <c r="J1990" t="str">
        <f>VLOOKUP(I1990,prov!$B$2:$C$53,2,TRUE)</f>
        <v>Cáceres</v>
      </c>
      <c r="K1990" t="str">
        <f>VLOOKUP(J1990,prov!$C:$F,4,FALSE)</f>
        <v>Extremadura</v>
      </c>
    </row>
    <row r="1991" spans="1:11" x14ac:dyDescent="0.25">
      <c r="A1991">
        <v>10868</v>
      </c>
      <c r="B1991">
        <v>10093</v>
      </c>
      <c r="C1991">
        <v>1701</v>
      </c>
      <c r="D1991" t="s">
        <v>1656</v>
      </c>
      <c r="E1991" t="s">
        <v>1656</v>
      </c>
      <c r="F1991">
        <v>40.219399099999997</v>
      </c>
      <c r="G1991">
        <v>-6.4823179999999994</v>
      </c>
      <c r="H1991" t="str">
        <f t="shared" si="62"/>
        <v>10</v>
      </c>
      <c r="I1991" s="3" t="str">
        <f t="shared" si="63"/>
        <v>10</v>
      </c>
      <c r="J1991" t="str">
        <f>VLOOKUP(I1991,prov!$B$2:$C$53,2,TRUE)</f>
        <v>Cáceres</v>
      </c>
      <c r="K1991" t="str">
        <f>VLOOKUP(J1991,prov!$C:$F,4,FALSE)</f>
        <v>Extremadura</v>
      </c>
    </row>
    <row r="1992" spans="1:11" x14ac:dyDescent="0.25">
      <c r="A1992">
        <v>10869</v>
      </c>
      <c r="B1992">
        <v>10185</v>
      </c>
      <c r="C1992">
        <v>1701</v>
      </c>
      <c r="D1992" t="s">
        <v>1657</v>
      </c>
      <c r="E1992" t="s">
        <v>1657</v>
      </c>
      <c r="F1992">
        <v>40.243327299999997</v>
      </c>
      <c r="G1992">
        <v>-6.4183849999999998</v>
      </c>
      <c r="H1992" t="str">
        <f t="shared" si="62"/>
        <v>10</v>
      </c>
      <c r="I1992" s="3" t="str">
        <f t="shared" si="63"/>
        <v>10</v>
      </c>
      <c r="J1992" t="str">
        <f>VLOOKUP(I1992,prov!$B$2:$C$53,2,TRUE)</f>
        <v>Cáceres</v>
      </c>
      <c r="K1992" t="str">
        <f>VLOOKUP(J1992,prov!$C:$F,4,FALSE)</f>
        <v>Extremadura</v>
      </c>
    </row>
    <row r="1993" spans="1:11" x14ac:dyDescent="0.25">
      <c r="A1993">
        <v>10870</v>
      </c>
      <c r="B1993">
        <v>10061</v>
      </c>
      <c r="C1993">
        <v>1701</v>
      </c>
      <c r="D1993" t="s">
        <v>1658</v>
      </c>
      <c r="E1993" t="s">
        <v>1658</v>
      </c>
      <c r="F1993">
        <v>39.845417300000001</v>
      </c>
      <c r="G1993">
        <v>-6.7708138000000009</v>
      </c>
      <c r="H1993" t="str">
        <f t="shared" si="62"/>
        <v>10</v>
      </c>
      <c r="I1993" s="3" t="str">
        <f t="shared" si="63"/>
        <v>10</v>
      </c>
      <c r="J1993" t="str">
        <f>VLOOKUP(I1993,prov!$B$2:$C$53,2,TRUE)</f>
        <v>Cáceres</v>
      </c>
      <c r="K1993" t="str">
        <f>VLOOKUP(J1993,prov!$C:$F,4,FALSE)</f>
        <v>Extremadura</v>
      </c>
    </row>
    <row r="1994" spans="1:11" x14ac:dyDescent="0.25">
      <c r="A1994">
        <v>10872</v>
      </c>
      <c r="B1994">
        <v>10202</v>
      </c>
      <c r="C1994">
        <v>1799</v>
      </c>
      <c r="D1994" t="s">
        <v>1607</v>
      </c>
      <c r="E1994" t="s">
        <v>1607</v>
      </c>
      <c r="F1994">
        <v>40.463667000000008</v>
      </c>
      <c r="G1994">
        <v>-3.7492200000000002</v>
      </c>
      <c r="H1994" t="str">
        <f t="shared" si="62"/>
        <v>10</v>
      </c>
      <c r="I1994" s="3" t="str">
        <f t="shared" si="63"/>
        <v>10</v>
      </c>
      <c r="J1994" t="str">
        <f>VLOOKUP(I1994,prov!$B$2:$C$53,2,TRUE)</f>
        <v>Cáceres</v>
      </c>
      <c r="K1994" t="str">
        <f>VLOOKUP(J1994,prov!$C:$F,4,FALSE)</f>
        <v>Extremadura</v>
      </c>
    </row>
    <row r="1995" spans="1:11" x14ac:dyDescent="0.25">
      <c r="A1995">
        <v>10879</v>
      </c>
      <c r="B1995">
        <v>10004</v>
      </c>
      <c r="C1995">
        <v>1701</v>
      </c>
      <c r="D1995" t="s">
        <v>1659</v>
      </c>
      <c r="E1995" t="s">
        <v>1659</v>
      </c>
      <c r="F1995">
        <v>39.800990499999997</v>
      </c>
      <c r="G1995">
        <v>-6.6531216000000004</v>
      </c>
      <c r="H1995" t="str">
        <f t="shared" si="62"/>
        <v>10</v>
      </c>
      <c r="I1995" s="3" t="str">
        <f t="shared" si="63"/>
        <v>10</v>
      </c>
      <c r="J1995" t="str">
        <f>VLOOKUP(I1995,prov!$B$2:$C$53,2,TRUE)</f>
        <v>Cáceres</v>
      </c>
      <c r="K1995" t="str">
        <f>VLOOKUP(J1995,prov!$C:$F,4,FALSE)</f>
        <v>Extremadura</v>
      </c>
    </row>
    <row r="1996" spans="1:11" x14ac:dyDescent="0.25">
      <c r="A1996">
        <v>10880</v>
      </c>
      <c r="B1996">
        <v>10218</v>
      </c>
      <c r="C1996">
        <v>1701</v>
      </c>
      <c r="D1996" t="s">
        <v>1660</v>
      </c>
      <c r="E1996" t="s">
        <v>1660</v>
      </c>
      <c r="F1996">
        <v>39.922267300000001</v>
      </c>
      <c r="G1996">
        <v>-6.8565426999999994</v>
      </c>
      <c r="H1996" t="str">
        <f t="shared" si="62"/>
        <v>10</v>
      </c>
      <c r="I1996" s="3" t="str">
        <f t="shared" si="63"/>
        <v>10</v>
      </c>
      <c r="J1996" t="str">
        <f>VLOOKUP(I1996,prov!$B$2:$C$53,2,TRUE)</f>
        <v>Cáceres</v>
      </c>
      <c r="K1996" t="str">
        <f>VLOOKUP(J1996,prov!$C:$F,4,FALSE)</f>
        <v>Extremadura</v>
      </c>
    </row>
    <row r="1997" spans="1:11" x14ac:dyDescent="0.25">
      <c r="A1997">
        <v>10881</v>
      </c>
      <c r="B1997">
        <v>10038</v>
      </c>
      <c r="C1997">
        <v>1701</v>
      </c>
      <c r="D1997" t="s">
        <v>1661</v>
      </c>
      <c r="E1997" t="s">
        <v>1661</v>
      </c>
      <c r="F1997">
        <v>39.902198899999988</v>
      </c>
      <c r="G1997">
        <v>-6.6745041999999994</v>
      </c>
      <c r="H1997" t="str">
        <f t="shared" si="62"/>
        <v>10</v>
      </c>
      <c r="I1997" s="3" t="str">
        <f t="shared" si="63"/>
        <v>10</v>
      </c>
      <c r="J1997" t="str">
        <f>VLOOKUP(I1997,prov!$B$2:$C$53,2,TRUE)</f>
        <v>Cáceres</v>
      </c>
      <c r="K1997" t="str">
        <f>VLOOKUP(J1997,prov!$C:$F,4,FALSE)</f>
        <v>Extremadura</v>
      </c>
    </row>
    <row r="1998" spans="1:11" x14ac:dyDescent="0.25">
      <c r="A1998">
        <v>10882</v>
      </c>
      <c r="B1998">
        <v>10143</v>
      </c>
      <c r="C1998">
        <v>1701</v>
      </c>
      <c r="D1998" t="s">
        <v>1662</v>
      </c>
      <c r="E1998" t="s">
        <v>1662</v>
      </c>
      <c r="F1998">
        <v>39.885399799999988</v>
      </c>
      <c r="G1998">
        <v>-6.6103777999999993</v>
      </c>
      <c r="H1998" t="str">
        <f t="shared" si="62"/>
        <v>10</v>
      </c>
      <c r="I1998" s="3" t="str">
        <f t="shared" si="63"/>
        <v>10</v>
      </c>
      <c r="J1998" t="str">
        <f>VLOOKUP(I1998,prov!$B$2:$C$53,2,TRUE)</f>
        <v>Cáceres</v>
      </c>
      <c r="K1998" t="str">
        <f>VLOOKUP(J1998,prov!$C:$F,4,FALSE)</f>
        <v>Extremadura</v>
      </c>
    </row>
    <row r="1999" spans="1:11" x14ac:dyDescent="0.25">
      <c r="A1999">
        <v>10883</v>
      </c>
      <c r="B1999">
        <v>10150</v>
      </c>
      <c r="C1999">
        <v>1701</v>
      </c>
      <c r="D1999" t="s">
        <v>1663</v>
      </c>
      <c r="E1999" t="s">
        <v>1663</v>
      </c>
      <c r="F1999">
        <v>39.887827700000003</v>
      </c>
      <c r="G1999">
        <v>-6.5676625</v>
      </c>
      <c r="H1999" t="str">
        <f t="shared" si="62"/>
        <v>10</v>
      </c>
      <c r="I1999" s="3" t="str">
        <f t="shared" si="63"/>
        <v>10</v>
      </c>
      <c r="J1999" t="str">
        <f>VLOOKUP(I1999,prov!$B$2:$C$53,2,TRUE)</f>
        <v>Cáceres</v>
      </c>
      <c r="K1999" t="str">
        <f>VLOOKUP(J1999,prov!$C:$F,4,FALSE)</f>
        <v>Extremadura</v>
      </c>
    </row>
    <row r="2000" spans="1:11" x14ac:dyDescent="0.25">
      <c r="A2000">
        <v>10885</v>
      </c>
      <c r="B2000">
        <v>10039</v>
      </c>
      <c r="C2000">
        <v>1799</v>
      </c>
      <c r="D2000" t="s">
        <v>1653</v>
      </c>
      <c r="E2000" t="s">
        <v>1653</v>
      </c>
      <c r="F2000">
        <v>40.463667000000008</v>
      </c>
      <c r="G2000">
        <v>-3.7492200000000002</v>
      </c>
      <c r="H2000" t="str">
        <f t="shared" si="62"/>
        <v>10</v>
      </c>
      <c r="I2000" s="3" t="str">
        <f t="shared" si="63"/>
        <v>10</v>
      </c>
      <c r="J2000" t="str">
        <f>VLOOKUP(I2000,prov!$B$2:$C$53,2,TRUE)</f>
        <v>Cáceres</v>
      </c>
      <c r="K2000" t="str">
        <f>VLOOKUP(J2000,prov!$C:$F,4,FALSE)</f>
        <v>Extremadura</v>
      </c>
    </row>
    <row r="2001" spans="1:11" x14ac:dyDescent="0.25">
      <c r="A2001">
        <v>10890</v>
      </c>
      <c r="B2001">
        <v>10205</v>
      </c>
      <c r="C2001">
        <v>1701</v>
      </c>
      <c r="D2001" t="s">
        <v>1664</v>
      </c>
      <c r="E2001" t="s">
        <v>1664</v>
      </c>
      <c r="F2001">
        <v>40.162149999999997</v>
      </c>
      <c r="G2001">
        <v>-6.9423843999999999</v>
      </c>
      <c r="H2001" t="str">
        <f t="shared" si="62"/>
        <v>10</v>
      </c>
      <c r="I2001" s="3" t="str">
        <f t="shared" si="63"/>
        <v>10</v>
      </c>
      <c r="J2001" t="str">
        <f>VLOOKUP(I2001,prov!$B$2:$C$53,2,TRUE)</f>
        <v>Cáceres</v>
      </c>
      <c r="K2001" t="str">
        <f>VLOOKUP(J2001,prov!$C:$F,4,FALSE)</f>
        <v>Extremadura</v>
      </c>
    </row>
    <row r="2002" spans="1:11" x14ac:dyDescent="0.25">
      <c r="A2002">
        <v>10891</v>
      </c>
      <c r="B2002">
        <v>10072</v>
      </c>
      <c r="C2002">
        <v>1701</v>
      </c>
      <c r="D2002" t="s">
        <v>1665</v>
      </c>
      <c r="E2002" t="s">
        <v>1665</v>
      </c>
      <c r="F2002">
        <v>40.220088400000002</v>
      </c>
      <c r="G2002">
        <v>-6.8243811999999986</v>
      </c>
      <c r="H2002" t="str">
        <f t="shared" si="62"/>
        <v>10</v>
      </c>
      <c r="I2002" s="3" t="str">
        <f t="shared" si="63"/>
        <v>10</v>
      </c>
      <c r="J2002" t="str">
        <f>VLOOKUP(I2002,prov!$B$2:$C$53,2,TRUE)</f>
        <v>Cáceres</v>
      </c>
      <c r="K2002" t="str">
        <f>VLOOKUP(J2002,prov!$C:$F,4,FALSE)</f>
        <v>Extremadura</v>
      </c>
    </row>
    <row r="2003" spans="1:11" x14ac:dyDescent="0.25">
      <c r="A2003">
        <v>10892</v>
      </c>
      <c r="B2003">
        <v>10164</v>
      </c>
      <c r="C2003">
        <v>1701</v>
      </c>
      <c r="D2003" t="s">
        <v>1666</v>
      </c>
      <c r="E2003" t="s">
        <v>1666</v>
      </c>
      <c r="F2003">
        <v>40.206395399999998</v>
      </c>
      <c r="G2003">
        <v>-6.7975919999999999</v>
      </c>
      <c r="H2003" t="str">
        <f t="shared" si="62"/>
        <v>10</v>
      </c>
      <c r="I2003" s="3" t="str">
        <f t="shared" si="63"/>
        <v>10</v>
      </c>
      <c r="J2003" t="str">
        <f>VLOOKUP(I2003,prov!$B$2:$C$53,2,TRUE)</f>
        <v>Cáceres</v>
      </c>
      <c r="K2003" t="str">
        <f>VLOOKUP(J2003,prov!$C:$F,4,FALSE)</f>
        <v>Extremadura</v>
      </c>
    </row>
    <row r="2004" spans="1:11" x14ac:dyDescent="0.25">
      <c r="A2004">
        <v>10893</v>
      </c>
      <c r="B2004">
        <v>10210</v>
      </c>
      <c r="C2004">
        <v>1701</v>
      </c>
      <c r="D2004" t="s">
        <v>1667</v>
      </c>
      <c r="E2004" t="s">
        <v>1667</v>
      </c>
      <c r="F2004">
        <v>40.160245000000003</v>
      </c>
      <c r="G2004">
        <v>-6.8029488999999996</v>
      </c>
      <c r="H2004" t="str">
        <f t="shared" si="62"/>
        <v>10</v>
      </c>
      <c r="I2004" s="3" t="str">
        <f t="shared" si="63"/>
        <v>10</v>
      </c>
      <c r="J2004" t="str">
        <f>VLOOKUP(I2004,prov!$B$2:$C$53,2,TRUE)</f>
        <v>Cáceres</v>
      </c>
      <c r="K2004" t="str">
        <f>VLOOKUP(J2004,prov!$C:$F,4,FALSE)</f>
        <v>Extremadura</v>
      </c>
    </row>
    <row r="2005" spans="1:11" x14ac:dyDescent="0.25">
      <c r="A2005">
        <v>10894</v>
      </c>
      <c r="B2005">
        <v>10210</v>
      </c>
      <c r="C2005">
        <v>1701</v>
      </c>
      <c r="D2005" t="s">
        <v>1667</v>
      </c>
      <c r="E2005" t="s">
        <v>1667</v>
      </c>
      <c r="F2005">
        <v>40.174395400000002</v>
      </c>
      <c r="G2005">
        <v>-6.7788461</v>
      </c>
      <c r="H2005" t="str">
        <f t="shared" si="62"/>
        <v>10</v>
      </c>
      <c r="I2005" s="3" t="str">
        <f t="shared" si="63"/>
        <v>10</v>
      </c>
      <c r="J2005" t="str">
        <f>VLOOKUP(I2005,prov!$B$2:$C$53,2,TRUE)</f>
        <v>Cáceres</v>
      </c>
      <c r="K2005" t="str">
        <f>VLOOKUP(J2005,prov!$C:$F,4,FALSE)</f>
        <v>Extremadura</v>
      </c>
    </row>
    <row r="2006" spans="1:11" x14ac:dyDescent="0.25">
      <c r="A2006">
        <v>10895</v>
      </c>
      <c r="B2006">
        <v>10064</v>
      </c>
      <c r="C2006">
        <v>1701</v>
      </c>
      <c r="D2006" t="s">
        <v>1668</v>
      </c>
      <c r="E2006" t="s">
        <v>1668</v>
      </c>
      <c r="F2006">
        <v>40.047424800000002</v>
      </c>
      <c r="G2006">
        <v>-6.8136641999999998</v>
      </c>
      <c r="H2006" t="str">
        <f t="shared" si="62"/>
        <v>10</v>
      </c>
      <c r="I2006" s="3" t="str">
        <f t="shared" si="63"/>
        <v>10</v>
      </c>
      <c r="J2006" t="str">
        <f>VLOOKUP(I2006,prov!$B$2:$C$53,2,TRUE)</f>
        <v>Cáceres</v>
      </c>
      <c r="K2006" t="str">
        <f>VLOOKUP(J2006,prov!$C:$F,4,FALSE)</f>
        <v>Extremadura</v>
      </c>
    </row>
    <row r="2007" spans="1:11" x14ac:dyDescent="0.25">
      <c r="A2007">
        <v>10896</v>
      </c>
      <c r="B2007">
        <v>10142</v>
      </c>
      <c r="C2007">
        <v>1701</v>
      </c>
      <c r="D2007" t="s">
        <v>1669</v>
      </c>
      <c r="E2007" t="s">
        <v>1669</v>
      </c>
      <c r="F2007">
        <v>40.125716199999999</v>
      </c>
      <c r="G2007">
        <v>-6.6958938999999997</v>
      </c>
      <c r="H2007" t="str">
        <f t="shared" si="62"/>
        <v>10</v>
      </c>
      <c r="I2007" s="3" t="str">
        <f t="shared" si="63"/>
        <v>10</v>
      </c>
      <c r="J2007" t="str">
        <f>VLOOKUP(I2007,prov!$B$2:$C$53,2,TRUE)</f>
        <v>Cáceres</v>
      </c>
      <c r="K2007" t="str">
        <f>VLOOKUP(J2007,prov!$C:$F,4,FALSE)</f>
        <v>Extremadura</v>
      </c>
    </row>
    <row r="2008" spans="1:11" x14ac:dyDescent="0.25">
      <c r="A2008">
        <v>10897</v>
      </c>
      <c r="B2008">
        <v>10045</v>
      </c>
      <c r="C2008">
        <v>2201</v>
      </c>
      <c r="D2008" t="s">
        <v>318</v>
      </c>
      <c r="E2008" t="s">
        <v>318</v>
      </c>
      <c r="F2008">
        <v>40.463667000000008</v>
      </c>
      <c r="G2008">
        <v>-3.7492200000000002</v>
      </c>
      <c r="H2008" t="str">
        <f t="shared" si="62"/>
        <v>10</v>
      </c>
      <c r="I2008" s="3" t="str">
        <f t="shared" si="63"/>
        <v>10</v>
      </c>
      <c r="J2008" t="str">
        <f>VLOOKUP(I2008,prov!$B$2:$C$53,2,TRUE)</f>
        <v>Cáceres</v>
      </c>
      <c r="K2008" t="str">
        <f>VLOOKUP(J2008,prov!$C:$F,4,FALSE)</f>
        <v>Extremadura</v>
      </c>
    </row>
    <row r="2009" spans="1:11" x14ac:dyDescent="0.25">
      <c r="A2009">
        <v>10900</v>
      </c>
      <c r="B2009">
        <v>10021</v>
      </c>
      <c r="C2009">
        <v>1701</v>
      </c>
      <c r="D2009" t="s">
        <v>1670</v>
      </c>
      <c r="E2009" t="s">
        <v>1670</v>
      </c>
      <c r="F2009">
        <v>39.526596499999997</v>
      </c>
      <c r="G2009">
        <v>-6.5996962999999997</v>
      </c>
      <c r="H2009" t="str">
        <f t="shared" si="62"/>
        <v>10</v>
      </c>
      <c r="I2009" s="3" t="str">
        <f t="shared" si="63"/>
        <v>10</v>
      </c>
      <c r="J2009" t="str">
        <f>VLOOKUP(I2009,prov!$B$2:$C$53,2,TRUE)</f>
        <v>Cáceres</v>
      </c>
      <c r="K2009" t="str">
        <f>VLOOKUP(J2009,prov!$C:$F,4,FALSE)</f>
        <v>Extremadura</v>
      </c>
    </row>
    <row r="2010" spans="1:11" x14ac:dyDescent="0.25">
      <c r="A2010">
        <v>10910</v>
      </c>
      <c r="B2010">
        <v>10115</v>
      </c>
      <c r="C2010">
        <v>1701</v>
      </c>
      <c r="D2010" t="s">
        <v>1671</v>
      </c>
      <c r="E2010" t="s">
        <v>1671</v>
      </c>
      <c r="F2010">
        <v>39.439249099999998</v>
      </c>
      <c r="G2010">
        <v>-6.5036432999999993</v>
      </c>
      <c r="H2010" t="str">
        <f t="shared" si="62"/>
        <v>10</v>
      </c>
      <c r="I2010" s="3" t="str">
        <f t="shared" si="63"/>
        <v>10</v>
      </c>
      <c r="J2010" t="str">
        <f>VLOOKUP(I2010,prov!$B$2:$C$53,2,TRUE)</f>
        <v>Cáceres</v>
      </c>
      <c r="K2010" t="str">
        <f>VLOOKUP(J2010,prov!$C:$F,4,FALSE)</f>
        <v>Extremadura</v>
      </c>
    </row>
    <row r="2011" spans="1:11" x14ac:dyDescent="0.25">
      <c r="A2011">
        <v>10920</v>
      </c>
      <c r="B2011">
        <v>10037</v>
      </c>
      <c r="C2011">
        <v>2201</v>
      </c>
      <c r="D2011" t="s">
        <v>1672</v>
      </c>
      <c r="E2011" t="s">
        <v>1672</v>
      </c>
      <c r="F2011">
        <v>40.463667000000008</v>
      </c>
      <c r="G2011">
        <v>-3.7492200000000002</v>
      </c>
      <c r="H2011" t="str">
        <f t="shared" si="62"/>
        <v>10</v>
      </c>
      <c r="I2011" s="3" t="str">
        <f t="shared" si="63"/>
        <v>10</v>
      </c>
      <c r="J2011" t="str">
        <f>VLOOKUP(I2011,prov!$B$2:$C$53,2,TRUE)</f>
        <v>Cáceres</v>
      </c>
      <c r="K2011" t="str">
        <f>VLOOKUP(J2011,prov!$C:$F,4,FALSE)</f>
        <v>Extremadura</v>
      </c>
    </row>
    <row r="2012" spans="1:11" x14ac:dyDescent="0.25">
      <c r="A2012">
        <v>10930</v>
      </c>
      <c r="B2012">
        <v>10133</v>
      </c>
      <c r="C2012">
        <v>1701</v>
      </c>
      <c r="D2012" t="s">
        <v>1673</v>
      </c>
      <c r="E2012" t="s">
        <v>1673</v>
      </c>
      <c r="F2012">
        <v>39.647623199999998</v>
      </c>
      <c r="G2012">
        <v>-6.6424329999999996</v>
      </c>
      <c r="H2012" t="str">
        <f t="shared" si="62"/>
        <v>10</v>
      </c>
      <c r="I2012" s="3" t="str">
        <f t="shared" si="63"/>
        <v>10</v>
      </c>
      <c r="J2012" t="str">
        <f>VLOOKUP(I2012,prov!$B$2:$C$53,2,TRUE)</f>
        <v>Cáceres</v>
      </c>
      <c r="K2012" t="str">
        <f>VLOOKUP(J2012,prov!$C:$F,4,FALSE)</f>
        <v>Extremadura</v>
      </c>
    </row>
    <row r="2013" spans="1:11" x14ac:dyDescent="0.25">
      <c r="A2013">
        <v>10940</v>
      </c>
      <c r="B2013">
        <v>10082</v>
      </c>
      <c r="C2013">
        <v>1701</v>
      </c>
      <c r="D2013" t="s">
        <v>1674</v>
      </c>
      <c r="E2013" t="s">
        <v>1674</v>
      </c>
      <c r="F2013">
        <v>39.674237400000003</v>
      </c>
      <c r="G2013">
        <v>-6.5356449000000003</v>
      </c>
      <c r="H2013" t="str">
        <f t="shared" si="62"/>
        <v>10</v>
      </c>
      <c r="I2013" s="3" t="str">
        <f t="shared" si="63"/>
        <v>10</v>
      </c>
      <c r="J2013" t="str">
        <f>VLOOKUP(I2013,prov!$B$2:$C$53,2,TRUE)</f>
        <v>Cáceres</v>
      </c>
      <c r="K2013" t="str">
        <f>VLOOKUP(J2013,prov!$C:$F,4,FALSE)</f>
        <v>Extremadura</v>
      </c>
    </row>
    <row r="2014" spans="1:11" x14ac:dyDescent="0.25">
      <c r="A2014">
        <v>10950</v>
      </c>
      <c r="B2014">
        <v>10032</v>
      </c>
      <c r="C2014">
        <v>1701</v>
      </c>
      <c r="D2014" t="s">
        <v>1675</v>
      </c>
      <c r="E2014" t="s">
        <v>1675</v>
      </c>
      <c r="F2014">
        <v>39.5579301</v>
      </c>
      <c r="G2014">
        <v>-6.7708138000000009</v>
      </c>
      <c r="H2014" t="str">
        <f t="shared" si="62"/>
        <v>10</v>
      </c>
      <c r="I2014" s="3" t="str">
        <f t="shared" si="63"/>
        <v>10</v>
      </c>
      <c r="J2014" t="str">
        <f>VLOOKUP(I2014,prov!$B$2:$C$53,2,TRUE)</f>
        <v>Cáceres</v>
      </c>
      <c r="K2014" t="str">
        <f>VLOOKUP(J2014,prov!$C:$F,4,FALSE)</f>
        <v>Extremadura</v>
      </c>
    </row>
    <row r="2015" spans="1:11" x14ac:dyDescent="0.25">
      <c r="A2015">
        <v>10960</v>
      </c>
      <c r="B2015">
        <v>10208</v>
      </c>
      <c r="C2015">
        <v>1701</v>
      </c>
      <c r="D2015" t="s">
        <v>1676</v>
      </c>
      <c r="E2015" t="s">
        <v>1676</v>
      </c>
      <c r="F2015">
        <v>39.647346300000002</v>
      </c>
      <c r="G2015">
        <v>-6.8243811999999986</v>
      </c>
      <c r="H2015" t="str">
        <f t="shared" si="62"/>
        <v>10</v>
      </c>
      <c r="I2015" s="3" t="str">
        <f t="shared" si="63"/>
        <v>10</v>
      </c>
      <c r="J2015" t="str">
        <f>VLOOKUP(I2015,prov!$B$2:$C$53,2,TRUE)</f>
        <v>Cáceres</v>
      </c>
      <c r="K2015" t="str">
        <f>VLOOKUP(J2015,prov!$C:$F,4,FALSE)</f>
        <v>Extremadura</v>
      </c>
    </row>
    <row r="2016" spans="1:11" x14ac:dyDescent="0.25">
      <c r="A2016">
        <v>10970</v>
      </c>
      <c r="B2016">
        <v>10118</v>
      </c>
      <c r="C2016">
        <v>1701</v>
      </c>
      <c r="D2016" t="s">
        <v>1677</v>
      </c>
      <c r="E2016" t="s">
        <v>1677</v>
      </c>
      <c r="F2016">
        <v>39.711483100000002</v>
      </c>
      <c r="G2016">
        <v>-6.7815236999999993</v>
      </c>
      <c r="H2016" t="str">
        <f t="shared" si="62"/>
        <v>10</v>
      </c>
      <c r="I2016" s="3" t="str">
        <f t="shared" si="63"/>
        <v>10</v>
      </c>
      <c r="J2016" t="str">
        <f>VLOOKUP(I2016,prov!$B$2:$C$53,2,TRUE)</f>
        <v>Cáceres</v>
      </c>
      <c r="K2016" t="str">
        <f>VLOOKUP(J2016,prov!$C:$F,4,FALSE)</f>
        <v>Extremadura</v>
      </c>
    </row>
    <row r="2017" spans="1:11" x14ac:dyDescent="0.25">
      <c r="A2017">
        <v>10980</v>
      </c>
      <c r="B2017">
        <v>10008</v>
      </c>
      <c r="C2017">
        <v>1701</v>
      </c>
      <c r="D2017" t="s">
        <v>1678</v>
      </c>
      <c r="E2017" t="s">
        <v>1678</v>
      </c>
      <c r="F2017">
        <v>39.716954999999999</v>
      </c>
      <c r="G2017">
        <v>-6.8823354999999999</v>
      </c>
      <c r="H2017" t="str">
        <f t="shared" si="62"/>
        <v>10</v>
      </c>
      <c r="I2017" s="3" t="str">
        <f t="shared" si="63"/>
        <v>10</v>
      </c>
      <c r="J2017" t="str">
        <f>VLOOKUP(I2017,prov!$B$2:$C$53,2,TRUE)</f>
        <v>Cáceres</v>
      </c>
      <c r="K2017" t="str">
        <f>VLOOKUP(J2017,prov!$C:$F,4,FALSE)</f>
        <v>Extremadura</v>
      </c>
    </row>
    <row r="2018" spans="1:11" x14ac:dyDescent="0.25">
      <c r="A2018">
        <v>10989</v>
      </c>
      <c r="B2018">
        <v>10008</v>
      </c>
      <c r="C2018">
        <v>3801</v>
      </c>
      <c r="D2018" t="s">
        <v>1679</v>
      </c>
      <c r="E2018" t="s">
        <v>1679</v>
      </c>
      <c r="F2018">
        <v>40.463667000000008</v>
      </c>
      <c r="G2018">
        <v>-3.7492200000000002</v>
      </c>
      <c r="H2018" t="str">
        <f t="shared" si="62"/>
        <v>10</v>
      </c>
      <c r="I2018" s="3" t="str">
        <f t="shared" si="63"/>
        <v>10</v>
      </c>
      <c r="J2018" t="str">
        <f>VLOOKUP(I2018,prov!$B$2:$C$53,2,TRUE)</f>
        <v>Cáceres</v>
      </c>
      <c r="K2018" t="str">
        <f>VLOOKUP(J2018,prov!$C:$F,4,FALSE)</f>
        <v>Extremadura</v>
      </c>
    </row>
    <row r="2019" spans="1:11" x14ac:dyDescent="0.25">
      <c r="A2019">
        <v>10990</v>
      </c>
      <c r="B2019">
        <v>10008</v>
      </c>
      <c r="C2019">
        <v>2201</v>
      </c>
      <c r="D2019" t="s">
        <v>1680</v>
      </c>
      <c r="E2019" t="s">
        <v>1680</v>
      </c>
      <c r="F2019">
        <v>39.753272500000001</v>
      </c>
      <c r="G2019">
        <v>-6.9423843999999999</v>
      </c>
      <c r="H2019" t="str">
        <f t="shared" si="62"/>
        <v>10</v>
      </c>
      <c r="I2019" s="3" t="str">
        <f t="shared" si="63"/>
        <v>10</v>
      </c>
      <c r="J2019" t="str">
        <f>VLOOKUP(I2019,prov!$B$2:$C$53,2,TRUE)</f>
        <v>Cáceres</v>
      </c>
      <c r="K2019" t="str">
        <f>VLOOKUP(J2019,prov!$C:$F,4,FALSE)</f>
        <v>Extremadura</v>
      </c>
    </row>
    <row r="2020" spans="1:11" x14ac:dyDescent="0.25">
      <c r="A2020">
        <v>10991</v>
      </c>
      <c r="B2020">
        <v>10145</v>
      </c>
      <c r="C2020">
        <v>1701</v>
      </c>
      <c r="D2020" t="s">
        <v>1681</v>
      </c>
      <c r="E2020" t="s">
        <v>1681</v>
      </c>
      <c r="F2020">
        <v>39.7867575</v>
      </c>
      <c r="G2020">
        <v>-6.9397001999999999</v>
      </c>
      <c r="H2020" t="str">
        <f t="shared" si="62"/>
        <v>10</v>
      </c>
      <c r="I2020" s="3" t="str">
        <f t="shared" si="63"/>
        <v>10</v>
      </c>
      <c r="J2020" t="str">
        <f>VLOOKUP(I2020,prov!$B$2:$C$53,2,TRUE)</f>
        <v>Cáceres</v>
      </c>
      <c r="K2020" t="str">
        <f>VLOOKUP(J2020,prov!$C:$F,4,FALSE)</f>
        <v>Extremadura</v>
      </c>
    </row>
    <row r="2021" spans="1:11" x14ac:dyDescent="0.25">
      <c r="A2021">
        <v>11001</v>
      </c>
      <c r="B2021">
        <v>11012</v>
      </c>
      <c r="C2021">
        <v>1701</v>
      </c>
      <c r="D2021" t="s">
        <v>1682</v>
      </c>
      <c r="E2021" t="s">
        <v>1682</v>
      </c>
      <c r="F2021">
        <v>36.532725599999999</v>
      </c>
      <c r="G2021">
        <v>-6.2976891999999998</v>
      </c>
      <c r="H2021" t="str">
        <f t="shared" si="62"/>
        <v>11</v>
      </c>
      <c r="I2021" s="3" t="str">
        <f t="shared" si="63"/>
        <v>11</v>
      </c>
      <c r="J2021" t="str">
        <f>VLOOKUP(I2021,prov!$B$2:$C$53,2,TRUE)</f>
        <v>Cádiz</v>
      </c>
      <c r="K2021" t="str">
        <f>VLOOKUP(J2021,prov!$C:$F,4,FALSE)</f>
        <v>Andalucía</v>
      </c>
    </row>
    <row r="2022" spans="1:11" x14ac:dyDescent="0.25">
      <c r="A2022">
        <v>11002</v>
      </c>
      <c r="B2022">
        <v>11012</v>
      </c>
      <c r="C2022">
        <v>1701</v>
      </c>
      <c r="D2022" t="s">
        <v>1682</v>
      </c>
      <c r="E2022" t="s">
        <v>1682</v>
      </c>
      <c r="F2022">
        <v>36.530780300000004</v>
      </c>
      <c r="G2022">
        <v>-6.3026719999999994</v>
      </c>
      <c r="H2022" t="str">
        <f t="shared" si="62"/>
        <v>11</v>
      </c>
      <c r="I2022" s="3" t="str">
        <f t="shared" si="63"/>
        <v>11</v>
      </c>
      <c r="J2022" t="str">
        <f>VLOOKUP(I2022,prov!$B$2:$C$53,2,TRUE)</f>
        <v>Cádiz</v>
      </c>
      <c r="K2022" t="str">
        <f>VLOOKUP(J2022,prov!$C:$F,4,FALSE)</f>
        <v>Andalucía</v>
      </c>
    </row>
    <row r="2023" spans="1:11" x14ac:dyDescent="0.25">
      <c r="A2023">
        <v>11003</v>
      </c>
      <c r="B2023">
        <v>11012</v>
      </c>
      <c r="C2023">
        <v>1701</v>
      </c>
      <c r="D2023" t="s">
        <v>1682</v>
      </c>
      <c r="E2023" t="s">
        <v>1682</v>
      </c>
      <c r="F2023">
        <v>36.535595499999999</v>
      </c>
      <c r="G2023">
        <v>-6.3006788</v>
      </c>
      <c r="H2023" t="str">
        <f t="shared" si="62"/>
        <v>11</v>
      </c>
      <c r="I2023" s="3" t="str">
        <f t="shared" si="63"/>
        <v>11</v>
      </c>
      <c r="J2023" t="str">
        <f>VLOOKUP(I2023,prov!$B$2:$C$53,2,TRUE)</f>
        <v>Cádiz</v>
      </c>
      <c r="K2023" t="str">
        <f>VLOOKUP(J2023,prov!$C:$F,4,FALSE)</f>
        <v>Andalucía</v>
      </c>
    </row>
    <row r="2024" spans="1:11" x14ac:dyDescent="0.25">
      <c r="A2024">
        <v>11004</v>
      </c>
      <c r="B2024">
        <v>11012</v>
      </c>
      <c r="C2024">
        <v>1701</v>
      </c>
      <c r="D2024" t="s">
        <v>1682</v>
      </c>
      <c r="E2024" t="s">
        <v>1682</v>
      </c>
      <c r="F2024">
        <v>36.537572099999998</v>
      </c>
      <c r="G2024">
        <v>-6.2887211000000001</v>
      </c>
      <c r="H2024" t="str">
        <f t="shared" si="62"/>
        <v>11</v>
      </c>
      <c r="I2024" s="3" t="str">
        <f t="shared" si="63"/>
        <v>11</v>
      </c>
      <c r="J2024" t="str">
        <f>VLOOKUP(I2024,prov!$B$2:$C$53,2,TRUE)</f>
        <v>Cádiz</v>
      </c>
      <c r="K2024" t="str">
        <f>VLOOKUP(J2024,prov!$C:$F,4,FALSE)</f>
        <v>Andalucía</v>
      </c>
    </row>
    <row r="2025" spans="1:11" x14ac:dyDescent="0.25">
      <c r="A2025">
        <v>11005</v>
      </c>
      <c r="B2025">
        <v>11012</v>
      </c>
      <c r="C2025">
        <v>1701</v>
      </c>
      <c r="D2025" t="s">
        <v>1682</v>
      </c>
      <c r="E2025" t="s">
        <v>1682</v>
      </c>
      <c r="F2025">
        <v>36.529217600000003</v>
      </c>
      <c r="G2025">
        <v>-6.2940353999999994</v>
      </c>
      <c r="H2025" t="str">
        <f t="shared" si="62"/>
        <v>11</v>
      </c>
      <c r="I2025" s="3" t="str">
        <f t="shared" si="63"/>
        <v>11</v>
      </c>
      <c r="J2025" t="str">
        <f>VLOOKUP(I2025,prov!$B$2:$C$53,2,TRUE)</f>
        <v>Cádiz</v>
      </c>
      <c r="K2025" t="str">
        <f>VLOOKUP(J2025,prov!$C:$F,4,FALSE)</f>
        <v>Andalucía</v>
      </c>
    </row>
    <row r="2026" spans="1:11" x14ac:dyDescent="0.25">
      <c r="A2026">
        <v>11006</v>
      </c>
      <c r="B2026">
        <v>11012</v>
      </c>
      <c r="C2026">
        <v>1701</v>
      </c>
      <c r="D2026" t="s">
        <v>1682</v>
      </c>
      <c r="E2026" t="s">
        <v>1682</v>
      </c>
      <c r="F2026">
        <v>36.529427800000001</v>
      </c>
      <c r="G2026">
        <v>-6.2900495999999997</v>
      </c>
      <c r="H2026" t="str">
        <f t="shared" si="62"/>
        <v>11</v>
      </c>
      <c r="I2026" s="3" t="str">
        <f t="shared" si="63"/>
        <v>11</v>
      </c>
      <c r="J2026" t="str">
        <f>VLOOKUP(I2026,prov!$B$2:$C$53,2,TRUE)</f>
        <v>Cádiz</v>
      </c>
      <c r="K2026" t="str">
        <f>VLOOKUP(J2026,prov!$C:$F,4,FALSE)</f>
        <v>Andalucía</v>
      </c>
    </row>
    <row r="2027" spans="1:11" x14ac:dyDescent="0.25">
      <c r="A2027">
        <v>11007</v>
      </c>
      <c r="B2027">
        <v>11012</v>
      </c>
      <c r="C2027">
        <v>1701</v>
      </c>
      <c r="D2027" t="s">
        <v>1682</v>
      </c>
      <c r="E2027" t="s">
        <v>1682</v>
      </c>
      <c r="F2027">
        <v>36.526378299999998</v>
      </c>
      <c r="G2027">
        <v>-6.2840714999999996</v>
      </c>
      <c r="H2027" t="str">
        <f t="shared" si="62"/>
        <v>11</v>
      </c>
      <c r="I2027" s="3" t="str">
        <f t="shared" si="63"/>
        <v>11</v>
      </c>
      <c r="J2027" t="str">
        <f>VLOOKUP(I2027,prov!$B$2:$C$53,2,TRUE)</f>
        <v>Cádiz</v>
      </c>
      <c r="K2027" t="str">
        <f>VLOOKUP(J2027,prov!$C:$F,4,FALSE)</f>
        <v>Andalucía</v>
      </c>
    </row>
    <row r="2028" spans="1:11" x14ac:dyDescent="0.25">
      <c r="A2028">
        <v>11008</v>
      </c>
      <c r="B2028">
        <v>11012</v>
      </c>
      <c r="C2028">
        <v>1701</v>
      </c>
      <c r="D2028" t="s">
        <v>1682</v>
      </c>
      <c r="E2028" t="s">
        <v>1682</v>
      </c>
      <c r="F2028">
        <v>36.517594899999999</v>
      </c>
      <c r="G2028">
        <v>-6.2847356999999997</v>
      </c>
      <c r="H2028" t="str">
        <f t="shared" si="62"/>
        <v>11</v>
      </c>
      <c r="I2028" s="3" t="str">
        <f t="shared" si="63"/>
        <v>11</v>
      </c>
      <c r="J2028" t="str">
        <f>VLOOKUP(I2028,prov!$B$2:$C$53,2,TRUE)</f>
        <v>Cádiz</v>
      </c>
      <c r="K2028" t="str">
        <f>VLOOKUP(J2028,prov!$C:$F,4,FALSE)</f>
        <v>Andalucía</v>
      </c>
    </row>
    <row r="2029" spans="1:11" x14ac:dyDescent="0.25">
      <c r="A2029">
        <v>11009</v>
      </c>
      <c r="B2029">
        <v>11012</v>
      </c>
      <c r="C2029">
        <v>1701</v>
      </c>
      <c r="D2029" t="s">
        <v>1682</v>
      </c>
      <c r="E2029" t="s">
        <v>1682</v>
      </c>
      <c r="F2029">
        <v>36.510506200000002</v>
      </c>
      <c r="G2029">
        <v>-6.2787581000000001</v>
      </c>
      <c r="H2029" t="str">
        <f t="shared" si="62"/>
        <v>11</v>
      </c>
      <c r="I2029" s="3" t="str">
        <f t="shared" si="63"/>
        <v>11</v>
      </c>
      <c r="J2029" t="str">
        <f>VLOOKUP(I2029,prov!$B$2:$C$53,2,TRUE)</f>
        <v>Cádiz</v>
      </c>
      <c r="K2029" t="str">
        <f>VLOOKUP(J2029,prov!$C:$F,4,FALSE)</f>
        <v>Andalucía</v>
      </c>
    </row>
    <row r="2030" spans="1:11" x14ac:dyDescent="0.25">
      <c r="A2030">
        <v>11010</v>
      </c>
      <c r="B2030">
        <v>11012</v>
      </c>
      <c r="C2030">
        <v>1701</v>
      </c>
      <c r="D2030" t="s">
        <v>1682</v>
      </c>
      <c r="E2030" t="s">
        <v>1682</v>
      </c>
      <c r="F2030">
        <v>36.5052612</v>
      </c>
      <c r="G2030">
        <v>-6.2761015999999996</v>
      </c>
      <c r="H2030" t="str">
        <f t="shared" si="62"/>
        <v>11</v>
      </c>
      <c r="I2030" s="3" t="str">
        <f t="shared" si="63"/>
        <v>11</v>
      </c>
      <c r="J2030" t="str">
        <f>VLOOKUP(I2030,prov!$B$2:$C$53,2,TRUE)</f>
        <v>Cádiz</v>
      </c>
      <c r="K2030" t="str">
        <f>VLOOKUP(J2030,prov!$C:$F,4,FALSE)</f>
        <v>Andalucía</v>
      </c>
    </row>
    <row r="2031" spans="1:11" x14ac:dyDescent="0.25">
      <c r="A2031">
        <v>11011</v>
      </c>
      <c r="B2031">
        <v>11012</v>
      </c>
      <c r="C2031">
        <v>1701</v>
      </c>
      <c r="D2031" t="s">
        <v>1682</v>
      </c>
      <c r="E2031" t="s">
        <v>1682</v>
      </c>
      <c r="F2031">
        <v>36.459730000000008</v>
      </c>
      <c r="G2031">
        <v>-6.2455596999999994</v>
      </c>
      <c r="H2031" t="str">
        <f t="shared" si="62"/>
        <v>11</v>
      </c>
      <c r="I2031" s="3" t="str">
        <f t="shared" si="63"/>
        <v>11</v>
      </c>
      <c r="J2031" t="str">
        <f>VLOOKUP(I2031,prov!$B$2:$C$53,2,TRUE)</f>
        <v>Cádiz</v>
      </c>
      <c r="K2031" t="str">
        <f>VLOOKUP(J2031,prov!$C:$F,4,FALSE)</f>
        <v>Andalucía</v>
      </c>
    </row>
    <row r="2032" spans="1:11" x14ac:dyDescent="0.25">
      <c r="A2032">
        <v>11012</v>
      </c>
      <c r="B2032">
        <v>11012</v>
      </c>
      <c r="C2032">
        <v>1701</v>
      </c>
      <c r="D2032" t="s">
        <v>1682</v>
      </c>
      <c r="E2032" t="s">
        <v>1682</v>
      </c>
      <c r="F2032">
        <v>36.510785599999998</v>
      </c>
      <c r="G2032">
        <v>-6.2734451999999994</v>
      </c>
      <c r="H2032" t="str">
        <f t="shared" si="62"/>
        <v>11</v>
      </c>
      <c r="I2032" s="3" t="str">
        <f t="shared" si="63"/>
        <v>11</v>
      </c>
      <c r="J2032" t="str">
        <f>VLOOKUP(I2032,prov!$B$2:$C$53,2,TRUE)</f>
        <v>Cádiz</v>
      </c>
      <c r="K2032" t="str">
        <f>VLOOKUP(J2032,prov!$C:$F,4,FALSE)</f>
        <v>Andalucía</v>
      </c>
    </row>
    <row r="2033" spans="1:11" x14ac:dyDescent="0.25">
      <c r="A2033">
        <v>11100</v>
      </c>
      <c r="B2033">
        <v>11031</v>
      </c>
      <c r="C2033">
        <v>1701</v>
      </c>
      <c r="D2033" t="s">
        <v>1683</v>
      </c>
      <c r="E2033" t="s">
        <v>1683</v>
      </c>
      <c r="F2033">
        <v>36.453998400000003</v>
      </c>
      <c r="G2033">
        <v>-6.2004383000000001</v>
      </c>
      <c r="H2033" t="str">
        <f t="shared" si="62"/>
        <v>11</v>
      </c>
      <c r="I2033" s="3" t="str">
        <f t="shared" si="63"/>
        <v>11</v>
      </c>
      <c r="J2033" t="str">
        <f>VLOOKUP(I2033,prov!$B$2:$C$53,2,TRUE)</f>
        <v>Cádiz</v>
      </c>
      <c r="K2033" t="str">
        <f>VLOOKUP(J2033,prov!$C:$F,4,FALSE)</f>
        <v>Andalucía</v>
      </c>
    </row>
    <row r="2034" spans="1:11" x14ac:dyDescent="0.25">
      <c r="A2034">
        <v>11130</v>
      </c>
      <c r="B2034">
        <v>11015</v>
      </c>
      <c r="C2034">
        <v>4301</v>
      </c>
      <c r="D2034" t="s">
        <v>1684</v>
      </c>
      <c r="E2034" t="s">
        <v>1684</v>
      </c>
      <c r="F2034">
        <v>36.389632499999998</v>
      </c>
      <c r="G2034">
        <v>-6.0891031999999994</v>
      </c>
      <c r="H2034" t="str">
        <f t="shared" si="62"/>
        <v>11</v>
      </c>
      <c r="I2034" s="3" t="str">
        <f t="shared" si="63"/>
        <v>11</v>
      </c>
      <c r="J2034" t="str">
        <f>VLOOKUP(I2034,prov!$B$2:$C$53,2,TRUE)</f>
        <v>Cádiz</v>
      </c>
      <c r="K2034" t="str">
        <f>VLOOKUP(J2034,prov!$C:$F,4,FALSE)</f>
        <v>Andalucía</v>
      </c>
    </row>
    <row r="2035" spans="1:11" x14ac:dyDescent="0.25">
      <c r="A2035">
        <v>11139</v>
      </c>
      <c r="B2035">
        <v>11015</v>
      </c>
      <c r="C2035">
        <v>4305</v>
      </c>
      <c r="D2035" t="s">
        <v>1684</v>
      </c>
      <c r="E2035" t="s">
        <v>1684</v>
      </c>
      <c r="F2035">
        <v>36.3796131</v>
      </c>
      <c r="G2035">
        <v>-6.1792159999999994</v>
      </c>
      <c r="H2035" t="str">
        <f t="shared" si="62"/>
        <v>11</v>
      </c>
      <c r="I2035" s="3" t="str">
        <f t="shared" si="63"/>
        <v>11</v>
      </c>
      <c r="J2035" t="str">
        <f>VLOOKUP(I2035,prov!$B$2:$C$53,2,TRUE)</f>
        <v>Cádiz</v>
      </c>
      <c r="K2035" t="str">
        <f>VLOOKUP(J2035,prov!$C:$F,4,FALSE)</f>
        <v>Andalucía</v>
      </c>
    </row>
    <row r="2036" spans="1:11" x14ac:dyDescent="0.25">
      <c r="A2036">
        <v>11140</v>
      </c>
      <c r="B2036">
        <v>11014</v>
      </c>
      <c r="C2036">
        <v>1799</v>
      </c>
      <c r="D2036" t="s">
        <v>264</v>
      </c>
      <c r="E2036" t="s">
        <v>264</v>
      </c>
      <c r="F2036">
        <v>36.277073999999999</v>
      </c>
      <c r="G2036">
        <v>-6.0732146</v>
      </c>
      <c r="H2036" t="str">
        <f t="shared" si="62"/>
        <v>11</v>
      </c>
      <c r="I2036" s="3" t="str">
        <f t="shared" si="63"/>
        <v>11</v>
      </c>
      <c r="J2036" t="str">
        <f>VLOOKUP(I2036,prov!$B$2:$C$53,2,TRUE)</f>
        <v>Cádiz</v>
      </c>
      <c r="K2036" t="str">
        <f>VLOOKUP(J2036,prov!$C:$F,4,FALSE)</f>
        <v>Andalucía</v>
      </c>
    </row>
    <row r="2037" spans="1:11" x14ac:dyDescent="0.25">
      <c r="A2037">
        <v>11149</v>
      </c>
      <c r="B2037">
        <v>11014</v>
      </c>
      <c r="C2037">
        <v>1799</v>
      </c>
      <c r="D2037" t="s">
        <v>264</v>
      </c>
      <c r="E2037" t="s">
        <v>264</v>
      </c>
      <c r="F2037">
        <v>36.314612599999997</v>
      </c>
      <c r="G2037">
        <v>-6.0785103999999999</v>
      </c>
      <c r="H2037" t="str">
        <f t="shared" si="62"/>
        <v>11</v>
      </c>
      <c r="I2037" s="3" t="str">
        <f t="shared" si="63"/>
        <v>11</v>
      </c>
      <c r="J2037" t="str">
        <f>VLOOKUP(I2037,prov!$B$2:$C$53,2,TRUE)</f>
        <v>Cádiz</v>
      </c>
      <c r="K2037" t="str">
        <f>VLOOKUP(J2037,prov!$C:$F,4,FALSE)</f>
        <v>Andalucía</v>
      </c>
    </row>
    <row r="2038" spans="1:11" x14ac:dyDescent="0.25">
      <c r="A2038">
        <v>11150</v>
      </c>
      <c r="B2038">
        <v>11007</v>
      </c>
      <c r="C2038">
        <v>3899</v>
      </c>
      <c r="D2038" t="s">
        <v>1685</v>
      </c>
      <c r="E2038" t="s">
        <v>1685</v>
      </c>
      <c r="F2038">
        <v>36.234546600000002</v>
      </c>
      <c r="G2038">
        <v>-5.9515398999999993</v>
      </c>
      <c r="H2038" t="str">
        <f t="shared" si="62"/>
        <v>11</v>
      </c>
      <c r="I2038" s="3" t="str">
        <f t="shared" si="63"/>
        <v>11</v>
      </c>
      <c r="J2038" t="str">
        <f>VLOOKUP(I2038,prov!$B$2:$C$53,2,TRUE)</f>
        <v>Cádiz</v>
      </c>
      <c r="K2038" t="str">
        <f>VLOOKUP(J2038,prov!$C:$F,4,FALSE)</f>
        <v>Andalucía</v>
      </c>
    </row>
    <row r="2039" spans="1:11" x14ac:dyDescent="0.25">
      <c r="A2039">
        <v>11158</v>
      </c>
      <c r="B2039">
        <v>11039</v>
      </c>
      <c r="C2039">
        <v>1701</v>
      </c>
      <c r="D2039" t="s">
        <v>1686</v>
      </c>
      <c r="E2039" t="s">
        <v>1686</v>
      </c>
      <c r="F2039">
        <v>36.300443100000003</v>
      </c>
      <c r="G2039">
        <v>-5.9304039</v>
      </c>
      <c r="H2039" t="str">
        <f t="shared" si="62"/>
        <v>11</v>
      </c>
      <c r="I2039" s="3" t="str">
        <f t="shared" si="63"/>
        <v>11</v>
      </c>
      <c r="J2039" t="str">
        <f>VLOOKUP(I2039,prov!$B$2:$C$53,2,TRUE)</f>
        <v>Cádiz</v>
      </c>
      <c r="K2039" t="str">
        <f>VLOOKUP(J2039,prov!$C:$F,4,FALSE)</f>
        <v>Andalucía</v>
      </c>
    </row>
    <row r="2040" spans="1:11" x14ac:dyDescent="0.25">
      <c r="A2040">
        <v>11159</v>
      </c>
      <c r="B2040">
        <v>11007</v>
      </c>
      <c r="C2040">
        <v>2201</v>
      </c>
      <c r="D2040" t="s">
        <v>1687</v>
      </c>
      <c r="E2040" t="s">
        <v>1687</v>
      </c>
      <c r="F2040">
        <v>36.230310799999998</v>
      </c>
      <c r="G2040">
        <v>-6.0361573999999996</v>
      </c>
      <c r="H2040" t="str">
        <f t="shared" si="62"/>
        <v>11</v>
      </c>
      <c r="I2040" s="3" t="str">
        <f t="shared" si="63"/>
        <v>11</v>
      </c>
      <c r="J2040" t="str">
        <f>VLOOKUP(I2040,prov!$B$2:$C$53,2,TRUE)</f>
        <v>Cádiz</v>
      </c>
      <c r="K2040" t="str">
        <f>VLOOKUP(J2040,prov!$C:$F,4,FALSE)</f>
        <v>Andalucía</v>
      </c>
    </row>
    <row r="2041" spans="1:11" x14ac:dyDescent="0.25">
      <c r="A2041">
        <v>11160</v>
      </c>
      <c r="B2041">
        <v>11007</v>
      </c>
      <c r="C2041">
        <v>1701</v>
      </c>
      <c r="D2041" t="s">
        <v>1688</v>
      </c>
      <c r="E2041" t="s">
        <v>1688</v>
      </c>
      <c r="F2041">
        <v>36.196484699999999</v>
      </c>
      <c r="G2041">
        <v>-5.8459341</v>
      </c>
      <c r="H2041" t="str">
        <f t="shared" si="62"/>
        <v>11</v>
      </c>
      <c r="I2041" s="3" t="str">
        <f t="shared" si="63"/>
        <v>11</v>
      </c>
      <c r="J2041" t="str">
        <f>VLOOKUP(I2041,prov!$B$2:$C$53,2,TRUE)</f>
        <v>Cádiz</v>
      </c>
      <c r="K2041" t="str">
        <f>VLOOKUP(J2041,prov!$C:$F,4,FALSE)</f>
        <v>Andalucía</v>
      </c>
    </row>
    <row r="2042" spans="1:11" x14ac:dyDescent="0.25">
      <c r="A2042">
        <v>11170</v>
      </c>
      <c r="B2042">
        <v>11023</v>
      </c>
      <c r="C2042">
        <v>1799</v>
      </c>
      <c r="D2042" t="s">
        <v>1689</v>
      </c>
      <c r="E2042" t="s">
        <v>1689</v>
      </c>
      <c r="F2042">
        <v>36.441282399999999</v>
      </c>
      <c r="G2042">
        <v>-5.9198386999999997</v>
      </c>
      <c r="H2042" t="str">
        <f t="shared" si="62"/>
        <v>11</v>
      </c>
      <c r="I2042" s="3" t="str">
        <f t="shared" si="63"/>
        <v>11</v>
      </c>
      <c r="J2042" t="str">
        <f>VLOOKUP(I2042,prov!$B$2:$C$53,2,TRUE)</f>
        <v>Cádiz</v>
      </c>
      <c r="K2042" t="str">
        <f>VLOOKUP(J2042,prov!$C:$F,4,FALSE)</f>
        <v>Andalucía</v>
      </c>
    </row>
    <row r="2043" spans="1:11" x14ac:dyDescent="0.25">
      <c r="A2043">
        <v>11178</v>
      </c>
      <c r="B2043">
        <v>11025</v>
      </c>
      <c r="C2043">
        <v>1701</v>
      </c>
      <c r="D2043" t="s">
        <v>1690</v>
      </c>
      <c r="E2043" t="s">
        <v>1690</v>
      </c>
      <c r="F2043">
        <v>36.525500000000001</v>
      </c>
      <c r="G2043">
        <v>-5.85121</v>
      </c>
      <c r="H2043" t="str">
        <f t="shared" si="62"/>
        <v>11</v>
      </c>
      <c r="I2043" s="3" t="str">
        <f t="shared" si="63"/>
        <v>11</v>
      </c>
      <c r="J2043" t="str">
        <f>VLOOKUP(I2043,prov!$B$2:$C$53,2,TRUE)</f>
        <v>Cádiz</v>
      </c>
      <c r="K2043" t="str">
        <f>VLOOKUP(J2043,prov!$C:$F,4,FALSE)</f>
        <v>Andalucía</v>
      </c>
    </row>
    <row r="2044" spans="1:11" x14ac:dyDescent="0.25">
      <c r="A2044">
        <v>11179</v>
      </c>
      <c r="B2044">
        <v>11023</v>
      </c>
      <c r="C2044">
        <v>2299</v>
      </c>
      <c r="D2044" t="s">
        <v>1691</v>
      </c>
      <c r="E2044" t="s">
        <v>1691</v>
      </c>
      <c r="F2044">
        <v>36.288091100000003</v>
      </c>
      <c r="G2044">
        <v>-5.7405138999999998</v>
      </c>
      <c r="H2044" t="str">
        <f t="shared" si="62"/>
        <v>11</v>
      </c>
      <c r="I2044" s="3" t="str">
        <f t="shared" si="63"/>
        <v>11</v>
      </c>
      <c r="J2044" t="str">
        <f>VLOOKUP(I2044,prov!$B$2:$C$53,2,TRUE)</f>
        <v>Cádiz</v>
      </c>
      <c r="K2044" t="str">
        <f>VLOOKUP(J2044,prov!$C:$F,4,FALSE)</f>
        <v>Andalucía</v>
      </c>
    </row>
    <row r="2045" spans="1:11" x14ac:dyDescent="0.25">
      <c r="A2045">
        <v>11180</v>
      </c>
      <c r="B2045">
        <v>11001</v>
      </c>
      <c r="C2045">
        <v>1701</v>
      </c>
      <c r="D2045" t="s">
        <v>1692</v>
      </c>
      <c r="E2045" t="s">
        <v>1692</v>
      </c>
      <c r="F2045">
        <v>36.430976899999997</v>
      </c>
      <c r="G2045">
        <v>-5.6878735999999996</v>
      </c>
      <c r="H2045" t="str">
        <f t="shared" si="62"/>
        <v>11</v>
      </c>
      <c r="I2045" s="3" t="str">
        <f t="shared" si="63"/>
        <v>11</v>
      </c>
      <c r="J2045" t="str">
        <f>VLOOKUP(I2045,prov!$B$2:$C$53,2,TRUE)</f>
        <v>Cádiz</v>
      </c>
      <c r="K2045" t="str">
        <f>VLOOKUP(J2045,prov!$C:$F,4,FALSE)</f>
        <v>Andalucía</v>
      </c>
    </row>
    <row r="2046" spans="1:11" x14ac:dyDescent="0.25">
      <c r="A2046">
        <v>11190</v>
      </c>
      <c r="B2046">
        <v>11901</v>
      </c>
      <c r="C2046">
        <v>1701</v>
      </c>
      <c r="D2046" t="s">
        <v>1693</v>
      </c>
      <c r="E2046" t="s">
        <v>1693</v>
      </c>
      <c r="F2046">
        <v>36.329279399999997</v>
      </c>
      <c r="G2046">
        <v>-5.7826597</v>
      </c>
      <c r="H2046" t="str">
        <f t="shared" si="62"/>
        <v>11</v>
      </c>
      <c r="I2046" s="3" t="str">
        <f t="shared" si="63"/>
        <v>11</v>
      </c>
      <c r="J2046" t="str">
        <f>VLOOKUP(I2046,prov!$B$2:$C$53,2,TRUE)</f>
        <v>Cádiz</v>
      </c>
      <c r="K2046" t="str">
        <f>VLOOKUP(J2046,prov!$C:$F,4,FALSE)</f>
        <v>Andalucía</v>
      </c>
    </row>
    <row r="2047" spans="1:11" x14ac:dyDescent="0.25">
      <c r="A2047">
        <v>11201</v>
      </c>
      <c r="B2047">
        <v>11004</v>
      </c>
      <c r="C2047">
        <v>1701</v>
      </c>
      <c r="D2047" t="s">
        <v>1694</v>
      </c>
      <c r="E2047" t="s">
        <v>1694</v>
      </c>
      <c r="F2047">
        <v>36.135763099999998</v>
      </c>
      <c r="G2047">
        <v>-5.4397824999999997</v>
      </c>
      <c r="H2047" t="str">
        <f t="shared" si="62"/>
        <v>11</v>
      </c>
      <c r="I2047" s="3" t="str">
        <f t="shared" si="63"/>
        <v>11</v>
      </c>
      <c r="J2047" t="str">
        <f>VLOOKUP(I2047,prov!$B$2:$C$53,2,TRUE)</f>
        <v>Cádiz</v>
      </c>
      <c r="K2047" t="str">
        <f>VLOOKUP(J2047,prov!$C:$F,4,FALSE)</f>
        <v>Andalucía</v>
      </c>
    </row>
    <row r="2048" spans="1:11" x14ac:dyDescent="0.25">
      <c r="A2048">
        <v>11202</v>
      </c>
      <c r="B2048">
        <v>11004</v>
      </c>
      <c r="C2048">
        <v>1701</v>
      </c>
      <c r="D2048" t="s">
        <v>1694</v>
      </c>
      <c r="E2048" t="s">
        <v>1694</v>
      </c>
      <c r="F2048">
        <v>36.137876299999988</v>
      </c>
      <c r="G2048">
        <v>-5.4528825999999997</v>
      </c>
      <c r="H2048" t="str">
        <f t="shared" si="62"/>
        <v>11</v>
      </c>
      <c r="I2048" s="3" t="str">
        <f t="shared" si="63"/>
        <v>11</v>
      </c>
      <c r="J2048" t="str">
        <f>VLOOKUP(I2048,prov!$B$2:$C$53,2,TRUE)</f>
        <v>Cádiz</v>
      </c>
      <c r="K2048" t="str">
        <f>VLOOKUP(J2048,prov!$C:$F,4,FALSE)</f>
        <v>Andalucía</v>
      </c>
    </row>
    <row r="2049" spans="1:11" x14ac:dyDescent="0.25">
      <c r="A2049">
        <v>11203</v>
      </c>
      <c r="B2049">
        <v>11004</v>
      </c>
      <c r="C2049">
        <v>1701</v>
      </c>
      <c r="D2049" t="s">
        <v>1694</v>
      </c>
      <c r="E2049" t="s">
        <v>1694</v>
      </c>
      <c r="F2049">
        <v>36.131982999999998</v>
      </c>
      <c r="G2049">
        <v>-5.4633649000000002</v>
      </c>
      <c r="H2049" t="str">
        <f t="shared" si="62"/>
        <v>11</v>
      </c>
      <c r="I2049" s="3" t="str">
        <f t="shared" si="63"/>
        <v>11</v>
      </c>
      <c r="J2049" t="str">
        <f>VLOOKUP(I2049,prov!$B$2:$C$53,2,TRUE)</f>
        <v>Cádiz</v>
      </c>
      <c r="K2049" t="str">
        <f>VLOOKUP(J2049,prov!$C:$F,4,FALSE)</f>
        <v>Andalucía</v>
      </c>
    </row>
    <row r="2050" spans="1:11" x14ac:dyDescent="0.25">
      <c r="A2050">
        <v>11204</v>
      </c>
      <c r="B2050">
        <v>11004</v>
      </c>
      <c r="C2050">
        <v>1701</v>
      </c>
      <c r="D2050" t="s">
        <v>1694</v>
      </c>
      <c r="E2050" t="s">
        <v>1694</v>
      </c>
      <c r="F2050">
        <v>36.146577999999998</v>
      </c>
      <c r="G2050">
        <v>-5.4699172999999996</v>
      </c>
      <c r="H2050" t="str">
        <f t="shared" ref="H2050:H2113" si="64">LEFT(A2050,LEN(A2050)-3)</f>
        <v>11</v>
      </c>
      <c r="I2050" s="3" t="str">
        <f t="shared" ref="I2050:I2113" si="65">TEXT(H2050,"00")</f>
        <v>11</v>
      </c>
      <c r="J2050" t="str">
        <f>VLOOKUP(I2050,prov!$B$2:$C$53,2,TRUE)</f>
        <v>Cádiz</v>
      </c>
      <c r="K2050" t="str">
        <f>VLOOKUP(J2050,prov!$C:$F,4,FALSE)</f>
        <v>Andalucía</v>
      </c>
    </row>
    <row r="2051" spans="1:11" x14ac:dyDescent="0.25">
      <c r="A2051">
        <v>11205</v>
      </c>
      <c r="B2051">
        <v>11004</v>
      </c>
      <c r="C2051">
        <v>1701</v>
      </c>
      <c r="D2051" t="s">
        <v>1694</v>
      </c>
      <c r="E2051" t="s">
        <v>1694</v>
      </c>
      <c r="F2051">
        <v>36.155535999999998</v>
      </c>
      <c r="G2051">
        <v>-5.4515725000000002</v>
      </c>
      <c r="H2051" t="str">
        <f t="shared" si="64"/>
        <v>11</v>
      </c>
      <c r="I2051" s="3" t="str">
        <f t="shared" si="65"/>
        <v>11</v>
      </c>
      <c r="J2051" t="str">
        <f>VLOOKUP(I2051,prov!$B$2:$C$53,2,TRUE)</f>
        <v>Cádiz</v>
      </c>
      <c r="K2051" t="str">
        <f>VLOOKUP(J2051,prov!$C:$F,4,FALSE)</f>
        <v>Andalucía</v>
      </c>
    </row>
    <row r="2052" spans="1:11" x14ac:dyDescent="0.25">
      <c r="A2052">
        <v>11206</v>
      </c>
      <c r="B2052">
        <v>11004</v>
      </c>
      <c r="C2052">
        <v>1701</v>
      </c>
      <c r="D2052" t="s">
        <v>1694</v>
      </c>
      <c r="E2052" t="s">
        <v>1694</v>
      </c>
      <c r="F2052">
        <v>36.105114299999997</v>
      </c>
      <c r="G2052">
        <v>-5.4882678999999994</v>
      </c>
      <c r="H2052" t="str">
        <f t="shared" si="64"/>
        <v>11</v>
      </c>
      <c r="I2052" s="3" t="str">
        <f t="shared" si="65"/>
        <v>11</v>
      </c>
      <c r="J2052" t="str">
        <f>VLOOKUP(I2052,prov!$B$2:$C$53,2,TRUE)</f>
        <v>Cádiz</v>
      </c>
      <c r="K2052" t="str">
        <f>VLOOKUP(J2052,prov!$C:$F,4,FALSE)</f>
        <v>Andalucía</v>
      </c>
    </row>
    <row r="2053" spans="1:11" x14ac:dyDescent="0.25">
      <c r="A2053">
        <v>11207</v>
      </c>
      <c r="B2053">
        <v>11004</v>
      </c>
      <c r="C2053">
        <v>1701</v>
      </c>
      <c r="D2053" t="s">
        <v>1694</v>
      </c>
      <c r="E2053" t="s">
        <v>1694</v>
      </c>
      <c r="F2053">
        <v>36.079691400000002</v>
      </c>
      <c r="G2053">
        <v>-5.4515725000000002</v>
      </c>
      <c r="H2053" t="str">
        <f t="shared" si="64"/>
        <v>11</v>
      </c>
      <c r="I2053" s="3" t="str">
        <f t="shared" si="65"/>
        <v>11</v>
      </c>
      <c r="J2053" t="str">
        <f>VLOOKUP(I2053,prov!$B$2:$C$53,2,TRUE)</f>
        <v>Cádiz</v>
      </c>
      <c r="K2053" t="str">
        <f>VLOOKUP(J2053,prov!$C:$F,4,FALSE)</f>
        <v>Andalucía</v>
      </c>
    </row>
    <row r="2054" spans="1:11" x14ac:dyDescent="0.25">
      <c r="A2054">
        <v>11300</v>
      </c>
      <c r="B2054">
        <v>11022</v>
      </c>
      <c r="C2054">
        <v>1701</v>
      </c>
      <c r="D2054" t="s">
        <v>1695</v>
      </c>
      <c r="E2054" t="s">
        <v>1695</v>
      </c>
      <c r="F2054">
        <v>36.171080199999999</v>
      </c>
      <c r="G2054">
        <v>-5.3468562999999998</v>
      </c>
      <c r="H2054" t="str">
        <f t="shared" si="64"/>
        <v>11</v>
      </c>
      <c r="I2054" s="3" t="str">
        <f t="shared" si="65"/>
        <v>11</v>
      </c>
      <c r="J2054" t="str">
        <f>VLOOKUP(I2054,prov!$B$2:$C$53,2,TRUE)</f>
        <v>Cádiz</v>
      </c>
      <c r="K2054" t="str">
        <f>VLOOKUP(J2054,prov!$C:$F,4,FALSE)</f>
        <v>Andalucía</v>
      </c>
    </row>
    <row r="2055" spans="1:11" x14ac:dyDescent="0.25">
      <c r="A2055">
        <v>11310</v>
      </c>
      <c r="B2055">
        <v>11033</v>
      </c>
      <c r="C2055">
        <v>4303</v>
      </c>
      <c r="D2055" t="s">
        <v>1696</v>
      </c>
      <c r="E2055" t="s">
        <v>1696</v>
      </c>
      <c r="F2055">
        <v>36.284433100000001</v>
      </c>
      <c r="G2055">
        <v>-5.2919562999999998</v>
      </c>
      <c r="H2055" t="str">
        <f t="shared" si="64"/>
        <v>11</v>
      </c>
      <c r="I2055" s="3" t="str">
        <f t="shared" si="65"/>
        <v>11</v>
      </c>
      <c r="J2055" t="str">
        <f>VLOOKUP(I2055,prov!$B$2:$C$53,2,TRUE)</f>
        <v>Cádiz</v>
      </c>
      <c r="K2055" t="str">
        <f>VLOOKUP(J2055,prov!$C:$F,4,FALSE)</f>
        <v>Andalucía</v>
      </c>
    </row>
    <row r="2056" spans="1:11" x14ac:dyDescent="0.25">
      <c r="A2056">
        <v>11311</v>
      </c>
      <c r="B2056">
        <v>11032</v>
      </c>
      <c r="C2056">
        <v>6901</v>
      </c>
      <c r="D2056" t="s">
        <v>1697</v>
      </c>
      <c r="E2056" t="s">
        <v>1697</v>
      </c>
      <c r="F2056">
        <v>36.298664000000002</v>
      </c>
      <c r="G2056">
        <v>-5.3063297999999994</v>
      </c>
      <c r="H2056" t="str">
        <f t="shared" si="64"/>
        <v>11</v>
      </c>
      <c r="I2056" s="3" t="str">
        <f t="shared" si="65"/>
        <v>11</v>
      </c>
      <c r="J2056" t="str">
        <f>VLOOKUP(I2056,prov!$B$2:$C$53,2,TRUE)</f>
        <v>Cádiz</v>
      </c>
      <c r="K2056" t="str">
        <f>VLOOKUP(J2056,prov!$C:$F,4,FALSE)</f>
        <v>Andalucía</v>
      </c>
    </row>
    <row r="2057" spans="1:11" x14ac:dyDescent="0.25">
      <c r="A2057">
        <v>11312</v>
      </c>
      <c r="B2057">
        <v>11033</v>
      </c>
      <c r="C2057">
        <v>6901</v>
      </c>
      <c r="D2057" t="s">
        <v>1698</v>
      </c>
      <c r="E2057" t="s">
        <v>1698</v>
      </c>
      <c r="F2057">
        <v>36.300882299999998</v>
      </c>
      <c r="G2057">
        <v>-5.2867303999999997</v>
      </c>
      <c r="H2057" t="str">
        <f t="shared" si="64"/>
        <v>11</v>
      </c>
      <c r="I2057" s="3" t="str">
        <f t="shared" si="65"/>
        <v>11</v>
      </c>
      <c r="J2057" t="str">
        <f>VLOOKUP(I2057,prov!$B$2:$C$53,2,TRUE)</f>
        <v>Cádiz</v>
      </c>
      <c r="K2057" t="str">
        <f>VLOOKUP(J2057,prov!$C:$F,4,FALSE)</f>
        <v>Andalucía</v>
      </c>
    </row>
    <row r="2058" spans="1:11" x14ac:dyDescent="0.25">
      <c r="A2058">
        <v>11313</v>
      </c>
      <c r="B2058">
        <v>11033</v>
      </c>
      <c r="C2058">
        <v>2201</v>
      </c>
      <c r="D2058" t="s">
        <v>1699</v>
      </c>
      <c r="E2058" t="s">
        <v>1699</v>
      </c>
      <c r="F2058">
        <v>36.181681099999999</v>
      </c>
      <c r="G2058">
        <v>-5.3821767999999999</v>
      </c>
      <c r="H2058" t="str">
        <f t="shared" si="64"/>
        <v>11</v>
      </c>
      <c r="I2058" s="3" t="str">
        <f t="shared" si="65"/>
        <v>11</v>
      </c>
      <c r="J2058" t="str">
        <f>VLOOKUP(I2058,prov!$B$2:$C$53,2,TRUE)</f>
        <v>Cádiz</v>
      </c>
      <c r="K2058" t="str">
        <f>VLOOKUP(J2058,prov!$C:$F,4,FALSE)</f>
        <v>Andalucía</v>
      </c>
    </row>
    <row r="2059" spans="1:11" x14ac:dyDescent="0.25">
      <c r="A2059">
        <v>11314</v>
      </c>
      <c r="B2059">
        <v>11033</v>
      </c>
      <c r="C2059">
        <v>1701</v>
      </c>
      <c r="D2059" t="s">
        <v>1700</v>
      </c>
      <c r="E2059" t="s">
        <v>1700</v>
      </c>
      <c r="F2059">
        <v>36.1779145</v>
      </c>
      <c r="G2059">
        <v>-5.3756344</v>
      </c>
      <c r="H2059" t="str">
        <f t="shared" si="64"/>
        <v>11</v>
      </c>
      <c r="I2059" s="3" t="str">
        <f t="shared" si="65"/>
        <v>11</v>
      </c>
      <c r="J2059" t="str">
        <f>VLOOKUP(I2059,prov!$B$2:$C$53,2,TRUE)</f>
        <v>Cádiz</v>
      </c>
      <c r="K2059" t="str">
        <f>VLOOKUP(J2059,prov!$C:$F,4,FALSE)</f>
        <v>Andalucía</v>
      </c>
    </row>
    <row r="2060" spans="1:11" x14ac:dyDescent="0.25">
      <c r="A2060">
        <v>11320</v>
      </c>
      <c r="B2060">
        <v>11021</v>
      </c>
      <c r="C2060">
        <v>4301</v>
      </c>
      <c r="D2060" t="s">
        <v>1701</v>
      </c>
      <c r="E2060" t="s">
        <v>1701</v>
      </c>
      <c r="F2060">
        <v>36.473438399999999</v>
      </c>
      <c r="G2060">
        <v>-5.4122816999999994</v>
      </c>
      <c r="H2060" t="str">
        <f t="shared" si="64"/>
        <v>11</v>
      </c>
      <c r="I2060" s="3" t="str">
        <f t="shared" si="65"/>
        <v>11</v>
      </c>
      <c r="J2060" t="str">
        <f>VLOOKUP(I2060,prov!$B$2:$C$53,2,TRUE)</f>
        <v>Cádiz</v>
      </c>
      <c r="K2060" t="str">
        <f>VLOOKUP(J2060,prov!$C:$F,4,FALSE)</f>
        <v>Andalucía</v>
      </c>
    </row>
    <row r="2061" spans="1:11" x14ac:dyDescent="0.25">
      <c r="A2061">
        <v>11330</v>
      </c>
      <c r="B2061">
        <v>11021</v>
      </c>
      <c r="C2061">
        <v>1701</v>
      </c>
      <c r="D2061" t="s">
        <v>1702</v>
      </c>
      <c r="E2061" t="s">
        <v>1702</v>
      </c>
      <c r="F2061">
        <v>36.4388595</v>
      </c>
      <c r="G2061">
        <v>-5.5197393999999997</v>
      </c>
      <c r="H2061" t="str">
        <f t="shared" si="64"/>
        <v>11</v>
      </c>
      <c r="I2061" s="3" t="str">
        <f t="shared" si="65"/>
        <v>11</v>
      </c>
      <c r="J2061" t="str">
        <f>VLOOKUP(I2061,prov!$B$2:$C$53,2,TRUE)</f>
        <v>Cádiz</v>
      </c>
      <c r="K2061" t="str">
        <f>VLOOKUP(J2061,prov!$C:$F,4,FALSE)</f>
        <v>Andalucía</v>
      </c>
    </row>
    <row r="2062" spans="1:11" x14ac:dyDescent="0.25">
      <c r="A2062">
        <v>11339</v>
      </c>
      <c r="B2062">
        <v>11021</v>
      </c>
      <c r="C2062">
        <v>1701</v>
      </c>
      <c r="D2062" t="s">
        <v>1702</v>
      </c>
      <c r="E2062" t="s">
        <v>1702</v>
      </c>
      <c r="F2062">
        <v>36.391106100000002</v>
      </c>
      <c r="G2062">
        <v>-5.3834853999999996</v>
      </c>
      <c r="H2062" t="str">
        <f t="shared" si="64"/>
        <v>11</v>
      </c>
      <c r="I2062" s="3" t="str">
        <f t="shared" si="65"/>
        <v>11</v>
      </c>
      <c r="J2062" t="str">
        <f>VLOOKUP(I2062,prov!$B$2:$C$53,2,TRUE)</f>
        <v>Cádiz</v>
      </c>
      <c r="K2062" t="str">
        <f>VLOOKUP(J2062,prov!$C:$F,4,FALSE)</f>
        <v>Andalucía</v>
      </c>
    </row>
    <row r="2063" spans="1:11" x14ac:dyDescent="0.25">
      <c r="A2063">
        <v>11340</v>
      </c>
      <c r="B2063">
        <v>11021</v>
      </c>
      <c r="C2063">
        <v>3801</v>
      </c>
      <c r="D2063" t="s">
        <v>1703</v>
      </c>
      <c r="E2063" t="s">
        <v>1703</v>
      </c>
      <c r="F2063">
        <v>36.341200399999998</v>
      </c>
      <c r="G2063">
        <v>-5.3220140999999996</v>
      </c>
      <c r="H2063" t="str">
        <f t="shared" si="64"/>
        <v>11</v>
      </c>
      <c r="I2063" s="3" t="str">
        <f t="shared" si="65"/>
        <v>11</v>
      </c>
      <c r="J2063" t="str">
        <f>VLOOKUP(I2063,prov!$B$2:$C$53,2,TRUE)</f>
        <v>Cádiz</v>
      </c>
      <c r="K2063" t="str">
        <f>VLOOKUP(J2063,prov!$C:$F,4,FALSE)</f>
        <v>Andalucía</v>
      </c>
    </row>
    <row r="2064" spans="1:11" x14ac:dyDescent="0.25">
      <c r="A2064">
        <v>11350</v>
      </c>
      <c r="B2064">
        <v>11013</v>
      </c>
      <c r="C2064">
        <v>1701</v>
      </c>
      <c r="D2064" t="s">
        <v>1704</v>
      </c>
      <c r="E2064" t="s">
        <v>1704</v>
      </c>
      <c r="F2064">
        <v>36.333779700000001</v>
      </c>
      <c r="G2064">
        <v>-5.4568132999999994</v>
      </c>
      <c r="H2064" t="str">
        <f t="shared" si="64"/>
        <v>11</v>
      </c>
      <c r="I2064" s="3" t="str">
        <f t="shared" si="65"/>
        <v>11</v>
      </c>
      <c r="J2064" t="str">
        <f>VLOOKUP(I2064,prov!$B$2:$C$53,2,TRUE)</f>
        <v>Cádiz</v>
      </c>
      <c r="K2064" t="str">
        <f>VLOOKUP(J2064,prov!$C:$F,4,FALSE)</f>
        <v>Andalucía</v>
      </c>
    </row>
    <row r="2065" spans="1:11" x14ac:dyDescent="0.25">
      <c r="A2065">
        <v>11360</v>
      </c>
      <c r="B2065">
        <v>11033</v>
      </c>
      <c r="C2065">
        <v>5601</v>
      </c>
      <c r="D2065" t="s">
        <v>1705</v>
      </c>
      <c r="E2065" t="s">
        <v>1705</v>
      </c>
      <c r="F2065">
        <v>36.2510823</v>
      </c>
      <c r="G2065">
        <v>-5.3730176000000007</v>
      </c>
      <c r="H2065" t="str">
        <f t="shared" si="64"/>
        <v>11</v>
      </c>
      <c r="I2065" s="3" t="str">
        <f t="shared" si="65"/>
        <v>11</v>
      </c>
      <c r="J2065" t="str">
        <f>VLOOKUP(I2065,prov!$B$2:$C$53,2,TRUE)</f>
        <v>Cádiz</v>
      </c>
      <c r="K2065" t="str">
        <f>VLOOKUP(J2065,prov!$C:$F,4,FALSE)</f>
        <v>Andalucía</v>
      </c>
    </row>
    <row r="2066" spans="1:11" x14ac:dyDescent="0.25">
      <c r="A2066">
        <v>11368</v>
      </c>
      <c r="B2066">
        <v>11033</v>
      </c>
      <c r="C2066">
        <v>3801</v>
      </c>
      <c r="D2066" t="s">
        <v>1706</v>
      </c>
      <c r="E2066" t="s">
        <v>1706</v>
      </c>
      <c r="F2066">
        <v>36.217439800000001</v>
      </c>
      <c r="G2066">
        <v>-5.4293044999999998</v>
      </c>
      <c r="H2066" t="str">
        <f t="shared" si="64"/>
        <v>11</v>
      </c>
      <c r="I2066" s="3" t="str">
        <f t="shared" si="65"/>
        <v>11</v>
      </c>
      <c r="J2066" t="str">
        <f>VLOOKUP(I2066,prov!$B$2:$C$53,2,TRUE)</f>
        <v>Cádiz</v>
      </c>
      <c r="K2066" t="str">
        <f>VLOOKUP(J2066,prov!$C:$F,4,FALSE)</f>
        <v>Andalucía</v>
      </c>
    </row>
    <row r="2067" spans="1:11" x14ac:dyDescent="0.25">
      <c r="A2067">
        <v>11369</v>
      </c>
      <c r="B2067">
        <v>11032</v>
      </c>
      <c r="C2067">
        <v>5601</v>
      </c>
      <c r="D2067" t="s">
        <v>1707</v>
      </c>
      <c r="E2067" t="s">
        <v>1707</v>
      </c>
      <c r="F2067">
        <v>36.192504800000009</v>
      </c>
      <c r="G2067">
        <v>-5.4122816999999994</v>
      </c>
      <c r="H2067" t="str">
        <f t="shared" si="64"/>
        <v>11</v>
      </c>
      <c r="I2067" s="3" t="str">
        <f t="shared" si="65"/>
        <v>11</v>
      </c>
      <c r="J2067" t="str">
        <f>VLOOKUP(I2067,prov!$B$2:$C$53,2,TRUE)</f>
        <v>Cádiz</v>
      </c>
      <c r="K2067" t="str">
        <f>VLOOKUP(J2067,prov!$C:$F,4,FALSE)</f>
        <v>Andalucía</v>
      </c>
    </row>
    <row r="2068" spans="1:11" x14ac:dyDescent="0.25">
      <c r="A2068">
        <v>11370</v>
      </c>
      <c r="B2068">
        <v>11008</v>
      </c>
      <c r="C2068">
        <v>1701</v>
      </c>
      <c r="D2068" t="s">
        <v>1708</v>
      </c>
      <c r="E2068" t="s">
        <v>1708</v>
      </c>
      <c r="F2068">
        <v>36.241492299999997</v>
      </c>
      <c r="G2068">
        <v>-5.5827334000000004</v>
      </c>
      <c r="H2068" t="str">
        <f t="shared" si="64"/>
        <v>11</v>
      </c>
      <c r="I2068" s="3" t="str">
        <f t="shared" si="65"/>
        <v>11</v>
      </c>
      <c r="J2068" t="str">
        <f>VLOOKUP(I2068,prov!$B$2:$C$53,2,TRUE)</f>
        <v>Cádiz</v>
      </c>
      <c r="K2068" t="str">
        <f>VLOOKUP(J2068,prov!$C:$F,4,FALSE)</f>
        <v>Andalucía</v>
      </c>
    </row>
    <row r="2069" spans="1:11" x14ac:dyDescent="0.25">
      <c r="A2069">
        <v>11379</v>
      </c>
      <c r="B2069">
        <v>11008</v>
      </c>
      <c r="C2069">
        <v>1701</v>
      </c>
      <c r="D2069" t="s">
        <v>1708</v>
      </c>
      <c r="E2069" t="s">
        <v>1708</v>
      </c>
      <c r="F2069">
        <v>36.235999199999988</v>
      </c>
      <c r="G2069">
        <v>-5.4672961999999998</v>
      </c>
      <c r="H2069" t="str">
        <f t="shared" si="64"/>
        <v>11</v>
      </c>
      <c r="I2069" s="3" t="str">
        <f t="shared" si="65"/>
        <v>11</v>
      </c>
      <c r="J2069" t="str">
        <f>VLOOKUP(I2069,prov!$B$2:$C$53,2,TRUE)</f>
        <v>Cádiz</v>
      </c>
      <c r="K2069" t="str">
        <f>VLOOKUP(J2069,prov!$C:$F,4,FALSE)</f>
        <v>Andalucía</v>
      </c>
    </row>
    <row r="2070" spans="1:11" x14ac:dyDescent="0.25">
      <c r="A2070">
        <v>11380</v>
      </c>
      <c r="B2070">
        <v>11035</v>
      </c>
      <c r="C2070">
        <v>4399</v>
      </c>
      <c r="D2070" t="s">
        <v>1709</v>
      </c>
      <c r="E2070" t="s">
        <v>1709</v>
      </c>
      <c r="F2070">
        <v>36.056911700000001</v>
      </c>
      <c r="G2070">
        <v>-5.5932389999999996</v>
      </c>
      <c r="H2070" t="str">
        <f t="shared" si="64"/>
        <v>11</v>
      </c>
      <c r="I2070" s="3" t="str">
        <f t="shared" si="65"/>
        <v>11</v>
      </c>
      <c r="J2070" t="str">
        <f>VLOOKUP(I2070,prov!$B$2:$C$53,2,TRUE)</f>
        <v>Cádiz</v>
      </c>
      <c r="K2070" t="str">
        <f>VLOOKUP(J2070,prov!$C:$F,4,FALSE)</f>
        <v>Andalucía</v>
      </c>
    </row>
    <row r="2071" spans="1:11" x14ac:dyDescent="0.25">
      <c r="A2071">
        <v>11389</v>
      </c>
      <c r="B2071">
        <v>11005</v>
      </c>
      <c r="C2071">
        <v>7501</v>
      </c>
      <c r="D2071" t="s">
        <v>1752</v>
      </c>
      <c r="E2071" t="s">
        <v>1752</v>
      </c>
      <c r="F2071">
        <v>40.463667000000008</v>
      </c>
      <c r="G2071">
        <v>-3.7492200000000002</v>
      </c>
      <c r="H2071" t="str">
        <f t="shared" si="64"/>
        <v>11</v>
      </c>
      <c r="I2071" s="3" t="str">
        <f t="shared" si="65"/>
        <v>11</v>
      </c>
      <c r="J2071" t="str">
        <f>VLOOKUP(I2071,prov!$B$2:$C$53,2,TRUE)</f>
        <v>Cádiz</v>
      </c>
      <c r="K2071" t="str">
        <f>VLOOKUP(J2071,prov!$C:$F,4,FALSE)</f>
        <v>Andalucía</v>
      </c>
    </row>
    <row r="2072" spans="1:11" x14ac:dyDescent="0.25">
      <c r="A2072">
        <v>11390</v>
      </c>
      <c r="B2072">
        <v>11004</v>
      </c>
      <c r="C2072">
        <v>3801</v>
      </c>
      <c r="D2072" t="s">
        <v>1710</v>
      </c>
      <c r="E2072" t="s">
        <v>1710</v>
      </c>
      <c r="F2072">
        <v>36.084342800000002</v>
      </c>
      <c r="G2072">
        <v>-5.5276100000000001</v>
      </c>
      <c r="H2072" t="str">
        <f t="shared" si="64"/>
        <v>11</v>
      </c>
      <c r="I2072" s="3" t="str">
        <f t="shared" si="65"/>
        <v>11</v>
      </c>
      <c r="J2072" t="str">
        <f>VLOOKUP(I2072,prov!$B$2:$C$53,2,TRUE)</f>
        <v>Cádiz</v>
      </c>
      <c r="K2072" t="str">
        <f>VLOOKUP(J2072,prov!$C:$F,4,FALSE)</f>
        <v>Andalucía</v>
      </c>
    </row>
    <row r="2073" spans="1:11" x14ac:dyDescent="0.25">
      <c r="A2073">
        <v>11391</v>
      </c>
      <c r="B2073">
        <v>11004</v>
      </c>
      <c r="C2073">
        <v>1799</v>
      </c>
      <c r="D2073" t="s">
        <v>1694</v>
      </c>
      <c r="E2073" t="s">
        <v>1694</v>
      </c>
      <c r="F2073">
        <v>36.148973099999999</v>
      </c>
      <c r="G2073">
        <v>-5.7089240999999999</v>
      </c>
      <c r="H2073" t="str">
        <f t="shared" si="64"/>
        <v>11</v>
      </c>
      <c r="I2073" s="3" t="str">
        <f t="shared" si="65"/>
        <v>11</v>
      </c>
      <c r="J2073" t="str">
        <f>VLOOKUP(I2073,prov!$B$2:$C$53,2,TRUE)</f>
        <v>Cádiz</v>
      </c>
      <c r="K2073" t="str">
        <f>VLOOKUP(J2073,prov!$C:$F,4,FALSE)</f>
        <v>Andalucía</v>
      </c>
    </row>
    <row r="2074" spans="1:11" x14ac:dyDescent="0.25">
      <c r="A2074">
        <v>11392</v>
      </c>
      <c r="B2074">
        <v>11035</v>
      </c>
      <c r="C2074">
        <v>17301</v>
      </c>
      <c r="D2074" t="s">
        <v>1711</v>
      </c>
      <c r="E2074" t="s">
        <v>1711</v>
      </c>
      <c r="F2074">
        <v>36.222206900000003</v>
      </c>
      <c r="G2074">
        <v>-5.7615829999999999</v>
      </c>
      <c r="H2074" t="str">
        <f t="shared" si="64"/>
        <v>11</v>
      </c>
      <c r="I2074" s="3" t="str">
        <f t="shared" si="65"/>
        <v>11</v>
      </c>
      <c r="J2074" t="str">
        <f>VLOOKUP(I2074,prov!$B$2:$C$53,2,TRUE)</f>
        <v>Cádiz</v>
      </c>
      <c r="K2074" t="str">
        <f>VLOOKUP(J2074,prov!$C:$F,4,FALSE)</f>
        <v>Andalucía</v>
      </c>
    </row>
    <row r="2075" spans="1:11" x14ac:dyDescent="0.25">
      <c r="A2075">
        <v>11393</v>
      </c>
      <c r="B2075">
        <v>11007</v>
      </c>
      <c r="C2075">
        <v>8101</v>
      </c>
      <c r="D2075" t="s">
        <v>1712</v>
      </c>
      <c r="E2075" t="s">
        <v>1712</v>
      </c>
      <c r="F2075">
        <v>36.132569799999999</v>
      </c>
      <c r="G2075">
        <v>-5.8248352000000008</v>
      </c>
      <c r="H2075" t="str">
        <f t="shared" si="64"/>
        <v>11</v>
      </c>
      <c r="I2075" s="3" t="str">
        <f t="shared" si="65"/>
        <v>11</v>
      </c>
      <c r="J2075" t="str">
        <f>VLOOKUP(I2075,prov!$B$2:$C$53,2,TRUE)</f>
        <v>Cádiz</v>
      </c>
      <c r="K2075" t="str">
        <f>VLOOKUP(J2075,prov!$C:$F,4,FALSE)</f>
        <v>Andalucía</v>
      </c>
    </row>
    <row r="2076" spans="1:11" x14ac:dyDescent="0.25">
      <c r="A2076">
        <v>11400</v>
      </c>
      <c r="B2076">
        <v>11020</v>
      </c>
      <c r="C2076">
        <v>1702</v>
      </c>
      <c r="D2076" t="s">
        <v>1713</v>
      </c>
      <c r="E2076" t="s">
        <v>1713</v>
      </c>
      <c r="F2076">
        <v>36.781334100000002</v>
      </c>
      <c r="G2076">
        <v>-6.0044120999999997</v>
      </c>
      <c r="H2076" t="str">
        <f t="shared" si="64"/>
        <v>11</v>
      </c>
      <c r="I2076" s="3" t="str">
        <f t="shared" si="65"/>
        <v>11</v>
      </c>
      <c r="J2076" t="str">
        <f>VLOOKUP(I2076,prov!$B$2:$C$53,2,TRUE)</f>
        <v>Cádiz</v>
      </c>
      <c r="K2076" t="str">
        <f>VLOOKUP(J2076,prov!$C:$F,4,FALSE)</f>
        <v>Andalucía</v>
      </c>
    </row>
    <row r="2077" spans="1:11" x14ac:dyDescent="0.25">
      <c r="A2077">
        <v>11401</v>
      </c>
      <c r="B2077">
        <v>11020</v>
      </c>
      <c r="C2077">
        <v>14101</v>
      </c>
      <c r="D2077" t="s">
        <v>1714</v>
      </c>
      <c r="E2077" t="s">
        <v>1714</v>
      </c>
      <c r="F2077">
        <v>36.677056700000001</v>
      </c>
      <c r="G2077">
        <v>-6.1275174999999997</v>
      </c>
      <c r="H2077" t="str">
        <f t="shared" si="64"/>
        <v>11</v>
      </c>
      <c r="I2077" s="3" t="str">
        <f t="shared" si="65"/>
        <v>11</v>
      </c>
      <c r="J2077" t="str">
        <f>VLOOKUP(I2077,prov!$B$2:$C$53,2,TRUE)</f>
        <v>Cádiz</v>
      </c>
      <c r="K2077" t="str">
        <f>VLOOKUP(J2077,prov!$C:$F,4,FALSE)</f>
        <v>Andalucía</v>
      </c>
    </row>
    <row r="2078" spans="1:11" x14ac:dyDescent="0.25">
      <c r="A2078">
        <v>11402</v>
      </c>
      <c r="B2078">
        <v>11020</v>
      </c>
      <c r="C2078">
        <v>14101</v>
      </c>
      <c r="D2078" t="s">
        <v>1714</v>
      </c>
      <c r="E2078" t="s">
        <v>1714</v>
      </c>
      <c r="F2078">
        <v>36.687393899999996</v>
      </c>
      <c r="G2078">
        <v>-6.1354682999999994</v>
      </c>
      <c r="H2078" t="str">
        <f t="shared" si="64"/>
        <v>11</v>
      </c>
      <c r="I2078" s="3" t="str">
        <f t="shared" si="65"/>
        <v>11</v>
      </c>
      <c r="J2078" t="str">
        <f>VLOOKUP(I2078,prov!$B$2:$C$53,2,TRUE)</f>
        <v>Cádiz</v>
      </c>
      <c r="K2078" t="str">
        <f>VLOOKUP(J2078,prov!$C:$F,4,FALSE)</f>
        <v>Andalucía</v>
      </c>
    </row>
    <row r="2079" spans="1:11" x14ac:dyDescent="0.25">
      <c r="A2079">
        <v>11403</v>
      </c>
      <c r="B2079">
        <v>11020</v>
      </c>
      <c r="C2079">
        <v>14101</v>
      </c>
      <c r="D2079" t="s">
        <v>1714</v>
      </c>
      <c r="E2079" t="s">
        <v>1714</v>
      </c>
      <c r="F2079">
        <v>36.684434400000001</v>
      </c>
      <c r="G2079">
        <v>-6.1407693999999999</v>
      </c>
      <c r="H2079" t="str">
        <f t="shared" si="64"/>
        <v>11</v>
      </c>
      <c r="I2079" s="3" t="str">
        <f t="shared" si="65"/>
        <v>11</v>
      </c>
      <c r="J2079" t="str">
        <f>VLOOKUP(I2079,prov!$B$2:$C$53,2,TRUE)</f>
        <v>Cádiz</v>
      </c>
      <c r="K2079" t="str">
        <f>VLOOKUP(J2079,prov!$C:$F,4,FALSE)</f>
        <v>Andalucía</v>
      </c>
    </row>
    <row r="2080" spans="1:11" x14ac:dyDescent="0.25">
      <c r="A2080">
        <v>11404</v>
      </c>
      <c r="B2080">
        <v>11020</v>
      </c>
      <c r="C2080">
        <v>14101</v>
      </c>
      <c r="D2080" t="s">
        <v>1714</v>
      </c>
      <c r="E2080" t="s">
        <v>1714</v>
      </c>
      <c r="F2080">
        <v>36.701141999999997</v>
      </c>
      <c r="G2080">
        <v>-6.1553497999999998</v>
      </c>
      <c r="H2080" t="str">
        <f t="shared" si="64"/>
        <v>11</v>
      </c>
      <c r="I2080" s="3" t="str">
        <f t="shared" si="65"/>
        <v>11</v>
      </c>
      <c r="J2080" t="str">
        <f>VLOOKUP(I2080,prov!$B$2:$C$53,2,TRUE)</f>
        <v>Cádiz</v>
      </c>
      <c r="K2080" t="str">
        <f>VLOOKUP(J2080,prov!$C:$F,4,FALSE)</f>
        <v>Andalucía</v>
      </c>
    </row>
    <row r="2081" spans="1:11" x14ac:dyDescent="0.25">
      <c r="A2081">
        <v>11405</v>
      </c>
      <c r="B2081">
        <v>11020</v>
      </c>
      <c r="C2081">
        <v>14101</v>
      </c>
      <c r="D2081" t="s">
        <v>1714</v>
      </c>
      <c r="E2081" t="s">
        <v>1714</v>
      </c>
      <c r="F2081">
        <v>36.695131600000003</v>
      </c>
      <c r="G2081">
        <v>-6.1155931999999993</v>
      </c>
      <c r="H2081" t="str">
        <f t="shared" si="64"/>
        <v>11</v>
      </c>
      <c r="I2081" s="3" t="str">
        <f t="shared" si="65"/>
        <v>11</v>
      </c>
      <c r="J2081" t="str">
        <f>VLOOKUP(I2081,prov!$B$2:$C$53,2,TRUE)</f>
        <v>Cádiz</v>
      </c>
      <c r="K2081" t="str">
        <f>VLOOKUP(J2081,prov!$C:$F,4,FALSE)</f>
        <v>Andalucía</v>
      </c>
    </row>
    <row r="2082" spans="1:11" x14ac:dyDescent="0.25">
      <c r="A2082">
        <v>11406</v>
      </c>
      <c r="B2082">
        <v>11020</v>
      </c>
      <c r="C2082">
        <v>8101</v>
      </c>
      <c r="D2082" t="s">
        <v>1715</v>
      </c>
      <c r="E2082" t="s">
        <v>1715</v>
      </c>
      <c r="F2082">
        <v>36.676733599999999</v>
      </c>
      <c r="G2082">
        <v>-6.1076450000000007</v>
      </c>
      <c r="H2082" t="str">
        <f t="shared" si="64"/>
        <v>11</v>
      </c>
      <c r="I2082" s="3" t="str">
        <f t="shared" si="65"/>
        <v>11</v>
      </c>
      <c r="J2082" t="str">
        <f>VLOOKUP(I2082,prov!$B$2:$C$53,2,TRUE)</f>
        <v>Cádiz</v>
      </c>
      <c r="K2082" t="str">
        <f>VLOOKUP(J2082,prov!$C:$F,4,FALSE)</f>
        <v>Andalucía</v>
      </c>
    </row>
    <row r="2083" spans="1:11" x14ac:dyDescent="0.25">
      <c r="A2083">
        <v>11407</v>
      </c>
      <c r="B2083">
        <v>11020</v>
      </c>
      <c r="C2083">
        <v>14101</v>
      </c>
      <c r="D2083" t="s">
        <v>1714</v>
      </c>
      <c r="E2083" t="s">
        <v>1714</v>
      </c>
      <c r="F2083">
        <v>36.704785299999998</v>
      </c>
      <c r="G2083">
        <v>-6.1367934999999996</v>
      </c>
      <c r="H2083" t="str">
        <f t="shared" si="64"/>
        <v>11</v>
      </c>
      <c r="I2083" s="3" t="str">
        <f t="shared" si="65"/>
        <v>11</v>
      </c>
      <c r="J2083" t="str">
        <f>VLOOKUP(I2083,prov!$B$2:$C$53,2,TRUE)</f>
        <v>Cádiz</v>
      </c>
      <c r="K2083" t="str">
        <f>VLOOKUP(J2083,prov!$C:$F,4,FALSE)</f>
        <v>Andalucía</v>
      </c>
    </row>
    <row r="2084" spans="1:11" x14ac:dyDescent="0.25">
      <c r="A2084">
        <v>11408</v>
      </c>
      <c r="B2084">
        <v>11020</v>
      </c>
      <c r="C2084">
        <v>14101</v>
      </c>
      <c r="D2084" t="s">
        <v>1714</v>
      </c>
      <c r="E2084" t="s">
        <v>1714</v>
      </c>
      <c r="F2084">
        <v>36.676554199999998</v>
      </c>
      <c r="G2084">
        <v>-6.1633041999999998</v>
      </c>
      <c r="H2084" t="str">
        <f t="shared" si="64"/>
        <v>11</v>
      </c>
      <c r="I2084" s="3" t="str">
        <f t="shared" si="65"/>
        <v>11</v>
      </c>
      <c r="J2084" t="str">
        <f>VLOOKUP(I2084,prov!$B$2:$C$53,2,TRUE)</f>
        <v>Cádiz</v>
      </c>
      <c r="K2084" t="str">
        <f>VLOOKUP(J2084,prov!$C:$F,4,FALSE)</f>
        <v>Andalucía</v>
      </c>
    </row>
    <row r="2085" spans="1:11" x14ac:dyDescent="0.25">
      <c r="A2085">
        <v>11500</v>
      </c>
      <c r="B2085">
        <v>11027</v>
      </c>
      <c r="C2085">
        <v>14101</v>
      </c>
      <c r="D2085" t="s">
        <v>1716</v>
      </c>
      <c r="E2085" t="s">
        <v>1716</v>
      </c>
      <c r="F2085">
        <v>36.6393281</v>
      </c>
      <c r="G2085">
        <v>-6.2588368999999986</v>
      </c>
      <c r="H2085" t="str">
        <f t="shared" si="64"/>
        <v>11</v>
      </c>
      <c r="I2085" s="3" t="str">
        <f t="shared" si="65"/>
        <v>11</v>
      </c>
      <c r="J2085" t="str">
        <f>VLOOKUP(I2085,prov!$B$2:$C$53,2,TRUE)</f>
        <v>Cádiz</v>
      </c>
      <c r="K2085" t="str">
        <f>VLOOKUP(J2085,prov!$C:$F,4,FALSE)</f>
        <v>Andalucía</v>
      </c>
    </row>
    <row r="2086" spans="1:11" x14ac:dyDescent="0.25">
      <c r="A2086">
        <v>11510</v>
      </c>
      <c r="B2086">
        <v>11028</v>
      </c>
      <c r="C2086">
        <v>3801</v>
      </c>
      <c r="D2086" t="s">
        <v>1717</v>
      </c>
      <c r="E2086" t="s">
        <v>1717</v>
      </c>
      <c r="F2086">
        <v>36.518987199999998</v>
      </c>
      <c r="G2086">
        <v>-6.0891031999999994</v>
      </c>
      <c r="H2086" t="str">
        <f t="shared" si="64"/>
        <v>11</v>
      </c>
      <c r="I2086" s="3" t="str">
        <f t="shared" si="65"/>
        <v>11</v>
      </c>
      <c r="J2086" t="str">
        <f>VLOOKUP(I2086,prov!$B$2:$C$53,2,TRUE)</f>
        <v>Cádiz</v>
      </c>
      <c r="K2086" t="str">
        <f>VLOOKUP(J2086,prov!$C:$F,4,FALSE)</f>
        <v>Andalucía</v>
      </c>
    </row>
    <row r="2087" spans="1:11" x14ac:dyDescent="0.25">
      <c r="A2087">
        <v>11518</v>
      </c>
      <c r="B2087">
        <v>11028</v>
      </c>
      <c r="C2087">
        <v>1701</v>
      </c>
      <c r="D2087" t="s">
        <v>1718</v>
      </c>
      <c r="E2087" t="s">
        <v>1718</v>
      </c>
      <c r="F2087">
        <v>36.502944499999998</v>
      </c>
      <c r="G2087">
        <v>-6.1394441000000004</v>
      </c>
      <c r="H2087" t="str">
        <f t="shared" si="64"/>
        <v>11</v>
      </c>
      <c r="I2087" s="3" t="str">
        <f t="shared" si="65"/>
        <v>11</v>
      </c>
      <c r="J2087" t="str">
        <f>VLOOKUP(I2087,prov!$B$2:$C$53,2,TRUE)</f>
        <v>Cádiz</v>
      </c>
      <c r="K2087" t="str">
        <f>VLOOKUP(J2087,prov!$C:$F,4,FALSE)</f>
        <v>Andalucía</v>
      </c>
    </row>
    <row r="2088" spans="1:11" x14ac:dyDescent="0.25">
      <c r="A2088">
        <v>11519</v>
      </c>
      <c r="B2088">
        <v>11028</v>
      </c>
      <c r="C2088">
        <v>4301</v>
      </c>
      <c r="D2088" t="s">
        <v>1719</v>
      </c>
      <c r="E2088" t="s">
        <v>1719</v>
      </c>
      <c r="F2088">
        <v>36.517534699999999</v>
      </c>
      <c r="G2088">
        <v>-6.2216677999999996</v>
      </c>
      <c r="H2088" t="str">
        <f t="shared" si="64"/>
        <v>11</v>
      </c>
      <c r="I2088" s="3" t="str">
        <f t="shared" si="65"/>
        <v>11</v>
      </c>
      <c r="J2088" t="str">
        <f>VLOOKUP(I2088,prov!$B$2:$C$53,2,TRUE)</f>
        <v>Cádiz</v>
      </c>
      <c r="K2088" t="str">
        <f>VLOOKUP(J2088,prov!$C:$F,4,FALSE)</f>
        <v>Andalucía</v>
      </c>
    </row>
    <row r="2089" spans="1:11" x14ac:dyDescent="0.25">
      <c r="A2089">
        <v>11520</v>
      </c>
      <c r="B2089">
        <v>11030</v>
      </c>
      <c r="C2089">
        <v>1799</v>
      </c>
      <c r="D2089" t="s">
        <v>1720</v>
      </c>
      <c r="E2089" t="s">
        <v>1720</v>
      </c>
      <c r="F2089">
        <v>36.677820599999997</v>
      </c>
      <c r="G2089">
        <v>-6.3438784999999998</v>
      </c>
      <c r="H2089" t="str">
        <f t="shared" si="64"/>
        <v>11</v>
      </c>
      <c r="I2089" s="3" t="str">
        <f t="shared" si="65"/>
        <v>11</v>
      </c>
      <c r="J2089" t="str">
        <f>VLOOKUP(I2089,prov!$B$2:$C$53,2,TRUE)</f>
        <v>Cádiz</v>
      </c>
      <c r="K2089" t="str">
        <f>VLOOKUP(J2089,prov!$C:$F,4,FALSE)</f>
        <v>Andalucía</v>
      </c>
    </row>
    <row r="2090" spans="1:11" x14ac:dyDescent="0.25">
      <c r="A2090">
        <v>11540</v>
      </c>
      <c r="B2090">
        <v>11032</v>
      </c>
      <c r="C2090">
        <v>1701</v>
      </c>
      <c r="D2090" t="s">
        <v>1721</v>
      </c>
      <c r="E2090" t="s">
        <v>1721</v>
      </c>
      <c r="F2090">
        <v>36.7987362</v>
      </c>
      <c r="G2090">
        <v>-6.2907139000000001</v>
      </c>
      <c r="H2090" t="str">
        <f t="shared" si="64"/>
        <v>11</v>
      </c>
      <c r="I2090" s="3" t="str">
        <f t="shared" si="65"/>
        <v>11</v>
      </c>
      <c r="J2090" t="str">
        <f>VLOOKUP(I2090,prov!$B$2:$C$53,2,TRUE)</f>
        <v>Cádiz</v>
      </c>
      <c r="K2090" t="str">
        <f>VLOOKUP(J2090,prov!$C:$F,4,FALSE)</f>
        <v>Andalucía</v>
      </c>
    </row>
    <row r="2091" spans="1:11" x14ac:dyDescent="0.25">
      <c r="A2091">
        <v>11549</v>
      </c>
      <c r="B2091">
        <v>11032</v>
      </c>
      <c r="C2091">
        <v>1701</v>
      </c>
      <c r="D2091" t="s">
        <v>1721</v>
      </c>
      <c r="E2091" t="s">
        <v>1721</v>
      </c>
      <c r="F2091">
        <v>36.861946199999998</v>
      </c>
      <c r="G2091">
        <v>-6.3119743000000001</v>
      </c>
      <c r="H2091" t="str">
        <f t="shared" si="64"/>
        <v>11</v>
      </c>
      <c r="I2091" s="3" t="str">
        <f t="shared" si="65"/>
        <v>11</v>
      </c>
      <c r="J2091" t="str">
        <f>VLOOKUP(I2091,prov!$B$2:$C$53,2,TRUE)</f>
        <v>Cádiz</v>
      </c>
      <c r="K2091" t="str">
        <f>VLOOKUP(J2091,prov!$C:$F,4,FALSE)</f>
        <v>Andalucía</v>
      </c>
    </row>
    <row r="2092" spans="1:11" x14ac:dyDescent="0.25">
      <c r="A2092">
        <v>11550</v>
      </c>
      <c r="B2092">
        <v>11016</v>
      </c>
      <c r="C2092">
        <v>1701</v>
      </c>
      <c r="D2092" t="s">
        <v>1722</v>
      </c>
      <c r="E2092" t="s">
        <v>1722</v>
      </c>
      <c r="F2092">
        <v>36.7286748</v>
      </c>
      <c r="G2092">
        <v>-6.3970883999999986</v>
      </c>
      <c r="H2092" t="str">
        <f t="shared" si="64"/>
        <v>11</v>
      </c>
      <c r="I2092" s="3" t="str">
        <f t="shared" si="65"/>
        <v>11</v>
      </c>
      <c r="J2092" t="str">
        <f>VLOOKUP(I2092,prov!$B$2:$C$53,2,TRUE)</f>
        <v>Cádiz</v>
      </c>
      <c r="K2092" t="str">
        <f>VLOOKUP(J2092,prov!$C:$F,4,FALSE)</f>
        <v>Andalucía</v>
      </c>
    </row>
    <row r="2093" spans="1:11" x14ac:dyDescent="0.25">
      <c r="A2093">
        <v>11560</v>
      </c>
      <c r="B2093">
        <v>11037</v>
      </c>
      <c r="C2093">
        <v>1701</v>
      </c>
      <c r="D2093" t="s">
        <v>1723</v>
      </c>
      <c r="E2093" t="s">
        <v>1723</v>
      </c>
      <c r="F2093">
        <v>36.873404099999988</v>
      </c>
      <c r="G2093">
        <v>-6.2190373999999986</v>
      </c>
      <c r="H2093" t="str">
        <f t="shared" si="64"/>
        <v>11</v>
      </c>
      <c r="I2093" s="3" t="str">
        <f t="shared" si="65"/>
        <v>11</v>
      </c>
      <c r="J2093" t="str">
        <f>VLOOKUP(I2093,prov!$B$2:$C$53,2,TRUE)</f>
        <v>Cádiz</v>
      </c>
      <c r="K2093" t="str">
        <f>VLOOKUP(J2093,prov!$C:$F,4,FALSE)</f>
        <v>Andalucía</v>
      </c>
    </row>
    <row r="2094" spans="1:11" x14ac:dyDescent="0.25">
      <c r="A2094">
        <v>11570</v>
      </c>
      <c r="B2094">
        <v>11020</v>
      </c>
      <c r="C2094">
        <v>3801</v>
      </c>
      <c r="D2094" t="s">
        <v>1724</v>
      </c>
      <c r="E2094" t="s">
        <v>1724</v>
      </c>
      <c r="F2094">
        <v>36.654297999999997</v>
      </c>
      <c r="G2094">
        <v>-5.9601375999999986</v>
      </c>
      <c r="H2094" t="str">
        <f t="shared" si="64"/>
        <v>11</v>
      </c>
      <c r="I2094" s="3" t="str">
        <f t="shared" si="65"/>
        <v>11</v>
      </c>
      <c r="J2094" t="str">
        <f>VLOOKUP(I2094,prov!$B$2:$C$53,2,TRUE)</f>
        <v>Cádiz</v>
      </c>
      <c r="K2094" t="str">
        <f>VLOOKUP(J2094,prov!$C:$F,4,FALSE)</f>
        <v>Andalucía</v>
      </c>
    </row>
    <row r="2095" spans="1:11" x14ac:dyDescent="0.25">
      <c r="A2095">
        <v>11579</v>
      </c>
      <c r="B2095">
        <v>11020</v>
      </c>
      <c r="C2095">
        <v>15401</v>
      </c>
      <c r="D2095" t="s">
        <v>1725</v>
      </c>
      <c r="E2095" t="s">
        <v>1725</v>
      </c>
      <c r="F2095">
        <v>36.660708800000002</v>
      </c>
      <c r="G2095">
        <v>-5.9462552000000004</v>
      </c>
      <c r="H2095" t="str">
        <f t="shared" si="64"/>
        <v>11</v>
      </c>
      <c r="I2095" s="3" t="str">
        <f t="shared" si="65"/>
        <v>11</v>
      </c>
      <c r="J2095" t="str">
        <f>VLOOKUP(I2095,prov!$B$2:$C$53,2,TRUE)</f>
        <v>Cádiz</v>
      </c>
      <c r="K2095" t="str">
        <f>VLOOKUP(J2095,prov!$C:$F,4,FALSE)</f>
        <v>Andalucía</v>
      </c>
    </row>
    <row r="2096" spans="1:11" x14ac:dyDescent="0.25">
      <c r="A2096">
        <v>11580</v>
      </c>
      <c r="B2096">
        <v>11902</v>
      </c>
      <c r="C2096">
        <v>1701</v>
      </c>
      <c r="D2096" t="s">
        <v>1726</v>
      </c>
      <c r="E2096" t="s">
        <v>1726</v>
      </c>
      <c r="F2096">
        <v>36.621882499999998</v>
      </c>
      <c r="G2096">
        <v>-5.7510474999999994</v>
      </c>
      <c r="H2096" t="str">
        <f t="shared" si="64"/>
        <v>11</v>
      </c>
      <c r="I2096" s="3" t="str">
        <f t="shared" si="65"/>
        <v>11</v>
      </c>
      <c r="J2096" t="str">
        <f>VLOOKUP(I2096,prov!$B$2:$C$53,2,TRUE)</f>
        <v>Cádiz</v>
      </c>
      <c r="K2096" t="str">
        <f>VLOOKUP(J2096,prov!$C:$F,4,FALSE)</f>
        <v>Andalucía</v>
      </c>
    </row>
    <row r="2097" spans="1:11" x14ac:dyDescent="0.25">
      <c r="A2097">
        <v>11589</v>
      </c>
      <c r="B2097">
        <v>11902</v>
      </c>
      <c r="C2097">
        <v>7599</v>
      </c>
      <c r="D2097" t="s">
        <v>1727</v>
      </c>
      <c r="E2097" t="s">
        <v>1727</v>
      </c>
      <c r="F2097">
        <v>40.463667000000008</v>
      </c>
      <c r="G2097">
        <v>-3.7492200000000002</v>
      </c>
      <c r="H2097" t="str">
        <f t="shared" si="64"/>
        <v>11</v>
      </c>
      <c r="I2097" s="3" t="str">
        <f t="shared" si="65"/>
        <v>11</v>
      </c>
      <c r="J2097" t="str">
        <f>VLOOKUP(I2097,prov!$B$2:$C$53,2,TRUE)</f>
        <v>Cádiz</v>
      </c>
      <c r="K2097" t="str">
        <f>VLOOKUP(J2097,prov!$C:$F,4,FALSE)</f>
        <v>Andalucía</v>
      </c>
    </row>
    <row r="2098" spans="1:11" x14ac:dyDescent="0.25">
      <c r="A2098">
        <v>11590</v>
      </c>
      <c r="B2098">
        <v>11020</v>
      </c>
      <c r="C2098">
        <v>17399</v>
      </c>
      <c r="D2098" t="s">
        <v>1728</v>
      </c>
      <c r="E2098" t="s">
        <v>1728</v>
      </c>
      <c r="F2098">
        <v>36.820669600000002</v>
      </c>
      <c r="G2098">
        <v>-6.1792159999999994</v>
      </c>
      <c r="H2098" t="str">
        <f t="shared" si="64"/>
        <v>11</v>
      </c>
      <c r="I2098" s="3" t="str">
        <f t="shared" si="65"/>
        <v>11</v>
      </c>
      <c r="J2098" t="str">
        <f>VLOOKUP(I2098,prov!$B$2:$C$53,2,TRUE)</f>
        <v>Cádiz</v>
      </c>
      <c r="K2098" t="str">
        <f>VLOOKUP(J2098,prov!$C:$F,4,FALSE)</f>
        <v>Andalucía</v>
      </c>
    </row>
    <row r="2099" spans="1:11" x14ac:dyDescent="0.25">
      <c r="A2099">
        <v>11591</v>
      </c>
      <c r="B2099">
        <v>11020</v>
      </c>
      <c r="C2099">
        <v>11501</v>
      </c>
      <c r="D2099" t="s">
        <v>1729</v>
      </c>
      <c r="E2099" t="s">
        <v>1729</v>
      </c>
      <c r="F2099">
        <v>36.718786600000001</v>
      </c>
      <c r="G2099">
        <v>-6.0732146</v>
      </c>
      <c r="H2099" t="str">
        <f t="shared" si="64"/>
        <v>11</v>
      </c>
      <c r="I2099" s="3" t="str">
        <f t="shared" si="65"/>
        <v>11</v>
      </c>
      <c r="J2099" t="str">
        <f>VLOOKUP(I2099,prov!$B$2:$C$53,2,TRUE)</f>
        <v>Cádiz</v>
      </c>
      <c r="K2099" t="str">
        <f>VLOOKUP(J2099,prov!$C:$F,4,FALSE)</f>
        <v>Andalucía</v>
      </c>
    </row>
    <row r="2100" spans="1:11" x14ac:dyDescent="0.25">
      <c r="A2100">
        <v>11592</v>
      </c>
      <c r="B2100">
        <v>11020</v>
      </c>
      <c r="C2100">
        <v>4399</v>
      </c>
      <c r="D2100" t="s">
        <v>1730</v>
      </c>
      <c r="E2100" t="s">
        <v>1730</v>
      </c>
      <c r="F2100">
        <v>36.729241199999997</v>
      </c>
      <c r="G2100">
        <v>-5.9726831999999996</v>
      </c>
      <c r="H2100" t="str">
        <f t="shared" si="64"/>
        <v>11</v>
      </c>
      <c r="I2100" s="3" t="str">
        <f t="shared" si="65"/>
        <v>11</v>
      </c>
      <c r="J2100" t="str">
        <f>VLOOKUP(I2100,prov!$B$2:$C$53,2,TRUE)</f>
        <v>Cádiz</v>
      </c>
      <c r="K2100" t="str">
        <f>VLOOKUP(J2100,prov!$C:$F,4,FALSE)</f>
        <v>Andalucía</v>
      </c>
    </row>
    <row r="2101" spans="1:11" x14ac:dyDescent="0.25">
      <c r="A2101">
        <v>11593</v>
      </c>
      <c r="B2101">
        <v>11020</v>
      </c>
      <c r="C2101">
        <v>5601</v>
      </c>
      <c r="D2101" t="s">
        <v>1731</v>
      </c>
      <c r="E2101" t="s">
        <v>1731</v>
      </c>
      <c r="F2101">
        <v>36.661565299999999</v>
      </c>
      <c r="G2101">
        <v>-6.0361573999999996</v>
      </c>
      <c r="H2101" t="str">
        <f t="shared" si="64"/>
        <v>11</v>
      </c>
      <c r="I2101" s="3" t="str">
        <f t="shared" si="65"/>
        <v>11</v>
      </c>
      <c r="J2101" t="str">
        <f>VLOOKUP(I2101,prov!$B$2:$C$53,2,TRUE)</f>
        <v>Cádiz</v>
      </c>
      <c r="K2101" t="str">
        <f>VLOOKUP(J2101,prov!$C:$F,4,FALSE)</f>
        <v>Andalucía</v>
      </c>
    </row>
    <row r="2102" spans="1:11" x14ac:dyDescent="0.25">
      <c r="A2102">
        <v>11594</v>
      </c>
      <c r="B2102">
        <v>11020</v>
      </c>
      <c r="C2102">
        <v>24901</v>
      </c>
      <c r="D2102" t="s">
        <v>1732</v>
      </c>
      <c r="E2102" t="s">
        <v>1732</v>
      </c>
      <c r="F2102">
        <v>36.627389800000003</v>
      </c>
      <c r="G2102">
        <v>-5.9673967000000001</v>
      </c>
      <c r="H2102" t="str">
        <f t="shared" si="64"/>
        <v>11</v>
      </c>
      <c r="I2102" s="3" t="str">
        <f t="shared" si="65"/>
        <v>11</v>
      </c>
      <c r="J2102" t="str">
        <f>VLOOKUP(I2102,prov!$B$2:$C$53,2,TRUE)</f>
        <v>Cádiz</v>
      </c>
      <c r="K2102" t="str">
        <f>VLOOKUP(J2102,prov!$C:$F,4,FALSE)</f>
        <v>Andalucía</v>
      </c>
    </row>
    <row r="2103" spans="1:11" x14ac:dyDescent="0.25">
      <c r="A2103">
        <v>11595</v>
      </c>
      <c r="B2103">
        <v>11020</v>
      </c>
      <c r="C2103">
        <v>16701</v>
      </c>
      <c r="D2103" t="s">
        <v>1733</v>
      </c>
      <c r="E2103" t="s">
        <v>1733</v>
      </c>
      <c r="F2103">
        <v>36.6053444</v>
      </c>
      <c r="G2103">
        <v>-5.9779702000000006</v>
      </c>
      <c r="H2103" t="str">
        <f t="shared" si="64"/>
        <v>11</v>
      </c>
      <c r="I2103" s="3" t="str">
        <f t="shared" si="65"/>
        <v>11</v>
      </c>
      <c r="J2103" t="str">
        <f>VLOOKUP(I2103,prov!$B$2:$C$53,2,TRUE)</f>
        <v>Cádiz</v>
      </c>
      <c r="K2103" t="str">
        <f>VLOOKUP(J2103,prov!$C:$F,4,FALSE)</f>
        <v>Andalucía</v>
      </c>
    </row>
    <row r="2104" spans="1:11" x14ac:dyDescent="0.25">
      <c r="A2104">
        <v>11596</v>
      </c>
      <c r="B2104">
        <v>11020</v>
      </c>
      <c r="C2104">
        <v>2299</v>
      </c>
      <c r="D2104" t="s">
        <v>1734</v>
      </c>
      <c r="E2104" t="s">
        <v>1734</v>
      </c>
      <c r="F2104">
        <v>40.463667000000008</v>
      </c>
      <c r="G2104">
        <v>-3.7492200000000002</v>
      </c>
      <c r="H2104" t="str">
        <f t="shared" si="64"/>
        <v>11</v>
      </c>
      <c r="I2104" s="3" t="str">
        <f t="shared" si="65"/>
        <v>11</v>
      </c>
      <c r="J2104" t="str">
        <f>VLOOKUP(I2104,prov!$B$2:$C$53,2,TRUE)</f>
        <v>Cádiz</v>
      </c>
      <c r="K2104" t="str">
        <f>VLOOKUP(J2104,prov!$C:$F,4,FALSE)</f>
        <v>Andalucía</v>
      </c>
    </row>
    <row r="2105" spans="1:11" x14ac:dyDescent="0.25">
      <c r="A2105">
        <v>11600</v>
      </c>
      <c r="B2105">
        <v>11038</v>
      </c>
      <c r="C2105">
        <v>1701</v>
      </c>
      <c r="D2105" t="s">
        <v>1735</v>
      </c>
      <c r="E2105" t="s">
        <v>1735</v>
      </c>
      <c r="F2105">
        <v>36.667503199999999</v>
      </c>
      <c r="G2105">
        <v>-5.4672961999999998</v>
      </c>
      <c r="H2105" t="str">
        <f t="shared" si="64"/>
        <v>11</v>
      </c>
      <c r="I2105" s="3" t="str">
        <f t="shared" si="65"/>
        <v>11</v>
      </c>
      <c r="J2105" t="str">
        <f>VLOOKUP(I2105,prov!$B$2:$C$53,2,TRUE)</f>
        <v>Cádiz</v>
      </c>
      <c r="K2105" t="str">
        <f>VLOOKUP(J2105,prov!$C:$F,4,FALSE)</f>
        <v>Andalucía</v>
      </c>
    </row>
    <row r="2106" spans="1:11" x14ac:dyDescent="0.25">
      <c r="A2106">
        <v>11610</v>
      </c>
      <c r="B2106">
        <v>11019</v>
      </c>
      <c r="C2106">
        <v>1799</v>
      </c>
      <c r="D2106" t="s">
        <v>1736</v>
      </c>
      <c r="E2106" t="s">
        <v>1736</v>
      </c>
      <c r="F2106">
        <v>36.768540999999999</v>
      </c>
      <c r="G2106">
        <v>-5.3730176000000007</v>
      </c>
      <c r="H2106" t="str">
        <f t="shared" si="64"/>
        <v>11</v>
      </c>
      <c r="I2106" s="3" t="str">
        <f t="shared" si="65"/>
        <v>11</v>
      </c>
      <c r="J2106" t="str">
        <f>VLOOKUP(I2106,prov!$B$2:$C$53,2,TRUE)</f>
        <v>Cádiz</v>
      </c>
      <c r="K2106" t="str">
        <f>VLOOKUP(J2106,prov!$C:$F,4,FALSE)</f>
        <v>Andalucía</v>
      </c>
    </row>
    <row r="2107" spans="1:11" x14ac:dyDescent="0.25">
      <c r="A2107">
        <v>11611</v>
      </c>
      <c r="B2107">
        <v>11040</v>
      </c>
      <c r="C2107">
        <v>1701</v>
      </c>
      <c r="D2107" t="s">
        <v>1737</v>
      </c>
      <c r="E2107" t="s">
        <v>1737</v>
      </c>
      <c r="F2107">
        <v>36.682544700000001</v>
      </c>
      <c r="G2107">
        <v>-5.3730176000000007</v>
      </c>
      <c r="H2107" t="str">
        <f t="shared" si="64"/>
        <v>11</v>
      </c>
      <c r="I2107" s="3" t="str">
        <f t="shared" si="65"/>
        <v>11</v>
      </c>
      <c r="J2107" t="str">
        <f>VLOOKUP(I2107,prov!$B$2:$C$53,2,TRUE)</f>
        <v>Cádiz</v>
      </c>
      <c r="K2107" t="str">
        <f>VLOOKUP(J2107,prov!$C:$F,4,FALSE)</f>
        <v>Andalucía</v>
      </c>
    </row>
    <row r="2108" spans="1:11" x14ac:dyDescent="0.25">
      <c r="A2108">
        <v>11612</v>
      </c>
      <c r="B2108">
        <v>11009</v>
      </c>
      <c r="C2108">
        <v>1701</v>
      </c>
      <c r="D2108" t="s">
        <v>1738</v>
      </c>
      <c r="E2108" t="s">
        <v>1738</v>
      </c>
      <c r="F2108">
        <v>36.711477799999997</v>
      </c>
      <c r="G2108">
        <v>-5.4463321999999996</v>
      </c>
      <c r="H2108" t="str">
        <f t="shared" si="64"/>
        <v>11</v>
      </c>
      <c r="I2108" s="3" t="str">
        <f t="shared" si="65"/>
        <v>11</v>
      </c>
      <c r="J2108" t="str">
        <f>VLOOKUP(I2108,prov!$B$2:$C$53,2,TRUE)</f>
        <v>Cádiz</v>
      </c>
      <c r="K2108" t="str">
        <f>VLOOKUP(J2108,prov!$C:$F,4,FALSE)</f>
        <v>Andalucía</v>
      </c>
    </row>
    <row r="2109" spans="1:11" x14ac:dyDescent="0.25">
      <c r="A2109">
        <v>11620</v>
      </c>
      <c r="B2109">
        <v>11006</v>
      </c>
      <c r="C2109">
        <v>5601</v>
      </c>
      <c r="D2109" t="s">
        <v>1739</v>
      </c>
      <c r="E2109" t="s">
        <v>1739</v>
      </c>
      <c r="F2109">
        <v>36.690468799999998</v>
      </c>
      <c r="G2109">
        <v>-5.8881541999999998</v>
      </c>
      <c r="H2109" t="str">
        <f t="shared" si="64"/>
        <v>11</v>
      </c>
      <c r="I2109" s="3" t="str">
        <f t="shared" si="65"/>
        <v>11</v>
      </c>
      <c r="J2109" t="str">
        <f>VLOOKUP(I2109,prov!$B$2:$C$53,2,TRUE)</f>
        <v>Cádiz</v>
      </c>
      <c r="K2109" t="str">
        <f>VLOOKUP(J2109,prov!$C:$F,4,FALSE)</f>
        <v>Andalucía</v>
      </c>
    </row>
    <row r="2110" spans="1:11" x14ac:dyDescent="0.25">
      <c r="A2110">
        <v>11630</v>
      </c>
      <c r="B2110">
        <v>11006</v>
      </c>
      <c r="C2110">
        <v>1701</v>
      </c>
      <c r="D2110" t="s">
        <v>1740</v>
      </c>
      <c r="E2110" t="s">
        <v>1740</v>
      </c>
      <c r="F2110">
        <v>36.752916900000002</v>
      </c>
      <c r="G2110">
        <v>-5.7089240999999999</v>
      </c>
      <c r="H2110" t="str">
        <f t="shared" si="64"/>
        <v>11</v>
      </c>
      <c r="I2110" s="3" t="str">
        <f t="shared" si="65"/>
        <v>11</v>
      </c>
      <c r="J2110" t="str">
        <f>VLOOKUP(I2110,prov!$B$2:$C$53,2,TRUE)</f>
        <v>Cádiz</v>
      </c>
      <c r="K2110" t="str">
        <f>VLOOKUP(J2110,prov!$C:$F,4,FALSE)</f>
        <v>Andalucía</v>
      </c>
    </row>
    <row r="2111" spans="1:11" x14ac:dyDescent="0.25">
      <c r="A2111">
        <v>11638</v>
      </c>
      <c r="B2111">
        <v>11006</v>
      </c>
      <c r="C2111">
        <v>3801</v>
      </c>
      <c r="D2111" t="s">
        <v>1741</v>
      </c>
      <c r="E2111" t="s">
        <v>1741</v>
      </c>
      <c r="F2111">
        <v>36.762913099999999</v>
      </c>
      <c r="G2111">
        <v>-5.7800246999999993</v>
      </c>
      <c r="H2111" t="str">
        <f t="shared" si="64"/>
        <v>11</v>
      </c>
      <c r="I2111" s="3" t="str">
        <f t="shared" si="65"/>
        <v>11</v>
      </c>
      <c r="J2111" t="str">
        <f>VLOOKUP(I2111,prov!$B$2:$C$53,2,TRUE)</f>
        <v>Cádiz</v>
      </c>
      <c r="K2111" t="str">
        <f>VLOOKUP(J2111,prov!$C:$F,4,FALSE)</f>
        <v>Andalucía</v>
      </c>
    </row>
    <row r="2112" spans="1:11" x14ac:dyDescent="0.25">
      <c r="A2112">
        <v>11639</v>
      </c>
      <c r="B2112">
        <v>11003</v>
      </c>
      <c r="C2112">
        <v>1701</v>
      </c>
      <c r="D2112" t="s">
        <v>1742</v>
      </c>
      <c r="E2112" t="s">
        <v>1742</v>
      </c>
      <c r="F2112">
        <v>36.658687200000003</v>
      </c>
      <c r="G2112">
        <v>-5.6563119000000004</v>
      </c>
      <c r="H2112" t="str">
        <f t="shared" si="64"/>
        <v>11</v>
      </c>
      <c r="I2112" s="3" t="str">
        <f t="shared" si="65"/>
        <v>11</v>
      </c>
      <c r="J2112" t="str">
        <f>VLOOKUP(I2112,prov!$B$2:$C$53,2,TRUE)</f>
        <v>Cádiz</v>
      </c>
      <c r="K2112" t="str">
        <f>VLOOKUP(J2112,prov!$C:$F,4,FALSE)</f>
        <v>Andalucía</v>
      </c>
    </row>
    <row r="2113" spans="1:11" x14ac:dyDescent="0.25">
      <c r="A2113">
        <v>11640</v>
      </c>
      <c r="B2113">
        <v>11010</v>
      </c>
      <c r="C2113">
        <v>1701</v>
      </c>
      <c r="D2113" t="s">
        <v>1743</v>
      </c>
      <c r="E2113" t="s">
        <v>1743</v>
      </c>
      <c r="F2113">
        <v>36.8275644</v>
      </c>
      <c r="G2113">
        <v>-5.7194522000000001</v>
      </c>
      <c r="H2113" t="str">
        <f t="shared" si="64"/>
        <v>11</v>
      </c>
      <c r="I2113" s="3" t="str">
        <f t="shared" si="65"/>
        <v>11</v>
      </c>
      <c r="J2113" t="str">
        <f>VLOOKUP(I2113,prov!$B$2:$C$53,2,TRUE)</f>
        <v>Cádiz</v>
      </c>
      <c r="K2113" t="str">
        <f>VLOOKUP(J2113,prov!$C:$F,4,FALSE)</f>
        <v>Andalucía</v>
      </c>
    </row>
    <row r="2114" spans="1:11" x14ac:dyDescent="0.25">
      <c r="A2114">
        <v>11648</v>
      </c>
      <c r="B2114">
        <v>11017</v>
      </c>
      <c r="C2114">
        <v>1701</v>
      </c>
      <c r="D2114" t="s">
        <v>1744</v>
      </c>
      <c r="E2114" t="s">
        <v>1744</v>
      </c>
      <c r="F2114">
        <v>36.877629300000002</v>
      </c>
      <c r="G2114">
        <v>-5.7932008000000002</v>
      </c>
      <c r="H2114" t="str">
        <f t="shared" ref="H2114:H2177" si="66">LEFT(A2114,LEN(A2114)-3)</f>
        <v>11</v>
      </c>
      <c r="I2114" s="3" t="str">
        <f t="shared" ref="I2114:I2177" si="67">TEXT(H2114,"00")</f>
        <v>11</v>
      </c>
      <c r="J2114" t="str">
        <f>VLOOKUP(I2114,prov!$B$2:$C$53,2,TRUE)</f>
        <v>Cádiz</v>
      </c>
      <c r="K2114" t="str">
        <f>VLOOKUP(J2114,prov!$C:$F,4,FALSE)</f>
        <v>Andalucía</v>
      </c>
    </row>
    <row r="2115" spans="1:11" x14ac:dyDescent="0.25">
      <c r="A2115">
        <v>11649</v>
      </c>
      <c r="B2115">
        <v>11010</v>
      </c>
      <c r="C2115">
        <v>2201</v>
      </c>
      <c r="D2115" t="s">
        <v>1745</v>
      </c>
      <c r="E2115" t="s">
        <v>1745</v>
      </c>
      <c r="F2115">
        <v>36.856151199999999</v>
      </c>
      <c r="G2115">
        <v>-5.6826121999999986</v>
      </c>
      <c r="H2115" t="str">
        <f t="shared" si="66"/>
        <v>11</v>
      </c>
      <c r="I2115" s="3" t="str">
        <f t="shared" si="67"/>
        <v>11</v>
      </c>
      <c r="J2115" t="str">
        <f>VLOOKUP(I2115,prov!$B$2:$C$53,2,TRUE)</f>
        <v>Cádiz</v>
      </c>
      <c r="K2115" t="str">
        <f>VLOOKUP(J2115,prov!$C:$F,4,FALSE)</f>
        <v>Andalucía</v>
      </c>
    </row>
    <row r="2116" spans="1:11" x14ac:dyDescent="0.25">
      <c r="A2116">
        <v>11650</v>
      </c>
      <c r="B2116">
        <v>11041</v>
      </c>
      <c r="C2116">
        <v>1799</v>
      </c>
      <c r="D2116" t="s">
        <v>1746</v>
      </c>
      <c r="E2116" t="s">
        <v>1746</v>
      </c>
      <c r="F2116">
        <v>36.8857128</v>
      </c>
      <c r="G2116">
        <v>-5.6247669999999994</v>
      </c>
      <c r="H2116" t="str">
        <f t="shared" si="66"/>
        <v>11</v>
      </c>
      <c r="I2116" s="3" t="str">
        <f t="shared" si="67"/>
        <v>11</v>
      </c>
      <c r="J2116" t="str">
        <f>VLOOKUP(I2116,prov!$B$2:$C$53,2,TRUE)</f>
        <v>Cádiz</v>
      </c>
      <c r="K2116" t="str">
        <f>VLOOKUP(J2116,prov!$C:$F,4,FALSE)</f>
        <v>Andalucía</v>
      </c>
    </row>
    <row r="2117" spans="1:11" x14ac:dyDescent="0.25">
      <c r="A2117">
        <v>11659</v>
      </c>
      <c r="B2117">
        <v>11029</v>
      </c>
      <c r="C2117">
        <v>1799</v>
      </c>
      <c r="D2117" t="s">
        <v>1747</v>
      </c>
      <c r="E2117" t="s">
        <v>1747</v>
      </c>
      <c r="F2117">
        <v>37.0109244</v>
      </c>
      <c r="G2117">
        <v>-5.4672961999999998</v>
      </c>
      <c r="H2117" t="str">
        <f t="shared" si="66"/>
        <v>11</v>
      </c>
      <c r="I2117" s="3" t="str">
        <f t="shared" si="67"/>
        <v>11</v>
      </c>
      <c r="J2117" t="str">
        <f>VLOOKUP(I2117,prov!$B$2:$C$53,2,TRUE)</f>
        <v>Cádiz</v>
      </c>
      <c r="K2117" t="str">
        <f>VLOOKUP(J2117,prov!$C:$F,4,FALSE)</f>
        <v>Andalucía</v>
      </c>
    </row>
    <row r="2118" spans="1:11" x14ac:dyDescent="0.25">
      <c r="A2118">
        <v>11660</v>
      </c>
      <c r="B2118">
        <v>11026</v>
      </c>
      <c r="C2118">
        <v>1701</v>
      </c>
      <c r="D2118" t="s">
        <v>1748</v>
      </c>
      <c r="E2118" t="s">
        <v>1748</v>
      </c>
      <c r="F2118">
        <v>36.7711118</v>
      </c>
      <c r="G2118">
        <v>-5.5512280000000001</v>
      </c>
      <c r="H2118" t="str">
        <f t="shared" si="66"/>
        <v>11</v>
      </c>
      <c r="I2118" s="3" t="str">
        <f t="shared" si="67"/>
        <v>11</v>
      </c>
      <c r="J2118" t="str">
        <f>VLOOKUP(I2118,prov!$B$2:$C$53,2,TRUE)</f>
        <v>Cádiz</v>
      </c>
      <c r="K2118" t="str">
        <f>VLOOKUP(J2118,prov!$C:$F,4,FALSE)</f>
        <v>Andalucía</v>
      </c>
    </row>
    <row r="2119" spans="1:11" x14ac:dyDescent="0.25">
      <c r="A2119">
        <v>11670</v>
      </c>
      <c r="B2119">
        <v>11011</v>
      </c>
      <c r="C2119">
        <v>1701</v>
      </c>
      <c r="D2119" t="s">
        <v>1749</v>
      </c>
      <c r="E2119" t="s">
        <v>1749</v>
      </c>
      <c r="F2119">
        <v>36.751575699999997</v>
      </c>
      <c r="G2119">
        <v>-5.5092469999999993</v>
      </c>
      <c r="H2119" t="str">
        <f t="shared" si="66"/>
        <v>11</v>
      </c>
      <c r="I2119" s="3" t="str">
        <f t="shared" si="67"/>
        <v>11</v>
      </c>
      <c r="J2119" t="str">
        <f>VLOOKUP(I2119,prov!$B$2:$C$53,2,TRUE)</f>
        <v>Cádiz</v>
      </c>
      <c r="K2119" t="str">
        <f>VLOOKUP(J2119,prov!$C:$F,4,FALSE)</f>
        <v>Andalucía</v>
      </c>
    </row>
    <row r="2120" spans="1:11" x14ac:dyDescent="0.25">
      <c r="A2120">
        <v>11679</v>
      </c>
      <c r="B2120">
        <v>11019</v>
      </c>
      <c r="C2120">
        <v>1701</v>
      </c>
      <c r="D2120" t="s">
        <v>1736</v>
      </c>
      <c r="E2120" t="s">
        <v>1736</v>
      </c>
      <c r="F2120">
        <v>36.7586394</v>
      </c>
      <c r="G2120">
        <v>-5.4725383999999986</v>
      </c>
      <c r="H2120" t="str">
        <f t="shared" si="66"/>
        <v>11</v>
      </c>
      <c r="I2120" s="3" t="str">
        <f t="shared" si="67"/>
        <v>11</v>
      </c>
      <c r="J2120" t="str">
        <f>VLOOKUP(I2120,prov!$B$2:$C$53,2,TRUE)</f>
        <v>Cádiz</v>
      </c>
      <c r="K2120" t="str">
        <f>VLOOKUP(J2120,prov!$C:$F,4,FALSE)</f>
        <v>Andalucía</v>
      </c>
    </row>
    <row r="2121" spans="1:11" x14ac:dyDescent="0.25">
      <c r="A2121">
        <v>11680</v>
      </c>
      <c r="B2121">
        <v>11005</v>
      </c>
      <c r="C2121">
        <v>1701</v>
      </c>
      <c r="D2121" t="s">
        <v>1750</v>
      </c>
      <c r="E2121" t="s">
        <v>1750</v>
      </c>
      <c r="F2121">
        <v>36.895449900000003</v>
      </c>
      <c r="G2121">
        <v>-5.4149002999999993</v>
      </c>
      <c r="H2121" t="str">
        <f t="shared" si="66"/>
        <v>11</v>
      </c>
      <c r="I2121" s="3" t="str">
        <f t="shared" si="67"/>
        <v>11</v>
      </c>
      <c r="J2121" t="str">
        <f>VLOOKUP(I2121,prov!$B$2:$C$53,2,TRUE)</f>
        <v>Cádiz</v>
      </c>
      <c r="K2121" t="str">
        <f>VLOOKUP(J2121,prov!$C:$F,4,FALSE)</f>
        <v>Andalucía</v>
      </c>
    </row>
    <row r="2122" spans="1:11" x14ac:dyDescent="0.25">
      <c r="A2122">
        <v>11687</v>
      </c>
      <c r="B2122">
        <v>11018</v>
      </c>
      <c r="C2122">
        <v>1799</v>
      </c>
      <c r="D2122" t="s">
        <v>1470</v>
      </c>
      <c r="E2122" t="s">
        <v>1470</v>
      </c>
      <c r="F2122">
        <v>36.850250000000003</v>
      </c>
      <c r="G2122">
        <v>-5.3468562999999998</v>
      </c>
      <c r="H2122" t="str">
        <f t="shared" si="66"/>
        <v>11</v>
      </c>
      <c r="I2122" s="3" t="str">
        <f t="shared" si="67"/>
        <v>11</v>
      </c>
      <c r="J2122" t="str">
        <f>VLOOKUP(I2122,prov!$B$2:$C$53,2,TRUE)</f>
        <v>Cádiz</v>
      </c>
      <c r="K2122" t="str">
        <f>VLOOKUP(J2122,prov!$C:$F,4,FALSE)</f>
        <v>Andalucía</v>
      </c>
    </row>
    <row r="2123" spans="1:11" x14ac:dyDescent="0.25">
      <c r="A2123">
        <v>11688</v>
      </c>
      <c r="B2123">
        <v>11042</v>
      </c>
      <c r="C2123">
        <v>1799</v>
      </c>
      <c r="D2123" t="s">
        <v>1751</v>
      </c>
      <c r="E2123" t="s">
        <v>1751</v>
      </c>
      <c r="F2123">
        <v>36.818907299999999</v>
      </c>
      <c r="G2123">
        <v>-5.4463321999999996</v>
      </c>
      <c r="H2123" t="str">
        <f t="shared" si="66"/>
        <v>11</v>
      </c>
      <c r="I2123" s="3" t="str">
        <f t="shared" si="67"/>
        <v>11</v>
      </c>
      <c r="J2123" t="str">
        <f>VLOOKUP(I2123,prov!$B$2:$C$53,2,TRUE)</f>
        <v>Cádiz</v>
      </c>
      <c r="K2123" t="str">
        <f>VLOOKUP(J2123,prov!$C:$F,4,FALSE)</f>
        <v>Andalucía</v>
      </c>
    </row>
    <row r="2124" spans="1:11" x14ac:dyDescent="0.25">
      <c r="A2124">
        <v>11689</v>
      </c>
      <c r="B2124">
        <v>11005</v>
      </c>
      <c r="C2124">
        <v>7501</v>
      </c>
      <c r="D2124" t="s">
        <v>1752</v>
      </c>
      <c r="E2124" t="s">
        <v>1752</v>
      </c>
      <c r="F2124">
        <v>36.930653200000002</v>
      </c>
      <c r="G2124">
        <v>-5.4070450000000001</v>
      </c>
      <c r="H2124" t="str">
        <f t="shared" si="66"/>
        <v>11</v>
      </c>
      <c r="I2124" s="3" t="str">
        <f t="shared" si="67"/>
        <v>11</v>
      </c>
      <c r="J2124" t="str">
        <f>VLOOKUP(I2124,prov!$B$2:$C$53,2,TRUE)</f>
        <v>Cádiz</v>
      </c>
      <c r="K2124" t="str">
        <f>VLOOKUP(J2124,prov!$C:$F,4,FALSE)</f>
        <v>Andalucía</v>
      </c>
    </row>
    <row r="2125" spans="1:11" x14ac:dyDescent="0.25">
      <c r="A2125">
        <v>11690</v>
      </c>
      <c r="B2125">
        <v>11024</v>
      </c>
      <c r="C2125">
        <v>4301</v>
      </c>
      <c r="D2125" t="s">
        <v>1753</v>
      </c>
      <c r="E2125" t="s">
        <v>1753</v>
      </c>
      <c r="F2125">
        <v>36.943985099999999</v>
      </c>
      <c r="G2125">
        <v>-5.2893432999999996</v>
      </c>
      <c r="H2125" t="str">
        <f t="shared" si="66"/>
        <v>11</v>
      </c>
      <c r="I2125" s="3" t="str">
        <f t="shared" si="67"/>
        <v>11</v>
      </c>
      <c r="J2125" t="str">
        <f>VLOOKUP(I2125,prov!$B$2:$C$53,2,TRUE)</f>
        <v>Cádiz</v>
      </c>
      <c r="K2125" t="str">
        <f>VLOOKUP(J2125,prov!$C:$F,4,FALSE)</f>
        <v>Andalucía</v>
      </c>
    </row>
    <row r="2126" spans="1:11" x14ac:dyDescent="0.25">
      <c r="A2126">
        <v>11691</v>
      </c>
      <c r="B2126">
        <v>11036</v>
      </c>
      <c r="C2126">
        <v>1701</v>
      </c>
      <c r="D2126" t="s">
        <v>1754</v>
      </c>
      <c r="E2126" t="s">
        <v>1754</v>
      </c>
      <c r="F2126">
        <v>36.909000200000001</v>
      </c>
      <c r="G2126">
        <v>-5.2318878999999994</v>
      </c>
      <c r="H2126" t="str">
        <f t="shared" si="66"/>
        <v>11</v>
      </c>
      <c r="I2126" s="3" t="str">
        <f t="shared" si="67"/>
        <v>11</v>
      </c>
      <c r="J2126" t="str">
        <f>VLOOKUP(I2126,prov!$B$2:$C$53,2,TRUE)</f>
        <v>Cádiz</v>
      </c>
      <c r="K2126" t="str">
        <f>VLOOKUP(J2126,prov!$C:$F,4,FALSE)</f>
        <v>Andalucía</v>
      </c>
    </row>
    <row r="2127" spans="1:11" x14ac:dyDescent="0.25">
      <c r="A2127">
        <v>11692</v>
      </c>
      <c r="B2127">
        <v>11034</v>
      </c>
      <c r="C2127">
        <v>1701</v>
      </c>
      <c r="D2127" t="s">
        <v>1755</v>
      </c>
      <c r="E2127" t="s">
        <v>1755</v>
      </c>
      <c r="F2127">
        <v>36.863685599999997</v>
      </c>
      <c r="G2127">
        <v>-5.1640604999999997</v>
      </c>
      <c r="H2127" t="str">
        <f t="shared" si="66"/>
        <v>11</v>
      </c>
      <c r="I2127" s="3" t="str">
        <f t="shared" si="67"/>
        <v>11</v>
      </c>
      <c r="J2127" t="str">
        <f>VLOOKUP(I2127,prov!$B$2:$C$53,2,TRUE)</f>
        <v>Cádiz</v>
      </c>
      <c r="K2127" t="str">
        <f>VLOOKUP(J2127,prov!$C:$F,4,FALSE)</f>
        <v>Andalucía</v>
      </c>
    </row>
    <row r="2128" spans="1:11" x14ac:dyDescent="0.25">
      <c r="A2128">
        <v>11693</v>
      </c>
      <c r="B2128">
        <v>11002</v>
      </c>
      <c r="C2128">
        <v>1701</v>
      </c>
      <c r="D2128" t="s">
        <v>1756</v>
      </c>
      <c r="E2128" t="s">
        <v>1756</v>
      </c>
      <c r="F2128">
        <v>36.9177775</v>
      </c>
      <c r="G2128">
        <v>-5.1536327000000002</v>
      </c>
      <c r="H2128" t="str">
        <f t="shared" si="66"/>
        <v>11</v>
      </c>
      <c r="I2128" s="3" t="str">
        <f t="shared" si="67"/>
        <v>11</v>
      </c>
      <c r="J2128" t="str">
        <f>VLOOKUP(I2128,prov!$B$2:$C$53,2,TRUE)</f>
        <v>Cádiz</v>
      </c>
      <c r="K2128" t="str">
        <f>VLOOKUP(J2128,prov!$C:$F,4,FALSE)</f>
        <v>Andalucía</v>
      </c>
    </row>
    <row r="2129" spans="1:11" x14ac:dyDescent="0.25">
      <c r="A2129">
        <v>12001</v>
      </c>
      <c r="B2129">
        <v>12040</v>
      </c>
      <c r="C2129">
        <v>1701</v>
      </c>
      <c r="D2129" t="s">
        <v>1757</v>
      </c>
      <c r="E2129" t="s">
        <v>1757</v>
      </c>
      <c r="F2129">
        <v>39.987002699999998</v>
      </c>
      <c r="G2129">
        <v>-3.9070399999999998E-2</v>
      </c>
      <c r="H2129" t="str">
        <f t="shared" si="66"/>
        <v>12</v>
      </c>
      <c r="I2129" s="3" t="str">
        <f t="shared" si="67"/>
        <v>12</v>
      </c>
      <c r="J2129" t="str">
        <f>VLOOKUP(I2129,prov!$B$2:$C$53,2,TRUE)</f>
        <v>Castellón/Castelló</v>
      </c>
      <c r="K2129" t="str">
        <f>VLOOKUP(J2129,prov!$C:$F,4,FALSE)</f>
        <v>Comunitat Valenciana</v>
      </c>
    </row>
    <row r="2130" spans="1:11" x14ac:dyDescent="0.25">
      <c r="A2130">
        <v>12002</v>
      </c>
      <c r="B2130">
        <v>12040</v>
      </c>
      <c r="C2130">
        <v>1701</v>
      </c>
      <c r="D2130" t="s">
        <v>1757</v>
      </c>
      <c r="E2130" t="s">
        <v>1757</v>
      </c>
      <c r="F2130">
        <v>39.9825108</v>
      </c>
      <c r="G2130">
        <v>-4.0820799999999997E-2</v>
      </c>
      <c r="H2130" t="str">
        <f t="shared" si="66"/>
        <v>12</v>
      </c>
      <c r="I2130" s="3" t="str">
        <f t="shared" si="67"/>
        <v>12</v>
      </c>
      <c r="J2130" t="str">
        <f>VLOOKUP(I2130,prov!$B$2:$C$53,2,TRUE)</f>
        <v>Castellón/Castelló</v>
      </c>
      <c r="K2130" t="str">
        <f>VLOOKUP(J2130,prov!$C:$F,4,FALSE)</f>
        <v>Comunitat Valenciana</v>
      </c>
    </row>
    <row r="2131" spans="1:11" x14ac:dyDescent="0.25">
      <c r="A2131">
        <v>12003</v>
      </c>
      <c r="B2131">
        <v>12040</v>
      </c>
      <c r="C2131">
        <v>1701</v>
      </c>
      <c r="D2131" t="s">
        <v>1757</v>
      </c>
      <c r="E2131" t="s">
        <v>1757</v>
      </c>
      <c r="F2131">
        <v>39.983797299999999</v>
      </c>
      <c r="G2131">
        <v>-3.0319799999999991E-2</v>
      </c>
      <c r="H2131" t="str">
        <f t="shared" si="66"/>
        <v>12</v>
      </c>
      <c r="I2131" s="3" t="str">
        <f t="shared" si="67"/>
        <v>12</v>
      </c>
      <c r="J2131" t="str">
        <f>VLOOKUP(I2131,prov!$B$2:$C$53,2,TRUE)</f>
        <v>Castellón/Castelló</v>
      </c>
      <c r="K2131" t="str">
        <f>VLOOKUP(J2131,prov!$C:$F,4,FALSE)</f>
        <v>Comunitat Valenciana</v>
      </c>
    </row>
    <row r="2132" spans="1:11" x14ac:dyDescent="0.25">
      <c r="A2132">
        <v>12004</v>
      </c>
      <c r="B2132">
        <v>12040</v>
      </c>
      <c r="C2132">
        <v>1701</v>
      </c>
      <c r="D2132" t="s">
        <v>1757</v>
      </c>
      <c r="E2132" t="s">
        <v>1757</v>
      </c>
      <c r="F2132">
        <v>40.012022700000003</v>
      </c>
      <c r="G2132">
        <v>-2.79867E-2</v>
      </c>
      <c r="H2132" t="str">
        <f t="shared" si="66"/>
        <v>12</v>
      </c>
      <c r="I2132" s="3" t="str">
        <f t="shared" si="67"/>
        <v>12</v>
      </c>
      <c r="J2132" t="str">
        <f>VLOOKUP(I2132,prov!$B$2:$C$53,2,TRUE)</f>
        <v>Castellón/Castelló</v>
      </c>
      <c r="K2132" t="str">
        <f>VLOOKUP(J2132,prov!$C:$F,4,FALSE)</f>
        <v>Comunitat Valenciana</v>
      </c>
    </row>
    <row r="2133" spans="1:11" x14ac:dyDescent="0.25">
      <c r="A2133">
        <v>12005</v>
      </c>
      <c r="B2133">
        <v>12040</v>
      </c>
      <c r="C2133">
        <v>1701</v>
      </c>
      <c r="D2133" t="s">
        <v>1757</v>
      </c>
      <c r="E2133" t="s">
        <v>1757</v>
      </c>
      <c r="F2133">
        <v>39.965825500000001</v>
      </c>
      <c r="G2133">
        <v>-4.1987700000000003E-2</v>
      </c>
      <c r="H2133" t="str">
        <f t="shared" si="66"/>
        <v>12</v>
      </c>
      <c r="I2133" s="3" t="str">
        <f t="shared" si="67"/>
        <v>12</v>
      </c>
      <c r="J2133" t="str">
        <f>VLOOKUP(I2133,prov!$B$2:$C$53,2,TRUE)</f>
        <v>Castellón/Castelló</v>
      </c>
      <c r="K2133" t="str">
        <f>VLOOKUP(J2133,prov!$C:$F,4,FALSE)</f>
        <v>Comunitat Valenciana</v>
      </c>
    </row>
    <row r="2134" spans="1:11" x14ac:dyDescent="0.25">
      <c r="A2134">
        <v>12006</v>
      </c>
      <c r="B2134">
        <v>12040</v>
      </c>
      <c r="C2134">
        <v>1701</v>
      </c>
      <c r="D2134" t="s">
        <v>1757</v>
      </c>
      <c r="E2134" t="s">
        <v>1757</v>
      </c>
      <c r="F2134">
        <v>39.996582799999999</v>
      </c>
      <c r="G2134">
        <v>-0.1073935</v>
      </c>
      <c r="H2134" t="str">
        <f t="shared" si="66"/>
        <v>12</v>
      </c>
      <c r="I2134" s="3" t="str">
        <f t="shared" si="67"/>
        <v>12</v>
      </c>
      <c r="J2134" t="str">
        <f>VLOOKUP(I2134,prov!$B$2:$C$53,2,TRUE)</f>
        <v>Castellón/Castelló</v>
      </c>
      <c r="K2134" t="str">
        <f>VLOOKUP(J2134,prov!$C:$F,4,FALSE)</f>
        <v>Comunitat Valenciana</v>
      </c>
    </row>
    <row r="2135" spans="1:11" x14ac:dyDescent="0.25">
      <c r="A2135">
        <v>12100</v>
      </c>
      <c r="B2135">
        <v>12040</v>
      </c>
      <c r="C2135">
        <v>1702</v>
      </c>
      <c r="D2135" t="s">
        <v>1757</v>
      </c>
      <c r="E2135" t="s">
        <v>1757</v>
      </c>
      <c r="F2135">
        <v>39.976101100000001</v>
      </c>
      <c r="G2135">
        <v>4.6629999999999996E-3</v>
      </c>
      <c r="H2135" t="str">
        <f t="shared" si="66"/>
        <v>12</v>
      </c>
      <c r="I2135" s="3" t="str">
        <f t="shared" si="67"/>
        <v>12</v>
      </c>
      <c r="J2135" t="str">
        <f>VLOOKUP(I2135,prov!$B$2:$C$53,2,TRUE)</f>
        <v>Castellón/Castelló</v>
      </c>
      <c r="K2135" t="str">
        <f>VLOOKUP(J2135,prov!$C:$F,4,FALSE)</f>
        <v>Comunitat Valenciana</v>
      </c>
    </row>
    <row r="2136" spans="1:11" x14ac:dyDescent="0.25">
      <c r="A2136">
        <v>12110</v>
      </c>
      <c r="B2136">
        <v>12005</v>
      </c>
      <c r="C2136">
        <v>1701</v>
      </c>
      <c r="D2136" t="s">
        <v>1759</v>
      </c>
      <c r="E2136" t="s">
        <v>1759</v>
      </c>
      <c r="F2136">
        <v>40.052857899999999</v>
      </c>
      <c r="G2136">
        <v>-0.21508730000000001</v>
      </c>
      <c r="H2136" t="str">
        <f t="shared" si="66"/>
        <v>12</v>
      </c>
      <c r="I2136" s="3" t="str">
        <f t="shared" si="67"/>
        <v>12</v>
      </c>
      <c r="J2136" t="str">
        <f>VLOOKUP(I2136,prov!$B$2:$C$53,2,TRUE)</f>
        <v>Castellón/Castelló</v>
      </c>
      <c r="K2136" t="str">
        <f>VLOOKUP(J2136,prov!$C:$F,4,FALSE)</f>
        <v>Comunitat Valenciana</v>
      </c>
    </row>
    <row r="2137" spans="1:11" x14ac:dyDescent="0.25">
      <c r="A2137">
        <v>12118</v>
      </c>
      <c r="B2137">
        <v>12122</v>
      </c>
      <c r="C2137">
        <v>8101</v>
      </c>
      <c r="D2137" t="s">
        <v>1760</v>
      </c>
      <c r="E2137" t="s">
        <v>1760</v>
      </c>
      <c r="F2137">
        <v>40.175896199999997</v>
      </c>
      <c r="G2137">
        <v>-0.14013809999999999</v>
      </c>
      <c r="H2137" t="str">
        <f t="shared" si="66"/>
        <v>12</v>
      </c>
      <c r="I2137" s="3" t="str">
        <f t="shared" si="67"/>
        <v>12</v>
      </c>
      <c r="J2137" t="str">
        <f>VLOOKUP(I2137,prov!$B$2:$C$53,2,TRUE)</f>
        <v>Castellón/Castelló</v>
      </c>
      <c r="K2137" t="str">
        <f>VLOOKUP(J2137,prov!$C:$F,4,FALSE)</f>
        <v>Comunitat Valenciana</v>
      </c>
    </row>
    <row r="2138" spans="1:11" x14ac:dyDescent="0.25">
      <c r="A2138">
        <v>12119</v>
      </c>
      <c r="B2138">
        <v>12005</v>
      </c>
      <c r="C2138">
        <v>2201</v>
      </c>
      <c r="D2138" t="s">
        <v>1761</v>
      </c>
      <c r="E2138" t="s">
        <v>1761</v>
      </c>
      <c r="F2138">
        <v>40.114414699999998</v>
      </c>
      <c r="G2138">
        <v>-0.17759459999999999</v>
      </c>
      <c r="H2138" t="str">
        <f t="shared" si="66"/>
        <v>12</v>
      </c>
      <c r="I2138" s="3" t="str">
        <f t="shared" si="67"/>
        <v>12</v>
      </c>
      <c r="J2138" t="str">
        <f>VLOOKUP(I2138,prov!$B$2:$C$53,2,TRUE)</f>
        <v>Castellón/Castelló</v>
      </c>
      <c r="K2138" t="str">
        <f>VLOOKUP(J2138,prov!$C:$F,4,FALSE)</f>
        <v>Comunitat Valenciana</v>
      </c>
    </row>
    <row r="2139" spans="1:11" x14ac:dyDescent="0.25">
      <c r="A2139">
        <v>12120</v>
      </c>
      <c r="B2139">
        <v>12072</v>
      </c>
      <c r="C2139">
        <v>1701</v>
      </c>
      <c r="D2139" t="s">
        <v>1762</v>
      </c>
      <c r="E2139" t="s">
        <v>1762</v>
      </c>
      <c r="F2139">
        <v>40.165407500000001</v>
      </c>
      <c r="G2139">
        <v>-0.2807868</v>
      </c>
      <c r="H2139" t="str">
        <f t="shared" si="66"/>
        <v>12</v>
      </c>
      <c r="I2139" s="3" t="str">
        <f t="shared" si="67"/>
        <v>12</v>
      </c>
      <c r="J2139" t="str">
        <f>VLOOKUP(I2139,prov!$B$2:$C$53,2,TRUE)</f>
        <v>Castellón/Castelló</v>
      </c>
      <c r="K2139" t="str">
        <f>VLOOKUP(J2139,prov!$C:$F,4,FALSE)</f>
        <v>Comunitat Valenciana</v>
      </c>
    </row>
    <row r="2140" spans="1:11" x14ac:dyDescent="0.25">
      <c r="A2140">
        <v>12121</v>
      </c>
      <c r="B2140">
        <v>12005</v>
      </c>
      <c r="C2140">
        <v>1799</v>
      </c>
      <c r="D2140" t="s">
        <v>1759</v>
      </c>
      <c r="E2140" t="s">
        <v>1759</v>
      </c>
      <c r="F2140">
        <v>40.034970100000002</v>
      </c>
      <c r="G2140">
        <v>-0.17993680000000001</v>
      </c>
      <c r="H2140" t="str">
        <f t="shared" si="66"/>
        <v>12</v>
      </c>
      <c r="I2140" s="3" t="str">
        <f t="shared" si="67"/>
        <v>12</v>
      </c>
      <c r="J2140" t="str">
        <f>VLOOKUP(I2140,prov!$B$2:$C$53,2,TRUE)</f>
        <v>Castellón/Castelló</v>
      </c>
      <c r="K2140" t="str">
        <f>VLOOKUP(J2140,prov!$C:$F,4,FALSE)</f>
        <v>Comunitat Valenciana</v>
      </c>
    </row>
    <row r="2141" spans="1:11" x14ac:dyDescent="0.25">
      <c r="A2141">
        <v>12122</v>
      </c>
      <c r="B2141">
        <v>12060</v>
      </c>
      <c r="C2141">
        <v>1701</v>
      </c>
      <c r="D2141" t="s">
        <v>1763</v>
      </c>
      <c r="E2141" t="s">
        <v>1763</v>
      </c>
      <c r="F2141">
        <v>40.1297061</v>
      </c>
      <c r="G2141">
        <v>-0.21977650000000001</v>
      </c>
      <c r="H2141" t="str">
        <f t="shared" si="66"/>
        <v>12</v>
      </c>
      <c r="I2141" s="3" t="str">
        <f t="shared" si="67"/>
        <v>12</v>
      </c>
      <c r="J2141" t="str">
        <f>VLOOKUP(I2141,prov!$B$2:$C$53,2,TRUE)</f>
        <v>Castellón/Castelló</v>
      </c>
      <c r="K2141" t="str">
        <f>VLOOKUP(J2141,prov!$C:$F,4,FALSE)</f>
        <v>Comunitat Valenciana</v>
      </c>
    </row>
    <row r="2142" spans="1:11" x14ac:dyDescent="0.25">
      <c r="A2142">
        <v>12123</v>
      </c>
      <c r="B2142">
        <v>12041</v>
      </c>
      <c r="C2142">
        <v>1799</v>
      </c>
      <c r="D2142" t="s">
        <v>1764</v>
      </c>
      <c r="E2142" t="s">
        <v>1764</v>
      </c>
      <c r="F2142">
        <v>40.113976100000002</v>
      </c>
      <c r="G2142">
        <v>-0.36542039999999998</v>
      </c>
      <c r="H2142" t="str">
        <f t="shared" si="66"/>
        <v>12</v>
      </c>
      <c r="I2142" s="3" t="str">
        <f t="shared" si="67"/>
        <v>12</v>
      </c>
      <c r="J2142" t="str">
        <f>VLOOKUP(I2142,prov!$B$2:$C$53,2,TRUE)</f>
        <v>Castellón/Castelló</v>
      </c>
      <c r="K2142" t="str">
        <f>VLOOKUP(J2142,prov!$C:$F,4,FALSE)</f>
        <v>Comunitat Valenciana</v>
      </c>
    </row>
    <row r="2143" spans="1:11" x14ac:dyDescent="0.25">
      <c r="A2143">
        <v>12124</v>
      </c>
      <c r="B2143">
        <v>12130</v>
      </c>
      <c r="C2143">
        <v>1799</v>
      </c>
      <c r="D2143" t="s">
        <v>1765</v>
      </c>
      <c r="E2143" t="s">
        <v>1765</v>
      </c>
      <c r="F2143">
        <v>40.205871500000001</v>
      </c>
      <c r="G2143">
        <v>-0.4313729</v>
      </c>
      <c r="H2143" t="str">
        <f t="shared" si="66"/>
        <v>12</v>
      </c>
      <c r="I2143" s="3" t="str">
        <f t="shared" si="67"/>
        <v>12</v>
      </c>
      <c r="J2143" t="str">
        <f>VLOOKUP(I2143,prov!$B$2:$C$53,2,TRUE)</f>
        <v>Castellón/Castelló</v>
      </c>
      <c r="K2143" t="str">
        <f>VLOOKUP(J2143,prov!$C:$F,4,FALSE)</f>
        <v>Comunitat Valenciana</v>
      </c>
    </row>
    <row r="2144" spans="1:11" x14ac:dyDescent="0.25">
      <c r="A2144">
        <v>12125</v>
      </c>
      <c r="B2144">
        <v>12142</v>
      </c>
      <c r="C2144">
        <v>10801</v>
      </c>
      <c r="D2144" t="s">
        <v>1766</v>
      </c>
      <c r="E2144" t="s">
        <v>1766</v>
      </c>
      <c r="F2144">
        <v>40.134198400000002</v>
      </c>
      <c r="G2144">
        <v>-0.44080370000000002</v>
      </c>
      <c r="H2144" t="str">
        <f t="shared" si="66"/>
        <v>12</v>
      </c>
      <c r="I2144" s="3" t="str">
        <f t="shared" si="67"/>
        <v>12</v>
      </c>
      <c r="J2144" t="str">
        <f>VLOOKUP(I2144,prov!$B$2:$C$53,2,TRUE)</f>
        <v>Castellón/Castelló</v>
      </c>
      <c r="K2144" t="str">
        <f>VLOOKUP(J2144,prov!$C:$F,4,FALSE)</f>
        <v>Comunitat Valenciana</v>
      </c>
    </row>
    <row r="2145" spans="1:11" x14ac:dyDescent="0.25">
      <c r="A2145">
        <v>12126</v>
      </c>
      <c r="B2145">
        <v>12048</v>
      </c>
      <c r="C2145">
        <v>8101</v>
      </c>
      <c r="D2145" t="s">
        <v>1767</v>
      </c>
      <c r="E2145" t="s">
        <v>1767</v>
      </c>
      <c r="F2145">
        <v>40.128829400000001</v>
      </c>
      <c r="G2145">
        <v>-0.50215889999999996</v>
      </c>
      <c r="H2145" t="str">
        <f t="shared" si="66"/>
        <v>12</v>
      </c>
      <c r="I2145" s="3" t="str">
        <f t="shared" si="67"/>
        <v>12</v>
      </c>
      <c r="J2145" t="str">
        <f>VLOOKUP(I2145,prov!$B$2:$C$53,2,TRUE)</f>
        <v>Castellón/Castelló</v>
      </c>
      <c r="K2145" t="str">
        <f>VLOOKUP(J2145,prov!$C:$F,4,FALSE)</f>
        <v>Comunitat Valenciana</v>
      </c>
    </row>
    <row r="2146" spans="1:11" x14ac:dyDescent="0.25">
      <c r="A2146">
        <v>12127</v>
      </c>
      <c r="B2146">
        <v>12048</v>
      </c>
      <c r="C2146">
        <v>5601</v>
      </c>
      <c r="D2146" t="s">
        <v>1768</v>
      </c>
      <c r="E2146" t="s">
        <v>1768</v>
      </c>
      <c r="F2146">
        <v>40.1644705</v>
      </c>
      <c r="G2146">
        <v>-0.54469119999999993</v>
      </c>
      <c r="H2146" t="str">
        <f t="shared" si="66"/>
        <v>12</v>
      </c>
      <c r="I2146" s="3" t="str">
        <f t="shared" si="67"/>
        <v>12</v>
      </c>
      <c r="J2146" t="str">
        <f>VLOOKUP(I2146,prov!$B$2:$C$53,2,TRUE)</f>
        <v>Castellón/Castelló</v>
      </c>
      <c r="K2146" t="str">
        <f>VLOOKUP(J2146,prov!$C:$F,4,FALSE)</f>
        <v>Comunitat Valenciana</v>
      </c>
    </row>
    <row r="2147" spans="1:11" x14ac:dyDescent="0.25">
      <c r="A2147">
        <v>12130</v>
      </c>
      <c r="B2147">
        <v>12902</v>
      </c>
      <c r="C2147">
        <v>3899</v>
      </c>
      <c r="D2147" t="s">
        <v>1769</v>
      </c>
      <c r="E2147" t="s">
        <v>1769</v>
      </c>
      <c r="F2147">
        <v>40.073498200000003</v>
      </c>
      <c r="G2147">
        <v>-0.1214235</v>
      </c>
      <c r="H2147" t="str">
        <f t="shared" si="66"/>
        <v>12</v>
      </c>
      <c r="I2147" s="3" t="str">
        <f t="shared" si="67"/>
        <v>12</v>
      </c>
      <c r="J2147" t="str">
        <f>VLOOKUP(I2147,prov!$B$2:$C$53,2,TRUE)</f>
        <v>Castellón/Castelló</v>
      </c>
      <c r="K2147" t="str">
        <f>VLOOKUP(J2147,prov!$C:$F,4,FALSE)</f>
        <v>Comunitat Valenciana</v>
      </c>
    </row>
    <row r="2148" spans="1:11" x14ac:dyDescent="0.25">
      <c r="A2148">
        <v>12131</v>
      </c>
      <c r="B2148">
        <v>12122</v>
      </c>
      <c r="C2148">
        <v>8101</v>
      </c>
      <c r="D2148" t="s">
        <v>1760</v>
      </c>
      <c r="E2148" t="s">
        <v>1760</v>
      </c>
      <c r="F2148">
        <v>40.221962300000001</v>
      </c>
      <c r="G2148">
        <v>-0.1073935</v>
      </c>
      <c r="H2148" t="str">
        <f t="shared" si="66"/>
        <v>12</v>
      </c>
      <c r="I2148" s="3" t="str">
        <f t="shared" si="67"/>
        <v>12</v>
      </c>
      <c r="J2148" t="str">
        <f>VLOOKUP(I2148,prov!$B$2:$C$53,2,TRUE)</f>
        <v>Castellón/Castelló</v>
      </c>
      <c r="K2148" t="str">
        <f>VLOOKUP(J2148,prov!$C:$F,4,FALSE)</f>
        <v>Comunitat Valenciana</v>
      </c>
    </row>
    <row r="2149" spans="1:11" x14ac:dyDescent="0.25">
      <c r="A2149">
        <v>12132</v>
      </c>
      <c r="B2149">
        <v>12001</v>
      </c>
      <c r="C2149">
        <v>1701</v>
      </c>
      <c r="D2149" t="s">
        <v>1770</v>
      </c>
      <c r="E2149" t="s">
        <v>1770</v>
      </c>
      <c r="F2149">
        <v>40.2167332</v>
      </c>
      <c r="G2149">
        <v>-0.19633639999999999</v>
      </c>
      <c r="H2149" t="str">
        <f t="shared" si="66"/>
        <v>12</v>
      </c>
      <c r="I2149" s="3" t="str">
        <f t="shared" si="67"/>
        <v>12</v>
      </c>
      <c r="J2149" t="str">
        <f>VLOOKUP(I2149,prov!$B$2:$C$53,2,TRUE)</f>
        <v>Castellón/Castelló</v>
      </c>
      <c r="K2149" t="str">
        <f>VLOOKUP(J2149,prov!$C:$F,4,FALSE)</f>
        <v>Comunitat Valenciana</v>
      </c>
    </row>
    <row r="2150" spans="1:11" x14ac:dyDescent="0.25">
      <c r="A2150">
        <v>12133</v>
      </c>
      <c r="B2150">
        <v>12001</v>
      </c>
      <c r="C2150">
        <v>4399</v>
      </c>
      <c r="D2150" t="s">
        <v>1771</v>
      </c>
      <c r="E2150" t="s">
        <v>1771</v>
      </c>
      <c r="F2150">
        <v>40.262819700000001</v>
      </c>
      <c r="G2150">
        <v>-0.13545860000000001</v>
      </c>
      <c r="H2150" t="str">
        <f t="shared" si="66"/>
        <v>12</v>
      </c>
      <c r="I2150" s="3" t="str">
        <f t="shared" si="67"/>
        <v>12</v>
      </c>
      <c r="J2150" t="str">
        <f>VLOOKUP(I2150,prov!$B$2:$C$53,2,TRUE)</f>
        <v>Castellón/Castelló</v>
      </c>
      <c r="K2150" t="str">
        <f>VLOOKUP(J2150,prov!$C:$F,4,FALSE)</f>
        <v>Comunitat Valenciana</v>
      </c>
    </row>
    <row r="2151" spans="1:11" x14ac:dyDescent="0.25">
      <c r="A2151">
        <v>12134</v>
      </c>
      <c r="B2151">
        <v>12025</v>
      </c>
      <c r="C2151">
        <v>1701</v>
      </c>
      <c r="D2151" t="s">
        <v>1772</v>
      </c>
      <c r="E2151" t="s">
        <v>1772</v>
      </c>
      <c r="F2151">
        <v>40.237030799999999</v>
      </c>
      <c r="G2151">
        <v>-0.27139439999999998</v>
      </c>
      <c r="H2151" t="str">
        <f t="shared" si="66"/>
        <v>12</v>
      </c>
      <c r="I2151" s="3" t="str">
        <f t="shared" si="67"/>
        <v>12</v>
      </c>
      <c r="J2151" t="str">
        <f>VLOOKUP(I2151,prov!$B$2:$C$53,2,TRUE)</f>
        <v>Castellón/Castelló</v>
      </c>
      <c r="K2151" t="str">
        <f>VLOOKUP(J2151,prov!$C:$F,4,FALSE)</f>
        <v>Comunitat Valenciana</v>
      </c>
    </row>
    <row r="2152" spans="1:11" x14ac:dyDescent="0.25">
      <c r="A2152">
        <v>12135</v>
      </c>
      <c r="B2152">
        <v>12139</v>
      </c>
      <c r="C2152">
        <v>3899</v>
      </c>
      <c r="D2152" t="s">
        <v>1773</v>
      </c>
      <c r="E2152" t="s">
        <v>1773</v>
      </c>
      <c r="F2152">
        <v>40.328940099999997</v>
      </c>
      <c r="G2152">
        <v>-0.2807868</v>
      </c>
      <c r="H2152" t="str">
        <f t="shared" si="66"/>
        <v>12</v>
      </c>
      <c r="I2152" s="3" t="str">
        <f t="shared" si="67"/>
        <v>12</v>
      </c>
      <c r="J2152" t="str">
        <f>VLOOKUP(I2152,prov!$B$2:$C$53,2,TRUE)</f>
        <v>Castellón/Castelló</v>
      </c>
      <c r="K2152" t="str">
        <f>VLOOKUP(J2152,prov!$C:$F,4,FALSE)</f>
        <v>Comunitat Valenciana</v>
      </c>
    </row>
    <row r="2153" spans="1:11" x14ac:dyDescent="0.25">
      <c r="A2153">
        <v>12138</v>
      </c>
      <c r="B2153">
        <v>12045</v>
      </c>
      <c r="C2153">
        <v>1701</v>
      </c>
      <c r="D2153" t="s">
        <v>1814</v>
      </c>
      <c r="E2153" t="s">
        <v>1814</v>
      </c>
      <c r="F2153">
        <v>40.463667000000008</v>
      </c>
      <c r="G2153">
        <v>-3.7492200000000002</v>
      </c>
      <c r="H2153" t="str">
        <f t="shared" si="66"/>
        <v>12</v>
      </c>
      <c r="I2153" s="3" t="str">
        <f t="shared" si="67"/>
        <v>12</v>
      </c>
      <c r="J2153" t="str">
        <f>VLOOKUP(I2153,prov!$B$2:$C$53,2,TRUE)</f>
        <v>Castellón/Castelló</v>
      </c>
      <c r="K2153" t="str">
        <f>VLOOKUP(J2153,prov!$C:$F,4,FALSE)</f>
        <v>Comunitat Valenciana</v>
      </c>
    </row>
    <row r="2154" spans="1:11" x14ac:dyDescent="0.25">
      <c r="A2154">
        <v>12140</v>
      </c>
      <c r="B2154">
        <v>12003</v>
      </c>
      <c r="C2154">
        <v>1701</v>
      </c>
      <c r="D2154" t="s">
        <v>1774</v>
      </c>
      <c r="E2154" t="s">
        <v>1774</v>
      </c>
      <c r="F2154">
        <v>40.3700908</v>
      </c>
      <c r="G2154">
        <v>1.8655499999999998E-2</v>
      </c>
      <c r="H2154" t="str">
        <f t="shared" si="66"/>
        <v>12</v>
      </c>
      <c r="I2154" s="3" t="str">
        <f t="shared" si="67"/>
        <v>12</v>
      </c>
      <c r="J2154" t="str">
        <f>VLOOKUP(I2154,prov!$B$2:$C$53,2,TRUE)</f>
        <v>Castellón/Castelló</v>
      </c>
      <c r="K2154" t="str">
        <f>VLOOKUP(J2154,prov!$C:$F,4,FALSE)</f>
        <v>Comunitat Valenciana</v>
      </c>
    </row>
    <row r="2155" spans="1:11" x14ac:dyDescent="0.25">
      <c r="A2155">
        <v>12150</v>
      </c>
      <c r="B2155">
        <v>12129</v>
      </c>
      <c r="C2155">
        <v>1701</v>
      </c>
      <c r="D2155" t="s">
        <v>1775</v>
      </c>
      <c r="E2155" t="s">
        <v>1775</v>
      </c>
      <c r="F2155">
        <v>40.441129199999999</v>
      </c>
      <c r="G2155">
        <v>-0.27139439999999998</v>
      </c>
      <c r="H2155" t="str">
        <f t="shared" si="66"/>
        <v>12</v>
      </c>
      <c r="I2155" s="3" t="str">
        <f t="shared" si="67"/>
        <v>12</v>
      </c>
      <c r="J2155" t="str">
        <f>VLOOKUP(I2155,prov!$B$2:$C$53,2,TRUE)</f>
        <v>Castellón/Castelló</v>
      </c>
      <c r="K2155" t="str">
        <f>VLOOKUP(J2155,prov!$C:$F,4,FALSE)</f>
        <v>Comunitat Valenciana</v>
      </c>
    </row>
    <row r="2156" spans="1:11" x14ac:dyDescent="0.25">
      <c r="A2156">
        <v>12159</v>
      </c>
      <c r="B2156">
        <v>12038</v>
      </c>
      <c r="C2156">
        <v>1701</v>
      </c>
      <c r="D2156" t="s">
        <v>1776</v>
      </c>
      <c r="E2156" t="s">
        <v>1776</v>
      </c>
      <c r="F2156">
        <v>40.492178500000001</v>
      </c>
      <c r="G2156">
        <v>-0.2057108</v>
      </c>
      <c r="H2156" t="str">
        <f t="shared" si="66"/>
        <v>12</v>
      </c>
      <c r="I2156" s="3" t="str">
        <f t="shared" si="67"/>
        <v>12</v>
      </c>
      <c r="J2156" t="str">
        <f>VLOOKUP(I2156,prov!$B$2:$C$53,2,TRUE)</f>
        <v>Castellón/Castelló</v>
      </c>
      <c r="K2156" t="str">
        <f>VLOOKUP(J2156,prov!$C:$F,4,FALSE)</f>
        <v>Comunitat Valenciana</v>
      </c>
    </row>
    <row r="2157" spans="1:11" x14ac:dyDescent="0.25">
      <c r="A2157">
        <v>12160</v>
      </c>
      <c r="B2157">
        <v>12026</v>
      </c>
      <c r="C2157">
        <v>2201</v>
      </c>
      <c r="D2157" t="s">
        <v>1777</v>
      </c>
      <c r="E2157" t="s">
        <v>1777</v>
      </c>
      <c r="F2157">
        <v>40.380182300000001</v>
      </c>
      <c r="G2157">
        <v>-0.1588618</v>
      </c>
      <c r="H2157" t="str">
        <f t="shared" si="66"/>
        <v>12</v>
      </c>
      <c r="I2157" s="3" t="str">
        <f t="shared" si="67"/>
        <v>12</v>
      </c>
      <c r="J2157" t="str">
        <f>VLOOKUP(I2157,prov!$B$2:$C$53,2,TRUE)</f>
        <v>Castellón/Castelló</v>
      </c>
      <c r="K2157" t="str">
        <f>VLOOKUP(J2157,prov!$C:$F,4,FALSE)</f>
        <v>Comunitat Valenciana</v>
      </c>
    </row>
    <row r="2158" spans="1:11" x14ac:dyDescent="0.25">
      <c r="A2158">
        <v>12161</v>
      </c>
      <c r="B2158">
        <v>12119</v>
      </c>
      <c r="C2158">
        <v>1701</v>
      </c>
      <c r="D2158" t="s">
        <v>1778</v>
      </c>
      <c r="E2158" t="s">
        <v>1778</v>
      </c>
      <c r="F2158">
        <v>40.319041499999997</v>
      </c>
      <c r="G2158">
        <v>-8.4021499999999999E-2</v>
      </c>
      <c r="H2158" t="str">
        <f t="shared" si="66"/>
        <v>12</v>
      </c>
      <c r="I2158" s="3" t="str">
        <f t="shared" si="67"/>
        <v>12</v>
      </c>
      <c r="J2158" t="str">
        <f>VLOOKUP(I2158,prov!$B$2:$C$53,2,TRUE)</f>
        <v>Castellón/Castelló</v>
      </c>
      <c r="K2158" t="str">
        <f>VLOOKUP(J2158,prov!$C:$F,4,FALSE)</f>
        <v>Comunitat Valenciana</v>
      </c>
    </row>
    <row r="2159" spans="1:11" x14ac:dyDescent="0.25">
      <c r="A2159">
        <v>12162</v>
      </c>
      <c r="B2159">
        <v>12134</v>
      </c>
      <c r="C2159">
        <v>3801</v>
      </c>
      <c r="D2159" t="s">
        <v>1779</v>
      </c>
      <c r="E2159" t="s">
        <v>1779</v>
      </c>
      <c r="F2159">
        <v>40.359873299999997</v>
      </c>
      <c r="G2159">
        <v>-6.5334099999999992E-2</v>
      </c>
      <c r="H2159" t="str">
        <f t="shared" si="66"/>
        <v>12</v>
      </c>
      <c r="I2159" s="3" t="str">
        <f t="shared" si="67"/>
        <v>12</v>
      </c>
      <c r="J2159" t="str">
        <f>VLOOKUP(I2159,prov!$B$2:$C$53,2,TRUE)</f>
        <v>Castellón/Castelló</v>
      </c>
      <c r="K2159" t="str">
        <f>VLOOKUP(J2159,prov!$C:$F,4,FALSE)</f>
        <v>Comunitat Valenciana</v>
      </c>
    </row>
    <row r="2160" spans="1:11" x14ac:dyDescent="0.25">
      <c r="A2160">
        <v>12163</v>
      </c>
      <c r="B2160">
        <v>12051</v>
      </c>
      <c r="C2160">
        <v>1701</v>
      </c>
      <c r="D2160" t="s">
        <v>1780</v>
      </c>
      <c r="E2160" t="s">
        <v>1780</v>
      </c>
      <c r="F2160">
        <v>40.329205899999998</v>
      </c>
      <c r="G2160">
        <v>-0.1307797</v>
      </c>
      <c r="H2160" t="str">
        <f t="shared" si="66"/>
        <v>12</v>
      </c>
      <c r="I2160" s="3" t="str">
        <f t="shared" si="67"/>
        <v>12</v>
      </c>
      <c r="J2160" t="str">
        <f>VLOOKUP(I2160,prov!$B$2:$C$53,2,TRUE)</f>
        <v>Castellón/Castelló</v>
      </c>
      <c r="K2160" t="str">
        <f>VLOOKUP(J2160,prov!$C:$F,4,FALSE)</f>
        <v>Comunitat Valenciana</v>
      </c>
    </row>
    <row r="2161" spans="1:11" x14ac:dyDescent="0.25">
      <c r="A2161">
        <v>12164</v>
      </c>
      <c r="B2161">
        <v>12105</v>
      </c>
      <c r="C2161">
        <v>6999</v>
      </c>
      <c r="D2161" t="s">
        <v>1781</v>
      </c>
      <c r="E2161" t="s">
        <v>1781</v>
      </c>
      <c r="F2161">
        <v>40.294811000000003</v>
      </c>
      <c r="G2161">
        <v>-5.0157399999999998E-2</v>
      </c>
      <c r="H2161" t="str">
        <f t="shared" si="66"/>
        <v>12</v>
      </c>
      <c r="I2161" s="3" t="str">
        <f t="shared" si="67"/>
        <v>12</v>
      </c>
      <c r="J2161" t="str">
        <f>VLOOKUP(I2161,prov!$B$2:$C$53,2,TRUE)</f>
        <v>Castellón/Castelló</v>
      </c>
      <c r="K2161" t="str">
        <f>VLOOKUP(J2161,prov!$C:$F,4,FALSE)</f>
        <v>Comunitat Valenciana</v>
      </c>
    </row>
    <row r="2162" spans="1:11" x14ac:dyDescent="0.25">
      <c r="A2162">
        <v>12165</v>
      </c>
      <c r="B2162">
        <v>12014</v>
      </c>
      <c r="C2162">
        <v>1701</v>
      </c>
      <c r="D2162" t="s">
        <v>1782</v>
      </c>
      <c r="E2162" t="s">
        <v>1782</v>
      </c>
      <c r="F2162">
        <v>40.451595400000002</v>
      </c>
      <c r="G2162">
        <v>-9.3368599999999996E-2</v>
      </c>
      <c r="H2162" t="str">
        <f t="shared" si="66"/>
        <v>12</v>
      </c>
      <c r="I2162" s="3" t="str">
        <f t="shared" si="67"/>
        <v>12</v>
      </c>
      <c r="J2162" t="str">
        <f>VLOOKUP(I2162,prov!$B$2:$C$53,2,TRUE)</f>
        <v>Castellón/Castelló</v>
      </c>
      <c r="K2162" t="str">
        <f>VLOOKUP(J2162,prov!$C:$F,4,FALSE)</f>
        <v>Comunitat Valenciana</v>
      </c>
    </row>
    <row r="2163" spans="1:11" x14ac:dyDescent="0.25">
      <c r="A2163">
        <v>12166</v>
      </c>
      <c r="B2163">
        <v>12105</v>
      </c>
      <c r="C2163">
        <v>24999</v>
      </c>
      <c r="D2163" t="s">
        <v>247</v>
      </c>
      <c r="E2163" t="s">
        <v>247</v>
      </c>
      <c r="F2163">
        <v>40.255212</v>
      </c>
      <c r="G2163">
        <v>-7.2340799999999997E-2</v>
      </c>
      <c r="H2163" t="str">
        <f t="shared" si="66"/>
        <v>12</v>
      </c>
      <c r="I2163" s="3" t="str">
        <f t="shared" si="67"/>
        <v>12</v>
      </c>
      <c r="J2163" t="str">
        <f>VLOOKUP(I2163,prov!$B$2:$C$53,2,TRUE)</f>
        <v>Castellón/Castelló</v>
      </c>
      <c r="K2163" t="str">
        <f>VLOOKUP(J2163,prov!$C:$F,4,FALSE)</f>
        <v>Comunitat Valenciana</v>
      </c>
    </row>
    <row r="2164" spans="1:11" x14ac:dyDescent="0.25">
      <c r="A2164">
        <v>12170</v>
      </c>
      <c r="B2164">
        <v>12100</v>
      </c>
      <c r="C2164">
        <v>1701</v>
      </c>
      <c r="D2164" t="s">
        <v>1783</v>
      </c>
      <c r="E2164" t="s">
        <v>1783</v>
      </c>
      <c r="F2164">
        <v>40.4616817</v>
      </c>
      <c r="G2164">
        <v>0.17759459999999999</v>
      </c>
      <c r="H2164" t="str">
        <f t="shared" si="66"/>
        <v>12</v>
      </c>
      <c r="I2164" s="3" t="str">
        <f t="shared" si="67"/>
        <v>12</v>
      </c>
      <c r="J2164" t="str">
        <f>VLOOKUP(I2164,prov!$B$2:$C$53,2,TRUE)</f>
        <v>Castellón/Castelló</v>
      </c>
      <c r="K2164" t="str">
        <f>VLOOKUP(J2164,prov!$C:$F,4,FALSE)</f>
        <v>Comunitat Valenciana</v>
      </c>
    </row>
    <row r="2165" spans="1:11" x14ac:dyDescent="0.25">
      <c r="A2165">
        <v>12179</v>
      </c>
      <c r="B2165">
        <v>12111</v>
      </c>
      <c r="C2165">
        <v>1701</v>
      </c>
      <c r="D2165" t="s">
        <v>1784</v>
      </c>
      <c r="E2165" t="s">
        <v>1784</v>
      </c>
      <c r="F2165">
        <v>40.441428199999997</v>
      </c>
      <c r="G2165">
        <v>6.5334099999999992E-2</v>
      </c>
      <c r="H2165" t="str">
        <f t="shared" si="66"/>
        <v>12</v>
      </c>
      <c r="I2165" s="3" t="str">
        <f t="shared" si="67"/>
        <v>12</v>
      </c>
      <c r="J2165" t="str">
        <f>VLOOKUP(I2165,prov!$B$2:$C$53,2,TRUE)</f>
        <v>Castellón/Castelló</v>
      </c>
      <c r="K2165" t="str">
        <f>VLOOKUP(J2165,prov!$C:$F,4,FALSE)</f>
        <v>Comunitat Valenciana</v>
      </c>
    </row>
    <row r="2166" spans="1:11" x14ac:dyDescent="0.25">
      <c r="A2166">
        <v>12180</v>
      </c>
      <c r="B2166">
        <v>12033</v>
      </c>
      <c r="C2166">
        <v>2201</v>
      </c>
      <c r="D2166" t="s">
        <v>1785</v>
      </c>
      <c r="E2166" t="s">
        <v>1785</v>
      </c>
      <c r="F2166">
        <v>40.160624400000003</v>
      </c>
      <c r="G2166">
        <v>3.2653099999999997E-2</v>
      </c>
      <c r="H2166" t="str">
        <f t="shared" si="66"/>
        <v>12</v>
      </c>
      <c r="I2166" s="3" t="str">
        <f t="shared" si="67"/>
        <v>12</v>
      </c>
      <c r="J2166" t="str">
        <f>VLOOKUP(I2166,prov!$B$2:$C$53,2,TRUE)</f>
        <v>Castellón/Castelló</v>
      </c>
      <c r="K2166" t="str">
        <f>VLOOKUP(J2166,prov!$C:$F,4,FALSE)</f>
        <v>Comunitat Valenciana</v>
      </c>
    </row>
    <row r="2167" spans="1:11" x14ac:dyDescent="0.25">
      <c r="A2167">
        <v>12181</v>
      </c>
      <c r="B2167">
        <v>12029</v>
      </c>
      <c r="C2167">
        <v>2201</v>
      </c>
      <c r="D2167" t="s">
        <v>1786</v>
      </c>
      <c r="E2167" t="s">
        <v>1786</v>
      </c>
      <c r="F2167">
        <v>40.216895699999988</v>
      </c>
      <c r="G2167">
        <v>2.79867E-2</v>
      </c>
      <c r="H2167" t="str">
        <f t="shared" si="66"/>
        <v>12</v>
      </c>
      <c r="I2167" s="3" t="str">
        <f t="shared" si="67"/>
        <v>12</v>
      </c>
      <c r="J2167" t="str">
        <f>VLOOKUP(I2167,prov!$B$2:$C$53,2,TRUE)</f>
        <v>Castellón/Castelló</v>
      </c>
      <c r="K2167" t="str">
        <f>VLOOKUP(J2167,prov!$C:$F,4,FALSE)</f>
        <v>Comunitat Valenciana</v>
      </c>
    </row>
    <row r="2168" spans="1:11" x14ac:dyDescent="0.25">
      <c r="A2168">
        <v>12182</v>
      </c>
      <c r="B2168">
        <v>12105</v>
      </c>
      <c r="C2168">
        <v>9499</v>
      </c>
      <c r="D2168" t="s">
        <v>1787</v>
      </c>
      <c r="E2168" t="s">
        <v>1787</v>
      </c>
      <c r="F2168">
        <v>40.288437100000003</v>
      </c>
      <c r="G2168">
        <v>-1.8655499999999998E-2</v>
      </c>
      <c r="H2168" t="str">
        <f t="shared" si="66"/>
        <v>12</v>
      </c>
      <c r="I2168" s="3" t="str">
        <f t="shared" si="67"/>
        <v>12</v>
      </c>
      <c r="J2168" t="str">
        <f>VLOOKUP(I2168,prov!$B$2:$C$53,2,TRUE)</f>
        <v>Castellón/Castelló</v>
      </c>
      <c r="K2168" t="str">
        <f>VLOOKUP(J2168,prov!$C:$F,4,FALSE)</f>
        <v>Comunitat Valenciana</v>
      </c>
    </row>
    <row r="2169" spans="1:11" x14ac:dyDescent="0.25">
      <c r="A2169">
        <v>12183</v>
      </c>
      <c r="B2169">
        <v>12132</v>
      </c>
      <c r="C2169">
        <v>2299</v>
      </c>
      <c r="D2169" t="s">
        <v>1788</v>
      </c>
      <c r="E2169" t="s">
        <v>1788</v>
      </c>
      <c r="F2169">
        <v>40.237317300000001</v>
      </c>
      <c r="G2169">
        <v>8.4021499999999999E-2</v>
      </c>
      <c r="H2169" t="str">
        <f t="shared" si="66"/>
        <v>12</v>
      </c>
      <c r="I2169" s="3" t="str">
        <f t="shared" si="67"/>
        <v>12</v>
      </c>
      <c r="J2169" t="str">
        <f>VLOOKUP(I2169,prov!$B$2:$C$53,2,TRUE)</f>
        <v>Castellón/Castelló</v>
      </c>
      <c r="K2169" t="str">
        <f>VLOOKUP(J2169,prov!$C:$F,4,FALSE)</f>
        <v>Comunitat Valenciana</v>
      </c>
    </row>
    <row r="2170" spans="1:11" x14ac:dyDescent="0.25">
      <c r="A2170">
        <v>12184</v>
      </c>
      <c r="B2170">
        <v>12103</v>
      </c>
      <c r="C2170">
        <v>4301</v>
      </c>
      <c r="D2170" t="s">
        <v>1789</v>
      </c>
      <c r="E2170" t="s">
        <v>1789</v>
      </c>
      <c r="F2170">
        <v>40.319062600000002</v>
      </c>
      <c r="G2170">
        <v>4.66559E-2</v>
      </c>
      <c r="H2170" t="str">
        <f t="shared" si="66"/>
        <v>12</v>
      </c>
      <c r="I2170" s="3" t="str">
        <f t="shared" si="67"/>
        <v>12</v>
      </c>
      <c r="J2170" t="str">
        <f>VLOOKUP(I2170,prov!$B$2:$C$53,2,TRUE)</f>
        <v>Castellón/Castelló</v>
      </c>
      <c r="K2170" t="str">
        <f>VLOOKUP(J2170,prov!$C:$F,4,FALSE)</f>
        <v>Comunitat Valenciana</v>
      </c>
    </row>
    <row r="2171" spans="1:11" x14ac:dyDescent="0.25">
      <c r="A2171">
        <v>12185</v>
      </c>
      <c r="B2171">
        <v>12050</v>
      </c>
      <c r="C2171">
        <v>1701</v>
      </c>
      <c r="D2171" t="s">
        <v>1790</v>
      </c>
      <c r="E2171" t="s">
        <v>1790</v>
      </c>
      <c r="F2171">
        <v>40.329205899999998</v>
      </c>
      <c r="G2171">
        <v>0.1307797</v>
      </c>
      <c r="H2171" t="str">
        <f t="shared" si="66"/>
        <v>12</v>
      </c>
      <c r="I2171" s="3" t="str">
        <f t="shared" si="67"/>
        <v>12</v>
      </c>
      <c r="J2171" t="str">
        <f>VLOOKUP(I2171,prov!$B$2:$C$53,2,TRUE)</f>
        <v>Castellón/Castelló</v>
      </c>
      <c r="K2171" t="str">
        <f>VLOOKUP(J2171,prov!$C:$F,4,FALSE)</f>
        <v>Comunitat Valenciana</v>
      </c>
    </row>
    <row r="2172" spans="1:11" x14ac:dyDescent="0.25">
      <c r="A2172">
        <v>12186</v>
      </c>
      <c r="B2172">
        <v>12098</v>
      </c>
      <c r="C2172">
        <v>1799</v>
      </c>
      <c r="D2172" t="s">
        <v>1791</v>
      </c>
      <c r="E2172" t="s">
        <v>1791</v>
      </c>
      <c r="F2172">
        <v>40.420983799999988</v>
      </c>
      <c r="G2172">
        <v>0.14013809999999999</v>
      </c>
      <c r="H2172" t="str">
        <f t="shared" si="66"/>
        <v>12</v>
      </c>
      <c r="I2172" s="3" t="str">
        <f t="shared" si="67"/>
        <v>12</v>
      </c>
      <c r="J2172" t="str">
        <f>VLOOKUP(I2172,prov!$B$2:$C$53,2,TRUE)</f>
        <v>Castellón/Castelló</v>
      </c>
      <c r="K2172" t="str">
        <f>VLOOKUP(J2172,prov!$C:$F,4,FALSE)</f>
        <v>Comunitat Valenciana</v>
      </c>
    </row>
    <row r="2173" spans="1:11" x14ac:dyDescent="0.25">
      <c r="A2173">
        <v>12190</v>
      </c>
      <c r="B2173">
        <v>12031</v>
      </c>
      <c r="C2173">
        <v>1701</v>
      </c>
      <c r="D2173" t="s">
        <v>1792</v>
      </c>
      <c r="E2173" t="s">
        <v>1792</v>
      </c>
      <c r="F2173">
        <v>40.053038399999998</v>
      </c>
      <c r="G2173">
        <v>-6.5334099999999992E-2</v>
      </c>
      <c r="H2173" t="str">
        <f t="shared" si="66"/>
        <v>12</v>
      </c>
      <c r="I2173" s="3" t="str">
        <f t="shared" si="67"/>
        <v>12</v>
      </c>
      <c r="J2173" t="str">
        <f>VLOOKUP(I2173,prov!$B$2:$C$53,2,TRUE)</f>
        <v>Castellón/Castelló</v>
      </c>
      <c r="K2173" t="str">
        <f>VLOOKUP(J2173,prov!$C:$F,4,FALSE)</f>
        <v>Comunitat Valenciana</v>
      </c>
    </row>
    <row r="2174" spans="1:11" x14ac:dyDescent="0.25">
      <c r="A2174">
        <v>12191</v>
      </c>
      <c r="B2174">
        <v>12094</v>
      </c>
      <c r="C2174">
        <v>1701</v>
      </c>
      <c r="D2174" t="s">
        <v>1793</v>
      </c>
      <c r="E2174" t="s">
        <v>1793</v>
      </c>
      <c r="F2174">
        <v>40.094059100000003</v>
      </c>
      <c r="G2174">
        <v>9.3265999999999991E-3</v>
      </c>
      <c r="H2174" t="str">
        <f t="shared" si="66"/>
        <v>12</v>
      </c>
      <c r="I2174" s="3" t="str">
        <f t="shared" si="67"/>
        <v>12</v>
      </c>
      <c r="J2174" t="str">
        <f>VLOOKUP(I2174,prov!$B$2:$C$53,2,TRUE)</f>
        <v>Castellón/Castelló</v>
      </c>
      <c r="K2174" t="str">
        <f>VLOOKUP(J2174,prov!$C:$F,4,FALSE)</f>
        <v>Comunitat Valenciana</v>
      </c>
    </row>
    <row r="2175" spans="1:11" x14ac:dyDescent="0.25">
      <c r="A2175">
        <v>12192</v>
      </c>
      <c r="B2175">
        <v>12128</v>
      </c>
      <c r="C2175">
        <v>1701</v>
      </c>
      <c r="D2175" t="s">
        <v>1794</v>
      </c>
      <c r="E2175" t="s">
        <v>1794</v>
      </c>
      <c r="F2175">
        <v>40.114531900000003</v>
      </c>
      <c r="G2175">
        <v>-6.5334099999999992E-2</v>
      </c>
      <c r="H2175" t="str">
        <f t="shared" si="66"/>
        <v>12</v>
      </c>
      <c r="I2175" s="3" t="str">
        <f t="shared" si="67"/>
        <v>12</v>
      </c>
      <c r="J2175" t="str">
        <f>VLOOKUP(I2175,prov!$B$2:$C$53,2,TRUE)</f>
        <v>Castellón/Castelló</v>
      </c>
      <c r="K2175" t="str">
        <f>VLOOKUP(J2175,prov!$C:$F,4,FALSE)</f>
        <v>Comunitat Valenciana</v>
      </c>
    </row>
    <row r="2176" spans="1:11" x14ac:dyDescent="0.25">
      <c r="A2176">
        <v>12193</v>
      </c>
      <c r="B2176">
        <v>12105</v>
      </c>
      <c r="C2176">
        <v>13601</v>
      </c>
      <c r="D2176" t="s">
        <v>1795</v>
      </c>
      <c r="E2176" t="s">
        <v>1795</v>
      </c>
      <c r="F2176">
        <v>40.147815799999996</v>
      </c>
      <c r="G2176">
        <v>-6.2998899999999997E-2</v>
      </c>
      <c r="H2176" t="str">
        <f t="shared" si="66"/>
        <v>12</v>
      </c>
      <c r="I2176" s="3" t="str">
        <f t="shared" si="67"/>
        <v>12</v>
      </c>
      <c r="J2176" t="str">
        <f>VLOOKUP(I2176,prov!$B$2:$C$53,2,TRUE)</f>
        <v>Castellón/Castelló</v>
      </c>
      <c r="K2176" t="str">
        <f>VLOOKUP(J2176,prov!$C:$F,4,FALSE)</f>
        <v>Comunitat Valenciana</v>
      </c>
    </row>
    <row r="2177" spans="1:11" x14ac:dyDescent="0.25">
      <c r="A2177">
        <v>12194</v>
      </c>
      <c r="B2177">
        <v>12124</v>
      </c>
      <c r="C2177">
        <v>1701</v>
      </c>
      <c r="D2177" t="s">
        <v>1796</v>
      </c>
      <c r="E2177" t="s">
        <v>1796</v>
      </c>
      <c r="F2177">
        <v>40.1759773</v>
      </c>
      <c r="G2177">
        <v>-2.79867E-2</v>
      </c>
      <c r="H2177" t="str">
        <f t="shared" si="66"/>
        <v>12</v>
      </c>
      <c r="I2177" s="3" t="str">
        <f t="shared" si="67"/>
        <v>12</v>
      </c>
      <c r="J2177" t="str">
        <f>VLOOKUP(I2177,prov!$B$2:$C$53,2,TRUE)</f>
        <v>Castellón/Castelló</v>
      </c>
      <c r="K2177" t="str">
        <f>VLOOKUP(J2177,prov!$C:$F,4,FALSE)</f>
        <v>Comunitat Valenciana</v>
      </c>
    </row>
    <row r="2178" spans="1:11" x14ac:dyDescent="0.25">
      <c r="A2178">
        <v>12200</v>
      </c>
      <c r="B2178">
        <v>12084</v>
      </c>
      <c r="C2178">
        <v>1701</v>
      </c>
      <c r="D2178" t="s">
        <v>1797</v>
      </c>
      <c r="E2178" t="s">
        <v>1797</v>
      </c>
      <c r="F2178">
        <v>39.960444199999998</v>
      </c>
      <c r="G2178">
        <v>-0.24323069999999999</v>
      </c>
      <c r="H2178" t="str">
        <f t="shared" ref="H2178:H2241" si="68">LEFT(A2178,LEN(A2178)-3)</f>
        <v>12</v>
      </c>
      <c r="I2178" s="3" t="str">
        <f t="shared" ref="I2178:I2241" si="69">TEXT(H2178,"00")</f>
        <v>12</v>
      </c>
      <c r="J2178" t="str">
        <f>VLOOKUP(I2178,prov!$B$2:$C$53,2,TRUE)</f>
        <v>Castellón/Castelló</v>
      </c>
      <c r="K2178" t="str">
        <f>VLOOKUP(J2178,prov!$C:$F,4,FALSE)</f>
        <v>Comunitat Valenciana</v>
      </c>
    </row>
    <row r="2179" spans="1:11" x14ac:dyDescent="0.25">
      <c r="A2179">
        <v>12210</v>
      </c>
      <c r="B2179">
        <v>12095</v>
      </c>
      <c r="C2179">
        <v>1701</v>
      </c>
      <c r="D2179" t="s">
        <v>1798</v>
      </c>
      <c r="E2179" t="s">
        <v>1798</v>
      </c>
      <c r="F2179">
        <v>40.0270656</v>
      </c>
      <c r="G2179">
        <v>-0.28548390000000001</v>
      </c>
      <c r="H2179" t="str">
        <f t="shared" si="68"/>
        <v>12</v>
      </c>
      <c r="I2179" s="3" t="str">
        <f t="shared" si="69"/>
        <v>12</v>
      </c>
      <c r="J2179" t="str">
        <f>VLOOKUP(I2179,prov!$B$2:$C$53,2,TRUE)</f>
        <v>Castellón/Castelló</v>
      </c>
      <c r="K2179" t="str">
        <f>VLOOKUP(J2179,prov!$C:$F,4,FALSE)</f>
        <v>Comunitat Valenciana</v>
      </c>
    </row>
    <row r="2180" spans="1:11" x14ac:dyDescent="0.25">
      <c r="A2180">
        <v>12220</v>
      </c>
      <c r="B2180">
        <v>12084</v>
      </c>
      <c r="C2180">
        <v>2201</v>
      </c>
      <c r="D2180" t="s">
        <v>1799</v>
      </c>
      <c r="E2180" t="s">
        <v>1799</v>
      </c>
      <c r="F2180">
        <v>39.996517399999988</v>
      </c>
      <c r="G2180">
        <v>-0.1635442</v>
      </c>
      <c r="H2180" t="str">
        <f t="shared" si="68"/>
        <v>12</v>
      </c>
      <c r="I2180" s="3" t="str">
        <f t="shared" si="69"/>
        <v>12</v>
      </c>
      <c r="J2180" t="str">
        <f>VLOOKUP(I2180,prov!$B$2:$C$53,2,TRUE)</f>
        <v>Castellón/Castelló</v>
      </c>
      <c r="K2180" t="str">
        <f>VLOOKUP(J2180,prov!$C:$F,4,FALSE)</f>
        <v>Comunitat Valenciana</v>
      </c>
    </row>
    <row r="2181" spans="1:11" x14ac:dyDescent="0.25">
      <c r="A2181">
        <v>12221</v>
      </c>
      <c r="B2181">
        <v>12109</v>
      </c>
      <c r="C2181">
        <v>1701</v>
      </c>
      <c r="D2181" t="s">
        <v>1800</v>
      </c>
      <c r="E2181" t="s">
        <v>1800</v>
      </c>
      <c r="F2181">
        <v>39.944893800000003</v>
      </c>
      <c r="G2181">
        <v>-0.30427779999999999</v>
      </c>
      <c r="H2181" t="str">
        <f t="shared" si="68"/>
        <v>12</v>
      </c>
      <c r="I2181" s="3" t="str">
        <f t="shared" si="69"/>
        <v>12</v>
      </c>
      <c r="J2181" t="str">
        <f>VLOOKUP(I2181,prov!$B$2:$C$53,2,TRUE)</f>
        <v>Castellón/Castelló</v>
      </c>
      <c r="K2181" t="str">
        <f>VLOOKUP(J2181,prov!$C:$F,4,FALSE)</f>
        <v>Comunitat Valenciana</v>
      </c>
    </row>
    <row r="2182" spans="1:11" x14ac:dyDescent="0.25">
      <c r="A2182">
        <v>12222</v>
      </c>
      <c r="B2182">
        <v>12002</v>
      </c>
      <c r="C2182">
        <v>1701</v>
      </c>
      <c r="D2182" t="s">
        <v>1801</v>
      </c>
      <c r="E2182" t="s">
        <v>1801</v>
      </c>
      <c r="F2182">
        <v>39.908811</v>
      </c>
      <c r="G2182">
        <v>-0.34659709999999999</v>
      </c>
      <c r="H2182" t="str">
        <f t="shared" si="68"/>
        <v>12</v>
      </c>
      <c r="I2182" s="3" t="str">
        <f t="shared" si="69"/>
        <v>12</v>
      </c>
      <c r="J2182" t="str">
        <f>VLOOKUP(I2182,prov!$B$2:$C$53,2,TRUE)</f>
        <v>Castellón/Castelló</v>
      </c>
      <c r="K2182" t="str">
        <f>VLOOKUP(J2182,prov!$C:$F,4,FALSE)</f>
        <v>Comunitat Valenciana</v>
      </c>
    </row>
    <row r="2183" spans="1:11" x14ac:dyDescent="0.25">
      <c r="A2183">
        <v>12223</v>
      </c>
      <c r="B2183">
        <v>12108</v>
      </c>
      <c r="C2183">
        <v>1701</v>
      </c>
      <c r="D2183" t="s">
        <v>1802</v>
      </c>
      <c r="E2183" t="s">
        <v>1802</v>
      </c>
      <c r="F2183">
        <v>39.955033</v>
      </c>
      <c r="G2183">
        <v>-0.35130210000000001</v>
      </c>
      <c r="H2183" t="str">
        <f t="shared" si="68"/>
        <v>12</v>
      </c>
      <c r="I2183" s="3" t="str">
        <f t="shared" si="69"/>
        <v>12</v>
      </c>
      <c r="J2183" t="str">
        <f>VLOOKUP(I2183,prov!$B$2:$C$53,2,TRUE)</f>
        <v>Castellón/Castelló</v>
      </c>
      <c r="K2183" t="str">
        <f>VLOOKUP(J2183,prov!$C:$F,4,FALSE)</f>
        <v>Comunitat Valenciana</v>
      </c>
    </row>
    <row r="2184" spans="1:11" x14ac:dyDescent="0.25">
      <c r="A2184">
        <v>12224</v>
      </c>
      <c r="B2184">
        <v>12017</v>
      </c>
      <c r="C2184">
        <v>1701</v>
      </c>
      <c r="D2184" t="s">
        <v>1803</v>
      </c>
      <c r="E2184" t="s">
        <v>1803</v>
      </c>
      <c r="F2184">
        <v>39.970269299999998</v>
      </c>
      <c r="G2184">
        <v>-0.40309400000000001</v>
      </c>
      <c r="H2184" t="str">
        <f t="shared" si="68"/>
        <v>12</v>
      </c>
      <c r="I2184" s="3" t="str">
        <f t="shared" si="69"/>
        <v>12</v>
      </c>
      <c r="J2184" t="str">
        <f>VLOOKUP(I2184,prov!$B$2:$C$53,2,TRUE)</f>
        <v>Castellón/Castelló</v>
      </c>
      <c r="K2184" t="str">
        <f>VLOOKUP(J2184,prov!$C:$F,4,FALSE)</f>
        <v>Comunitat Valenciana</v>
      </c>
    </row>
    <row r="2185" spans="1:11" x14ac:dyDescent="0.25">
      <c r="A2185">
        <v>12225</v>
      </c>
      <c r="B2185">
        <v>12064</v>
      </c>
      <c r="C2185">
        <v>1701</v>
      </c>
      <c r="D2185" t="s">
        <v>1804</v>
      </c>
      <c r="E2185" t="s">
        <v>1804</v>
      </c>
      <c r="F2185">
        <v>40.011190999999997</v>
      </c>
      <c r="G2185">
        <v>-0.44080370000000002</v>
      </c>
      <c r="H2185" t="str">
        <f t="shared" si="68"/>
        <v>12</v>
      </c>
      <c r="I2185" s="3" t="str">
        <f t="shared" si="69"/>
        <v>12</v>
      </c>
      <c r="J2185" t="str">
        <f>VLOOKUP(I2185,prov!$B$2:$C$53,2,TRUE)</f>
        <v>Castellón/Castelló</v>
      </c>
      <c r="K2185" t="str">
        <f>VLOOKUP(J2185,prov!$C:$F,4,FALSE)</f>
        <v>Comunitat Valenciana</v>
      </c>
    </row>
    <row r="2186" spans="1:11" x14ac:dyDescent="0.25">
      <c r="A2186">
        <v>12230</v>
      </c>
      <c r="B2186">
        <v>12015</v>
      </c>
      <c r="C2186">
        <v>1701</v>
      </c>
      <c r="D2186" t="s">
        <v>1805</v>
      </c>
      <c r="E2186" t="s">
        <v>1805</v>
      </c>
      <c r="F2186">
        <v>40.042256999999999</v>
      </c>
      <c r="G2186">
        <v>-0.35600759999999998</v>
      </c>
      <c r="H2186" t="str">
        <f t="shared" si="68"/>
        <v>12</v>
      </c>
      <c r="I2186" s="3" t="str">
        <f t="shared" si="69"/>
        <v>12</v>
      </c>
      <c r="J2186" t="str">
        <f>VLOOKUP(I2186,prov!$B$2:$C$53,2,TRUE)</f>
        <v>Castellón/Castelló</v>
      </c>
      <c r="K2186" t="str">
        <f>VLOOKUP(J2186,prov!$C:$F,4,FALSE)</f>
        <v>Comunitat Valenciana</v>
      </c>
    </row>
    <row r="2187" spans="1:11" x14ac:dyDescent="0.25">
      <c r="A2187">
        <v>12231</v>
      </c>
      <c r="B2187">
        <v>12046</v>
      </c>
      <c r="C2187">
        <v>1701</v>
      </c>
      <c r="D2187" t="s">
        <v>1806</v>
      </c>
      <c r="E2187" t="s">
        <v>1806</v>
      </c>
      <c r="F2187">
        <v>40.052148500000001</v>
      </c>
      <c r="G2187">
        <v>-0.45967209999999997</v>
      </c>
      <c r="H2187" t="str">
        <f t="shared" si="68"/>
        <v>12</v>
      </c>
      <c r="I2187" s="3" t="str">
        <f t="shared" si="69"/>
        <v>12</v>
      </c>
      <c r="J2187" t="str">
        <f>VLOOKUP(I2187,prov!$B$2:$C$53,2,TRUE)</f>
        <v>Castellón/Castelló</v>
      </c>
      <c r="K2187" t="str">
        <f>VLOOKUP(J2187,prov!$C:$F,4,FALSE)</f>
        <v>Comunitat Valenciana</v>
      </c>
    </row>
    <row r="2188" spans="1:11" x14ac:dyDescent="0.25">
      <c r="A2188">
        <v>12232</v>
      </c>
      <c r="B2188">
        <v>12013</v>
      </c>
      <c r="C2188">
        <v>1701</v>
      </c>
      <c r="D2188" t="s">
        <v>1807</v>
      </c>
      <c r="E2188" t="s">
        <v>1807</v>
      </c>
      <c r="F2188">
        <v>40.077721500000003</v>
      </c>
      <c r="G2188">
        <v>-0.47382930000000001</v>
      </c>
      <c r="H2188" t="str">
        <f t="shared" si="68"/>
        <v>12</v>
      </c>
      <c r="I2188" s="3" t="str">
        <f t="shared" si="69"/>
        <v>12</v>
      </c>
      <c r="J2188" t="str">
        <f>VLOOKUP(I2188,prov!$B$2:$C$53,2,TRUE)</f>
        <v>Castellón/Castelló</v>
      </c>
      <c r="K2188" t="str">
        <f>VLOOKUP(J2188,prov!$C:$F,4,FALSE)</f>
        <v>Comunitat Valenciana</v>
      </c>
    </row>
    <row r="2189" spans="1:11" x14ac:dyDescent="0.25">
      <c r="A2189">
        <v>12300</v>
      </c>
      <c r="B2189">
        <v>12080</v>
      </c>
      <c r="C2189">
        <v>1799</v>
      </c>
      <c r="D2189" t="s">
        <v>1808</v>
      </c>
      <c r="E2189" t="s">
        <v>1808</v>
      </c>
      <c r="F2189">
        <v>40.618138700000003</v>
      </c>
      <c r="G2189">
        <v>-0.10154920000000001</v>
      </c>
      <c r="H2189" t="str">
        <f t="shared" si="68"/>
        <v>12</v>
      </c>
      <c r="I2189" s="3" t="str">
        <f t="shared" si="69"/>
        <v>12</v>
      </c>
      <c r="J2189" t="str">
        <f>VLOOKUP(I2189,prov!$B$2:$C$53,2,TRUE)</f>
        <v>Castellón/Castelló</v>
      </c>
      <c r="K2189" t="str">
        <f>VLOOKUP(J2189,prov!$C:$F,4,FALSE)</f>
        <v>Comunitat Valenciana</v>
      </c>
    </row>
    <row r="2190" spans="1:11" x14ac:dyDescent="0.25">
      <c r="A2190">
        <v>12310</v>
      </c>
      <c r="B2190">
        <v>12061</v>
      </c>
      <c r="C2190">
        <v>1701</v>
      </c>
      <c r="D2190" t="s">
        <v>1809</v>
      </c>
      <c r="E2190" t="s">
        <v>1809</v>
      </c>
      <c r="F2190">
        <v>40.6598726</v>
      </c>
      <c r="G2190">
        <v>-0.2103988</v>
      </c>
      <c r="H2190" t="str">
        <f t="shared" si="68"/>
        <v>12</v>
      </c>
      <c r="I2190" s="3" t="str">
        <f t="shared" si="69"/>
        <v>12</v>
      </c>
      <c r="J2190" t="str">
        <f>VLOOKUP(I2190,prov!$B$2:$C$53,2,TRUE)</f>
        <v>Castellón/Castelló</v>
      </c>
      <c r="K2190" t="str">
        <f>VLOOKUP(J2190,prov!$C:$F,4,FALSE)</f>
        <v>Comunitat Valenciana</v>
      </c>
    </row>
    <row r="2191" spans="1:11" x14ac:dyDescent="0.25">
      <c r="A2191">
        <v>12311</v>
      </c>
      <c r="B2191">
        <v>12087</v>
      </c>
      <c r="C2191">
        <v>3801</v>
      </c>
      <c r="D2191" t="s">
        <v>1810</v>
      </c>
      <c r="E2191" t="s">
        <v>1810</v>
      </c>
      <c r="F2191">
        <v>40.73601</v>
      </c>
      <c r="G2191">
        <v>-0.16822709999999999</v>
      </c>
      <c r="H2191" t="str">
        <f t="shared" si="68"/>
        <v>12</v>
      </c>
      <c r="I2191" s="3" t="str">
        <f t="shared" si="69"/>
        <v>12</v>
      </c>
      <c r="J2191" t="str">
        <f>VLOOKUP(I2191,prov!$B$2:$C$53,2,TRUE)</f>
        <v>Castellón/Castelló</v>
      </c>
      <c r="K2191" t="str">
        <f>VLOOKUP(J2191,prov!$C:$F,4,FALSE)</f>
        <v>Comunitat Valenciana</v>
      </c>
    </row>
    <row r="2192" spans="1:11" x14ac:dyDescent="0.25">
      <c r="A2192">
        <v>12312</v>
      </c>
      <c r="B2192">
        <v>12075</v>
      </c>
      <c r="C2192">
        <v>1701</v>
      </c>
      <c r="D2192" t="s">
        <v>1811</v>
      </c>
      <c r="E2192" t="s">
        <v>1811</v>
      </c>
      <c r="F2192">
        <v>40.644426099999997</v>
      </c>
      <c r="G2192">
        <v>-0.30897770000000002</v>
      </c>
      <c r="H2192" t="str">
        <f t="shared" si="68"/>
        <v>12</v>
      </c>
      <c r="I2192" s="3" t="str">
        <f t="shared" si="69"/>
        <v>12</v>
      </c>
      <c r="J2192" t="str">
        <f>VLOOKUP(I2192,prov!$B$2:$C$53,2,TRUE)</f>
        <v>Castellón/Castelló</v>
      </c>
      <c r="K2192" t="str">
        <f>VLOOKUP(J2192,prov!$C:$F,4,FALSE)</f>
        <v>Comunitat Valenciana</v>
      </c>
    </row>
    <row r="2193" spans="1:11" x14ac:dyDescent="0.25">
      <c r="A2193">
        <v>12315</v>
      </c>
      <c r="B2193">
        <v>12127</v>
      </c>
      <c r="C2193">
        <v>1701</v>
      </c>
      <c r="D2193" t="s">
        <v>1812</v>
      </c>
      <c r="E2193" t="s">
        <v>1812</v>
      </c>
      <c r="F2193">
        <v>40.614336799999997</v>
      </c>
      <c r="G2193">
        <v>9.3368599999999996E-2</v>
      </c>
      <c r="H2193" t="str">
        <f t="shared" si="68"/>
        <v>12</v>
      </c>
      <c r="I2193" s="3" t="str">
        <f t="shared" si="69"/>
        <v>12</v>
      </c>
      <c r="J2193" t="str">
        <f>VLOOKUP(I2193,prov!$B$2:$C$53,2,TRUE)</f>
        <v>Castellón/Castelló</v>
      </c>
      <c r="K2193" t="str">
        <f>VLOOKUP(J2193,prov!$C:$F,4,FALSE)</f>
        <v>Comunitat Valenciana</v>
      </c>
    </row>
    <row r="2194" spans="1:11" x14ac:dyDescent="0.25">
      <c r="A2194">
        <v>12316</v>
      </c>
      <c r="B2194">
        <v>12080</v>
      </c>
      <c r="C2194">
        <v>7599</v>
      </c>
      <c r="D2194" t="s">
        <v>9346</v>
      </c>
      <c r="E2194" t="s">
        <v>9346</v>
      </c>
      <c r="F2194">
        <v>40.573718100000001</v>
      </c>
      <c r="G2194">
        <v>-5.5993900000000013E-2</v>
      </c>
      <c r="H2194" t="str">
        <f t="shared" si="68"/>
        <v>12</v>
      </c>
      <c r="I2194" s="3" t="str">
        <f t="shared" si="69"/>
        <v>12</v>
      </c>
      <c r="J2194" t="str">
        <f>VLOOKUP(I2194,prov!$B$2:$C$53,2,TRUE)</f>
        <v>Castellón/Castelló</v>
      </c>
      <c r="K2194" t="str">
        <f>VLOOKUP(J2194,prov!$C:$F,4,FALSE)</f>
        <v>Comunitat Valenciana</v>
      </c>
    </row>
    <row r="2195" spans="1:11" x14ac:dyDescent="0.25">
      <c r="A2195">
        <v>12317</v>
      </c>
      <c r="B2195">
        <v>12068</v>
      </c>
      <c r="C2195">
        <v>1701</v>
      </c>
      <c r="D2195" t="s">
        <v>1813</v>
      </c>
      <c r="E2195" t="s">
        <v>1813</v>
      </c>
      <c r="F2195">
        <v>40.7057134</v>
      </c>
      <c r="G2195">
        <v>-2.79867E-2</v>
      </c>
      <c r="H2195" t="str">
        <f t="shared" si="68"/>
        <v>12</v>
      </c>
      <c r="I2195" s="3" t="str">
        <f t="shared" si="69"/>
        <v>12</v>
      </c>
      <c r="J2195" t="str">
        <f>VLOOKUP(I2195,prov!$B$2:$C$53,2,TRUE)</f>
        <v>Castellón/Castelló</v>
      </c>
      <c r="K2195" t="str">
        <f>VLOOKUP(J2195,prov!$C:$F,4,FALSE)</f>
        <v>Comunitat Valenciana</v>
      </c>
    </row>
    <row r="2196" spans="1:11" x14ac:dyDescent="0.25">
      <c r="A2196">
        <v>12318</v>
      </c>
      <c r="B2196">
        <v>12045</v>
      </c>
      <c r="C2196">
        <v>1701</v>
      </c>
      <c r="D2196" t="s">
        <v>1814</v>
      </c>
      <c r="E2196" t="s">
        <v>1814</v>
      </c>
      <c r="F2196">
        <v>40.5837328</v>
      </c>
      <c r="G2196">
        <v>-0.21685019999999999</v>
      </c>
      <c r="H2196" t="str">
        <f t="shared" si="68"/>
        <v>12</v>
      </c>
      <c r="I2196" s="3" t="str">
        <f t="shared" si="69"/>
        <v>12</v>
      </c>
      <c r="J2196" t="str">
        <f>VLOOKUP(I2196,prov!$B$2:$C$53,2,TRUE)</f>
        <v>Castellón/Castelló</v>
      </c>
      <c r="K2196" t="str">
        <f>VLOOKUP(J2196,prov!$C:$F,4,FALSE)</f>
        <v>Comunitat Valenciana</v>
      </c>
    </row>
    <row r="2197" spans="1:11" x14ac:dyDescent="0.25">
      <c r="A2197">
        <v>12319</v>
      </c>
      <c r="B2197">
        <v>12037</v>
      </c>
      <c r="C2197">
        <v>1701</v>
      </c>
      <c r="D2197" t="s">
        <v>1815</v>
      </c>
      <c r="E2197" t="s">
        <v>1815</v>
      </c>
      <c r="F2197">
        <v>40.6651375</v>
      </c>
      <c r="G2197">
        <v>9.3265999999999991E-3</v>
      </c>
      <c r="H2197" t="str">
        <f t="shared" si="68"/>
        <v>12</v>
      </c>
      <c r="I2197" s="3" t="str">
        <f t="shared" si="69"/>
        <v>12</v>
      </c>
      <c r="J2197" t="str">
        <f>VLOOKUP(I2197,prov!$B$2:$C$53,2,TRUE)</f>
        <v>Castellón/Castelló</v>
      </c>
      <c r="K2197" t="str">
        <f>VLOOKUP(J2197,prov!$C:$F,4,FALSE)</f>
        <v>Comunitat Valenciana</v>
      </c>
    </row>
    <row r="2198" spans="1:11" x14ac:dyDescent="0.25">
      <c r="A2198">
        <v>12320</v>
      </c>
      <c r="B2198">
        <v>12099</v>
      </c>
      <c r="C2198">
        <v>1701</v>
      </c>
      <c r="D2198" t="s">
        <v>1816</v>
      </c>
      <c r="E2198" t="s">
        <v>1816</v>
      </c>
      <c r="F2198">
        <v>40.542655199999999</v>
      </c>
      <c r="G2198">
        <v>0.36542039999999998</v>
      </c>
      <c r="H2198" t="str">
        <f t="shared" si="68"/>
        <v>12</v>
      </c>
      <c r="I2198" s="3" t="str">
        <f t="shared" si="69"/>
        <v>12</v>
      </c>
      <c r="J2198" t="str">
        <f>VLOOKUP(I2198,prov!$B$2:$C$53,2,TRUE)</f>
        <v>Castellón/Castelló</v>
      </c>
      <c r="K2198" t="str">
        <f>VLOOKUP(J2198,prov!$C:$F,4,FALSE)</f>
        <v>Comunitat Valenciana</v>
      </c>
    </row>
    <row r="2199" spans="1:11" x14ac:dyDescent="0.25">
      <c r="A2199">
        <v>12330</v>
      </c>
      <c r="B2199">
        <v>12101</v>
      </c>
      <c r="C2199">
        <v>1701</v>
      </c>
      <c r="D2199" t="s">
        <v>1817</v>
      </c>
      <c r="E2199" t="s">
        <v>1817</v>
      </c>
      <c r="F2199">
        <v>40.542819299999998</v>
      </c>
      <c r="G2199">
        <v>0.30897770000000002</v>
      </c>
      <c r="H2199" t="str">
        <f t="shared" si="68"/>
        <v>12</v>
      </c>
      <c r="I2199" s="3" t="str">
        <f t="shared" si="69"/>
        <v>12</v>
      </c>
      <c r="J2199" t="str">
        <f>VLOOKUP(I2199,prov!$B$2:$C$53,2,TRUE)</f>
        <v>Castellón/Castelló</v>
      </c>
      <c r="K2199" t="str">
        <f>VLOOKUP(J2199,prov!$C:$F,4,FALSE)</f>
        <v>Comunitat Valenciana</v>
      </c>
    </row>
    <row r="2200" spans="1:11" x14ac:dyDescent="0.25">
      <c r="A2200">
        <v>12340</v>
      </c>
      <c r="B2200">
        <v>12070</v>
      </c>
      <c r="C2200">
        <v>1701</v>
      </c>
      <c r="D2200" t="s">
        <v>1818</v>
      </c>
      <c r="E2200" t="s">
        <v>1818</v>
      </c>
      <c r="F2200">
        <v>40.502302700000001</v>
      </c>
      <c r="G2200">
        <v>0.23384730000000001</v>
      </c>
      <c r="H2200" t="str">
        <f t="shared" si="68"/>
        <v>12</v>
      </c>
      <c r="I2200" s="3" t="str">
        <f t="shared" si="69"/>
        <v>12</v>
      </c>
      <c r="J2200" t="str">
        <f>VLOOKUP(I2200,prov!$B$2:$C$53,2,TRUE)</f>
        <v>Castellón/Castelló</v>
      </c>
      <c r="K2200" t="str">
        <f>VLOOKUP(J2200,prov!$C:$F,4,FALSE)</f>
        <v>Comunitat Valenciana</v>
      </c>
    </row>
    <row r="2201" spans="1:11" x14ac:dyDescent="0.25">
      <c r="A2201">
        <v>12350</v>
      </c>
      <c r="B2201">
        <v>12036</v>
      </c>
      <c r="C2201">
        <v>1701</v>
      </c>
      <c r="D2201" t="s">
        <v>1819</v>
      </c>
      <c r="E2201" t="s">
        <v>1819</v>
      </c>
      <c r="F2201">
        <v>40.563330700000002</v>
      </c>
      <c r="G2201">
        <v>0.23384730000000001</v>
      </c>
      <c r="H2201" t="str">
        <f t="shared" si="68"/>
        <v>12</v>
      </c>
      <c r="I2201" s="3" t="str">
        <f t="shared" si="69"/>
        <v>12</v>
      </c>
      <c r="J2201" t="str">
        <f>VLOOKUP(I2201,prov!$B$2:$C$53,2,TRUE)</f>
        <v>Castellón/Castelló</v>
      </c>
      <c r="K2201" t="str">
        <f>VLOOKUP(J2201,prov!$C:$F,4,FALSE)</f>
        <v>Comunitat Valenciana</v>
      </c>
    </row>
    <row r="2202" spans="1:11" x14ac:dyDescent="0.25">
      <c r="A2202">
        <v>12360</v>
      </c>
      <c r="B2202">
        <v>12052</v>
      </c>
      <c r="C2202">
        <v>1799</v>
      </c>
      <c r="D2202" t="s">
        <v>1820</v>
      </c>
      <c r="E2202" t="s">
        <v>1820</v>
      </c>
      <c r="F2202">
        <v>40.543122099999998</v>
      </c>
      <c r="G2202">
        <v>0.1588618</v>
      </c>
      <c r="H2202" t="str">
        <f t="shared" si="68"/>
        <v>12</v>
      </c>
      <c r="I2202" s="3" t="str">
        <f t="shared" si="69"/>
        <v>12</v>
      </c>
      <c r="J2202" t="str">
        <f>VLOOKUP(I2202,prov!$B$2:$C$53,2,TRUE)</f>
        <v>Castellón/Castelló</v>
      </c>
      <c r="K2202" t="str">
        <f>VLOOKUP(J2202,prov!$C:$F,4,FALSE)</f>
        <v>Comunitat Valenciana</v>
      </c>
    </row>
    <row r="2203" spans="1:11" x14ac:dyDescent="0.25">
      <c r="A2203">
        <v>12370</v>
      </c>
      <c r="B2203">
        <v>12052</v>
      </c>
      <c r="C2203">
        <v>1701</v>
      </c>
      <c r="D2203" t="s">
        <v>1820</v>
      </c>
      <c r="E2203" t="s">
        <v>1820</v>
      </c>
      <c r="F2203">
        <v>40.5431673</v>
      </c>
      <c r="G2203">
        <v>0.1214235</v>
      </c>
      <c r="H2203" t="str">
        <f t="shared" si="68"/>
        <v>12</v>
      </c>
      <c r="I2203" s="3" t="str">
        <f t="shared" si="69"/>
        <v>12</v>
      </c>
      <c r="J2203" t="str">
        <f>VLOOKUP(I2203,prov!$B$2:$C$53,2,TRUE)</f>
        <v>Castellón/Castelló</v>
      </c>
      <c r="K2203" t="str">
        <f>VLOOKUP(J2203,prov!$C:$F,4,FALSE)</f>
        <v>Comunitat Valenciana</v>
      </c>
    </row>
    <row r="2204" spans="1:11" x14ac:dyDescent="0.25">
      <c r="A2204">
        <v>12400</v>
      </c>
      <c r="B2204">
        <v>12104</v>
      </c>
      <c r="C2204">
        <v>1799</v>
      </c>
      <c r="D2204" t="s">
        <v>1821</v>
      </c>
      <c r="E2204" t="s">
        <v>1821</v>
      </c>
      <c r="F2204">
        <v>39.795211799999997</v>
      </c>
      <c r="G2204">
        <v>-0.46910970000000002</v>
      </c>
      <c r="H2204" t="str">
        <f t="shared" si="68"/>
        <v>12</v>
      </c>
      <c r="I2204" s="3" t="str">
        <f t="shared" si="69"/>
        <v>12</v>
      </c>
      <c r="J2204" t="str">
        <f>VLOOKUP(I2204,prov!$B$2:$C$53,2,TRUE)</f>
        <v>Castellón/Castelló</v>
      </c>
      <c r="K2204" t="str">
        <f>VLOOKUP(J2204,prov!$C:$F,4,FALSE)</f>
        <v>Comunitat Valenciana</v>
      </c>
    </row>
    <row r="2205" spans="1:11" x14ac:dyDescent="0.25">
      <c r="A2205">
        <v>12410</v>
      </c>
      <c r="B2205">
        <v>12012</v>
      </c>
      <c r="C2205">
        <v>1701</v>
      </c>
      <c r="D2205" t="s">
        <v>1822</v>
      </c>
      <c r="E2205" t="s">
        <v>1822</v>
      </c>
      <c r="F2205">
        <v>39.835876900000002</v>
      </c>
      <c r="G2205">
        <v>-0.5825359</v>
      </c>
      <c r="H2205" t="str">
        <f t="shared" si="68"/>
        <v>12</v>
      </c>
      <c r="I2205" s="3" t="str">
        <f t="shared" si="69"/>
        <v>12</v>
      </c>
      <c r="J2205" t="str">
        <f>VLOOKUP(I2205,prov!$B$2:$C$53,2,TRUE)</f>
        <v>Castellón/Castelló</v>
      </c>
      <c r="K2205" t="str">
        <f>VLOOKUP(J2205,prov!$C:$F,4,FALSE)</f>
        <v>Comunitat Valenciana</v>
      </c>
    </row>
    <row r="2206" spans="1:11" x14ac:dyDescent="0.25">
      <c r="A2206">
        <v>12412</v>
      </c>
      <c r="B2206">
        <v>12067</v>
      </c>
      <c r="C2206">
        <v>1701</v>
      </c>
      <c r="D2206" t="s">
        <v>1823</v>
      </c>
      <c r="E2206" t="s">
        <v>1823</v>
      </c>
      <c r="F2206">
        <v>39.835116800000002</v>
      </c>
      <c r="G2206">
        <v>-0.46557029999999999</v>
      </c>
      <c r="H2206" t="str">
        <f t="shared" si="68"/>
        <v>12</v>
      </c>
      <c r="I2206" s="3" t="str">
        <f t="shared" si="69"/>
        <v>12</v>
      </c>
      <c r="J2206" t="str">
        <f>VLOOKUP(I2206,prov!$B$2:$C$53,2,TRUE)</f>
        <v>Castellón/Castelló</v>
      </c>
      <c r="K2206" t="str">
        <f>VLOOKUP(J2206,prov!$C:$F,4,FALSE)</f>
        <v>Comunitat Valenciana</v>
      </c>
    </row>
    <row r="2207" spans="1:11" x14ac:dyDescent="0.25">
      <c r="A2207">
        <v>12413</v>
      </c>
      <c r="B2207">
        <v>12010</v>
      </c>
      <c r="C2207">
        <v>1701</v>
      </c>
      <c r="D2207" t="s">
        <v>1824</v>
      </c>
      <c r="E2207" t="s">
        <v>1824</v>
      </c>
      <c r="F2207">
        <v>39.867433899999988</v>
      </c>
      <c r="G2207">
        <v>-0.4219444</v>
      </c>
      <c r="H2207" t="str">
        <f t="shared" si="68"/>
        <v>12</v>
      </c>
      <c r="I2207" s="3" t="str">
        <f t="shared" si="69"/>
        <v>12</v>
      </c>
      <c r="J2207" t="str">
        <f>VLOOKUP(I2207,prov!$B$2:$C$53,2,TRUE)</f>
        <v>Castellón/Castelló</v>
      </c>
      <c r="K2207" t="str">
        <f>VLOOKUP(J2207,prov!$C:$F,4,FALSE)</f>
        <v>Comunitat Valenciana</v>
      </c>
    </row>
    <row r="2208" spans="1:11" x14ac:dyDescent="0.25">
      <c r="A2208">
        <v>12414</v>
      </c>
      <c r="B2208">
        <v>12008</v>
      </c>
      <c r="C2208">
        <v>1701</v>
      </c>
      <c r="D2208" t="s">
        <v>1825</v>
      </c>
      <c r="E2208" t="s">
        <v>1825</v>
      </c>
      <c r="F2208">
        <v>39.9084924</v>
      </c>
      <c r="G2208">
        <v>-0.44080370000000002</v>
      </c>
      <c r="H2208" t="str">
        <f t="shared" si="68"/>
        <v>12</v>
      </c>
      <c r="I2208" s="3" t="str">
        <f t="shared" si="69"/>
        <v>12</v>
      </c>
      <c r="J2208" t="str">
        <f>VLOOKUP(I2208,prov!$B$2:$C$53,2,TRUE)</f>
        <v>Castellón/Castelló</v>
      </c>
      <c r="K2208" t="str">
        <f>VLOOKUP(J2208,prov!$C:$F,4,FALSE)</f>
        <v>Comunitat Valenciana</v>
      </c>
    </row>
    <row r="2209" spans="1:11" x14ac:dyDescent="0.25">
      <c r="A2209">
        <v>12415</v>
      </c>
      <c r="B2209">
        <v>12065</v>
      </c>
      <c r="C2209">
        <v>1701</v>
      </c>
      <c r="D2209" t="s">
        <v>1826</v>
      </c>
      <c r="E2209" t="s">
        <v>1826</v>
      </c>
      <c r="F2209">
        <v>39.928817899999999</v>
      </c>
      <c r="G2209">
        <v>-0.49743589999999999</v>
      </c>
      <c r="H2209" t="str">
        <f t="shared" si="68"/>
        <v>12</v>
      </c>
      <c r="I2209" s="3" t="str">
        <f t="shared" si="69"/>
        <v>12</v>
      </c>
      <c r="J2209" t="str">
        <f>VLOOKUP(I2209,prov!$B$2:$C$53,2,TRUE)</f>
        <v>Castellón/Castelló</v>
      </c>
      <c r="K2209" t="str">
        <f>VLOOKUP(J2209,prov!$C:$F,4,FALSE)</f>
        <v>Comunitat Valenciana</v>
      </c>
    </row>
    <row r="2210" spans="1:11" x14ac:dyDescent="0.25">
      <c r="A2210">
        <v>12420</v>
      </c>
      <c r="B2210">
        <v>12020</v>
      </c>
      <c r="C2210">
        <v>1701</v>
      </c>
      <c r="D2210" t="s">
        <v>1827</v>
      </c>
      <c r="E2210" t="s">
        <v>1827</v>
      </c>
      <c r="F2210">
        <v>39.989473400000001</v>
      </c>
      <c r="G2210">
        <v>-0.68679389999999996</v>
      </c>
      <c r="H2210" t="str">
        <f t="shared" si="68"/>
        <v>12</v>
      </c>
      <c r="I2210" s="3" t="str">
        <f t="shared" si="69"/>
        <v>12</v>
      </c>
      <c r="J2210" t="str">
        <f>VLOOKUP(I2210,prov!$B$2:$C$53,2,TRUE)</f>
        <v>Castellón/Castelló</v>
      </c>
      <c r="K2210" t="str">
        <f>VLOOKUP(J2210,prov!$C:$F,4,FALSE)</f>
        <v>Comunitat Valenciana</v>
      </c>
    </row>
    <row r="2211" spans="1:11" x14ac:dyDescent="0.25">
      <c r="A2211">
        <v>12428</v>
      </c>
      <c r="B2211">
        <v>12063</v>
      </c>
      <c r="C2211">
        <v>1701</v>
      </c>
      <c r="D2211" t="s">
        <v>1828</v>
      </c>
      <c r="E2211" t="s">
        <v>1828</v>
      </c>
      <c r="F2211">
        <v>40.092552599999998</v>
      </c>
      <c r="G2211">
        <v>-0.5920027000000001</v>
      </c>
      <c r="H2211" t="str">
        <f t="shared" si="68"/>
        <v>12</v>
      </c>
      <c r="I2211" s="3" t="str">
        <f t="shared" si="69"/>
        <v>12</v>
      </c>
      <c r="J2211" t="str">
        <f>VLOOKUP(I2211,prov!$B$2:$C$53,2,TRUE)</f>
        <v>Castellón/Castelló</v>
      </c>
      <c r="K2211" t="str">
        <f>VLOOKUP(J2211,prov!$C:$F,4,FALSE)</f>
        <v>Comunitat Valenciana</v>
      </c>
    </row>
    <row r="2212" spans="1:11" x14ac:dyDescent="0.25">
      <c r="A2212">
        <v>12429</v>
      </c>
      <c r="B2212">
        <v>12090</v>
      </c>
      <c r="C2212">
        <v>1701</v>
      </c>
      <c r="D2212" t="s">
        <v>1829</v>
      </c>
      <c r="E2212" t="s">
        <v>1829</v>
      </c>
      <c r="F2212">
        <v>39.958135899999988</v>
      </c>
      <c r="G2212">
        <v>-0.77229739999999991</v>
      </c>
      <c r="H2212" t="str">
        <f t="shared" si="68"/>
        <v>12</v>
      </c>
      <c r="I2212" s="3" t="str">
        <f t="shared" si="69"/>
        <v>12</v>
      </c>
      <c r="J2212" t="str">
        <f>VLOOKUP(I2212,prov!$B$2:$C$53,2,TRUE)</f>
        <v>Castellón/Castelló</v>
      </c>
      <c r="K2212" t="str">
        <f>VLOOKUP(J2212,prov!$C:$F,4,FALSE)</f>
        <v>Comunitat Valenciana</v>
      </c>
    </row>
    <row r="2213" spans="1:11" x14ac:dyDescent="0.25">
      <c r="A2213">
        <v>12430</v>
      </c>
      <c r="B2213">
        <v>12022</v>
      </c>
      <c r="C2213">
        <v>1701</v>
      </c>
      <c r="D2213" t="s">
        <v>1830</v>
      </c>
      <c r="E2213" t="s">
        <v>1830</v>
      </c>
      <c r="F2213">
        <v>39.906951000000007</v>
      </c>
      <c r="G2213">
        <v>-0.74377609999999994</v>
      </c>
      <c r="H2213" t="str">
        <f t="shared" si="68"/>
        <v>12</v>
      </c>
      <c r="I2213" s="3" t="str">
        <f t="shared" si="69"/>
        <v>12</v>
      </c>
      <c r="J2213" t="str">
        <f>VLOOKUP(I2213,prov!$B$2:$C$53,2,TRUE)</f>
        <v>Castellón/Castelló</v>
      </c>
      <c r="K2213" t="str">
        <f>VLOOKUP(J2213,prov!$C:$F,4,FALSE)</f>
        <v>Comunitat Valenciana</v>
      </c>
    </row>
    <row r="2214" spans="1:11" x14ac:dyDescent="0.25">
      <c r="A2214">
        <v>12431</v>
      </c>
      <c r="B2214">
        <v>12114</v>
      </c>
      <c r="C2214">
        <v>1701</v>
      </c>
      <c r="D2214" t="s">
        <v>1831</v>
      </c>
      <c r="E2214" t="s">
        <v>1831</v>
      </c>
      <c r="F2214">
        <v>39.927854699999997</v>
      </c>
      <c r="G2214">
        <v>-0.68679389999999996</v>
      </c>
      <c r="H2214" t="str">
        <f t="shared" si="68"/>
        <v>12</v>
      </c>
      <c r="I2214" s="3" t="str">
        <f t="shared" si="69"/>
        <v>12</v>
      </c>
      <c r="J2214" t="str">
        <f>VLOOKUP(I2214,prov!$B$2:$C$53,2,TRUE)</f>
        <v>Castellón/Castelló</v>
      </c>
      <c r="K2214" t="str">
        <f>VLOOKUP(J2214,prov!$C:$F,4,FALSE)</f>
        <v>Comunitat Valenciana</v>
      </c>
    </row>
    <row r="2215" spans="1:11" x14ac:dyDescent="0.25">
      <c r="A2215">
        <v>12440</v>
      </c>
      <c r="B2215">
        <v>12043</v>
      </c>
      <c r="C2215">
        <v>1701</v>
      </c>
      <c r="D2215" t="s">
        <v>1832</v>
      </c>
      <c r="E2215" t="s">
        <v>1832</v>
      </c>
      <c r="F2215">
        <v>39.990089099999999</v>
      </c>
      <c r="G2215">
        <v>-0.57307129999999995</v>
      </c>
      <c r="H2215" t="str">
        <f t="shared" si="68"/>
        <v>12</v>
      </c>
      <c r="I2215" s="3" t="str">
        <f t="shared" si="69"/>
        <v>12</v>
      </c>
      <c r="J2215" t="str">
        <f>VLOOKUP(I2215,prov!$B$2:$C$53,2,TRUE)</f>
        <v>Castellón/Castelló</v>
      </c>
      <c r="K2215" t="str">
        <f>VLOOKUP(J2215,prov!$C:$F,4,FALSE)</f>
        <v>Comunitat Valenciana</v>
      </c>
    </row>
    <row r="2216" spans="1:11" x14ac:dyDescent="0.25">
      <c r="A2216">
        <v>12447</v>
      </c>
      <c r="B2216">
        <v>12078</v>
      </c>
      <c r="C2216">
        <v>1701</v>
      </c>
      <c r="D2216" t="s">
        <v>1833</v>
      </c>
      <c r="E2216" t="s">
        <v>1833</v>
      </c>
      <c r="F2216">
        <v>40.036057199999988</v>
      </c>
      <c r="G2216">
        <v>-0.55543719999999996</v>
      </c>
      <c r="H2216" t="str">
        <f t="shared" si="68"/>
        <v>12</v>
      </c>
      <c r="I2216" s="3" t="str">
        <f t="shared" si="69"/>
        <v>12</v>
      </c>
      <c r="J2216" t="str">
        <f>VLOOKUP(I2216,prov!$B$2:$C$53,2,TRUE)</f>
        <v>Castellón/Castelló</v>
      </c>
      <c r="K2216" t="str">
        <f>VLOOKUP(J2216,prov!$C:$F,4,FALSE)</f>
        <v>Comunitat Valenciana</v>
      </c>
    </row>
    <row r="2217" spans="1:11" x14ac:dyDescent="0.25">
      <c r="A2217">
        <v>12448</v>
      </c>
      <c r="B2217">
        <v>12079</v>
      </c>
      <c r="C2217">
        <v>1701</v>
      </c>
      <c r="D2217" t="s">
        <v>1834</v>
      </c>
      <c r="E2217" t="s">
        <v>1834</v>
      </c>
      <c r="F2217">
        <v>40.072330099999988</v>
      </c>
      <c r="G2217">
        <v>-0.53523559999999992</v>
      </c>
      <c r="H2217" t="str">
        <f t="shared" si="68"/>
        <v>12</v>
      </c>
      <c r="I2217" s="3" t="str">
        <f t="shared" si="69"/>
        <v>12</v>
      </c>
      <c r="J2217" t="str">
        <f>VLOOKUP(I2217,prov!$B$2:$C$53,2,TRUE)</f>
        <v>Castellón/Castelló</v>
      </c>
      <c r="K2217" t="str">
        <f>VLOOKUP(J2217,prov!$C:$F,4,FALSE)</f>
        <v>Comunitat Valenciana</v>
      </c>
    </row>
    <row r="2218" spans="1:11" x14ac:dyDescent="0.25">
      <c r="A2218">
        <v>12449</v>
      </c>
      <c r="B2218">
        <v>12024</v>
      </c>
      <c r="C2218">
        <v>1701</v>
      </c>
      <c r="D2218" t="s">
        <v>1835</v>
      </c>
      <c r="E2218" t="s">
        <v>1835</v>
      </c>
      <c r="F2218">
        <v>39.969904300000003</v>
      </c>
      <c r="G2218">
        <v>-0.49743589999999999</v>
      </c>
      <c r="H2218" t="str">
        <f t="shared" si="68"/>
        <v>12</v>
      </c>
      <c r="I2218" s="3" t="str">
        <f t="shared" si="69"/>
        <v>12</v>
      </c>
      <c r="J2218" t="str">
        <f>VLOOKUP(I2218,prov!$B$2:$C$53,2,TRUE)</f>
        <v>Castellón/Castelló</v>
      </c>
      <c r="K2218" t="str">
        <f>VLOOKUP(J2218,prov!$C:$F,4,FALSE)</f>
        <v>Comunitat Valenciana</v>
      </c>
    </row>
    <row r="2219" spans="1:11" x14ac:dyDescent="0.25">
      <c r="A2219">
        <v>12450</v>
      </c>
      <c r="B2219">
        <v>12071</v>
      </c>
      <c r="C2219">
        <v>2201</v>
      </c>
      <c r="D2219" t="s">
        <v>1836</v>
      </c>
      <c r="E2219" t="s">
        <v>1836</v>
      </c>
      <c r="F2219">
        <v>39.887355800000002</v>
      </c>
      <c r="G2219">
        <v>-0.57307129999999995</v>
      </c>
      <c r="H2219" t="str">
        <f t="shared" si="68"/>
        <v>12</v>
      </c>
      <c r="I2219" s="3" t="str">
        <f t="shared" si="69"/>
        <v>12</v>
      </c>
      <c r="J2219" t="str">
        <f>VLOOKUP(I2219,prov!$B$2:$C$53,2,TRUE)</f>
        <v>Castellón/Castelló</v>
      </c>
      <c r="K2219" t="str">
        <f>VLOOKUP(J2219,prov!$C:$F,4,FALSE)</f>
        <v>Comunitat Valenciana</v>
      </c>
    </row>
    <row r="2220" spans="1:11" x14ac:dyDescent="0.25">
      <c r="A2220">
        <v>12460</v>
      </c>
      <c r="B2220">
        <v>12140</v>
      </c>
      <c r="C2220">
        <v>6999</v>
      </c>
      <c r="D2220" t="s">
        <v>1837</v>
      </c>
      <c r="E2220" t="s">
        <v>1837</v>
      </c>
      <c r="F2220">
        <v>39.913207399999997</v>
      </c>
      <c r="G2220">
        <v>-0.60956319999999997</v>
      </c>
      <c r="H2220" t="str">
        <f t="shared" si="68"/>
        <v>12</v>
      </c>
      <c r="I2220" s="3" t="str">
        <f t="shared" si="69"/>
        <v>12</v>
      </c>
      <c r="J2220" t="str">
        <f>VLOOKUP(I2220,prov!$B$2:$C$53,2,TRUE)</f>
        <v>Castellón/Castelló</v>
      </c>
      <c r="K2220" t="str">
        <f>VLOOKUP(J2220,prov!$C:$F,4,FALSE)</f>
        <v>Comunitat Valenciana</v>
      </c>
    </row>
    <row r="2221" spans="1:11" x14ac:dyDescent="0.25">
      <c r="A2221">
        <v>12469</v>
      </c>
      <c r="B2221">
        <v>12097</v>
      </c>
      <c r="C2221">
        <v>1701</v>
      </c>
      <c r="D2221" t="s">
        <v>1838</v>
      </c>
      <c r="E2221" t="s">
        <v>1838</v>
      </c>
      <c r="F2221">
        <v>39.845368499999999</v>
      </c>
      <c r="G2221">
        <v>-0.724773</v>
      </c>
      <c r="H2221" t="str">
        <f t="shared" si="68"/>
        <v>12</v>
      </c>
      <c r="I2221" s="3" t="str">
        <f t="shared" si="69"/>
        <v>12</v>
      </c>
      <c r="J2221" t="str">
        <f>VLOOKUP(I2221,prov!$B$2:$C$53,2,TRUE)</f>
        <v>Castellón/Castelló</v>
      </c>
      <c r="K2221" t="str">
        <f>VLOOKUP(J2221,prov!$C:$F,4,FALSE)</f>
        <v>Comunitat Valenciana</v>
      </c>
    </row>
    <row r="2222" spans="1:11" x14ac:dyDescent="0.25">
      <c r="A2222">
        <v>12470</v>
      </c>
      <c r="B2222">
        <v>12081</v>
      </c>
      <c r="C2222">
        <v>1701</v>
      </c>
      <c r="D2222" t="s">
        <v>1839</v>
      </c>
      <c r="E2222" t="s">
        <v>1839</v>
      </c>
      <c r="F2222">
        <v>39.882542000000001</v>
      </c>
      <c r="G2222">
        <v>-0.50215889999999996</v>
      </c>
      <c r="H2222" t="str">
        <f t="shared" si="68"/>
        <v>12</v>
      </c>
      <c r="I2222" s="3" t="str">
        <f t="shared" si="69"/>
        <v>12</v>
      </c>
      <c r="J2222" t="str">
        <f>VLOOKUP(I2222,prov!$B$2:$C$53,2,TRUE)</f>
        <v>Castellón/Castelló</v>
      </c>
      <c r="K2222" t="str">
        <f>VLOOKUP(J2222,prov!$C:$F,4,FALSE)</f>
        <v>Comunitat Valenciana</v>
      </c>
    </row>
    <row r="2223" spans="1:11" x14ac:dyDescent="0.25">
      <c r="A2223">
        <v>12480</v>
      </c>
      <c r="B2223">
        <v>12106</v>
      </c>
      <c r="C2223">
        <v>1701</v>
      </c>
      <c r="D2223" t="s">
        <v>1840</v>
      </c>
      <c r="E2223" t="s">
        <v>1840</v>
      </c>
      <c r="F2223">
        <v>39.826344400000004</v>
      </c>
      <c r="G2223">
        <v>-0.40309400000000001</v>
      </c>
      <c r="H2223" t="str">
        <f t="shared" si="68"/>
        <v>12</v>
      </c>
      <c r="I2223" s="3" t="str">
        <f t="shared" si="69"/>
        <v>12</v>
      </c>
      <c r="J2223" t="str">
        <f>VLOOKUP(I2223,prov!$B$2:$C$53,2,TRUE)</f>
        <v>Castellón/Castelló</v>
      </c>
      <c r="K2223" t="str">
        <f>VLOOKUP(J2223,prov!$C:$F,4,FALSE)</f>
        <v>Comunitat Valenciana</v>
      </c>
    </row>
    <row r="2224" spans="1:11" x14ac:dyDescent="0.25">
      <c r="A2224">
        <v>12489</v>
      </c>
      <c r="B2224">
        <v>12107</v>
      </c>
      <c r="C2224">
        <v>1701</v>
      </c>
      <c r="D2224" t="s">
        <v>1841</v>
      </c>
      <c r="E2224" t="s">
        <v>1841</v>
      </c>
      <c r="F2224">
        <v>39.800623799999997</v>
      </c>
      <c r="G2224">
        <v>-0.39838289999999998</v>
      </c>
      <c r="H2224" t="str">
        <f t="shared" si="68"/>
        <v>12</v>
      </c>
      <c r="I2224" s="3" t="str">
        <f t="shared" si="69"/>
        <v>12</v>
      </c>
      <c r="J2224" t="str">
        <f>VLOOKUP(I2224,prov!$B$2:$C$53,2,TRUE)</f>
        <v>Castellón/Castelló</v>
      </c>
      <c r="K2224" t="str">
        <f>VLOOKUP(J2224,prov!$C:$F,4,FALSE)</f>
        <v>Comunitat Valenciana</v>
      </c>
    </row>
    <row r="2225" spans="1:11" x14ac:dyDescent="0.25">
      <c r="A2225">
        <v>12490</v>
      </c>
      <c r="B2225">
        <v>12018</v>
      </c>
      <c r="C2225">
        <v>1701</v>
      </c>
      <c r="D2225" t="s">
        <v>1842</v>
      </c>
      <c r="E2225" t="s">
        <v>1842</v>
      </c>
      <c r="F2225">
        <v>39.847050299999999</v>
      </c>
      <c r="G2225">
        <v>-0.36542039999999998</v>
      </c>
      <c r="H2225" t="str">
        <f t="shared" si="68"/>
        <v>12</v>
      </c>
      <c r="I2225" s="3" t="str">
        <f t="shared" si="69"/>
        <v>12</v>
      </c>
      <c r="J2225" t="str">
        <f>VLOOKUP(I2225,prov!$B$2:$C$53,2,TRUE)</f>
        <v>Castellón/Castelló</v>
      </c>
      <c r="K2225" t="str">
        <f>VLOOKUP(J2225,prov!$C:$F,4,FALSE)</f>
        <v>Comunitat Valenciana</v>
      </c>
    </row>
    <row r="2226" spans="1:11" x14ac:dyDescent="0.25">
      <c r="A2226">
        <v>12499</v>
      </c>
      <c r="B2226">
        <v>12056</v>
      </c>
      <c r="C2226">
        <v>1701</v>
      </c>
      <c r="D2226" t="s">
        <v>1843</v>
      </c>
      <c r="E2226" t="s">
        <v>1843</v>
      </c>
      <c r="F2226">
        <v>39.847162300000001</v>
      </c>
      <c r="G2226">
        <v>-0.32778289999999999</v>
      </c>
      <c r="H2226" t="str">
        <f t="shared" si="68"/>
        <v>12</v>
      </c>
      <c r="I2226" s="3" t="str">
        <f t="shared" si="69"/>
        <v>12</v>
      </c>
      <c r="J2226" t="str">
        <f>VLOOKUP(I2226,prov!$B$2:$C$53,2,TRUE)</f>
        <v>Castellón/Castelló</v>
      </c>
      <c r="K2226" t="str">
        <f>VLOOKUP(J2226,prov!$C:$F,4,FALSE)</f>
        <v>Comunitat Valenciana</v>
      </c>
    </row>
    <row r="2227" spans="1:11" x14ac:dyDescent="0.25">
      <c r="A2227">
        <v>12500</v>
      </c>
      <c r="B2227">
        <v>12138</v>
      </c>
      <c r="C2227">
        <v>1701</v>
      </c>
      <c r="D2227" t="s">
        <v>1844</v>
      </c>
      <c r="E2227" t="s">
        <v>1844</v>
      </c>
      <c r="F2227">
        <v>40.501700999999997</v>
      </c>
      <c r="G2227">
        <v>0.44080370000000002</v>
      </c>
      <c r="H2227" t="str">
        <f t="shared" si="68"/>
        <v>12</v>
      </c>
      <c r="I2227" s="3" t="str">
        <f t="shared" si="69"/>
        <v>12</v>
      </c>
      <c r="J2227" t="str">
        <f>VLOOKUP(I2227,prov!$B$2:$C$53,2,TRUE)</f>
        <v>Castellón/Castelló</v>
      </c>
      <c r="K2227" t="str">
        <f>VLOOKUP(J2227,prov!$C:$F,4,FALSE)</f>
        <v>Comunitat Valenciana</v>
      </c>
    </row>
    <row r="2228" spans="1:11" x14ac:dyDescent="0.25">
      <c r="A2228">
        <v>12510</v>
      </c>
      <c r="B2228">
        <v>12101</v>
      </c>
      <c r="C2228">
        <v>1701</v>
      </c>
      <c r="D2228" t="s">
        <v>1817</v>
      </c>
      <c r="E2228" t="s">
        <v>1817</v>
      </c>
      <c r="F2228">
        <v>40.605923599999997</v>
      </c>
      <c r="G2228">
        <v>0.34662700000000002</v>
      </c>
      <c r="H2228" t="str">
        <f t="shared" si="68"/>
        <v>12</v>
      </c>
      <c r="I2228" s="3" t="str">
        <f t="shared" si="69"/>
        <v>12</v>
      </c>
      <c r="J2228" t="str">
        <f>VLOOKUP(I2228,prov!$B$2:$C$53,2,TRUE)</f>
        <v>Castellón/Castelló</v>
      </c>
      <c r="K2228" t="str">
        <f>VLOOKUP(J2228,prov!$C:$F,4,FALSE)</f>
        <v>Comunitat Valenciana</v>
      </c>
    </row>
    <row r="2229" spans="1:11" x14ac:dyDescent="0.25">
      <c r="A2229">
        <v>12511</v>
      </c>
      <c r="B2229">
        <v>12096</v>
      </c>
      <c r="C2229">
        <v>3801</v>
      </c>
      <c r="D2229" t="s">
        <v>1845</v>
      </c>
      <c r="E2229" t="s">
        <v>1845</v>
      </c>
      <c r="F2229">
        <v>40.614119299999999</v>
      </c>
      <c r="G2229">
        <v>0.24323069999999999</v>
      </c>
      <c r="H2229" t="str">
        <f t="shared" si="68"/>
        <v>12</v>
      </c>
      <c r="I2229" s="3" t="str">
        <f t="shared" si="69"/>
        <v>12</v>
      </c>
      <c r="J2229" t="str">
        <f>VLOOKUP(I2229,prov!$B$2:$C$53,2,TRUE)</f>
        <v>Castellón/Castelló</v>
      </c>
      <c r="K2229" t="str">
        <f>VLOOKUP(J2229,prov!$C:$F,4,FALSE)</f>
        <v>Comunitat Valenciana</v>
      </c>
    </row>
    <row r="2230" spans="1:11" x14ac:dyDescent="0.25">
      <c r="A2230">
        <v>12512</v>
      </c>
      <c r="B2230">
        <v>12096</v>
      </c>
      <c r="C2230">
        <v>1701</v>
      </c>
      <c r="D2230" t="s">
        <v>1846</v>
      </c>
      <c r="E2230" t="s">
        <v>1846</v>
      </c>
      <c r="F2230">
        <v>40.629479199999999</v>
      </c>
      <c r="G2230">
        <v>0.1729106</v>
      </c>
      <c r="H2230" t="str">
        <f t="shared" si="68"/>
        <v>12</v>
      </c>
      <c r="I2230" s="3" t="str">
        <f t="shared" si="69"/>
        <v>12</v>
      </c>
      <c r="J2230" t="str">
        <f>VLOOKUP(I2230,prov!$B$2:$C$53,2,TRUE)</f>
        <v>Castellón/Castelló</v>
      </c>
      <c r="K2230" t="str">
        <f>VLOOKUP(J2230,prov!$C:$F,4,FALSE)</f>
        <v>Comunitat Valenciana</v>
      </c>
    </row>
    <row r="2231" spans="1:11" x14ac:dyDescent="0.25">
      <c r="A2231">
        <v>12513</v>
      </c>
      <c r="B2231">
        <v>12042</v>
      </c>
      <c r="C2231">
        <v>1701</v>
      </c>
      <c r="D2231" t="s">
        <v>1847</v>
      </c>
      <c r="E2231" t="s">
        <v>1847</v>
      </c>
      <c r="F2231">
        <v>40.492359299999997</v>
      </c>
      <c r="G2231">
        <v>1.8655499999999998E-2</v>
      </c>
      <c r="H2231" t="str">
        <f t="shared" si="68"/>
        <v>12</v>
      </c>
      <c r="I2231" s="3" t="str">
        <f t="shared" si="69"/>
        <v>12</v>
      </c>
      <c r="J2231" t="str">
        <f>VLOOKUP(I2231,prov!$B$2:$C$53,2,TRUE)</f>
        <v>Castellón/Castelló</v>
      </c>
      <c r="K2231" t="str">
        <f>VLOOKUP(J2231,prov!$C:$F,4,FALSE)</f>
        <v>Comunitat Valenciana</v>
      </c>
    </row>
    <row r="2232" spans="1:11" x14ac:dyDescent="0.25">
      <c r="A2232">
        <v>12520</v>
      </c>
      <c r="B2232">
        <v>12082</v>
      </c>
      <c r="C2232">
        <v>1701</v>
      </c>
      <c r="D2232" t="s">
        <v>1848</v>
      </c>
      <c r="E2232" t="s">
        <v>1848</v>
      </c>
      <c r="F2232">
        <v>39.847515199999997</v>
      </c>
      <c r="G2232">
        <v>-0.1588618</v>
      </c>
      <c r="H2232" t="str">
        <f t="shared" si="68"/>
        <v>12</v>
      </c>
      <c r="I2232" s="3" t="str">
        <f t="shared" si="69"/>
        <v>12</v>
      </c>
      <c r="J2232" t="str">
        <f>VLOOKUP(I2232,prov!$B$2:$C$53,2,TRUE)</f>
        <v>Castellón/Castelló</v>
      </c>
      <c r="K2232" t="str">
        <f>VLOOKUP(J2232,prov!$C:$F,4,FALSE)</f>
        <v>Comunitat Valenciana</v>
      </c>
    </row>
    <row r="2233" spans="1:11" x14ac:dyDescent="0.25">
      <c r="A2233">
        <v>12526</v>
      </c>
      <c r="B2233">
        <v>12136</v>
      </c>
      <c r="C2233">
        <v>1701</v>
      </c>
      <c r="D2233" t="s">
        <v>1849</v>
      </c>
      <c r="E2233" t="s">
        <v>1849</v>
      </c>
      <c r="F2233">
        <v>39.865465299999997</v>
      </c>
      <c r="G2233">
        <v>-0.1939932</v>
      </c>
      <c r="H2233" t="str">
        <f t="shared" si="68"/>
        <v>12</v>
      </c>
      <c r="I2233" s="3" t="str">
        <f t="shared" si="69"/>
        <v>12</v>
      </c>
      <c r="J2233" t="str">
        <f>VLOOKUP(I2233,prov!$B$2:$C$53,2,TRUE)</f>
        <v>Castellón/Castelló</v>
      </c>
      <c r="K2233" t="str">
        <f>VLOOKUP(J2233,prov!$C:$F,4,FALSE)</f>
        <v>Comunitat Valenciana</v>
      </c>
    </row>
    <row r="2234" spans="1:11" x14ac:dyDescent="0.25">
      <c r="A2234">
        <v>12527</v>
      </c>
      <c r="B2234">
        <v>12016</v>
      </c>
      <c r="C2234">
        <v>1701</v>
      </c>
      <c r="D2234" t="s">
        <v>1850</v>
      </c>
      <c r="E2234" t="s">
        <v>1850</v>
      </c>
      <c r="F2234">
        <v>39.888492100000001</v>
      </c>
      <c r="G2234">
        <v>-0.25261630000000002</v>
      </c>
      <c r="H2234" t="str">
        <f t="shared" si="68"/>
        <v>12</v>
      </c>
      <c r="I2234" s="3" t="str">
        <f t="shared" si="69"/>
        <v>12</v>
      </c>
      <c r="J2234" t="str">
        <f>VLOOKUP(I2234,prov!$B$2:$C$53,2,TRUE)</f>
        <v>Castellón/Castelló</v>
      </c>
      <c r="K2234" t="str">
        <f>VLOOKUP(J2234,prov!$C:$F,4,FALSE)</f>
        <v>Comunitat Valenciana</v>
      </c>
    </row>
    <row r="2235" spans="1:11" x14ac:dyDescent="0.25">
      <c r="A2235">
        <v>12528</v>
      </c>
      <c r="B2235">
        <v>12057</v>
      </c>
      <c r="C2235">
        <v>1701</v>
      </c>
      <c r="D2235" t="s">
        <v>1851</v>
      </c>
      <c r="E2235" t="s">
        <v>1851</v>
      </c>
      <c r="F2235">
        <v>39.888356100000003</v>
      </c>
      <c r="G2235">
        <v>-0.30897770000000002</v>
      </c>
      <c r="H2235" t="str">
        <f t="shared" si="68"/>
        <v>12</v>
      </c>
      <c r="I2235" s="3" t="str">
        <f t="shared" si="69"/>
        <v>12</v>
      </c>
      <c r="J2235" t="str">
        <f>VLOOKUP(I2235,prov!$B$2:$C$53,2,TRUE)</f>
        <v>Castellón/Castelló</v>
      </c>
      <c r="K2235" t="str">
        <f>VLOOKUP(J2235,prov!$C:$F,4,FALSE)</f>
        <v>Comunitat Valenciana</v>
      </c>
    </row>
    <row r="2236" spans="1:11" x14ac:dyDescent="0.25">
      <c r="A2236">
        <v>12529</v>
      </c>
      <c r="B2236">
        <v>12082</v>
      </c>
      <c r="C2236">
        <v>2299</v>
      </c>
      <c r="D2236" t="s">
        <v>1852</v>
      </c>
      <c r="E2236" t="s">
        <v>1852</v>
      </c>
      <c r="F2236">
        <v>39.865539699999999</v>
      </c>
      <c r="G2236">
        <v>-0.1424781</v>
      </c>
      <c r="H2236" t="str">
        <f t="shared" si="68"/>
        <v>12</v>
      </c>
      <c r="I2236" s="3" t="str">
        <f t="shared" si="69"/>
        <v>12</v>
      </c>
      <c r="J2236" t="str">
        <f>VLOOKUP(I2236,prov!$B$2:$C$53,2,TRUE)</f>
        <v>Castellón/Castelló</v>
      </c>
      <c r="K2236" t="str">
        <f>VLOOKUP(J2236,prov!$C:$F,4,FALSE)</f>
        <v>Comunitat Valenciana</v>
      </c>
    </row>
    <row r="2237" spans="1:11" x14ac:dyDescent="0.25">
      <c r="A2237">
        <v>12530</v>
      </c>
      <c r="B2237">
        <v>12027</v>
      </c>
      <c r="C2237">
        <v>1701</v>
      </c>
      <c r="D2237" t="s">
        <v>1853</v>
      </c>
      <c r="E2237" t="s">
        <v>1853</v>
      </c>
      <c r="F2237">
        <v>39.888747799999997</v>
      </c>
      <c r="G2237">
        <v>-6.5334099999999992E-2</v>
      </c>
      <c r="H2237" t="str">
        <f t="shared" si="68"/>
        <v>12</v>
      </c>
      <c r="I2237" s="3" t="str">
        <f t="shared" si="69"/>
        <v>12</v>
      </c>
      <c r="J2237" t="str">
        <f>VLOOKUP(I2237,prov!$B$2:$C$53,2,TRUE)</f>
        <v>Castellón/Castelló</v>
      </c>
      <c r="K2237" t="str">
        <f>VLOOKUP(J2237,prov!$C:$F,4,FALSE)</f>
        <v>Comunitat Valenciana</v>
      </c>
    </row>
    <row r="2238" spans="1:11" x14ac:dyDescent="0.25">
      <c r="A2238">
        <v>12539</v>
      </c>
      <c r="B2238">
        <v>12901</v>
      </c>
      <c r="C2238">
        <v>1701</v>
      </c>
      <c r="D2238" t="s">
        <v>1854</v>
      </c>
      <c r="E2238" t="s">
        <v>1854</v>
      </c>
      <c r="F2238">
        <v>39.893838600000002</v>
      </c>
      <c r="G2238">
        <v>-0.1261013</v>
      </c>
      <c r="H2238" t="str">
        <f t="shared" si="68"/>
        <v>12</v>
      </c>
      <c r="I2238" s="3" t="str">
        <f t="shared" si="69"/>
        <v>12</v>
      </c>
      <c r="J2238" t="str">
        <f>VLOOKUP(I2238,prov!$B$2:$C$53,2,TRUE)</f>
        <v>Castellón/Castelló</v>
      </c>
      <c r="K2238" t="str">
        <f>VLOOKUP(J2238,prov!$C:$F,4,FALSE)</f>
        <v>Comunitat Valenciana</v>
      </c>
    </row>
    <row r="2239" spans="1:11" x14ac:dyDescent="0.25">
      <c r="A2239">
        <v>12540</v>
      </c>
      <c r="B2239">
        <v>12135</v>
      </c>
      <c r="C2239">
        <v>2299</v>
      </c>
      <c r="D2239" t="s">
        <v>1855</v>
      </c>
      <c r="E2239" t="s">
        <v>1855</v>
      </c>
      <c r="F2239">
        <v>39.929817399999997</v>
      </c>
      <c r="G2239">
        <v>-0.1214235</v>
      </c>
      <c r="H2239" t="str">
        <f t="shared" si="68"/>
        <v>12</v>
      </c>
      <c r="I2239" s="3" t="str">
        <f t="shared" si="69"/>
        <v>12</v>
      </c>
      <c r="J2239" t="str">
        <f>VLOOKUP(I2239,prov!$B$2:$C$53,2,TRUE)</f>
        <v>Castellón/Castelló</v>
      </c>
      <c r="K2239" t="str">
        <f>VLOOKUP(J2239,prov!$C:$F,4,FALSE)</f>
        <v>Comunitat Valenciana</v>
      </c>
    </row>
    <row r="2240" spans="1:11" x14ac:dyDescent="0.25">
      <c r="A2240">
        <v>12549</v>
      </c>
      <c r="B2240">
        <v>12021</v>
      </c>
      <c r="C2240">
        <v>1701</v>
      </c>
      <c r="D2240" t="s">
        <v>1856</v>
      </c>
      <c r="E2240" t="s">
        <v>1856</v>
      </c>
      <c r="F2240">
        <v>39.929715100000003</v>
      </c>
      <c r="G2240">
        <v>-0.19633639999999999</v>
      </c>
      <c r="H2240" t="str">
        <f t="shared" si="68"/>
        <v>12</v>
      </c>
      <c r="I2240" s="3" t="str">
        <f t="shared" si="69"/>
        <v>12</v>
      </c>
      <c r="J2240" t="str">
        <f>VLOOKUP(I2240,prov!$B$2:$C$53,2,TRUE)</f>
        <v>Castellón/Castelló</v>
      </c>
      <c r="K2240" t="str">
        <f>VLOOKUP(J2240,prov!$C:$F,4,FALSE)</f>
        <v>Comunitat Valenciana</v>
      </c>
    </row>
    <row r="2241" spans="1:11" x14ac:dyDescent="0.25">
      <c r="A2241">
        <v>12550</v>
      </c>
      <c r="B2241">
        <v>12009</v>
      </c>
      <c r="C2241">
        <v>1701</v>
      </c>
      <c r="D2241" t="s">
        <v>1857</v>
      </c>
      <c r="E2241" t="s">
        <v>1857</v>
      </c>
      <c r="F2241">
        <v>39.945275700000003</v>
      </c>
      <c r="G2241">
        <v>-6.0663699999999987E-2</v>
      </c>
      <c r="H2241" t="str">
        <f t="shared" si="68"/>
        <v>12</v>
      </c>
      <c r="I2241" s="3" t="str">
        <f t="shared" si="69"/>
        <v>12</v>
      </c>
      <c r="J2241" t="str">
        <f>VLOOKUP(I2241,prov!$B$2:$C$53,2,TRUE)</f>
        <v>Castellón/Castelló</v>
      </c>
      <c r="K2241" t="str">
        <f>VLOOKUP(J2241,prov!$C:$F,4,FALSE)</f>
        <v>Comunitat Valenciana</v>
      </c>
    </row>
    <row r="2242" spans="1:11" x14ac:dyDescent="0.25">
      <c r="A2242">
        <v>12560</v>
      </c>
      <c r="B2242">
        <v>12028</v>
      </c>
      <c r="C2242">
        <v>1701</v>
      </c>
      <c r="D2242" t="s">
        <v>1858</v>
      </c>
      <c r="E2242" t="s">
        <v>1858</v>
      </c>
      <c r="F2242">
        <v>40.053047399999997</v>
      </c>
      <c r="G2242">
        <v>4.66559E-2</v>
      </c>
      <c r="H2242" t="str">
        <f t="shared" ref="H2242:H2305" si="70">LEFT(A2242,LEN(A2242)-3)</f>
        <v>12</v>
      </c>
      <c r="I2242" s="3" t="str">
        <f t="shared" ref="I2242:I2305" si="71">TEXT(H2242,"00")</f>
        <v>12</v>
      </c>
      <c r="J2242" t="str">
        <f>VLOOKUP(I2242,prov!$B$2:$C$53,2,TRUE)</f>
        <v>Castellón/Castelló</v>
      </c>
      <c r="K2242" t="str">
        <f>VLOOKUP(J2242,prov!$C:$F,4,FALSE)</f>
        <v>Comunitat Valenciana</v>
      </c>
    </row>
    <row r="2243" spans="1:11" x14ac:dyDescent="0.25">
      <c r="A2243">
        <v>12570</v>
      </c>
      <c r="B2243">
        <v>12004</v>
      </c>
      <c r="C2243">
        <v>1701</v>
      </c>
      <c r="D2243" t="s">
        <v>1859</v>
      </c>
      <c r="E2243" t="s">
        <v>1859</v>
      </c>
      <c r="F2243">
        <v>40.288183900000007</v>
      </c>
      <c r="G2243">
        <v>0.24323069999999999</v>
      </c>
      <c r="H2243" t="str">
        <f t="shared" si="70"/>
        <v>12</v>
      </c>
      <c r="I2243" s="3" t="str">
        <f t="shared" si="71"/>
        <v>12</v>
      </c>
      <c r="J2243" t="str">
        <f>VLOOKUP(I2243,prov!$B$2:$C$53,2,TRUE)</f>
        <v>Castellón/Castelló</v>
      </c>
      <c r="K2243" t="str">
        <f>VLOOKUP(J2243,prov!$C:$F,4,FALSE)</f>
        <v>Comunitat Valenciana</v>
      </c>
    </row>
    <row r="2244" spans="1:11" x14ac:dyDescent="0.25">
      <c r="A2244">
        <v>12578</v>
      </c>
      <c r="B2244">
        <v>12044</v>
      </c>
      <c r="C2244">
        <v>1701</v>
      </c>
      <c r="D2244" t="s">
        <v>1860</v>
      </c>
      <c r="E2244" t="s">
        <v>1860</v>
      </c>
      <c r="F2244">
        <v>40.451293300000003</v>
      </c>
      <c r="G2244">
        <v>0.2807868</v>
      </c>
      <c r="H2244" t="str">
        <f t="shared" si="70"/>
        <v>12</v>
      </c>
      <c r="I2244" s="3" t="str">
        <f t="shared" si="71"/>
        <v>12</v>
      </c>
      <c r="J2244" t="str">
        <f>VLOOKUP(I2244,prov!$B$2:$C$53,2,TRUE)</f>
        <v>Castellón/Castelló</v>
      </c>
      <c r="K2244" t="str">
        <f>VLOOKUP(J2244,prov!$C:$F,4,FALSE)</f>
        <v>Comunitat Valenciana</v>
      </c>
    </row>
    <row r="2245" spans="1:11" x14ac:dyDescent="0.25">
      <c r="A2245">
        <v>12579</v>
      </c>
      <c r="B2245">
        <v>12004</v>
      </c>
      <c r="C2245">
        <v>2201</v>
      </c>
      <c r="D2245" t="s">
        <v>1861</v>
      </c>
      <c r="E2245" t="s">
        <v>1861</v>
      </c>
      <c r="F2245">
        <v>40.249790900000001</v>
      </c>
      <c r="G2245">
        <v>0.27843849999999998</v>
      </c>
      <c r="H2245" t="str">
        <f t="shared" si="70"/>
        <v>12</v>
      </c>
      <c r="I2245" s="3" t="str">
        <f t="shared" si="71"/>
        <v>12</v>
      </c>
      <c r="J2245" t="str">
        <f>VLOOKUP(I2245,prov!$B$2:$C$53,2,TRUE)</f>
        <v>Castellón/Castelló</v>
      </c>
      <c r="K2245" t="str">
        <f>VLOOKUP(J2245,prov!$C:$F,4,FALSE)</f>
        <v>Comunitat Valenciana</v>
      </c>
    </row>
    <row r="2246" spans="1:11" x14ac:dyDescent="0.25">
      <c r="A2246">
        <v>12580</v>
      </c>
      <c r="B2246">
        <v>12027</v>
      </c>
      <c r="C2246">
        <v>1701</v>
      </c>
      <c r="D2246" t="s">
        <v>1853</v>
      </c>
      <c r="E2246" t="s">
        <v>1853</v>
      </c>
      <c r="F2246">
        <v>40.440746500000003</v>
      </c>
      <c r="G2246">
        <v>0.40309400000000001</v>
      </c>
      <c r="H2246" t="str">
        <f t="shared" si="70"/>
        <v>12</v>
      </c>
      <c r="I2246" s="3" t="str">
        <f t="shared" si="71"/>
        <v>12</v>
      </c>
      <c r="J2246" t="str">
        <f>VLOOKUP(I2246,prov!$B$2:$C$53,2,TRUE)</f>
        <v>Castellón/Castelló</v>
      </c>
      <c r="K2246" t="str">
        <f>VLOOKUP(J2246,prov!$C:$F,4,FALSE)</f>
        <v>Comunitat Valenciana</v>
      </c>
    </row>
    <row r="2247" spans="1:11" x14ac:dyDescent="0.25">
      <c r="A2247">
        <v>12589</v>
      </c>
      <c r="B2247">
        <v>12034</v>
      </c>
      <c r="C2247">
        <v>1701</v>
      </c>
      <c r="D2247" t="s">
        <v>1862</v>
      </c>
      <c r="E2247" t="s">
        <v>1862</v>
      </c>
      <c r="F2247">
        <v>40.481663900000001</v>
      </c>
      <c r="G2247">
        <v>0.34659709999999999</v>
      </c>
      <c r="H2247" t="str">
        <f t="shared" si="70"/>
        <v>12</v>
      </c>
      <c r="I2247" s="3" t="str">
        <f t="shared" si="71"/>
        <v>12</v>
      </c>
      <c r="J2247" t="str">
        <f>VLOOKUP(I2247,prov!$B$2:$C$53,2,TRUE)</f>
        <v>Castellón/Castelló</v>
      </c>
      <c r="K2247" t="str">
        <f>VLOOKUP(J2247,prov!$C:$F,4,FALSE)</f>
        <v>Comunitat Valenciana</v>
      </c>
    </row>
    <row r="2248" spans="1:11" x14ac:dyDescent="0.25">
      <c r="A2248">
        <v>12590</v>
      </c>
      <c r="B2248">
        <v>12011</v>
      </c>
      <c r="C2248">
        <v>1701</v>
      </c>
      <c r="D2248" t="s">
        <v>1863</v>
      </c>
      <c r="E2248" t="s">
        <v>1863</v>
      </c>
      <c r="F2248">
        <v>39.7495732</v>
      </c>
      <c r="G2248">
        <v>-0.22915650000000001</v>
      </c>
      <c r="H2248" t="str">
        <f t="shared" si="70"/>
        <v>12</v>
      </c>
      <c r="I2248" s="3" t="str">
        <f t="shared" si="71"/>
        <v>12</v>
      </c>
      <c r="J2248" t="str">
        <f>VLOOKUP(I2248,prov!$B$2:$C$53,2,TRUE)</f>
        <v>Castellón/Castelló</v>
      </c>
      <c r="K2248" t="str">
        <f>VLOOKUP(J2248,prov!$C:$F,4,FALSE)</f>
        <v>Comunitat Valenciana</v>
      </c>
    </row>
    <row r="2249" spans="1:11" x14ac:dyDescent="0.25">
      <c r="A2249">
        <v>12591</v>
      </c>
      <c r="B2249">
        <v>12074</v>
      </c>
      <c r="C2249">
        <v>1799</v>
      </c>
      <c r="D2249" t="s">
        <v>1730</v>
      </c>
      <c r="E2249" t="s">
        <v>1730</v>
      </c>
      <c r="F2249">
        <v>39.770216300000001</v>
      </c>
      <c r="G2249">
        <v>-0.2103988</v>
      </c>
      <c r="H2249" t="str">
        <f t="shared" si="70"/>
        <v>12</v>
      </c>
      <c r="I2249" s="3" t="str">
        <f t="shared" si="71"/>
        <v>12</v>
      </c>
      <c r="J2249" t="str">
        <f>VLOOKUP(I2249,prov!$B$2:$C$53,2,TRUE)</f>
        <v>Castellón/Castelló</v>
      </c>
      <c r="K2249" t="str">
        <f>VLOOKUP(J2249,prov!$C:$F,4,FALSE)</f>
        <v>Comunitat Valenciana</v>
      </c>
    </row>
    <row r="2250" spans="1:11" x14ac:dyDescent="0.25">
      <c r="A2250">
        <v>12592</v>
      </c>
      <c r="B2250">
        <v>12053</v>
      </c>
      <c r="C2250">
        <v>1701</v>
      </c>
      <c r="D2250" t="s">
        <v>1864</v>
      </c>
      <c r="E2250" t="s">
        <v>1864</v>
      </c>
      <c r="F2250">
        <v>39.780565000000003</v>
      </c>
      <c r="G2250">
        <v>-0.1822792</v>
      </c>
      <c r="H2250" t="str">
        <f t="shared" si="70"/>
        <v>12</v>
      </c>
      <c r="I2250" s="3" t="str">
        <f t="shared" si="71"/>
        <v>12</v>
      </c>
      <c r="J2250" t="str">
        <f>VLOOKUP(I2250,prov!$B$2:$C$53,2,TRUE)</f>
        <v>Castellón/Castelló</v>
      </c>
      <c r="K2250" t="str">
        <f>VLOOKUP(J2250,prov!$C:$F,4,FALSE)</f>
        <v>Comunitat Valenciana</v>
      </c>
    </row>
    <row r="2251" spans="1:11" x14ac:dyDescent="0.25">
      <c r="A2251">
        <v>12593</v>
      </c>
      <c r="B2251">
        <v>12077</v>
      </c>
      <c r="C2251">
        <v>1701</v>
      </c>
      <c r="D2251" t="s">
        <v>1758</v>
      </c>
      <c r="E2251" t="s">
        <v>1758</v>
      </c>
      <c r="F2251">
        <v>39.8012029</v>
      </c>
      <c r="G2251">
        <v>-0.15418000000000001</v>
      </c>
      <c r="H2251" t="str">
        <f t="shared" si="70"/>
        <v>12</v>
      </c>
      <c r="I2251" s="3" t="str">
        <f t="shared" si="71"/>
        <v>12</v>
      </c>
      <c r="J2251" t="str">
        <f>VLOOKUP(I2251,prov!$B$2:$C$53,2,TRUE)</f>
        <v>Castellón/Castelló</v>
      </c>
      <c r="K2251" t="str">
        <f>VLOOKUP(J2251,prov!$C:$F,4,FALSE)</f>
        <v>Comunitat Valenciana</v>
      </c>
    </row>
    <row r="2252" spans="1:11" x14ac:dyDescent="0.25">
      <c r="A2252">
        <v>12594</v>
      </c>
      <c r="B2252">
        <v>12085</v>
      </c>
      <c r="C2252">
        <v>1701</v>
      </c>
      <c r="D2252" t="s">
        <v>1865</v>
      </c>
      <c r="E2252" t="s">
        <v>1865</v>
      </c>
      <c r="F2252">
        <v>40.114465799999998</v>
      </c>
      <c r="G2252">
        <v>0.14013809999999999</v>
      </c>
      <c r="H2252" t="str">
        <f t="shared" si="70"/>
        <v>12</v>
      </c>
      <c r="I2252" s="3" t="str">
        <f t="shared" si="71"/>
        <v>12</v>
      </c>
      <c r="J2252" t="str">
        <f>VLOOKUP(I2252,prov!$B$2:$C$53,2,TRUE)</f>
        <v>Castellón/Castelló</v>
      </c>
      <c r="K2252" t="str">
        <f>VLOOKUP(J2252,prov!$C:$F,4,FALSE)</f>
        <v>Comunitat Valenciana</v>
      </c>
    </row>
    <row r="2253" spans="1:11" x14ac:dyDescent="0.25">
      <c r="A2253">
        <v>12595</v>
      </c>
      <c r="B2253">
        <v>12033</v>
      </c>
      <c r="C2253">
        <v>1799</v>
      </c>
      <c r="D2253" t="s">
        <v>1866</v>
      </c>
      <c r="E2253" t="s">
        <v>1866</v>
      </c>
      <c r="F2253">
        <v>40.1247556</v>
      </c>
      <c r="G2253">
        <v>9.3368599999999996E-2</v>
      </c>
      <c r="H2253" t="str">
        <f t="shared" si="70"/>
        <v>12</v>
      </c>
      <c r="I2253" s="3" t="str">
        <f t="shared" si="71"/>
        <v>12</v>
      </c>
      <c r="J2253" t="str">
        <f>VLOOKUP(I2253,prov!$B$2:$C$53,2,TRUE)</f>
        <v>Castellón/Castelló</v>
      </c>
      <c r="K2253" t="str">
        <f>VLOOKUP(J2253,prov!$C:$F,4,FALSE)</f>
        <v>Comunitat Valenciana</v>
      </c>
    </row>
    <row r="2254" spans="1:11" x14ac:dyDescent="0.25">
      <c r="A2254">
        <v>12596</v>
      </c>
      <c r="B2254">
        <v>12117</v>
      </c>
      <c r="C2254">
        <v>3801</v>
      </c>
      <c r="D2254" t="s">
        <v>1867</v>
      </c>
      <c r="E2254" t="s">
        <v>1867</v>
      </c>
      <c r="F2254">
        <v>40.2167332</v>
      </c>
      <c r="G2254">
        <v>0.19633639999999999</v>
      </c>
      <c r="H2254" t="str">
        <f t="shared" si="70"/>
        <v>12</v>
      </c>
      <c r="I2254" s="3" t="str">
        <f t="shared" si="71"/>
        <v>12</v>
      </c>
      <c r="J2254" t="str">
        <f>VLOOKUP(I2254,prov!$B$2:$C$53,2,TRUE)</f>
        <v>Castellón/Castelló</v>
      </c>
      <c r="K2254" t="str">
        <f>VLOOKUP(J2254,prov!$C:$F,4,FALSE)</f>
        <v>Comunitat Valenciana</v>
      </c>
    </row>
    <row r="2255" spans="1:11" x14ac:dyDescent="0.25">
      <c r="A2255">
        <v>12597</v>
      </c>
      <c r="B2255">
        <v>12102</v>
      </c>
      <c r="C2255">
        <v>2201</v>
      </c>
      <c r="D2255" t="s">
        <v>1868</v>
      </c>
      <c r="E2255" t="s">
        <v>1868</v>
      </c>
      <c r="F2255">
        <v>40.379973799999988</v>
      </c>
      <c r="G2255">
        <v>0.27139439999999998</v>
      </c>
      <c r="H2255" t="str">
        <f t="shared" si="70"/>
        <v>12</v>
      </c>
      <c r="I2255" s="3" t="str">
        <f t="shared" si="71"/>
        <v>12</v>
      </c>
      <c r="J2255" t="str">
        <f>VLOOKUP(I2255,prov!$B$2:$C$53,2,TRUE)</f>
        <v>Castellón/Castelló</v>
      </c>
      <c r="K2255" t="str">
        <f>VLOOKUP(J2255,prov!$C:$F,4,FALSE)</f>
        <v>Comunitat Valenciana</v>
      </c>
    </row>
    <row r="2256" spans="1:11" x14ac:dyDescent="0.25">
      <c r="A2256">
        <v>12598</v>
      </c>
      <c r="B2256">
        <v>12089</v>
      </c>
      <c r="C2256">
        <v>1701</v>
      </c>
      <c r="D2256" t="s">
        <v>1869</v>
      </c>
      <c r="E2256" t="s">
        <v>1869</v>
      </c>
      <c r="F2256">
        <v>40.359316700000001</v>
      </c>
      <c r="G2256">
        <v>0.36542039999999998</v>
      </c>
      <c r="H2256" t="str">
        <f t="shared" si="70"/>
        <v>12</v>
      </c>
      <c r="I2256" s="3" t="str">
        <f t="shared" si="71"/>
        <v>12</v>
      </c>
      <c r="J2256" t="str">
        <f>VLOOKUP(I2256,prov!$B$2:$C$53,2,TRUE)</f>
        <v>Castellón/Castelló</v>
      </c>
      <c r="K2256" t="str">
        <f>VLOOKUP(J2256,prov!$C:$F,4,FALSE)</f>
        <v>Comunitat Valenciana</v>
      </c>
    </row>
    <row r="2257" spans="1:11" x14ac:dyDescent="0.25">
      <c r="A2257">
        <v>12599</v>
      </c>
      <c r="B2257">
        <v>12093</v>
      </c>
      <c r="C2257">
        <v>1701</v>
      </c>
      <c r="D2257" t="s">
        <v>1870</v>
      </c>
      <c r="E2257" t="s">
        <v>1870</v>
      </c>
      <c r="F2257">
        <v>40.695452600000003</v>
      </c>
      <c r="G2257">
        <v>0.16822709999999999</v>
      </c>
      <c r="H2257" t="str">
        <f t="shared" si="70"/>
        <v>12</v>
      </c>
      <c r="I2257" s="3" t="str">
        <f t="shared" si="71"/>
        <v>12</v>
      </c>
      <c r="J2257" t="str">
        <f>VLOOKUP(I2257,prov!$B$2:$C$53,2,TRUE)</f>
        <v>Castellón/Castelló</v>
      </c>
      <c r="K2257" t="str">
        <f>VLOOKUP(J2257,prov!$C:$F,4,FALSE)</f>
        <v>Comunitat Valenciana</v>
      </c>
    </row>
    <row r="2258" spans="1:11" x14ac:dyDescent="0.25">
      <c r="A2258">
        <v>12600</v>
      </c>
      <c r="B2258">
        <v>12126</v>
      </c>
      <c r="C2258">
        <v>2201</v>
      </c>
      <c r="D2258" t="s">
        <v>1871</v>
      </c>
      <c r="E2258" t="s">
        <v>1871</v>
      </c>
      <c r="F2258">
        <v>39.8062185</v>
      </c>
      <c r="G2258">
        <v>-0.23384730000000001</v>
      </c>
      <c r="H2258" t="str">
        <f t="shared" si="70"/>
        <v>12</v>
      </c>
      <c r="I2258" s="3" t="str">
        <f t="shared" si="71"/>
        <v>12</v>
      </c>
      <c r="J2258" t="str">
        <f>VLOOKUP(I2258,prov!$B$2:$C$53,2,TRUE)</f>
        <v>Castellón/Castelló</v>
      </c>
      <c r="K2258" t="str">
        <f>VLOOKUP(J2258,prov!$C:$F,4,FALSE)</f>
        <v>Comunitat Valenciana</v>
      </c>
    </row>
    <row r="2259" spans="1:11" x14ac:dyDescent="0.25">
      <c r="A2259">
        <v>12609</v>
      </c>
      <c r="B2259">
        <v>12007</v>
      </c>
      <c r="C2259">
        <v>1701</v>
      </c>
      <c r="D2259" t="s">
        <v>1872</v>
      </c>
      <c r="E2259" t="s">
        <v>1872</v>
      </c>
      <c r="F2259">
        <v>39.847307399999998</v>
      </c>
      <c r="G2259">
        <v>-0.27139439999999998</v>
      </c>
      <c r="H2259" t="str">
        <f t="shared" si="70"/>
        <v>12</v>
      </c>
      <c r="I2259" s="3" t="str">
        <f t="shared" si="71"/>
        <v>12</v>
      </c>
      <c r="J2259" t="str">
        <f>VLOOKUP(I2259,prov!$B$2:$C$53,2,TRUE)</f>
        <v>Castellón/Castelló</v>
      </c>
      <c r="K2259" t="str">
        <f>VLOOKUP(J2259,prov!$C:$F,4,FALSE)</f>
        <v>Comunitat Valenciana</v>
      </c>
    </row>
    <row r="2260" spans="1:11" x14ac:dyDescent="0.25">
      <c r="A2260">
        <v>12952</v>
      </c>
      <c r="B2260">
        <v>12053</v>
      </c>
      <c r="C2260">
        <v>1701</v>
      </c>
      <c r="D2260" t="s">
        <v>1864</v>
      </c>
      <c r="E2260" t="s">
        <v>1864</v>
      </c>
      <c r="F2260">
        <v>40.463667000000008</v>
      </c>
      <c r="G2260">
        <v>-3.7492200000000002</v>
      </c>
      <c r="H2260" t="str">
        <f t="shared" si="70"/>
        <v>12</v>
      </c>
      <c r="I2260" s="3" t="str">
        <f t="shared" si="71"/>
        <v>12</v>
      </c>
      <c r="J2260" t="str">
        <f>VLOOKUP(I2260,prov!$B$2:$C$53,2,TRUE)</f>
        <v>Castellón/Castelló</v>
      </c>
      <c r="K2260" t="str">
        <f>VLOOKUP(J2260,prov!$C:$F,4,FALSE)</f>
        <v>Comunitat Valenciana</v>
      </c>
    </row>
    <row r="2261" spans="1:11" x14ac:dyDescent="0.25">
      <c r="A2261">
        <v>13001</v>
      </c>
      <c r="B2261">
        <v>13034</v>
      </c>
      <c r="C2261">
        <v>2201</v>
      </c>
      <c r="D2261" t="s">
        <v>1873</v>
      </c>
      <c r="E2261" t="s">
        <v>1873</v>
      </c>
      <c r="F2261">
        <v>38.983654000000001</v>
      </c>
      <c r="G2261">
        <v>-3.9285613000000001</v>
      </c>
      <c r="H2261" t="str">
        <f t="shared" si="70"/>
        <v>13</v>
      </c>
      <c r="I2261" s="3" t="str">
        <f t="shared" si="71"/>
        <v>13</v>
      </c>
      <c r="J2261" t="str">
        <f>VLOOKUP(I2261,prov!$B$2:$C$53,2,TRUE)</f>
        <v>Ciudad Real</v>
      </c>
      <c r="K2261" t="str">
        <f>VLOOKUP(J2261,prov!$C:$F,4,FALSE)</f>
        <v>Castilla-La Mancha</v>
      </c>
    </row>
    <row r="2262" spans="1:11" x14ac:dyDescent="0.25">
      <c r="A2262">
        <v>13002</v>
      </c>
      <c r="B2262">
        <v>13034</v>
      </c>
      <c r="C2262">
        <v>2201</v>
      </c>
      <c r="D2262" t="s">
        <v>1873</v>
      </c>
      <c r="E2262" t="s">
        <v>1873</v>
      </c>
      <c r="F2262">
        <v>38.982767299999999</v>
      </c>
      <c r="G2262">
        <v>-3.9355696</v>
      </c>
      <c r="H2262" t="str">
        <f t="shared" si="70"/>
        <v>13</v>
      </c>
      <c r="I2262" s="3" t="str">
        <f t="shared" si="71"/>
        <v>13</v>
      </c>
      <c r="J2262" t="str">
        <f>VLOOKUP(I2262,prov!$B$2:$C$53,2,TRUE)</f>
        <v>Ciudad Real</v>
      </c>
      <c r="K2262" t="str">
        <f>VLOOKUP(J2262,prov!$C:$F,4,FALSE)</f>
        <v>Castilla-La Mancha</v>
      </c>
    </row>
    <row r="2263" spans="1:11" x14ac:dyDescent="0.25">
      <c r="A2263">
        <v>13003</v>
      </c>
      <c r="B2263">
        <v>13034</v>
      </c>
      <c r="C2263">
        <v>2201</v>
      </c>
      <c r="D2263" t="s">
        <v>1873</v>
      </c>
      <c r="E2263" t="s">
        <v>1873</v>
      </c>
      <c r="F2263">
        <v>38.9908365</v>
      </c>
      <c r="G2263">
        <v>-3.9279242999999999</v>
      </c>
      <c r="H2263" t="str">
        <f t="shared" si="70"/>
        <v>13</v>
      </c>
      <c r="I2263" s="3" t="str">
        <f t="shared" si="71"/>
        <v>13</v>
      </c>
      <c r="J2263" t="str">
        <f>VLOOKUP(I2263,prov!$B$2:$C$53,2,TRUE)</f>
        <v>Ciudad Real</v>
      </c>
      <c r="K2263" t="str">
        <f>VLOOKUP(J2263,prov!$C:$F,4,FALSE)</f>
        <v>Castilla-La Mancha</v>
      </c>
    </row>
    <row r="2264" spans="1:11" x14ac:dyDescent="0.25">
      <c r="A2264">
        <v>13004</v>
      </c>
      <c r="B2264">
        <v>13034</v>
      </c>
      <c r="C2264">
        <v>2201</v>
      </c>
      <c r="D2264" t="s">
        <v>1873</v>
      </c>
      <c r="E2264" t="s">
        <v>1873</v>
      </c>
      <c r="F2264">
        <v>38.976641699999988</v>
      </c>
      <c r="G2264">
        <v>-3.9241020999999998</v>
      </c>
      <c r="H2264" t="str">
        <f t="shared" si="70"/>
        <v>13</v>
      </c>
      <c r="I2264" s="3" t="str">
        <f t="shared" si="71"/>
        <v>13</v>
      </c>
      <c r="J2264" t="str">
        <f>VLOOKUP(I2264,prov!$B$2:$C$53,2,TRUE)</f>
        <v>Ciudad Real</v>
      </c>
      <c r="K2264" t="str">
        <f>VLOOKUP(J2264,prov!$C:$F,4,FALSE)</f>
        <v>Castilla-La Mancha</v>
      </c>
    </row>
    <row r="2265" spans="1:11" x14ac:dyDescent="0.25">
      <c r="A2265">
        <v>13005</v>
      </c>
      <c r="B2265">
        <v>13034</v>
      </c>
      <c r="C2265">
        <v>2201</v>
      </c>
      <c r="D2265" t="s">
        <v>1873</v>
      </c>
      <c r="E2265" t="s">
        <v>1873</v>
      </c>
      <c r="F2265">
        <v>38.982993</v>
      </c>
      <c r="G2265">
        <v>-3.9674371000000002</v>
      </c>
      <c r="H2265" t="str">
        <f t="shared" si="70"/>
        <v>13</v>
      </c>
      <c r="I2265" s="3" t="str">
        <f t="shared" si="71"/>
        <v>13</v>
      </c>
      <c r="J2265" t="str">
        <f>VLOOKUP(I2265,prov!$B$2:$C$53,2,TRUE)</f>
        <v>Ciudad Real</v>
      </c>
      <c r="K2265" t="str">
        <f>VLOOKUP(J2265,prov!$C:$F,4,FALSE)</f>
        <v>Castilla-La Mancha</v>
      </c>
    </row>
    <row r="2266" spans="1:11" x14ac:dyDescent="0.25">
      <c r="A2266">
        <v>13071</v>
      </c>
      <c r="B2266">
        <v>13034</v>
      </c>
      <c r="C2266">
        <v>2299</v>
      </c>
      <c r="D2266" t="s">
        <v>1873</v>
      </c>
      <c r="E2266" t="s">
        <v>1873</v>
      </c>
      <c r="F2266">
        <v>40.463667000000008</v>
      </c>
      <c r="G2266">
        <v>-3.7492200000000002</v>
      </c>
      <c r="H2266" t="str">
        <f t="shared" si="70"/>
        <v>13</v>
      </c>
      <c r="I2266" s="3" t="str">
        <f t="shared" si="71"/>
        <v>13</v>
      </c>
      <c r="J2266" t="str">
        <f>VLOOKUP(I2266,prov!$B$2:$C$53,2,TRUE)</f>
        <v>Ciudad Real</v>
      </c>
      <c r="K2266" t="str">
        <f>VLOOKUP(J2266,prov!$C:$F,4,FALSE)</f>
        <v>Castilla-La Mancha</v>
      </c>
    </row>
    <row r="2267" spans="1:11" x14ac:dyDescent="0.25">
      <c r="A2267">
        <v>13097</v>
      </c>
      <c r="B2267">
        <v>13034</v>
      </c>
      <c r="C2267">
        <v>2299</v>
      </c>
      <c r="D2267" t="s">
        <v>1873</v>
      </c>
      <c r="E2267" t="s">
        <v>1873</v>
      </c>
      <c r="F2267">
        <v>39.218395200000003</v>
      </c>
      <c r="G2267">
        <v>-3.4296446</v>
      </c>
      <c r="H2267" t="str">
        <f t="shared" si="70"/>
        <v>13</v>
      </c>
      <c r="I2267" s="3" t="str">
        <f t="shared" si="71"/>
        <v>13</v>
      </c>
      <c r="J2267" t="str">
        <f>VLOOKUP(I2267,prov!$B$2:$C$53,2,TRUE)</f>
        <v>Ciudad Real</v>
      </c>
      <c r="K2267" t="str">
        <f>VLOOKUP(J2267,prov!$C:$F,4,FALSE)</f>
        <v>Castilla-La Mancha</v>
      </c>
    </row>
    <row r="2268" spans="1:11" x14ac:dyDescent="0.25">
      <c r="A2268">
        <v>13100</v>
      </c>
      <c r="B2268">
        <v>13063</v>
      </c>
      <c r="C2268">
        <v>1701</v>
      </c>
      <c r="D2268" t="s">
        <v>1874</v>
      </c>
      <c r="E2268" t="s">
        <v>1874</v>
      </c>
      <c r="F2268">
        <v>39.096294100000001</v>
      </c>
      <c r="G2268">
        <v>-4.2948883999999996</v>
      </c>
      <c r="H2268" t="str">
        <f t="shared" si="70"/>
        <v>13</v>
      </c>
      <c r="I2268" s="3" t="str">
        <f t="shared" si="71"/>
        <v>13</v>
      </c>
      <c r="J2268" t="str">
        <f>VLOOKUP(I2268,prov!$B$2:$C$53,2,TRUE)</f>
        <v>Ciudad Real</v>
      </c>
      <c r="K2268" t="str">
        <f>VLOOKUP(J2268,prov!$C:$F,4,FALSE)</f>
        <v>Castilla-La Mancha</v>
      </c>
    </row>
    <row r="2269" spans="1:11" x14ac:dyDescent="0.25">
      <c r="A2269">
        <v>13107</v>
      </c>
      <c r="B2269">
        <v>13007</v>
      </c>
      <c r="C2269">
        <v>1701</v>
      </c>
      <c r="D2269" t="s">
        <v>1875</v>
      </c>
      <c r="E2269" t="s">
        <v>1875</v>
      </c>
      <c r="F2269">
        <v>38.977334300000003</v>
      </c>
      <c r="G2269">
        <v>-4.1309066999999997</v>
      </c>
      <c r="H2269" t="str">
        <f t="shared" si="70"/>
        <v>13</v>
      </c>
      <c r="I2269" s="3" t="str">
        <f t="shared" si="71"/>
        <v>13</v>
      </c>
      <c r="J2269" t="str">
        <f>VLOOKUP(I2269,prov!$B$2:$C$53,2,TRUE)</f>
        <v>Ciudad Real</v>
      </c>
      <c r="K2269" t="str">
        <f>VLOOKUP(J2269,prov!$C:$F,4,FALSE)</f>
        <v>Castilla-La Mancha</v>
      </c>
    </row>
    <row r="2270" spans="1:11" x14ac:dyDescent="0.25">
      <c r="A2270">
        <v>13108</v>
      </c>
      <c r="B2270">
        <v>13051</v>
      </c>
      <c r="C2270">
        <v>3801</v>
      </c>
      <c r="D2270" t="s">
        <v>1876</v>
      </c>
      <c r="E2270" t="s">
        <v>1876</v>
      </c>
      <c r="F2270">
        <v>38.979179899999998</v>
      </c>
      <c r="G2270">
        <v>-4.3667907000000001</v>
      </c>
      <c r="H2270" t="str">
        <f t="shared" si="70"/>
        <v>13</v>
      </c>
      <c r="I2270" s="3" t="str">
        <f t="shared" si="71"/>
        <v>13</v>
      </c>
      <c r="J2270" t="str">
        <f>VLOOKUP(I2270,prov!$B$2:$C$53,2,TRUE)</f>
        <v>Ciudad Real</v>
      </c>
      <c r="K2270" t="str">
        <f>VLOOKUP(J2270,prov!$C:$F,4,FALSE)</f>
        <v>Castilla-La Mancha</v>
      </c>
    </row>
    <row r="2271" spans="1:11" x14ac:dyDescent="0.25">
      <c r="A2271">
        <v>13109</v>
      </c>
      <c r="B2271">
        <v>13068</v>
      </c>
      <c r="C2271">
        <v>1701</v>
      </c>
      <c r="D2271" t="s">
        <v>1877</v>
      </c>
      <c r="E2271" t="s">
        <v>1877</v>
      </c>
      <c r="F2271">
        <v>39.123638</v>
      </c>
      <c r="G2271">
        <v>-4.6657026999999998</v>
      </c>
      <c r="H2271" t="str">
        <f t="shared" si="70"/>
        <v>13</v>
      </c>
      <c r="I2271" s="3" t="str">
        <f t="shared" si="71"/>
        <v>13</v>
      </c>
      <c r="J2271" t="str">
        <f>VLOOKUP(I2271,prov!$B$2:$C$53,2,TRUE)</f>
        <v>Ciudad Real</v>
      </c>
      <c r="K2271" t="str">
        <f>VLOOKUP(J2271,prov!$C:$F,4,FALSE)</f>
        <v>Castilla-La Mancha</v>
      </c>
    </row>
    <row r="2272" spans="1:11" x14ac:dyDescent="0.25">
      <c r="A2272">
        <v>13110</v>
      </c>
      <c r="B2272">
        <v>13049</v>
      </c>
      <c r="C2272">
        <v>1701</v>
      </c>
      <c r="D2272" t="s">
        <v>1878</v>
      </c>
      <c r="E2272" t="s">
        <v>1878</v>
      </c>
      <c r="F2272">
        <v>39.372447399999999</v>
      </c>
      <c r="G2272">
        <v>-4.6657026999999998</v>
      </c>
      <c r="H2272" t="str">
        <f t="shared" si="70"/>
        <v>13</v>
      </c>
      <c r="I2272" s="3" t="str">
        <f t="shared" si="71"/>
        <v>13</v>
      </c>
      <c r="J2272" t="str">
        <f>VLOOKUP(I2272,prov!$B$2:$C$53,2,TRUE)</f>
        <v>Ciudad Real</v>
      </c>
      <c r="K2272" t="str">
        <f>VLOOKUP(J2272,prov!$C:$F,4,FALSE)</f>
        <v>Castilla-La Mancha</v>
      </c>
    </row>
    <row r="2273" spans="1:11" x14ac:dyDescent="0.25">
      <c r="A2273">
        <v>13114</v>
      </c>
      <c r="B2273">
        <v>13901</v>
      </c>
      <c r="C2273">
        <v>1701</v>
      </c>
      <c r="D2273" t="s">
        <v>1879</v>
      </c>
      <c r="E2273" t="s">
        <v>1879</v>
      </c>
      <c r="F2273">
        <v>39.220915900000001</v>
      </c>
      <c r="G2273">
        <v>-4.2948883999999996</v>
      </c>
      <c r="H2273" t="str">
        <f t="shared" si="70"/>
        <v>13</v>
      </c>
      <c r="I2273" s="3" t="str">
        <f t="shared" si="71"/>
        <v>13</v>
      </c>
      <c r="J2273" t="str">
        <f>VLOOKUP(I2273,prov!$B$2:$C$53,2,TRUE)</f>
        <v>Ciudad Real</v>
      </c>
      <c r="K2273" t="str">
        <f>VLOOKUP(J2273,prov!$C:$F,4,FALSE)</f>
        <v>Castilla-La Mancha</v>
      </c>
    </row>
    <row r="2274" spans="1:11" x14ac:dyDescent="0.25">
      <c r="A2274">
        <v>13115</v>
      </c>
      <c r="B2274">
        <v>13006</v>
      </c>
      <c r="C2274">
        <v>2201</v>
      </c>
      <c r="D2274" t="s">
        <v>1880</v>
      </c>
      <c r="E2274" t="s">
        <v>1880</v>
      </c>
      <c r="F2274">
        <v>39.300806600000001</v>
      </c>
      <c r="G2274">
        <v>-4.3770704</v>
      </c>
      <c r="H2274" t="str">
        <f t="shared" si="70"/>
        <v>13</v>
      </c>
      <c r="I2274" s="3" t="str">
        <f t="shared" si="71"/>
        <v>13</v>
      </c>
      <c r="J2274" t="str">
        <f>VLOOKUP(I2274,prov!$B$2:$C$53,2,TRUE)</f>
        <v>Ciudad Real</v>
      </c>
      <c r="K2274" t="str">
        <f>VLOOKUP(J2274,prov!$C:$F,4,FALSE)</f>
        <v>Castilla-La Mancha</v>
      </c>
    </row>
    <row r="2275" spans="1:11" x14ac:dyDescent="0.25">
      <c r="A2275">
        <v>13116</v>
      </c>
      <c r="B2275">
        <v>13006</v>
      </c>
      <c r="C2275">
        <v>1701</v>
      </c>
      <c r="D2275" t="s">
        <v>1881</v>
      </c>
      <c r="E2275" t="s">
        <v>1881</v>
      </c>
      <c r="F2275">
        <v>39.3391193</v>
      </c>
      <c r="G2275">
        <v>-4.4593790999999996</v>
      </c>
      <c r="H2275" t="str">
        <f t="shared" si="70"/>
        <v>13</v>
      </c>
      <c r="I2275" s="3" t="str">
        <f t="shared" si="71"/>
        <v>13</v>
      </c>
      <c r="J2275" t="str">
        <f>VLOOKUP(I2275,prov!$B$2:$C$53,2,TRUE)</f>
        <v>Ciudad Real</v>
      </c>
      <c r="K2275" t="str">
        <f>VLOOKUP(J2275,prov!$C:$F,4,FALSE)</f>
        <v>Castilla-La Mancha</v>
      </c>
    </row>
    <row r="2276" spans="1:11" x14ac:dyDescent="0.25">
      <c r="A2276">
        <v>13117</v>
      </c>
      <c r="B2276">
        <v>13017</v>
      </c>
      <c r="C2276">
        <v>1701</v>
      </c>
      <c r="D2276" t="s">
        <v>1882</v>
      </c>
      <c r="E2276" t="s">
        <v>1882</v>
      </c>
      <c r="F2276">
        <v>39.4466872</v>
      </c>
      <c r="G2276">
        <v>-4.8728093000000001</v>
      </c>
      <c r="H2276" t="str">
        <f t="shared" si="70"/>
        <v>13</v>
      </c>
      <c r="I2276" s="3" t="str">
        <f t="shared" si="71"/>
        <v>13</v>
      </c>
      <c r="J2276" t="str">
        <f>VLOOKUP(I2276,prov!$B$2:$C$53,2,TRUE)</f>
        <v>Ciudad Real</v>
      </c>
      <c r="K2276" t="str">
        <f>VLOOKUP(J2276,prov!$C:$F,4,FALSE)</f>
        <v>Castilla-La Mancha</v>
      </c>
    </row>
    <row r="2277" spans="1:11" x14ac:dyDescent="0.25">
      <c r="A2277">
        <v>13118</v>
      </c>
      <c r="B2277">
        <v>13017</v>
      </c>
      <c r="C2277">
        <v>5601</v>
      </c>
      <c r="D2277" t="s">
        <v>1883</v>
      </c>
      <c r="E2277" t="s">
        <v>1883</v>
      </c>
      <c r="F2277">
        <v>39.419546599999997</v>
      </c>
      <c r="G2277">
        <v>-4.7795148999999997</v>
      </c>
      <c r="H2277" t="str">
        <f t="shared" si="70"/>
        <v>13</v>
      </c>
      <c r="I2277" s="3" t="str">
        <f t="shared" si="71"/>
        <v>13</v>
      </c>
      <c r="J2277" t="str">
        <f>VLOOKUP(I2277,prov!$B$2:$C$53,2,TRUE)</f>
        <v>Ciudad Real</v>
      </c>
      <c r="K2277" t="str">
        <f>VLOOKUP(J2277,prov!$C:$F,4,FALSE)</f>
        <v>Castilla-La Mancha</v>
      </c>
    </row>
    <row r="2278" spans="1:11" x14ac:dyDescent="0.25">
      <c r="A2278">
        <v>13120</v>
      </c>
      <c r="B2278">
        <v>13065</v>
      </c>
      <c r="C2278">
        <v>2201</v>
      </c>
      <c r="D2278" t="s">
        <v>1884</v>
      </c>
      <c r="E2278" t="s">
        <v>1884</v>
      </c>
      <c r="F2278">
        <v>39.153801399999999</v>
      </c>
      <c r="G2278">
        <v>-4.1411405999999999</v>
      </c>
      <c r="H2278" t="str">
        <f t="shared" si="70"/>
        <v>13</v>
      </c>
      <c r="I2278" s="3" t="str">
        <f t="shared" si="71"/>
        <v>13</v>
      </c>
      <c r="J2278" t="str">
        <f>VLOOKUP(I2278,prov!$B$2:$C$53,2,TRUE)</f>
        <v>Ciudad Real</v>
      </c>
      <c r="K2278" t="str">
        <f>VLOOKUP(J2278,prov!$C:$F,4,FALSE)</f>
        <v>Castilla-La Mancha</v>
      </c>
    </row>
    <row r="2279" spans="1:11" x14ac:dyDescent="0.25">
      <c r="A2279">
        <v>13129</v>
      </c>
      <c r="B2279">
        <v>13065</v>
      </c>
      <c r="C2279">
        <v>2299</v>
      </c>
      <c r="D2279" t="s">
        <v>1884</v>
      </c>
      <c r="E2279" t="s">
        <v>1884</v>
      </c>
      <c r="F2279">
        <v>39.266864599999998</v>
      </c>
      <c r="G2279">
        <v>-4.1718542000000003</v>
      </c>
      <c r="H2279" t="str">
        <f t="shared" si="70"/>
        <v>13</v>
      </c>
      <c r="I2279" s="3" t="str">
        <f t="shared" si="71"/>
        <v>13</v>
      </c>
      <c r="J2279" t="str">
        <f>VLOOKUP(I2279,prov!$B$2:$C$53,2,TRUE)</f>
        <v>Ciudad Real</v>
      </c>
      <c r="K2279" t="str">
        <f>VLOOKUP(J2279,prov!$C:$F,4,FALSE)</f>
        <v>Castilla-La Mancha</v>
      </c>
    </row>
    <row r="2280" spans="1:11" x14ac:dyDescent="0.25">
      <c r="A2280">
        <v>13130</v>
      </c>
      <c r="B2280">
        <v>13042</v>
      </c>
      <c r="C2280">
        <v>1701</v>
      </c>
      <c r="D2280" t="s">
        <v>1885</v>
      </c>
      <c r="E2280" t="s">
        <v>1885</v>
      </c>
      <c r="F2280">
        <v>38.427539000000003</v>
      </c>
      <c r="G2280">
        <v>-4.2948883999999996</v>
      </c>
      <c r="H2280" t="str">
        <f t="shared" si="70"/>
        <v>13</v>
      </c>
      <c r="I2280" s="3" t="str">
        <f t="shared" si="71"/>
        <v>13</v>
      </c>
      <c r="J2280" t="str">
        <f>VLOOKUP(I2280,prov!$B$2:$C$53,2,TRUE)</f>
        <v>Ciudad Real</v>
      </c>
      <c r="K2280" t="str">
        <f>VLOOKUP(J2280,prov!$C:$F,4,FALSE)</f>
        <v>Castilla-La Mancha</v>
      </c>
    </row>
    <row r="2281" spans="1:11" x14ac:dyDescent="0.25">
      <c r="A2281">
        <v>13140</v>
      </c>
      <c r="B2281">
        <v>13040</v>
      </c>
      <c r="C2281">
        <v>1701</v>
      </c>
      <c r="D2281" t="s">
        <v>1886</v>
      </c>
      <c r="E2281" t="s">
        <v>1886</v>
      </c>
      <c r="F2281">
        <v>39.107869899999997</v>
      </c>
      <c r="G2281">
        <v>-3.9674371000000002</v>
      </c>
      <c r="H2281" t="str">
        <f t="shared" si="70"/>
        <v>13</v>
      </c>
      <c r="I2281" s="3" t="str">
        <f t="shared" si="71"/>
        <v>13</v>
      </c>
      <c r="J2281" t="str">
        <f>VLOOKUP(I2281,prov!$B$2:$C$53,2,TRUE)</f>
        <v>Ciudad Real</v>
      </c>
      <c r="K2281" t="str">
        <f>VLOOKUP(J2281,prov!$C:$F,4,FALSE)</f>
        <v>Castilla-La Mancha</v>
      </c>
    </row>
    <row r="2282" spans="1:11" x14ac:dyDescent="0.25">
      <c r="A2282">
        <v>13150</v>
      </c>
      <c r="B2282">
        <v>13031</v>
      </c>
      <c r="C2282">
        <v>1701</v>
      </c>
      <c r="D2282" t="s">
        <v>1887</v>
      </c>
      <c r="E2282" t="s">
        <v>1887</v>
      </c>
      <c r="F2282">
        <v>39.0287297</v>
      </c>
      <c r="G2282">
        <v>-3.8451730999999998</v>
      </c>
      <c r="H2282" t="str">
        <f t="shared" si="70"/>
        <v>13</v>
      </c>
      <c r="I2282" s="3" t="str">
        <f t="shared" si="71"/>
        <v>13</v>
      </c>
      <c r="J2282" t="str">
        <f>VLOOKUP(I2282,prov!$B$2:$C$53,2,TRUE)</f>
        <v>Ciudad Real</v>
      </c>
      <c r="K2282" t="str">
        <f>VLOOKUP(J2282,prov!$C:$F,4,FALSE)</f>
        <v>Castilla-La Mancha</v>
      </c>
    </row>
    <row r="2283" spans="1:11" x14ac:dyDescent="0.25">
      <c r="A2283">
        <v>13160</v>
      </c>
      <c r="B2283">
        <v>13083</v>
      </c>
      <c r="C2283">
        <v>1701</v>
      </c>
      <c r="D2283" t="s">
        <v>1888</v>
      </c>
      <c r="E2283" t="s">
        <v>1888</v>
      </c>
      <c r="F2283">
        <v>39.042111899999988</v>
      </c>
      <c r="G2283">
        <v>-3.753666299999999</v>
      </c>
      <c r="H2283" t="str">
        <f t="shared" si="70"/>
        <v>13</v>
      </c>
      <c r="I2283" s="3" t="str">
        <f t="shared" si="71"/>
        <v>13</v>
      </c>
      <c r="J2283" t="str">
        <f>VLOOKUP(I2283,prov!$B$2:$C$53,2,TRUE)</f>
        <v>Ciudad Real</v>
      </c>
      <c r="K2283" t="str">
        <f>VLOOKUP(J2283,prov!$C:$F,4,FALSE)</f>
        <v>Castilla-La Mancha</v>
      </c>
    </row>
    <row r="2284" spans="1:11" x14ac:dyDescent="0.25">
      <c r="A2284">
        <v>13170</v>
      </c>
      <c r="B2284">
        <v>13056</v>
      </c>
      <c r="C2284">
        <v>1701</v>
      </c>
      <c r="D2284" t="s">
        <v>1889</v>
      </c>
      <c r="E2284" t="s">
        <v>1889</v>
      </c>
      <c r="F2284">
        <v>38.9548098</v>
      </c>
      <c r="G2284">
        <v>-3.8757119000000002</v>
      </c>
      <c r="H2284" t="str">
        <f t="shared" si="70"/>
        <v>13</v>
      </c>
      <c r="I2284" s="3" t="str">
        <f t="shared" si="71"/>
        <v>13</v>
      </c>
      <c r="J2284" t="str">
        <f>VLOOKUP(I2284,prov!$B$2:$C$53,2,TRUE)</f>
        <v>Ciudad Real</v>
      </c>
      <c r="K2284" t="str">
        <f>VLOOKUP(J2284,prov!$C:$F,4,FALSE)</f>
        <v>Castilla-La Mancha</v>
      </c>
    </row>
    <row r="2285" spans="1:11" x14ac:dyDescent="0.25">
      <c r="A2285">
        <v>13179</v>
      </c>
      <c r="B2285">
        <v>13066</v>
      </c>
      <c r="C2285">
        <v>1701</v>
      </c>
      <c r="D2285" t="s">
        <v>1890</v>
      </c>
      <c r="E2285" t="s">
        <v>1890</v>
      </c>
      <c r="F2285">
        <v>38.893588800000003</v>
      </c>
      <c r="G2285">
        <v>-3.8349975999999999</v>
      </c>
      <c r="H2285" t="str">
        <f t="shared" si="70"/>
        <v>13</v>
      </c>
      <c r="I2285" s="3" t="str">
        <f t="shared" si="71"/>
        <v>13</v>
      </c>
      <c r="J2285" t="str">
        <f>VLOOKUP(I2285,prov!$B$2:$C$53,2,TRUE)</f>
        <v>Ciudad Real</v>
      </c>
      <c r="K2285" t="str">
        <f>VLOOKUP(J2285,prov!$C:$F,4,FALSE)</f>
        <v>Castilla-La Mancha</v>
      </c>
    </row>
    <row r="2286" spans="1:11" x14ac:dyDescent="0.25">
      <c r="A2286">
        <v>13180</v>
      </c>
      <c r="B2286">
        <v>13001</v>
      </c>
      <c r="C2286">
        <v>1701</v>
      </c>
      <c r="D2286" t="s">
        <v>1891</v>
      </c>
      <c r="E2286" t="s">
        <v>1891</v>
      </c>
      <c r="F2286">
        <v>38.858663300000003</v>
      </c>
      <c r="G2286">
        <v>-4.5211934999999999</v>
      </c>
      <c r="H2286" t="str">
        <f t="shared" si="70"/>
        <v>13</v>
      </c>
      <c r="I2286" s="3" t="str">
        <f t="shared" si="71"/>
        <v>13</v>
      </c>
      <c r="J2286" t="str">
        <f>VLOOKUP(I2286,prov!$B$2:$C$53,2,TRUE)</f>
        <v>Ciudad Real</v>
      </c>
      <c r="K2286" t="str">
        <f>VLOOKUP(J2286,prov!$C:$F,4,FALSE)</f>
        <v>Castilla-La Mancha</v>
      </c>
    </row>
    <row r="2287" spans="1:11" x14ac:dyDescent="0.25">
      <c r="A2287">
        <v>13189</v>
      </c>
      <c r="B2287">
        <v>13015</v>
      </c>
      <c r="C2287">
        <v>5601</v>
      </c>
      <c r="D2287" t="s">
        <v>1892</v>
      </c>
      <c r="E2287" t="s">
        <v>1892</v>
      </c>
      <c r="F2287">
        <v>38.759734700000003</v>
      </c>
      <c r="G2287">
        <v>-4.3770704</v>
      </c>
      <c r="H2287" t="str">
        <f t="shared" si="70"/>
        <v>13</v>
      </c>
      <c r="I2287" s="3" t="str">
        <f t="shared" si="71"/>
        <v>13</v>
      </c>
      <c r="J2287" t="str">
        <f>VLOOKUP(I2287,prov!$B$2:$C$53,2,TRUE)</f>
        <v>Ciudad Real</v>
      </c>
      <c r="K2287" t="str">
        <f>VLOOKUP(J2287,prov!$C:$F,4,FALSE)</f>
        <v>Castilla-La Mancha</v>
      </c>
    </row>
    <row r="2288" spans="1:11" x14ac:dyDescent="0.25">
      <c r="A2288">
        <v>13190</v>
      </c>
      <c r="B2288">
        <v>13035</v>
      </c>
      <c r="C2288">
        <v>1701</v>
      </c>
      <c r="D2288" t="s">
        <v>1893</v>
      </c>
      <c r="E2288" t="s">
        <v>1893</v>
      </c>
      <c r="F2288">
        <v>38.853655400000001</v>
      </c>
      <c r="G2288">
        <v>-4.0899910999999998</v>
      </c>
      <c r="H2288" t="str">
        <f t="shared" si="70"/>
        <v>13</v>
      </c>
      <c r="I2288" s="3" t="str">
        <f t="shared" si="71"/>
        <v>13</v>
      </c>
      <c r="J2288" t="str">
        <f>VLOOKUP(I2288,prov!$B$2:$C$53,2,TRUE)</f>
        <v>Ciudad Real</v>
      </c>
      <c r="K2288" t="str">
        <f>VLOOKUP(J2288,prov!$C:$F,4,FALSE)</f>
        <v>Castilla-La Mancha</v>
      </c>
    </row>
    <row r="2289" spans="1:11" x14ac:dyDescent="0.25">
      <c r="A2289">
        <v>13191</v>
      </c>
      <c r="B2289">
        <v>13030</v>
      </c>
      <c r="C2289">
        <v>1701</v>
      </c>
      <c r="D2289" t="s">
        <v>1894</v>
      </c>
      <c r="E2289" t="s">
        <v>1894</v>
      </c>
      <c r="F2289">
        <v>38.923414100000002</v>
      </c>
      <c r="G2289">
        <v>-4.1820960999999999</v>
      </c>
      <c r="H2289" t="str">
        <f t="shared" si="70"/>
        <v>13</v>
      </c>
      <c r="I2289" s="3" t="str">
        <f t="shared" si="71"/>
        <v>13</v>
      </c>
      <c r="J2289" t="str">
        <f>VLOOKUP(I2289,prov!$B$2:$C$53,2,TRUE)</f>
        <v>Ciudad Real</v>
      </c>
      <c r="K2289" t="str">
        <f>VLOOKUP(J2289,prov!$C:$F,4,FALSE)</f>
        <v>Castilla-La Mancha</v>
      </c>
    </row>
    <row r="2290" spans="1:11" x14ac:dyDescent="0.25">
      <c r="A2290">
        <v>13192</v>
      </c>
      <c r="B2290">
        <v>13015</v>
      </c>
      <c r="C2290">
        <v>8101</v>
      </c>
      <c r="D2290" t="s">
        <v>1895</v>
      </c>
      <c r="E2290" t="s">
        <v>1895</v>
      </c>
      <c r="F2290">
        <v>38.772848400000001</v>
      </c>
      <c r="G2290">
        <v>-4.3051541999999996</v>
      </c>
      <c r="H2290" t="str">
        <f t="shared" si="70"/>
        <v>13</v>
      </c>
      <c r="I2290" s="3" t="str">
        <f t="shared" si="71"/>
        <v>13</v>
      </c>
      <c r="J2290" t="str">
        <f>VLOOKUP(I2290,prov!$B$2:$C$53,2,TRUE)</f>
        <v>Ciudad Real</v>
      </c>
      <c r="K2290" t="str">
        <f>VLOOKUP(J2290,prov!$C:$F,4,FALSE)</f>
        <v>Castilla-La Mancha</v>
      </c>
    </row>
    <row r="2291" spans="1:11" x14ac:dyDescent="0.25">
      <c r="A2291">
        <v>13193</v>
      </c>
      <c r="B2291">
        <v>13021</v>
      </c>
      <c r="C2291">
        <v>1701</v>
      </c>
      <c r="D2291" t="s">
        <v>1896</v>
      </c>
      <c r="E2291" t="s">
        <v>1896</v>
      </c>
      <c r="F2291">
        <v>39.209957000000003</v>
      </c>
      <c r="G2291">
        <v>-4.5830788999999994</v>
      </c>
      <c r="H2291" t="str">
        <f t="shared" si="70"/>
        <v>13</v>
      </c>
      <c r="I2291" s="3" t="str">
        <f t="shared" si="71"/>
        <v>13</v>
      </c>
      <c r="J2291" t="str">
        <f>VLOOKUP(I2291,prov!$B$2:$C$53,2,TRUE)</f>
        <v>Ciudad Real</v>
      </c>
      <c r="K2291" t="str">
        <f>VLOOKUP(J2291,prov!$C:$F,4,FALSE)</f>
        <v>Castilla-La Mancha</v>
      </c>
    </row>
    <row r="2292" spans="1:11" x14ac:dyDescent="0.25">
      <c r="A2292">
        <v>13194</v>
      </c>
      <c r="B2292">
        <v>13052</v>
      </c>
      <c r="C2292">
        <v>5601</v>
      </c>
      <c r="D2292" t="s">
        <v>1897</v>
      </c>
      <c r="E2292" t="s">
        <v>1897</v>
      </c>
      <c r="F2292">
        <v>39.369729100000001</v>
      </c>
      <c r="G2292">
        <v>-4.1923399999999997</v>
      </c>
      <c r="H2292" t="str">
        <f t="shared" si="70"/>
        <v>13</v>
      </c>
      <c r="I2292" s="3" t="str">
        <f t="shared" si="71"/>
        <v>13</v>
      </c>
      <c r="J2292" t="str">
        <f>VLOOKUP(I2292,prov!$B$2:$C$53,2,TRUE)</f>
        <v>Ciudad Real</v>
      </c>
      <c r="K2292" t="str">
        <f>VLOOKUP(J2292,prov!$C:$F,4,FALSE)</f>
        <v>Castilla-La Mancha</v>
      </c>
    </row>
    <row r="2293" spans="1:11" x14ac:dyDescent="0.25">
      <c r="A2293">
        <v>13195</v>
      </c>
      <c r="B2293">
        <v>13034</v>
      </c>
      <c r="C2293">
        <v>2299</v>
      </c>
      <c r="D2293" t="s">
        <v>1873</v>
      </c>
      <c r="E2293" t="s">
        <v>1873</v>
      </c>
      <c r="F2293">
        <v>38.980194500000003</v>
      </c>
      <c r="G2293">
        <v>-4.0491077000000004</v>
      </c>
      <c r="H2293" t="str">
        <f t="shared" si="70"/>
        <v>13</v>
      </c>
      <c r="I2293" s="3" t="str">
        <f t="shared" si="71"/>
        <v>13</v>
      </c>
      <c r="J2293" t="str">
        <f>VLOOKUP(I2293,prov!$B$2:$C$53,2,TRUE)</f>
        <v>Ciudad Real</v>
      </c>
      <c r="K2293" t="str">
        <f>VLOOKUP(J2293,prov!$C:$F,4,FALSE)</f>
        <v>Castilla-La Mancha</v>
      </c>
    </row>
    <row r="2294" spans="1:11" x14ac:dyDescent="0.25">
      <c r="A2294">
        <v>13196</v>
      </c>
      <c r="B2294">
        <v>13034</v>
      </c>
      <c r="C2294">
        <v>1701</v>
      </c>
      <c r="D2294" t="s">
        <v>1898</v>
      </c>
      <c r="E2294" t="s">
        <v>1898</v>
      </c>
      <c r="F2294">
        <v>39.053420899999999</v>
      </c>
      <c r="G2294">
        <v>-4.0388918</v>
      </c>
      <c r="H2294" t="str">
        <f t="shared" si="70"/>
        <v>13</v>
      </c>
      <c r="I2294" s="3" t="str">
        <f t="shared" si="71"/>
        <v>13</v>
      </c>
      <c r="J2294" t="str">
        <f>VLOOKUP(I2294,prov!$B$2:$C$53,2,TRUE)</f>
        <v>Ciudad Real</v>
      </c>
      <c r="K2294" t="str">
        <f>VLOOKUP(J2294,prov!$C:$F,4,FALSE)</f>
        <v>Castilla-La Mancha</v>
      </c>
    </row>
    <row r="2295" spans="1:11" x14ac:dyDescent="0.25">
      <c r="A2295">
        <v>13197</v>
      </c>
      <c r="B2295">
        <v>13034</v>
      </c>
      <c r="C2295">
        <v>2201</v>
      </c>
      <c r="D2295" t="s">
        <v>1873</v>
      </c>
      <c r="E2295" t="s">
        <v>1873</v>
      </c>
      <c r="F2295">
        <v>40.463667000000008</v>
      </c>
      <c r="G2295">
        <v>-3.7492200000000002</v>
      </c>
      <c r="H2295" t="str">
        <f t="shared" si="70"/>
        <v>13</v>
      </c>
      <c r="I2295" s="3" t="str">
        <f t="shared" si="71"/>
        <v>13</v>
      </c>
      <c r="J2295" t="str">
        <f>VLOOKUP(I2295,prov!$B$2:$C$53,2,TRUE)</f>
        <v>Ciudad Real</v>
      </c>
      <c r="K2295" t="str">
        <f>VLOOKUP(J2295,prov!$C:$F,4,FALSE)</f>
        <v>Castilla-La Mancha</v>
      </c>
    </row>
    <row r="2296" spans="1:11" x14ac:dyDescent="0.25">
      <c r="A2296">
        <v>13200</v>
      </c>
      <c r="B2296">
        <v>13053</v>
      </c>
      <c r="C2296">
        <v>1701</v>
      </c>
      <c r="D2296" t="s">
        <v>1899</v>
      </c>
      <c r="E2296" t="s">
        <v>1899</v>
      </c>
      <c r="F2296">
        <v>39.043700700000002</v>
      </c>
      <c r="G2296">
        <v>-3.3590445999999998</v>
      </c>
      <c r="H2296" t="str">
        <f t="shared" si="70"/>
        <v>13</v>
      </c>
      <c r="I2296" s="3" t="str">
        <f t="shared" si="71"/>
        <v>13</v>
      </c>
      <c r="J2296" t="str">
        <f>VLOOKUP(I2296,prov!$B$2:$C$53,2,TRUE)</f>
        <v>Ciudad Real</v>
      </c>
      <c r="K2296" t="str">
        <f>VLOOKUP(J2296,prov!$C:$F,4,FALSE)</f>
        <v>Castilla-La Mancha</v>
      </c>
    </row>
    <row r="2297" spans="1:11" x14ac:dyDescent="0.25">
      <c r="A2297">
        <v>13210</v>
      </c>
      <c r="B2297">
        <v>13097</v>
      </c>
      <c r="C2297">
        <v>1701</v>
      </c>
      <c r="D2297" t="s">
        <v>1900</v>
      </c>
      <c r="E2297" t="s">
        <v>1900</v>
      </c>
      <c r="F2297">
        <v>39.218395200000003</v>
      </c>
      <c r="G2297">
        <v>-3.4296446</v>
      </c>
      <c r="H2297" t="str">
        <f t="shared" si="70"/>
        <v>13</v>
      </c>
      <c r="I2297" s="3" t="str">
        <f t="shared" si="71"/>
        <v>13</v>
      </c>
      <c r="J2297" t="str">
        <f>VLOOKUP(I2297,prov!$B$2:$C$53,2,TRUE)</f>
        <v>Ciudad Real</v>
      </c>
      <c r="K2297" t="str">
        <f>VLOOKUP(J2297,prov!$C:$F,4,FALSE)</f>
        <v>Castilla-La Mancha</v>
      </c>
    </row>
    <row r="2298" spans="1:11" x14ac:dyDescent="0.25">
      <c r="A2298">
        <v>13220</v>
      </c>
      <c r="B2298">
        <v>13904</v>
      </c>
      <c r="C2298">
        <v>1701</v>
      </c>
      <c r="D2298" t="s">
        <v>1901</v>
      </c>
      <c r="E2298" t="s">
        <v>1901</v>
      </c>
      <c r="F2298">
        <v>39.116827000000001</v>
      </c>
      <c r="G2298">
        <v>-3.3489670999999999</v>
      </c>
      <c r="H2298" t="str">
        <f t="shared" si="70"/>
        <v>13</v>
      </c>
      <c r="I2298" s="3" t="str">
        <f t="shared" si="71"/>
        <v>13</v>
      </c>
      <c r="J2298" t="str">
        <f>VLOOKUP(I2298,prov!$B$2:$C$53,2,TRUE)</f>
        <v>Ciudad Real</v>
      </c>
      <c r="K2298" t="str">
        <f>VLOOKUP(J2298,prov!$C:$F,4,FALSE)</f>
        <v>Castilla-La Mancha</v>
      </c>
    </row>
    <row r="2299" spans="1:11" x14ac:dyDescent="0.25">
      <c r="A2299">
        <v>13230</v>
      </c>
      <c r="B2299">
        <v>13054</v>
      </c>
      <c r="C2299">
        <v>1701</v>
      </c>
      <c r="D2299" t="s">
        <v>1902</v>
      </c>
      <c r="E2299" t="s">
        <v>1902</v>
      </c>
      <c r="F2299">
        <v>38.9197925</v>
      </c>
      <c r="G2299">
        <v>-3.3187470000000001</v>
      </c>
      <c r="H2299" t="str">
        <f t="shared" si="70"/>
        <v>13</v>
      </c>
      <c r="I2299" s="3" t="str">
        <f t="shared" si="71"/>
        <v>13</v>
      </c>
      <c r="J2299" t="str">
        <f>VLOOKUP(I2299,prov!$B$2:$C$53,2,TRUE)</f>
        <v>Ciudad Real</v>
      </c>
      <c r="K2299" t="str">
        <f>VLOOKUP(J2299,prov!$C:$F,4,FALSE)</f>
        <v>Castilla-La Mancha</v>
      </c>
    </row>
    <row r="2300" spans="1:11" x14ac:dyDescent="0.25">
      <c r="A2300">
        <v>13240</v>
      </c>
      <c r="B2300">
        <v>13079</v>
      </c>
      <c r="C2300">
        <v>1701</v>
      </c>
      <c r="D2300" t="s">
        <v>1903</v>
      </c>
      <c r="E2300" t="s">
        <v>1903</v>
      </c>
      <c r="F2300">
        <v>38.923151099999998</v>
      </c>
      <c r="G2300">
        <v>-3.1980526999999999</v>
      </c>
      <c r="H2300" t="str">
        <f t="shared" si="70"/>
        <v>13</v>
      </c>
      <c r="I2300" s="3" t="str">
        <f t="shared" si="71"/>
        <v>13</v>
      </c>
      <c r="J2300" t="str">
        <f>VLOOKUP(I2300,prov!$B$2:$C$53,2,TRUE)</f>
        <v>Ciudad Real</v>
      </c>
      <c r="K2300" t="str">
        <f>VLOOKUP(J2300,prov!$C:$F,4,FALSE)</f>
        <v>Castilla-La Mancha</v>
      </c>
    </row>
    <row r="2301" spans="1:11" x14ac:dyDescent="0.25">
      <c r="A2301">
        <v>13247</v>
      </c>
      <c r="B2301">
        <v>13074</v>
      </c>
      <c r="C2301">
        <v>1701</v>
      </c>
      <c r="D2301" t="s">
        <v>1904</v>
      </c>
      <c r="E2301" t="s">
        <v>1904</v>
      </c>
      <c r="F2301">
        <v>38.846125800000003</v>
      </c>
      <c r="G2301">
        <v>-3.2425174999999999</v>
      </c>
      <c r="H2301" t="str">
        <f t="shared" si="70"/>
        <v>13</v>
      </c>
      <c r="I2301" s="3" t="str">
        <f t="shared" si="71"/>
        <v>13</v>
      </c>
      <c r="J2301" t="str">
        <f>VLOOKUP(I2301,prov!$B$2:$C$53,2,TRUE)</f>
        <v>Ciudad Real</v>
      </c>
      <c r="K2301" t="str">
        <f>VLOOKUP(J2301,prov!$C:$F,4,FALSE)</f>
        <v>Castilla-La Mancha</v>
      </c>
    </row>
    <row r="2302" spans="1:11" x14ac:dyDescent="0.25">
      <c r="A2302">
        <v>13248</v>
      </c>
      <c r="B2302">
        <v>13010</v>
      </c>
      <c r="C2302">
        <v>1701</v>
      </c>
      <c r="D2302" t="s">
        <v>1905</v>
      </c>
      <c r="E2302" t="s">
        <v>1905</v>
      </c>
      <c r="F2302">
        <v>38.906034300000002</v>
      </c>
      <c r="G2302">
        <v>-3.0576199000000002</v>
      </c>
      <c r="H2302" t="str">
        <f t="shared" si="70"/>
        <v>13</v>
      </c>
      <c r="I2302" s="3" t="str">
        <f t="shared" si="71"/>
        <v>13</v>
      </c>
      <c r="J2302" t="str">
        <f>VLOOKUP(I2302,prov!$B$2:$C$53,2,TRUE)</f>
        <v>Ciudad Real</v>
      </c>
      <c r="K2302" t="str">
        <f>VLOOKUP(J2302,prov!$C:$F,4,FALSE)</f>
        <v>Castilla-La Mancha</v>
      </c>
    </row>
    <row r="2303" spans="1:11" x14ac:dyDescent="0.25">
      <c r="A2303">
        <v>13249</v>
      </c>
      <c r="B2303">
        <v>13902</v>
      </c>
      <c r="C2303">
        <v>1701</v>
      </c>
      <c r="D2303" t="s">
        <v>1906</v>
      </c>
      <c r="E2303" t="s">
        <v>1906</v>
      </c>
      <c r="F2303">
        <v>39.003709099999988</v>
      </c>
      <c r="G2303">
        <v>-2.9076094000000001</v>
      </c>
      <c r="H2303" t="str">
        <f t="shared" si="70"/>
        <v>13</v>
      </c>
      <c r="I2303" s="3" t="str">
        <f t="shared" si="71"/>
        <v>13</v>
      </c>
      <c r="J2303" t="str">
        <f>VLOOKUP(I2303,prov!$B$2:$C$53,2,TRUE)</f>
        <v>Ciudad Real</v>
      </c>
      <c r="K2303" t="str">
        <f>VLOOKUP(J2303,prov!$C:$F,4,FALSE)</f>
        <v>Castilla-La Mancha</v>
      </c>
    </row>
    <row r="2304" spans="1:11" x14ac:dyDescent="0.25">
      <c r="A2304">
        <v>13250</v>
      </c>
      <c r="B2304">
        <v>13039</v>
      </c>
      <c r="C2304">
        <v>1701</v>
      </c>
      <c r="D2304" t="s">
        <v>1907</v>
      </c>
      <c r="E2304" t="s">
        <v>1907</v>
      </c>
      <c r="F2304">
        <v>39.056678699999999</v>
      </c>
      <c r="G2304">
        <v>-3.6217801999999999</v>
      </c>
      <c r="H2304" t="str">
        <f t="shared" si="70"/>
        <v>13</v>
      </c>
      <c r="I2304" s="3" t="str">
        <f t="shared" si="71"/>
        <v>13</v>
      </c>
      <c r="J2304" t="str">
        <f>VLOOKUP(I2304,prov!$B$2:$C$53,2,TRUE)</f>
        <v>Ciudad Real</v>
      </c>
      <c r="K2304" t="str">
        <f>VLOOKUP(J2304,prov!$C:$F,4,FALSE)</f>
        <v>Castilla-La Mancha</v>
      </c>
    </row>
    <row r="2305" spans="1:11" x14ac:dyDescent="0.25">
      <c r="A2305">
        <v>13260</v>
      </c>
      <c r="B2305">
        <v>13013</v>
      </c>
      <c r="C2305">
        <v>1701</v>
      </c>
      <c r="D2305" t="s">
        <v>1908</v>
      </c>
      <c r="E2305" t="s">
        <v>1908</v>
      </c>
      <c r="F2305">
        <v>38.910181999999999</v>
      </c>
      <c r="G2305">
        <v>-3.642048</v>
      </c>
      <c r="H2305" t="str">
        <f t="shared" si="70"/>
        <v>13</v>
      </c>
      <c r="I2305" s="3" t="str">
        <f t="shared" si="71"/>
        <v>13</v>
      </c>
      <c r="J2305" t="str">
        <f>VLOOKUP(I2305,prov!$B$2:$C$53,2,TRUE)</f>
        <v>Ciudad Real</v>
      </c>
      <c r="K2305" t="str">
        <f>VLOOKUP(J2305,prov!$C:$F,4,FALSE)</f>
        <v>Castilla-La Mancha</v>
      </c>
    </row>
    <row r="2306" spans="1:11" x14ac:dyDescent="0.25">
      <c r="A2306">
        <v>13270</v>
      </c>
      <c r="B2306">
        <v>13013</v>
      </c>
      <c r="C2306">
        <v>1701</v>
      </c>
      <c r="D2306" t="s">
        <v>1908</v>
      </c>
      <c r="E2306" t="s">
        <v>1908</v>
      </c>
      <c r="F2306">
        <v>38.907629200000002</v>
      </c>
      <c r="G2306">
        <v>-3.7232004999999999</v>
      </c>
      <c r="H2306" t="str">
        <f t="shared" ref="H2306:H2369" si="72">LEFT(A2306,LEN(A2306)-3)</f>
        <v>13</v>
      </c>
      <c r="I2306" s="3" t="str">
        <f t="shared" ref="I2306:I2369" si="73">TEXT(H2306,"00")</f>
        <v>13</v>
      </c>
      <c r="J2306" t="str">
        <f>VLOOKUP(I2306,prov!$B$2:$C$53,2,TRUE)</f>
        <v>Ciudad Real</v>
      </c>
      <c r="K2306" t="str">
        <f>VLOOKUP(J2306,prov!$C:$F,4,FALSE)</f>
        <v>Castilla-La Mancha</v>
      </c>
    </row>
    <row r="2307" spans="1:11" x14ac:dyDescent="0.25">
      <c r="A2307">
        <v>13279</v>
      </c>
      <c r="B2307">
        <v>13088</v>
      </c>
      <c r="C2307">
        <v>1701</v>
      </c>
      <c r="D2307" t="s">
        <v>1909</v>
      </c>
      <c r="E2307" t="s">
        <v>1909</v>
      </c>
      <c r="F2307">
        <v>38.8322906</v>
      </c>
      <c r="G2307">
        <v>-3.7943156999999998</v>
      </c>
      <c r="H2307" t="str">
        <f t="shared" si="72"/>
        <v>13</v>
      </c>
      <c r="I2307" s="3" t="str">
        <f t="shared" si="73"/>
        <v>13</v>
      </c>
      <c r="J2307" t="str">
        <f>VLOOKUP(I2307,prov!$B$2:$C$53,2,TRUE)</f>
        <v>Ciudad Real</v>
      </c>
      <c r="K2307" t="str">
        <f>VLOOKUP(J2307,prov!$C:$F,4,FALSE)</f>
        <v>Castilla-La Mancha</v>
      </c>
    </row>
    <row r="2308" spans="1:11" x14ac:dyDescent="0.25">
      <c r="A2308">
        <v>13300</v>
      </c>
      <c r="B2308">
        <v>13005</v>
      </c>
      <c r="C2308">
        <v>2201</v>
      </c>
      <c r="D2308" t="s">
        <v>1910</v>
      </c>
      <c r="E2308" t="s">
        <v>1910</v>
      </c>
      <c r="F2308">
        <v>38.811307399999997</v>
      </c>
      <c r="G2308">
        <v>-3.4599326000000001</v>
      </c>
      <c r="H2308" t="str">
        <f t="shared" si="72"/>
        <v>13</v>
      </c>
      <c r="I2308" s="3" t="str">
        <f t="shared" si="73"/>
        <v>13</v>
      </c>
      <c r="J2308" t="str">
        <f>VLOOKUP(I2308,prov!$B$2:$C$53,2,TRUE)</f>
        <v>Ciudad Real</v>
      </c>
      <c r="K2308" t="str">
        <f>VLOOKUP(J2308,prov!$C:$F,4,FALSE)</f>
        <v>Castilla-La Mancha</v>
      </c>
    </row>
    <row r="2309" spans="1:11" x14ac:dyDescent="0.25">
      <c r="A2309">
        <v>13310</v>
      </c>
      <c r="B2309">
        <v>13087</v>
      </c>
      <c r="C2309">
        <v>1702</v>
      </c>
      <c r="D2309" t="s">
        <v>1911</v>
      </c>
      <c r="E2309" t="s">
        <v>1911</v>
      </c>
      <c r="F2309">
        <v>38.906753799999997</v>
      </c>
      <c r="G2309">
        <v>-3.4094628999999999</v>
      </c>
      <c r="H2309" t="str">
        <f t="shared" si="72"/>
        <v>13</v>
      </c>
      <c r="I2309" s="3" t="str">
        <f t="shared" si="73"/>
        <v>13</v>
      </c>
      <c r="J2309" t="str">
        <f>VLOOKUP(I2309,prov!$B$2:$C$53,2,TRUE)</f>
        <v>Ciudad Real</v>
      </c>
      <c r="K2309" t="str">
        <f>VLOOKUP(J2309,prov!$C:$F,4,FALSE)</f>
        <v>Castilla-La Mancha</v>
      </c>
    </row>
    <row r="2310" spans="1:11" x14ac:dyDescent="0.25">
      <c r="A2310">
        <v>13320</v>
      </c>
      <c r="B2310">
        <v>13093</v>
      </c>
      <c r="C2310">
        <v>1701</v>
      </c>
      <c r="D2310" t="s">
        <v>1912</v>
      </c>
      <c r="E2310" t="s">
        <v>1912</v>
      </c>
      <c r="F2310">
        <v>38.718439800000013</v>
      </c>
      <c r="G2310">
        <v>-3.0375914000000002</v>
      </c>
      <c r="H2310" t="str">
        <f t="shared" si="72"/>
        <v>13</v>
      </c>
      <c r="I2310" s="3" t="str">
        <f t="shared" si="73"/>
        <v>13</v>
      </c>
      <c r="J2310" t="str">
        <f>VLOOKUP(I2310,prov!$B$2:$C$53,2,TRUE)</f>
        <v>Ciudad Real</v>
      </c>
      <c r="K2310" t="str">
        <f>VLOOKUP(J2310,prov!$C:$F,4,FALSE)</f>
        <v>Castilla-La Mancha</v>
      </c>
    </row>
    <row r="2311" spans="1:11" x14ac:dyDescent="0.25">
      <c r="A2311">
        <v>13326</v>
      </c>
      <c r="B2311">
        <v>13057</v>
      </c>
      <c r="C2311">
        <v>1701</v>
      </c>
      <c r="D2311" t="s">
        <v>1913</v>
      </c>
      <c r="E2311" t="s">
        <v>1913</v>
      </c>
      <c r="F2311">
        <v>38.679607399999988</v>
      </c>
      <c r="G2311">
        <v>-2.9175955</v>
      </c>
      <c r="H2311" t="str">
        <f t="shared" si="72"/>
        <v>13</v>
      </c>
      <c r="I2311" s="3" t="str">
        <f t="shared" si="73"/>
        <v>13</v>
      </c>
      <c r="J2311" t="str">
        <f>VLOOKUP(I2311,prov!$B$2:$C$53,2,TRUE)</f>
        <v>Ciudad Real</v>
      </c>
      <c r="K2311" t="str">
        <f>VLOOKUP(J2311,prov!$C:$F,4,FALSE)</f>
        <v>Castilla-La Mancha</v>
      </c>
    </row>
    <row r="2312" spans="1:11" x14ac:dyDescent="0.25">
      <c r="A2312">
        <v>13327</v>
      </c>
      <c r="B2312">
        <v>13076</v>
      </c>
      <c r="C2312">
        <v>1701</v>
      </c>
      <c r="D2312" t="s">
        <v>1914</v>
      </c>
      <c r="E2312" t="s">
        <v>1914</v>
      </c>
      <c r="F2312">
        <v>38.627962099999998</v>
      </c>
      <c r="G2312">
        <v>-2.8876436000000001</v>
      </c>
      <c r="H2312" t="str">
        <f t="shared" si="72"/>
        <v>13</v>
      </c>
      <c r="I2312" s="3" t="str">
        <f t="shared" si="73"/>
        <v>13</v>
      </c>
      <c r="J2312" t="str">
        <f>VLOOKUP(I2312,prov!$B$2:$C$53,2,TRUE)</f>
        <v>Ciudad Real</v>
      </c>
      <c r="K2312" t="str">
        <f>VLOOKUP(J2312,prov!$C:$F,4,FALSE)</f>
        <v>Castilla-La Mancha</v>
      </c>
    </row>
    <row r="2313" spans="1:11" x14ac:dyDescent="0.25">
      <c r="A2313">
        <v>13328</v>
      </c>
      <c r="B2313">
        <v>13014</v>
      </c>
      <c r="C2313">
        <v>1701</v>
      </c>
      <c r="D2313" t="s">
        <v>1915</v>
      </c>
      <c r="E2313" t="s">
        <v>1915</v>
      </c>
      <c r="F2313">
        <v>38.625968999999998</v>
      </c>
      <c r="G2313">
        <v>-2.9675571999999999</v>
      </c>
      <c r="H2313" t="str">
        <f t="shared" si="72"/>
        <v>13</v>
      </c>
      <c r="I2313" s="3" t="str">
        <f t="shared" si="73"/>
        <v>13</v>
      </c>
      <c r="J2313" t="str">
        <f>VLOOKUP(I2313,prov!$B$2:$C$53,2,TRUE)</f>
        <v>Ciudad Real</v>
      </c>
      <c r="K2313" t="str">
        <f>VLOOKUP(J2313,prov!$C:$F,4,FALSE)</f>
        <v>Castilla-La Mancha</v>
      </c>
    </row>
    <row r="2314" spans="1:11" x14ac:dyDescent="0.25">
      <c r="A2314">
        <v>13329</v>
      </c>
      <c r="B2314">
        <v>13032</v>
      </c>
      <c r="C2314">
        <v>1701</v>
      </c>
      <c r="D2314" t="s">
        <v>1916</v>
      </c>
      <c r="E2314" t="s">
        <v>1916</v>
      </c>
      <c r="F2314">
        <v>38.842116399999988</v>
      </c>
      <c r="G2314">
        <v>-2.9923362999999998</v>
      </c>
      <c r="H2314" t="str">
        <f t="shared" si="72"/>
        <v>13</v>
      </c>
      <c r="I2314" s="3" t="str">
        <f t="shared" si="73"/>
        <v>13</v>
      </c>
      <c r="J2314" t="str">
        <f>VLOOKUP(I2314,prov!$B$2:$C$53,2,TRUE)</f>
        <v>Ciudad Real</v>
      </c>
      <c r="K2314" t="str">
        <f>VLOOKUP(J2314,prov!$C:$F,4,FALSE)</f>
        <v>Castilla-La Mancha</v>
      </c>
    </row>
    <row r="2315" spans="1:11" x14ac:dyDescent="0.25">
      <c r="A2315">
        <v>13330</v>
      </c>
      <c r="B2315">
        <v>13092</v>
      </c>
      <c r="C2315">
        <v>1701</v>
      </c>
      <c r="D2315" t="s">
        <v>1917</v>
      </c>
      <c r="E2315" t="s">
        <v>1917</v>
      </c>
      <c r="F2315">
        <v>38.727188900000002</v>
      </c>
      <c r="G2315">
        <v>-2.6785092000000001</v>
      </c>
      <c r="H2315" t="str">
        <f t="shared" si="72"/>
        <v>13</v>
      </c>
      <c r="I2315" s="3" t="str">
        <f t="shared" si="73"/>
        <v>13</v>
      </c>
      <c r="J2315" t="str">
        <f>VLOOKUP(I2315,prov!$B$2:$C$53,2,TRUE)</f>
        <v>Ciudad Real</v>
      </c>
      <c r="K2315" t="str">
        <f>VLOOKUP(J2315,prov!$C:$F,4,FALSE)</f>
        <v>Castilla-La Mancha</v>
      </c>
    </row>
    <row r="2316" spans="1:11" x14ac:dyDescent="0.25">
      <c r="A2316">
        <v>13331</v>
      </c>
      <c r="B2316">
        <v>13089</v>
      </c>
      <c r="C2316">
        <v>1701</v>
      </c>
      <c r="D2316" t="s">
        <v>1918</v>
      </c>
      <c r="E2316" t="s">
        <v>1918</v>
      </c>
      <c r="F2316">
        <v>38.7413934</v>
      </c>
      <c r="G2316">
        <v>-2.7431421</v>
      </c>
      <c r="H2316" t="str">
        <f t="shared" si="72"/>
        <v>13</v>
      </c>
      <c r="I2316" s="3" t="str">
        <f t="shared" si="73"/>
        <v>13</v>
      </c>
      <c r="J2316" t="str">
        <f>VLOOKUP(I2316,prov!$B$2:$C$53,2,TRUE)</f>
        <v>Ciudad Real</v>
      </c>
      <c r="K2316" t="str">
        <f>VLOOKUP(J2316,prov!$C:$F,4,FALSE)</f>
        <v>Castilla-La Mancha</v>
      </c>
    </row>
    <row r="2317" spans="1:11" x14ac:dyDescent="0.25">
      <c r="A2317">
        <v>13332</v>
      </c>
      <c r="B2317">
        <v>13089</v>
      </c>
      <c r="C2317">
        <v>2201</v>
      </c>
      <c r="D2317" t="s">
        <v>1919</v>
      </c>
      <c r="E2317" t="s">
        <v>1919</v>
      </c>
      <c r="F2317">
        <v>38.8285056</v>
      </c>
      <c r="G2317">
        <v>-2.8178291</v>
      </c>
      <c r="H2317" t="str">
        <f t="shared" si="72"/>
        <v>13</v>
      </c>
      <c r="I2317" s="3" t="str">
        <f t="shared" si="73"/>
        <v>13</v>
      </c>
      <c r="J2317" t="str">
        <f>VLOOKUP(I2317,prov!$B$2:$C$53,2,TRUE)</f>
        <v>Ciudad Real</v>
      </c>
      <c r="K2317" t="str">
        <f>VLOOKUP(J2317,prov!$C:$F,4,FALSE)</f>
        <v>Castilla-La Mancha</v>
      </c>
    </row>
    <row r="2318" spans="1:11" x14ac:dyDescent="0.25">
      <c r="A2318">
        <v>13333</v>
      </c>
      <c r="B2318">
        <v>13043</v>
      </c>
      <c r="C2318">
        <v>1701</v>
      </c>
      <c r="D2318" t="s">
        <v>1920</v>
      </c>
      <c r="E2318" t="s">
        <v>1920</v>
      </c>
      <c r="F2318">
        <v>38.762336400000002</v>
      </c>
      <c r="G2318">
        <v>-2.9575607000000002</v>
      </c>
      <c r="H2318" t="str">
        <f t="shared" si="72"/>
        <v>13</v>
      </c>
      <c r="I2318" s="3" t="str">
        <f t="shared" si="73"/>
        <v>13</v>
      </c>
      <c r="J2318" t="str">
        <f>VLOOKUP(I2318,prov!$B$2:$C$53,2,TRUE)</f>
        <v>Ciudad Real</v>
      </c>
      <c r="K2318" t="str">
        <f>VLOOKUP(J2318,prov!$C:$F,4,FALSE)</f>
        <v>Castilla-La Mancha</v>
      </c>
    </row>
    <row r="2319" spans="1:11" x14ac:dyDescent="0.25">
      <c r="A2319">
        <v>13340</v>
      </c>
      <c r="B2319">
        <v>13004</v>
      </c>
      <c r="C2319">
        <v>1701</v>
      </c>
      <c r="D2319" t="s">
        <v>1921</v>
      </c>
      <c r="E2319" t="s">
        <v>1921</v>
      </c>
      <c r="F2319">
        <v>38.609405700000003</v>
      </c>
      <c r="G2319">
        <v>-2.7879401000000001</v>
      </c>
      <c r="H2319" t="str">
        <f t="shared" si="72"/>
        <v>13</v>
      </c>
      <c r="I2319" s="3" t="str">
        <f t="shared" si="73"/>
        <v>13</v>
      </c>
      <c r="J2319" t="str">
        <f>VLOOKUP(I2319,prov!$B$2:$C$53,2,TRUE)</f>
        <v>Ciudad Real</v>
      </c>
      <c r="K2319" t="str">
        <f>VLOOKUP(J2319,prov!$C:$F,4,FALSE)</f>
        <v>Castilla-La Mancha</v>
      </c>
    </row>
    <row r="2320" spans="1:11" x14ac:dyDescent="0.25">
      <c r="A2320">
        <v>13341</v>
      </c>
      <c r="B2320">
        <v>13081</v>
      </c>
      <c r="C2320">
        <v>1701</v>
      </c>
      <c r="D2320" t="s">
        <v>1922</v>
      </c>
      <c r="E2320" t="s">
        <v>1922</v>
      </c>
      <c r="F2320">
        <v>38.586997500000003</v>
      </c>
      <c r="G2320">
        <v>-2.847737</v>
      </c>
      <c r="H2320" t="str">
        <f t="shared" si="72"/>
        <v>13</v>
      </c>
      <c r="I2320" s="3" t="str">
        <f t="shared" si="73"/>
        <v>13</v>
      </c>
      <c r="J2320" t="str">
        <f>VLOOKUP(I2320,prov!$B$2:$C$53,2,TRUE)</f>
        <v>Ciudad Real</v>
      </c>
      <c r="K2320" t="str">
        <f>VLOOKUP(J2320,prov!$C:$F,4,FALSE)</f>
        <v>Castilla-La Mancha</v>
      </c>
    </row>
    <row r="2321" spans="1:11" x14ac:dyDescent="0.25">
      <c r="A2321">
        <v>13342</v>
      </c>
      <c r="B2321">
        <v>13069</v>
      </c>
      <c r="C2321">
        <v>1701</v>
      </c>
      <c r="D2321" t="s">
        <v>1923</v>
      </c>
      <c r="E2321" t="s">
        <v>1923</v>
      </c>
      <c r="F2321">
        <v>38.564054400000003</v>
      </c>
      <c r="G2321">
        <v>-2.9275836000000002</v>
      </c>
      <c r="H2321" t="str">
        <f t="shared" si="72"/>
        <v>13</v>
      </c>
      <c r="I2321" s="3" t="str">
        <f t="shared" si="73"/>
        <v>13</v>
      </c>
      <c r="J2321" t="str">
        <f>VLOOKUP(I2321,prov!$B$2:$C$53,2,TRUE)</f>
        <v>Ciudad Real</v>
      </c>
      <c r="K2321" t="str">
        <f>VLOOKUP(J2321,prov!$C:$F,4,FALSE)</f>
        <v>Castilla-La Mancha</v>
      </c>
    </row>
    <row r="2322" spans="1:11" x14ac:dyDescent="0.25">
      <c r="A2322">
        <v>13343</v>
      </c>
      <c r="B2322">
        <v>13090</v>
      </c>
      <c r="C2322">
        <v>1701</v>
      </c>
      <c r="D2322" t="s">
        <v>1924</v>
      </c>
      <c r="E2322" t="s">
        <v>1924</v>
      </c>
      <c r="F2322">
        <v>38.508783800000003</v>
      </c>
      <c r="G2322">
        <v>-3.0375914000000002</v>
      </c>
      <c r="H2322" t="str">
        <f t="shared" si="72"/>
        <v>13</v>
      </c>
      <c r="I2322" s="3" t="str">
        <f t="shared" si="73"/>
        <v>13</v>
      </c>
      <c r="J2322" t="str">
        <f>VLOOKUP(I2322,prov!$B$2:$C$53,2,TRUE)</f>
        <v>Ciudad Real</v>
      </c>
      <c r="K2322" t="str">
        <f>VLOOKUP(J2322,prov!$C:$F,4,FALSE)</f>
        <v>Castilla-La Mancha</v>
      </c>
    </row>
    <row r="2323" spans="1:11" x14ac:dyDescent="0.25">
      <c r="A2323">
        <v>13344</v>
      </c>
      <c r="B2323">
        <v>13084</v>
      </c>
      <c r="C2323">
        <v>1701</v>
      </c>
      <c r="D2323" t="s">
        <v>1925</v>
      </c>
      <c r="E2323" t="s">
        <v>1925</v>
      </c>
      <c r="F2323">
        <v>38.630395200000002</v>
      </c>
      <c r="G2323">
        <v>-3.1980526999999999</v>
      </c>
      <c r="H2323" t="str">
        <f t="shared" si="72"/>
        <v>13</v>
      </c>
      <c r="I2323" s="3" t="str">
        <f t="shared" si="73"/>
        <v>13</v>
      </c>
      <c r="J2323" t="str">
        <f>VLOOKUP(I2323,prov!$B$2:$C$53,2,TRUE)</f>
        <v>Ciudad Real</v>
      </c>
      <c r="K2323" t="str">
        <f>VLOOKUP(J2323,prov!$C:$F,4,FALSE)</f>
        <v>Castilla-La Mancha</v>
      </c>
    </row>
    <row r="2324" spans="1:11" x14ac:dyDescent="0.25">
      <c r="A2324">
        <v>13345</v>
      </c>
      <c r="B2324">
        <v>13037</v>
      </c>
      <c r="C2324">
        <v>1701</v>
      </c>
      <c r="D2324" t="s">
        <v>1926</v>
      </c>
      <c r="E2324" t="s">
        <v>1926</v>
      </c>
      <c r="F2324">
        <v>38.664781400000003</v>
      </c>
      <c r="G2324">
        <v>-3.0876782999999999</v>
      </c>
      <c r="H2324" t="str">
        <f t="shared" si="72"/>
        <v>13</v>
      </c>
      <c r="I2324" s="3" t="str">
        <f t="shared" si="73"/>
        <v>13</v>
      </c>
      <c r="J2324" t="str">
        <f>VLOOKUP(I2324,prov!$B$2:$C$53,2,TRUE)</f>
        <v>Ciudad Real</v>
      </c>
      <c r="K2324" t="str">
        <f>VLOOKUP(J2324,prov!$C:$F,4,FALSE)</f>
        <v>Castilla-La Mancha</v>
      </c>
    </row>
    <row r="2325" spans="1:11" x14ac:dyDescent="0.25">
      <c r="A2325">
        <v>13350</v>
      </c>
      <c r="B2325">
        <v>13058</v>
      </c>
      <c r="C2325">
        <v>1701</v>
      </c>
      <c r="D2325" t="s">
        <v>1927</v>
      </c>
      <c r="E2325" t="s">
        <v>1927</v>
      </c>
      <c r="F2325">
        <v>38.787379299999998</v>
      </c>
      <c r="G2325">
        <v>-3.561026</v>
      </c>
      <c r="H2325" t="str">
        <f t="shared" si="72"/>
        <v>13</v>
      </c>
      <c r="I2325" s="3" t="str">
        <f t="shared" si="73"/>
        <v>13</v>
      </c>
      <c r="J2325" t="str">
        <f>VLOOKUP(I2325,prov!$B$2:$C$53,2,TRUE)</f>
        <v>Ciudad Real</v>
      </c>
      <c r="K2325" t="str">
        <f>VLOOKUP(J2325,prov!$C:$F,4,FALSE)</f>
        <v>Castilla-La Mancha</v>
      </c>
    </row>
    <row r="2326" spans="1:11" x14ac:dyDescent="0.25">
      <c r="A2326">
        <v>13360</v>
      </c>
      <c r="B2326">
        <v>13045</v>
      </c>
      <c r="C2326">
        <v>1701</v>
      </c>
      <c r="D2326" t="s">
        <v>1928</v>
      </c>
      <c r="E2326" t="s">
        <v>1928</v>
      </c>
      <c r="F2326">
        <v>38.782338899999999</v>
      </c>
      <c r="G2326">
        <v>-3.7232004999999999</v>
      </c>
      <c r="H2326" t="str">
        <f t="shared" si="72"/>
        <v>13</v>
      </c>
      <c r="I2326" s="3" t="str">
        <f t="shared" si="73"/>
        <v>13</v>
      </c>
      <c r="J2326" t="str">
        <f>VLOOKUP(I2326,prov!$B$2:$C$53,2,TRUE)</f>
        <v>Ciudad Real</v>
      </c>
      <c r="K2326" t="str">
        <f>VLOOKUP(J2326,prov!$C:$F,4,FALSE)</f>
        <v>Castilla-La Mancha</v>
      </c>
    </row>
    <row r="2327" spans="1:11" x14ac:dyDescent="0.25">
      <c r="A2327">
        <v>13370</v>
      </c>
      <c r="B2327">
        <v>13027</v>
      </c>
      <c r="C2327">
        <v>1701</v>
      </c>
      <c r="D2327" t="s">
        <v>1929</v>
      </c>
      <c r="E2327" t="s">
        <v>1929</v>
      </c>
      <c r="F2327">
        <v>38.6986773</v>
      </c>
      <c r="G2327">
        <v>-3.7232004999999999</v>
      </c>
      <c r="H2327" t="str">
        <f t="shared" si="72"/>
        <v>13</v>
      </c>
      <c r="I2327" s="3" t="str">
        <f t="shared" si="73"/>
        <v>13</v>
      </c>
      <c r="J2327" t="str">
        <f>VLOOKUP(I2327,prov!$B$2:$C$53,2,TRUE)</f>
        <v>Ciudad Real</v>
      </c>
      <c r="K2327" t="str">
        <f>VLOOKUP(J2327,prov!$C:$F,4,FALSE)</f>
        <v>Castilla-La Mancha</v>
      </c>
    </row>
    <row r="2328" spans="1:11" x14ac:dyDescent="0.25">
      <c r="A2328">
        <v>13379</v>
      </c>
      <c r="B2328">
        <v>13094</v>
      </c>
      <c r="C2328">
        <v>1701</v>
      </c>
      <c r="D2328" t="s">
        <v>622</v>
      </c>
      <c r="E2328" t="s">
        <v>622</v>
      </c>
      <c r="F2328">
        <v>38.609632599999998</v>
      </c>
      <c r="G2328">
        <v>-3.8858955000000002</v>
      </c>
      <c r="H2328" t="str">
        <f t="shared" si="72"/>
        <v>13</v>
      </c>
      <c r="I2328" s="3" t="str">
        <f t="shared" si="73"/>
        <v>13</v>
      </c>
      <c r="J2328" t="str">
        <f>VLOOKUP(I2328,prov!$B$2:$C$53,2,TRUE)</f>
        <v>Ciudad Real</v>
      </c>
      <c r="K2328" t="str">
        <f>VLOOKUP(J2328,prov!$C:$F,4,FALSE)</f>
        <v>Castilla-La Mancha</v>
      </c>
    </row>
    <row r="2329" spans="1:11" x14ac:dyDescent="0.25">
      <c r="A2329">
        <v>13380</v>
      </c>
      <c r="B2329">
        <v>13009</v>
      </c>
      <c r="C2329">
        <v>1701</v>
      </c>
      <c r="D2329" t="s">
        <v>1930</v>
      </c>
      <c r="E2329" t="s">
        <v>1930</v>
      </c>
      <c r="F2329">
        <v>38.735240699999999</v>
      </c>
      <c r="G2329">
        <v>-3.8858955000000002</v>
      </c>
      <c r="H2329" t="str">
        <f t="shared" si="72"/>
        <v>13</v>
      </c>
      <c r="I2329" s="3" t="str">
        <f t="shared" si="73"/>
        <v>13</v>
      </c>
      <c r="J2329" t="str">
        <f>VLOOKUP(I2329,prov!$B$2:$C$53,2,TRUE)</f>
        <v>Ciudad Real</v>
      </c>
      <c r="K2329" t="str">
        <f>VLOOKUP(J2329,prov!$C:$F,4,FALSE)</f>
        <v>Castilla-La Mancha</v>
      </c>
    </row>
    <row r="2330" spans="1:11" x14ac:dyDescent="0.25">
      <c r="A2330">
        <v>13390</v>
      </c>
      <c r="B2330">
        <v>13010</v>
      </c>
      <c r="C2330">
        <v>2201</v>
      </c>
      <c r="D2330" t="s">
        <v>1931</v>
      </c>
      <c r="E2330" t="s">
        <v>1931</v>
      </c>
      <c r="F2330">
        <v>38.7865666</v>
      </c>
      <c r="G2330">
        <v>-3.2281982999999999</v>
      </c>
      <c r="H2330" t="str">
        <f t="shared" si="72"/>
        <v>13</v>
      </c>
      <c r="I2330" s="3" t="str">
        <f t="shared" si="73"/>
        <v>13</v>
      </c>
      <c r="J2330" t="str">
        <f>VLOOKUP(I2330,prov!$B$2:$C$53,2,TRUE)</f>
        <v>Ciudad Real</v>
      </c>
      <c r="K2330" t="str">
        <f>VLOOKUP(J2330,prov!$C:$F,4,FALSE)</f>
        <v>Castilla-La Mancha</v>
      </c>
    </row>
    <row r="2331" spans="1:11" x14ac:dyDescent="0.25">
      <c r="A2331">
        <v>13391</v>
      </c>
      <c r="B2331">
        <v>13008</v>
      </c>
      <c r="C2331">
        <v>1701</v>
      </c>
      <c r="D2331" t="s">
        <v>1932</v>
      </c>
      <c r="E2331" t="s">
        <v>1932</v>
      </c>
      <c r="F2331">
        <v>38.757112300000003</v>
      </c>
      <c r="G2331">
        <v>-3.1578875000000002</v>
      </c>
      <c r="H2331" t="str">
        <f t="shared" si="72"/>
        <v>13</v>
      </c>
      <c r="I2331" s="3" t="str">
        <f t="shared" si="73"/>
        <v>13</v>
      </c>
      <c r="J2331" t="str">
        <f>VLOOKUP(I2331,prov!$B$2:$C$53,2,TRUE)</f>
        <v>Ciudad Real</v>
      </c>
      <c r="K2331" t="str">
        <f>VLOOKUP(J2331,prov!$C:$F,4,FALSE)</f>
        <v>Castilla-La Mancha</v>
      </c>
    </row>
    <row r="2332" spans="1:11" x14ac:dyDescent="0.25">
      <c r="A2332">
        <v>13400</v>
      </c>
      <c r="B2332">
        <v>13011</v>
      </c>
      <c r="C2332">
        <v>1701</v>
      </c>
      <c r="D2332" t="s">
        <v>1933</v>
      </c>
      <c r="E2332" t="s">
        <v>1933</v>
      </c>
      <c r="F2332">
        <v>38.787045200000001</v>
      </c>
      <c r="G2332">
        <v>-4.7484517999999998</v>
      </c>
      <c r="H2332" t="str">
        <f t="shared" si="72"/>
        <v>13</v>
      </c>
      <c r="I2332" s="3" t="str">
        <f t="shared" si="73"/>
        <v>13</v>
      </c>
      <c r="J2332" t="str">
        <f>VLOOKUP(I2332,prov!$B$2:$C$53,2,TRUE)</f>
        <v>Ciudad Real</v>
      </c>
      <c r="K2332" t="str">
        <f>VLOOKUP(J2332,prov!$C:$F,4,FALSE)</f>
        <v>Castilla-La Mancha</v>
      </c>
    </row>
    <row r="2333" spans="1:11" x14ac:dyDescent="0.25">
      <c r="A2333">
        <v>13410</v>
      </c>
      <c r="B2333">
        <v>13002</v>
      </c>
      <c r="C2333">
        <v>1701</v>
      </c>
      <c r="D2333" t="s">
        <v>1934</v>
      </c>
      <c r="E2333" t="s">
        <v>1934</v>
      </c>
      <c r="F2333">
        <v>38.992137700000008</v>
      </c>
      <c r="G2333">
        <v>-4.8313256999999998</v>
      </c>
      <c r="H2333" t="str">
        <f t="shared" si="72"/>
        <v>13</v>
      </c>
      <c r="I2333" s="3" t="str">
        <f t="shared" si="73"/>
        <v>13</v>
      </c>
      <c r="J2333" t="str">
        <f>VLOOKUP(I2333,prov!$B$2:$C$53,2,TRUE)</f>
        <v>Ciudad Real</v>
      </c>
      <c r="K2333" t="str">
        <f>VLOOKUP(J2333,prov!$C:$F,4,FALSE)</f>
        <v>Castilla-La Mancha</v>
      </c>
    </row>
    <row r="2334" spans="1:11" x14ac:dyDescent="0.25">
      <c r="A2334">
        <v>13411</v>
      </c>
      <c r="B2334">
        <v>13086</v>
      </c>
      <c r="C2334">
        <v>1701</v>
      </c>
      <c r="D2334" t="s">
        <v>1935</v>
      </c>
      <c r="E2334" t="s">
        <v>1935</v>
      </c>
      <c r="F2334">
        <v>38.964723499999998</v>
      </c>
      <c r="G2334">
        <v>-4.7381012999999994</v>
      </c>
      <c r="H2334" t="str">
        <f t="shared" si="72"/>
        <v>13</v>
      </c>
      <c r="I2334" s="3" t="str">
        <f t="shared" si="73"/>
        <v>13</v>
      </c>
      <c r="J2334" t="str">
        <f>VLOOKUP(I2334,prov!$B$2:$C$53,2,TRUE)</f>
        <v>Ciudad Real</v>
      </c>
      <c r="K2334" t="str">
        <f>VLOOKUP(J2334,prov!$C:$F,4,FALSE)</f>
        <v>Castilla-La Mancha</v>
      </c>
    </row>
    <row r="2335" spans="1:11" x14ac:dyDescent="0.25">
      <c r="A2335">
        <v>13412</v>
      </c>
      <c r="B2335">
        <v>13038</v>
      </c>
      <c r="C2335">
        <v>1701</v>
      </c>
      <c r="D2335" t="s">
        <v>1936</v>
      </c>
      <c r="E2335" t="s">
        <v>1936</v>
      </c>
      <c r="F2335">
        <v>38.823684999999998</v>
      </c>
      <c r="G2335">
        <v>-4.8728093000000001</v>
      </c>
      <c r="H2335" t="str">
        <f t="shared" si="72"/>
        <v>13</v>
      </c>
      <c r="I2335" s="3" t="str">
        <f t="shared" si="73"/>
        <v>13</v>
      </c>
      <c r="J2335" t="str">
        <f>VLOOKUP(I2335,prov!$B$2:$C$53,2,TRUE)</f>
        <v>Ciudad Real</v>
      </c>
      <c r="K2335" t="str">
        <f>VLOOKUP(J2335,prov!$C:$F,4,FALSE)</f>
        <v>Castilla-La Mancha</v>
      </c>
    </row>
    <row r="2336" spans="1:11" x14ac:dyDescent="0.25">
      <c r="A2336">
        <v>13413</v>
      </c>
      <c r="B2336">
        <v>13003</v>
      </c>
      <c r="C2336">
        <v>1701</v>
      </c>
      <c r="D2336" t="s">
        <v>1937</v>
      </c>
      <c r="E2336" t="s">
        <v>1937</v>
      </c>
      <c r="F2336">
        <v>38.669979900000008</v>
      </c>
      <c r="G2336">
        <v>-4.8002332999999986</v>
      </c>
      <c r="H2336" t="str">
        <f t="shared" si="72"/>
        <v>13</v>
      </c>
      <c r="I2336" s="3" t="str">
        <f t="shared" si="73"/>
        <v>13</v>
      </c>
      <c r="J2336" t="str">
        <f>VLOOKUP(I2336,prov!$B$2:$C$53,2,TRUE)</f>
        <v>Ciudad Real</v>
      </c>
      <c r="K2336" t="str">
        <f>VLOOKUP(J2336,prov!$C:$F,4,FALSE)</f>
        <v>Castilla-La Mancha</v>
      </c>
    </row>
    <row r="2337" spans="1:11" x14ac:dyDescent="0.25">
      <c r="A2337">
        <v>13414</v>
      </c>
      <c r="B2337">
        <v>13012</v>
      </c>
      <c r="C2337">
        <v>1701</v>
      </c>
      <c r="D2337" t="s">
        <v>1938</v>
      </c>
      <c r="E2337" t="s">
        <v>1938</v>
      </c>
      <c r="F2337">
        <v>38.917190699999999</v>
      </c>
      <c r="G2337">
        <v>-4.6243751000000008</v>
      </c>
      <c r="H2337" t="str">
        <f t="shared" si="72"/>
        <v>13</v>
      </c>
      <c r="I2337" s="3" t="str">
        <f t="shared" si="73"/>
        <v>13</v>
      </c>
      <c r="J2337" t="str">
        <f>VLOOKUP(I2337,prov!$B$2:$C$53,2,TRUE)</f>
        <v>Ciudad Real</v>
      </c>
      <c r="K2337" t="str">
        <f>VLOOKUP(J2337,prov!$C:$F,4,FALSE)</f>
        <v>Castilla-La Mancha</v>
      </c>
    </row>
    <row r="2338" spans="1:11" x14ac:dyDescent="0.25">
      <c r="A2338">
        <v>13415</v>
      </c>
      <c r="B2338">
        <v>13015</v>
      </c>
      <c r="C2338">
        <v>7501</v>
      </c>
      <c r="D2338" t="s">
        <v>659</v>
      </c>
      <c r="E2338" t="s">
        <v>659</v>
      </c>
      <c r="F2338">
        <v>38.609720199999998</v>
      </c>
      <c r="G2338">
        <v>-4.7381012999999994</v>
      </c>
      <c r="H2338" t="str">
        <f t="shared" si="72"/>
        <v>13</v>
      </c>
      <c r="I2338" s="3" t="str">
        <f t="shared" si="73"/>
        <v>13</v>
      </c>
      <c r="J2338" t="str">
        <f>VLOOKUP(I2338,prov!$B$2:$C$53,2,TRUE)</f>
        <v>Ciudad Real</v>
      </c>
      <c r="K2338" t="str">
        <f>VLOOKUP(J2338,prov!$C:$F,4,FALSE)</f>
        <v>Castilla-La Mancha</v>
      </c>
    </row>
    <row r="2339" spans="1:11" x14ac:dyDescent="0.25">
      <c r="A2339">
        <v>13420</v>
      </c>
      <c r="B2339">
        <v>13052</v>
      </c>
      <c r="C2339">
        <v>3801</v>
      </c>
      <c r="D2339" t="s">
        <v>1939</v>
      </c>
      <c r="E2339" t="s">
        <v>1939</v>
      </c>
      <c r="F2339">
        <v>39.195074099999999</v>
      </c>
      <c r="G2339">
        <v>-3.8451730999999998</v>
      </c>
      <c r="H2339" t="str">
        <f t="shared" si="72"/>
        <v>13</v>
      </c>
      <c r="I2339" s="3" t="str">
        <f t="shared" si="73"/>
        <v>13</v>
      </c>
      <c r="J2339" t="str">
        <f>VLOOKUP(I2339,prov!$B$2:$C$53,2,TRUE)</f>
        <v>Ciudad Real</v>
      </c>
      <c r="K2339" t="str">
        <f>VLOOKUP(J2339,prov!$C:$F,4,FALSE)</f>
        <v>Castilla-La Mancha</v>
      </c>
    </row>
    <row r="2340" spans="1:11" x14ac:dyDescent="0.25">
      <c r="A2340">
        <v>13427</v>
      </c>
      <c r="B2340">
        <v>13036</v>
      </c>
      <c r="C2340">
        <v>1701</v>
      </c>
      <c r="D2340" t="s">
        <v>1940</v>
      </c>
      <c r="E2340" t="s">
        <v>1940</v>
      </c>
      <c r="F2340">
        <v>39.314058899999999</v>
      </c>
      <c r="G2340">
        <v>-4.0082563000000002</v>
      </c>
      <c r="H2340" t="str">
        <f t="shared" si="72"/>
        <v>13</v>
      </c>
      <c r="I2340" s="3" t="str">
        <f t="shared" si="73"/>
        <v>13</v>
      </c>
      <c r="J2340" t="str">
        <f>VLOOKUP(I2340,prov!$B$2:$C$53,2,TRUE)</f>
        <v>Ciudad Real</v>
      </c>
      <c r="K2340" t="str">
        <f>VLOOKUP(J2340,prov!$C:$F,4,FALSE)</f>
        <v>Castilla-La Mancha</v>
      </c>
    </row>
    <row r="2341" spans="1:11" x14ac:dyDescent="0.25">
      <c r="A2341">
        <v>13428</v>
      </c>
      <c r="B2341">
        <v>13044</v>
      </c>
      <c r="C2341">
        <v>1701</v>
      </c>
      <c r="D2341" t="s">
        <v>1941</v>
      </c>
      <c r="E2341" t="s">
        <v>1941</v>
      </c>
      <c r="F2341">
        <v>39.232502099999998</v>
      </c>
      <c r="G2341">
        <v>-3.9674371000000002</v>
      </c>
      <c r="H2341" t="str">
        <f t="shared" si="72"/>
        <v>13</v>
      </c>
      <c r="I2341" s="3" t="str">
        <f t="shared" si="73"/>
        <v>13</v>
      </c>
      <c r="J2341" t="str">
        <f>VLOOKUP(I2341,prov!$B$2:$C$53,2,TRUE)</f>
        <v>Ciudad Real</v>
      </c>
      <c r="K2341" t="str">
        <f>VLOOKUP(J2341,prov!$C:$F,4,FALSE)</f>
        <v>Castilla-La Mancha</v>
      </c>
    </row>
    <row r="2342" spans="1:11" x14ac:dyDescent="0.25">
      <c r="A2342">
        <v>13429</v>
      </c>
      <c r="B2342">
        <v>13052</v>
      </c>
      <c r="C2342">
        <v>1701</v>
      </c>
      <c r="D2342" t="s">
        <v>1942</v>
      </c>
      <c r="E2342" t="s">
        <v>1942</v>
      </c>
      <c r="F2342">
        <v>39.178152999999988</v>
      </c>
      <c r="G2342">
        <v>-4.0388918</v>
      </c>
      <c r="H2342" t="str">
        <f t="shared" si="72"/>
        <v>13</v>
      </c>
      <c r="I2342" s="3" t="str">
        <f t="shared" si="73"/>
        <v>13</v>
      </c>
      <c r="J2342" t="str">
        <f>VLOOKUP(I2342,prov!$B$2:$C$53,2,TRUE)</f>
        <v>Ciudad Real</v>
      </c>
      <c r="K2342" t="str">
        <f>VLOOKUP(J2342,prov!$C:$F,4,FALSE)</f>
        <v>Castilla-La Mancha</v>
      </c>
    </row>
    <row r="2343" spans="1:11" x14ac:dyDescent="0.25">
      <c r="A2343">
        <v>13430</v>
      </c>
      <c r="B2343">
        <v>13029</v>
      </c>
      <c r="C2343">
        <v>1701</v>
      </c>
      <c r="D2343" t="s">
        <v>1943</v>
      </c>
      <c r="E2343" t="s">
        <v>1943</v>
      </c>
      <c r="F2343">
        <v>38.8456945</v>
      </c>
      <c r="G2343">
        <v>-4.0184660999999986</v>
      </c>
      <c r="H2343" t="str">
        <f t="shared" si="72"/>
        <v>13</v>
      </c>
      <c r="I2343" s="3" t="str">
        <f t="shared" si="73"/>
        <v>13</v>
      </c>
      <c r="J2343" t="str">
        <f>VLOOKUP(I2343,prov!$B$2:$C$53,2,TRUE)</f>
        <v>Ciudad Real</v>
      </c>
      <c r="K2343" t="str">
        <f>VLOOKUP(J2343,prov!$C:$F,4,FALSE)</f>
        <v>Castilla-La Mancha</v>
      </c>
    </row>
    <row r="2344" spans="1:11" x14ac:dyDescent="0.25">
      <c r="A2344">
        <v>13431</v>
      </c>
      <c r="B2344">
        <v>13095</v>
      </c>
      <c r="C2344">
        <v>1701</v>
      </c>
      <c r="D2344" t="s">
        <v>1944</v>
      </c>
      <c r="E2344" t="s">
        <v>1944</v>
      </c>
      <c r="F2344">
        <v>38.852826399999998</v>
      </c>
      <c r="G2344">
        <v>-3.9623370000000002</v>
      </c>
      <c r="H2344" t="str">
        <f t="shared" si="72"/>
        <v>13</v>
      </c>
      <c r="I2344" s="3" t="str">
        <f t="shared" si="73"/>
        <v>13</v>
      </c>
      <c r="J2344" t="str">
        <f>VLOOKUP(I2344,prov!$B$2:$C$53,2,TRUE)</f>
        <v>Ciudad Real</v>
      </c>
      <c r="K2344" t="str">
        <f>VLOOKUP(J2344,prov!$C:$F,4,FALSE)</f>
        <v>Castilla-La Mancha</v>
      </c>
    </row>
    <row r="2345" spans="1:11" x14ac:dyDescent="0.25">
      <c r="A2345">
        <v>13432</v>
      </c>
      <c r="B2345">
        <v>13022</v>
      </c>
      <c r="C2345">
        <v>1701</v>
      </c>
      <c r="D2345" t="s">
        <v>1945</v>
      </c>
      <c r="E2345" t="s">
        <v>1945</v>
      </c>
      <c r="F2345">
        <v>38.806699199999997</v>
      </c>
      <c r="G2345">
        <v>-3.9368439</v>
      </c>
      <c r="H2345" t="str">
        <f t="shared" si="72"/>
        <v>13</v>
      </c>
      <c r="I2345" s="3" t="str">
        <f t="shared" si="73"/>
        <v>13</v>
      </c>
      <c r="J2345" t="str">
        <f>VLOOKUP(I2345,prov!$B$2:$C$53,2,TRUE)</f>
        <v>Ciudad Real</v>
      </c>
      <c r="K2345" t="str">
        <f>VLOOKUP(J2345,prov!$C:$F,4,FALSE)</f>
        <v>Castilla-La Mancha</v>
      </c>
    </row>
    <row r="2346" spans="1:11" x14ac:dyDescent="0.25">
      <c r="A2346">
        <v>13440</v>
      </c>
      <c r="B2346">
        <v>13020</v>
      </c>
      <c r="C2346">
        <v>1701</v>
      </c>
      <c r="D2346" t="s">
        <v>1946</v>
      </c>
      <c r="E2346" t="s">
        <v>1946</v>
      </c>
      <c r="F2346">
        <v>38.731119900000003</v>
      </c>
      <c r="G2346">
        <v>-4.0082563000000002</v>
      </c>
      <c r="H2346" t="str">
        <f t="shared" si="72"/>
        <v>13</v>
      </c>
      <c r="I2346" s="3" t="str">
        <f t="shared" si="73"/>
        <v>13</v>
      </c>
      <c r="J2346" t="str">
        <f>VLOOKUP(I2346,prov!$B$2:$C$53,2,TRUE)</f>
        <v>Ciudad Real</v>
      </c>
      <c r="K2346" t="str">
        <f>VLOOKUP(J2346,prov!$C:$F,4,FALSE)</f>
        <v>Castilla-La Mancha</v>
      </c>
    </row>
    <row r="2347" spans="1:11" x14ac:dyDescent="0.25">
      <c r="A2347">
        <v>13449</v>
      </c>
      <c r="B2347">
        <v>13024</v>
      </c>
      <c r="C2347">
        <v>3801</v>
      </c>
      <c r="D2347" t="s">
        <v>1630</v>
      </c>
      <c r="E2347" t="s">
        <v>1630</v>
      </c>
      <c r="F2347">
        <v>40.463667000000008</v>
      </c>
      <c r="G2347">
        <v>-3.7492200000000002</v>
      </c>
      <c r="H2347" t="str">
        <f t="shared" si="72"/>
        <v>13</v>
      </c>
      <c r="I2347" s="3" t="str">
        <f t="shared" si="73"/>
        <v>13</v>
      </c>
      <c r="J2347" t="str">
        <f>VLOOKUP(I2347,prov!$B$2:$C$53,2,TRUE)</f>
        <v>Ciudad Real</v>
      </c>
      <c r="K2347" t="str">
        <f>VLOOKUP(J2347,prov!$C:$F,4,FALSE)</f>
        <v>Castilla-La Mancha</v>
      </c>
    </row>
    <row r="2348" spans="1:11" x14ac:dyDescent="0.25">
      <c r="A2348">
        <v>13450</v>
      </c>
      <c r="B2348">
        <v>13024</v>
      </c>
      <c r="C2348">
        <v>1701</v>
      </c>
      <c r="D2348" t="s">
        <v>1947</v>
      </c>
      <c r="E2348" t="s">
        <v>1947</v>
      </c>
      <c r="F2348">
        <v>38.637263099999998</v>
      </c>
      <c r="G2348">
        <v>-4.2948883999999996</v>
      </c>
      <c r="H2348" t="str">
        <f t="shared" si="72"/>
        <v>13</v>
      </c>
      <c r="I2348" s="3" t="str">
        <f t="shared" si="73"/>
        <v>13</v>
      </c>
      <c r="J2348" t="str">
        <f>VLOOKUP(I2348,prov!$B$2:$C$53,2,TRUE)</f>
        <v>Ciudad Real</v>
      </c>
      <c r="K2348" t="str">
        <f>VLOOKUP(J2348,prov!$C:$F,4,FALSE)</f>
        <v>Castilla-La Mancha</v>
      </c>
    </row>
    <row r="2349" spans="1:11" x14ac:dyDescent="0.25">
      <c r="A2349">
        <v>13459</v>
      </c>
      <c r="B2349">
        <v>13015</v>
      </c>
      <c r="C2349">
        <v>1799</v>
      </c>
      <c r="D2349" t="s">
        <v>1948</v>
      </c>
      <c r="E2349" t="s">
        <v>1948</v>
      </c>
      <c r="F2349">
        <v>38.660966700000003</v>
      </c>
      <c r="G2349">
        <v>-4.361651600000001</v>
      </c>
      <c r="H2349" t="str">
        <f t="shared" si="72"/>
        <v>13</v>
      </c>
      <c r="I2349" s="3" t="str">
        <f t="shared" si="73"/>
        <v>13</v>
      </c>
      <c r="J2349" t="str">
        <f>VLOOKUP(I2349,prov!$B$2:$C$53,2,TRUE)</f>
        <v>Ciudad Real</v>
      </c>
      <c r="K2349" t="str">
        <f>VLOOKUP(J2349,prov!$C:$F,4,FALSE)</f>
        <v>Castilla-La Mancha</v>
      </c>
    </row>
    <row r="2350" spans="1:11" x14ac:dyDescent="0.25">
      <c r="A2350">
        <v>13460</v>
      </c>
      <c r="B2350">
        <v>13015</v>
      </c>
      <c r="C2350">
        <v>11501</v>
      </c>
      <c r="D2350" t="s">
        <v>1949</v>
      </c>
      <c r="E2350" t="s">
        <v>1949</v>
      </c>
      <c r="F2350">
        <v>38.693117600000001</v>
      </c>
      <c r="G2350">
        <v>-4.3411001000000002</v>
      </c>
      <c r="H2350" t="str">
        <f t="shared" si="72"/>
        <v>13</v>
      </c>
      <c r="I2350" s="3" t="str">
        <f t="shared" si="73"/>
        <v>13</v>
      </c>
      <c r="J2350" t="str">
        <f>VLOOKUP(I2350,prov!$B$2:$C$53,2,TRUE)</f>
        <v>Ciudad Real</v>
      </c>
      <c r="K2350" t="str">
        <f>VLOOKUP(J2350,prov!$C:$F,4,FALSE)</f>
        <v>Castilla-La Mancha</v>
      </c>
    </row>
    <row r="2351" spans="1:11" x14ac:dyDescent="0.25">
      <c r="A2351">
        <v>13470</v>
      </c>
      <c r="B2351">
        <v>13015</v>
      </c>
      <c r="C2351">
        <v>9401</v>
      </c>
      <c r="D2351" t="s">
        <v>1950</v>
      </c>
      <c r="E2351" t="s">
        <v>1950</v>
      </c>
      <c r="F2351">
        <v>38.697594899999999</v>
      </c>
      <c r="G2351">
        <v>-4.4310711999999999</v>
      </c>
      <c r="H2351" t="str">
        <f t="shared" si="72"/>
        <v>13</v>
      </c>
      <c r="I2351" s="3" t="str">
        <f t="shared" si="73"/>
        <v>13</v>
      </c>
      <c r="J2351" t="str">
        <f>VLOOKUP(I2351,prov!$B$2:$C$53,2,TRUE)</f>
        <v>Ciudad Real</v>
      </c>
      <c r="K2351" t="str">
        <f>VLOOKUP(J2351,prov!$C:$F,4,FALSE)</f>
        <v>Castilla-La Mancha</v>
      </c>
    </row>
    <row r="2352" spans="1:11" x14ac:dyDescent="0.25">
      <c r="A2352">
        <v>13473</v>
      </c>
      <c r="B2352">
        <v>13001</v>
      </c>
      <c r="C2352">
        <v>3801</v>
      </c>
      <c r="D2352" t="s">
        <v>1951</v>
      </c>
      <c r="E2352" t="s">
        <v>1951</v>
      </c>
      <c r="F2352">
        <v>38.756877000000003</v>
      </c>
      <c r="G2352">
        <v>-4.5882391999999994</v>
      </c>
      <c r="H2352" t="str">
        <f t="shared" si="72"/>
        <v>13</v>
      </c>
      <c r="I2352" s="3" t="str">
        <f t="shared" si="73"/>
        <v>13</v>
      </c>
      <c r="J2352" t="str">
        <f>VLOOKUP(I2352,prov!$B$2:$C$53,2,TRUE)</f>
        <v>Ciudad Real</v>
      </c>
      <c r="K2352" t="str">
        <f>VLOOKUP(J2352,prov!$C:$F,4,FALSE)</f>
        <v>Castilla-La Mancha</v>
      </c>
    </row>
    <row r="2353" spans="1:11" x14ac:dyDescent="0.25">
      <c r="A2353">
        <v>13480</v>
      </c>
      <c r="B2353">
        <v>13012</v>
      </c>
      <c r="C2353">
        <v>1701</v>
      </c>
      <c r="D2353" t="s">
        <v>1938</v>
      </c>
      <c r="E2353" t="s">
        <v>1938</v>
      </c>
      <c r="F2353">
        <v>38.736072499999999</v>
      </c>
      <c r="G2353">
        <v>-4.7174062000000001</v>
      </c>
      <c r="H2353" t="str">
        <f t="shared" si="72"/>
        <v>13</v>
      </c>
      <c r="I2353" s="3" t="str">
        <f t="shared" si="73"/>
        <v>13</v>
      </c>
      <c r="J2353" t="str">
        <f>VLOOKUP(I2353,prov!$B$2:$C$53,2,TRUE)</f>
        <v>Ciudad Real</v>
      </c>
      <c r="K2353" t="str">
        <f>VLOOKUP(J2353,prov!$C:$F,4,FALSE)</f>
        <v>Castilla-La Mancha</v>
      </c>
    </row>
    <row r="2354" spans="1:11" x14ac:dyDescent="0.25">
      <c r="A2354">
        <v>13490</v>
      </c>
      <c r="B2354">
        <v>13046</v>
      </c>
      <c r="C2354">
        <v>1701</v>
      </c>
      <c r="D2354" t="s">
        <v>1952</v>
      </c>
      <c r="E2354" t="s">
        <v>1952</v>
      </c>
      <c r="F2354">
        <v>38.736672200000001</v>
      </c>
      <c r="G2354">
        <v>-4.9558695999999998</v>
      </c>
      <c r="H2354" t="str">
        <f t="shared" si="72"/>
        <v>13</v>
      </c>
      <c r="I2354" s="3" t="str">
        <f t="shared" si="73"/>
        <v>13</v>
      </c>
      <c r="J2354" t="str">
        <f>VLOOKUP(I2354,prov!$B$2:$C$53,2,TRUE)</f>
        <v>Ciudad Real</v>
      </c>
      <c r="K2354" t="str">
        <f>VLOOKUP(J2354,prov!$C:$F,4,FALSE)</f>
        <v>Castilla-La Mancha</v>
      </c>
    </row>
    <row r="2355" spans="1:11" x14ac:dyDescent="0.25">
      <c r="A2355">
        <v>13499</v>
      </c>
      <c r="B2355">
        <v>13046</v>
      </c>
      <c r="C2355">
        <v>1799</v>
      </c>
      <c r="D2355" t="s">
        <v>1952</v>
      </c>
      <c r="E2355" t="s">
        <v>1952</v>
      </c>
      <c r="F2355">
        <v>40.463667000000008</v>
      </c>
      <c r="G2355">
        <v>-3.7492200000000002</v>
      </c>
      <c r="H2355" t="str">
        <f t="shared" si="72"/>
        <v>13</v>
      </c>
      <c r="I2355" s="3" t="str">
        <f t="shared" si="73"/>
        <v>13</v>
      </c>
      <c r="J2355" t="str">
        <f>VLOOKUP(I2355,prov!$B$2:$C$53,2,TRUE)</f>
        <v>Ciudad Real</v>
      </c>
      <c r="K2355" t="str">
        <f>VLOOKUP(J2355,prov!$C:$F,4,FALSE)</f>
        <v>Castilla-La Mancha</v>
      </c>
    </row>
    <row r="2356" spans="1:11" x14ac:dyDescent="0.25">
      <c r="A2356">
        <v>13500</v>
      </c>
      <c r="B2356">
        <v>13071</v>
      </c>
      <c r="C2356">
        <v>4301</v>
      </c>
      <c r="D2356" t="s">
        <v>1953</v>
      </c>
      <c r="E2356" t="s">
        <v>1953</v>
      </c>
      <c r="F2356">
        <v>38.691150999999998</v>
      </c>
      <c r="G2356">
        <v>-4.1053306999999997</v>
      </c>
      <c r="H2356" t="str">
        <f t="shared" si="72"/>
        <v>13</v>
      </c>
      <c r="I2356" s="3" t="str">
        <f t="shared" si="73"/>
        <v>13</v>
      </c>
      <c r="J2356" t="str">
        <f>VLOOKUP(I2356,prov!$B$2:$C$53,2,TRUE)</f>
        <v>Ciudad Real</v>
      </c>
      <c r="K2356" t="str">
        <f>VLOOKUP(J2356,prov!$C:$F,4,FALSE)</f>
        <v>Castilla-La Mancha</v>
      </c>
    </row>
    <row r="2357" spans="1:11" x14ac:dyDescent="0.25">
      <c r="A2357">
        <v>13580</v>
      </c>
      <c r="B2357">
        <v>13015</v>
      </c>
      <c r="C2357">
        <v>1701</v>
      </c>
      <c r="D2357" t="s">
        <v>1948</v>
      </c>
      <c r="E2357" t="s">
        <v>1948</v>
      </c>
      <c r="F2357">
        <v>38.725410400000001</v>
      </c>
      <c r="G2357">
        <v>-4.1718542000000003</v>
      </c>
      <c r="H2357" t="str">
        <f t="shared" si="72"/>
        <v>13</v>
      </c>
      <c r="I2357" s="3" t="str">
        <f t="shared" si="73"/>
        <v>13</v>
      </c>
      <c r="J2357" t="str">
        <f>VLOOKUP(I2357,prov!$B$2:$C$53,2,TRUE)</f>
        <v>Ciudad Real</v>
      </c>
      <c r="K2357" t="str">
        <f>VLOOKUP(J2357,prov!$C:$F,4,FALSE)</f>
        <v>Castilla-La Mancha</v>
      </c>
    </row>
    <row r="2358" spans="1:11" x14ac:dyDescent="0.25">
      <c r="A2358">
        <v>13590</v>
      </c>
      <c r="B2358">
        <v>13048</v>
      </c>
      <c r="C2358">
        <v>1701</v>
      </c>
      <c r="D2358" t="s">
        <v>1954</v>
      </c>
      <c r="E2358" t="s">
        <v>1954</v>
      </c>
      <c r="F2358">
        <v>38.5578924</v>
      </c>
      <c r="G2358">
        <v>-4.1718542000000003</v>
      </c>
      <c r="H2358" t="str">
        <f t="shared" si="72"/>
        <v>13</v>
      </c>
      <c r="I2358" s="3" t="str">
        <f t="shared" si="73"/>
        <v>13</v>
      </c>
      <c r="J2358" t="str">
        <f>VLOOKUP(I2358,prov!$B$2:$C$53,2,TRUE)</f>
        <v>Ciudad Real</v>
      </c>
      <c r="K2358" t="str">
        <f>VLOOKUP(J2358,prov!$C:$F,4,FALSE)</f>
        <v>Castilla-La Mancha</v>
      </c>
    </row>
    <row r="2359" spans="1:11" x14ac:dyDescent="0.25">
      <c r="A2359">
        <v>13591</v>
      </c>
      <c r="B2359">
        <v>13026</v>
      </c>
      <c r="C2359">
        <v>1701</v>
      </c>
      <c r="D2359" t="s">
        <v>1955</v>
      </c>
      <c r="E2359" t="s">
        <v>1955</v>
      </c>
      <c r="F2359">
        <v>38.5658022</v>
      </c>
      <c r="G2359">
        <v>-4.2435893</v>
      </c>
      <c r="H2359" t="str">
        <f t="shared" si="72"/>
        <v>13</v>
      </c>
      <c r="I2359" s="3" t="str">
        <f t="shared" si="73"/>
        <v>13</v>
      </c>
      <c r="J2359" t="str">
        <f>VLOOKUP(I2359,prov!$B$2:$C$53,2,TRUE)</f>
        <v>Ciudad Real</v>
      </c>
      <c r="K2359" t="str">
        <f>VLOOKUP(J2359,prov!$C:$F,4,FALSE)</f>
        <v>Castilla-La Mancha</v>
      </c>
    </row>
    <row r="2360" spans="1:11" x14ac:dyDescent="0.25">
      <c r="A2360">
        <v>13592</v>
      </c>
      <c r="B2360">
        <v>13055</v>
      </c>
      <c r="C2360">
        <v>1799</v>
      </c>
      <c r="D2360" t="s">
        <v>1956</v>
      </c>
      <c r="E2360" t="s">
        <v>1956</v>
      </c>
      <c r="F2360">
        <v>38.571612799999997</v>
      </c>
      <c r="G2360">
        <v>-4.0797672999999994</v>
      </c>
      <c r="H2360" t="str">
        <f t="shared" si="72"/>
        <v>13</v>
      </c>
      <c r="I2360" s="3" t="str">
        <f t="shared" si="73"/>
        <v>13</v>
      </c>
      <c r="J2360" t="str">
        <f>VLOOKUP(I2360,prov!$B$2:$C$53,2,TRUE)</f>
        <v>Ciudad Real</v>
      </c>
      <c r="K2360" t="str">
        <f>VLOOKUP(J2360,prov!$C:$F,4,FALSE)</f>
        <v>Castilla-La Mancha</v>
      </c>
    </row>
    <row r="2361" spans="1:11" x14ac:dyDescent="0.25">
      <c r="A2361">
        <v>13593</v>
      </c>
      <c r="B2361">
        <v>13080</v>
      </c>
      <c r="C2361">
        <v>2201</v>
      </c>
      <c r="D2361" t="s">
        <v>1957</v>
      </c>
      <c r="E2361" t="s">
        <v>1957</v>
      </c>
      <c r="F2361">
        <v>38.476852800000003</v>
      </c>
      <c r="G2361">
        <v>-4.0899910999999998</v>
      </c>
      <c r="H2361" t="str">
        <f t="shared" si="72"/>
        <v>13</v>
      </c>
      <c r="I2361" s="3" t="str">
        <f t="shared" si="73"/>
        <v>13</v>
      </c>
      <c r="J2361" t="str">
        <f>VLOOKUP(I2361,prov!$B$2:$C$53,2,TRUE)</f>
        <v>Ciudad Real</v>
      </c>
      <c r="K2361" t="str">
        <f>VLOOKUP(J2361,prov!$C:$F,4,FALSE)</f>
        <v>Castilla-La Mancha</v>
      </c>
    </row>
    <row r="2362" spans="1:11" x14ac:dyDescent="0.25">
      <c r="A2362">
        <v>13594</v>
      </c>
      <c r="B2362">
        <v>13055</v>
      </c>
      <c r="C2362">
        <v>1701</v>
      </c>
      <c r="D2362" t="s">
        <v>1956</v>
      </c>
      <c r="E2362" t="s">
        <v>1956</v>
      </c>
      <c r="F2362">
        <v>38.481057300000003</v>
      </c>
      <c r="G2362">
        <v>-3.9674371000000002</v>
      </c>
      <c r="H2362" t="str">
        <f t="shared" si="72"/>
        <v>13</v>
      </c>
      <c r="I2362" s="3" t="str">
        <f t="shared" si="73"/>
        <v>13</v>
      </c>
      <c r="J2362" t="str">
        <f>VLOOKUP(I2362,prov!$B$2:$C$53,2,TRUE)</f>
        <v>Ciudad Real</v>
      </c>
      <c r="K2362" t="str">
        <f>VLOOKUP(J2362,prov!$C:$F,4,FALSE)</f>
        <v>Castilla-La Mancha</v>
      </c>
    </row>
    <row r="2363" spans="1:11" x14ac:dyDescent="0.25">
      <c r="A2363">
        <v>13595</v>
      </c>
      <c r="B2363">
        <v>13091</v>
      </c>
      <c r="C2363">
        <v>1701</v>
      </c>
      <c r="D2363" t="s">
        <v>1958</v>
      </c>
      <c r="E2363" t="s">
        <v>1958</v>
      </c>
      <c r="F2363">
        <v>38.809008400000003</v>
      </c>
      <c r="G2363">
        <v>-4.1718542000000003</v>
      </c>
      <c r="H2363" t="str">
        <f t="shared" si="72"/>
        <v>13</v>
      </c>
      <c r="I2363" s="3" t="str">
        <f t="shared" si="73"/>
        <v>13</v>
      </c>
      <c r="J2363" t="str">
        <f>VLOOKUP(I2363,prov!$B$2:$C$53,2,TRUE)</f>
        <v>Ciudad Real</v>
      </c>
      <c r="K2363" t="str">
        <f>VLOOKUP(J2363,prov!$C:$F,4,FALSE)</f>
        <v>Castilla-La Mancha</v>
      </c>
    </row>
    <row r="2364" spans="1:11" x14ac:dyDescent="0.25">
      <c r="A2364">
        <v>13596</v>
      </c>
      <c r="B2364">
        <v>13015</v>
      </c>
      <c r="C2364">
        <v>2201</v>
      </c>
      <c r="D2364" t="s">
        <v>710</v>
      </c>
      <c r="E2364" t="s">
        <v>710</v>
      </c>
      <c r="F2364">
        <v>38.659755900000008</v>
      </c>
      <c r="G2364">
        <v>-4.5315028999999996</v>
      </c>
      <c r="H2364" t="str">
        <f t="shared" si="72"/>
        <v>13</v>
      </c>
      <c r="I2364" s="3" t="str">
        <f t="shared" si="73"/>
        <v>13</v>
      </c>
      <c r="J2364" t="str">
        <f>VLOOKUP(I2364,prov!$B$2:$C$53,2,TRUE)</f>
        <v>Ciudad Real</v>
      </c>
      <c r="K2364" t="str">
        <f>VLOOKUP(J2364,prov!$C:$F,4,FALSE)</f>
        <v>Castilla-La Mancha</v>
      </c>
    </row>
    <row r="2365" spans="1:11" x14ac:dyDescent="0.25">
      <c r="A2365">
        <v>13597</v>
      </c>
      <c r="B2365">
        <v>13071</v>
      </c>
      <c r="C2365">
        <v>5699</v>
      </c>
      <c r="D2365" t="s">
        <v>1959</v>
      </c>
      <c r="E2365" t="s">
        <v>1959</v>
      </c>
      <c r="F2365">
        <v>38.647410700000002</v>
      </c>
      <c r="G2365">
        <v>-4.0082563000000002</v>
      </c>
      <c r="H2365" t="str">
        <f t="shared" si="72"/>
        <v>13</v>
      </c>
      <c r="I2365" s="3" t="str">
        <f t="shared" si="73"/>
        <v>13</v>
      </c>
      <c r="J2365" t="str">
        <f>VLOOKUP(I2365,prov!$B$2:$C$53,2,TRUE)</f>
        <v>Ciudad Real</v>
      </c>
      <c r="K2365" t="str">
        <f>VLOOKUP(J2365,prov!$C:$F,4,FALSE)</f>
        <v>Castilla-La Mancha</v>
      </c>
    </row>
    <row r="2366" spans="1:11" x14ac:dyDescent="0.25">
      <c r="A2366">
        <v>13598</v>
      </c>
      <c r="B2366">
        <v>13015</v>
      </c>
      <c r="C2366">
        <v>6901</v>
      </c>
      <c r="D2366" t="s">
        <v>384</v>
      </c>
      <c r="E2366" t="s">
        <v>384</v>
      </c>
      <c r="F2366">
        <v>38.586069700000003</v>
      </c>
      <c r="G2366">
        <v>-4.5418140999999999</v>
      </c>
      <c r="H2366" t="str">
        <f t="shared" si="72"/>
        <v>13</v>
      </c>
      <c r="I2366" s="3" t="str">
        <f t="shared" si="73"/>
        <v>13</v>
      </c>
      <c r="J2366" t="str">
        <f>VLOOKUP(I2366,prov!$B$2:$C$53,2,TRUE)</f>
        <v>Ciudad Real</v>
      </c>
      <c r="K2366" t="str">
        <f>VLOOKUP(J2366,prov!$C:$F,4,FALSE)</f>
        <v>Castilla-La Mancha</v>
      </c>
    </row>
    <row r="2367" spans="1:11" x14ac:dyDescent="0.25">
      <c r="A2367">
        <v>13600</v>
      </c>
      <c r="B2367">
        <v>13005</v>
      </c>
      <c r="C2367">
        <v>1701</v>
      </c>
      <c r="D2367" t="s">
        <v>1960</v>
      </c>
      <c r="E2367" t="s">
        <v>1960</v>
      </c>
      <c r="F2367">
        <v>39.317786699999999</v>
      </c>
      <c r="G2367">
        <v>-3.2181476999999998</v>
      </c>
      <c r="H2367" t="str">
        <f t="shared" si="72"/>
        <v>13</v>
      </c>
      <c r="I2367" s="3" t="str">
        <f t="shared" si="73"/>
        <v>13</v>
      </c>
      <c r="J2367" t="str">
        <f>VLOOKUP(I2367,prov!$B$2:$C$53,2,TRUE)</f>
        <v>Ciudad Real</v>
      </c>
      <c r="K2367" t="str">
        <f>VLOOKUP(J2367,prov!$C:$F,4,FALSE)</f>
        <v>Castilla-La Mancha</v>
      </c>
    </row>
    <row r="2368" spans="1:11" x14ac:dyDescent="0.25">
      <c r="A2368">
        <v>13610</v>
      </c>
      <c r="B2368">
        <v>13028</v>
      </c>
      <c r="C2368">
        <v>2201</v>
      </c>
      <c r="D2368" t="s">
        <v>1961</v>
      </c>
      <c r="E2368" t="s">
        <v>1961</v>
      </c>
      <c r="F2368">
        <v>39.404986200000003</v>
      </c>
      <c r="G2368">
        <v>-3.0576199000000002</v>
      </c>
      <c r="H2368" t="str">
        <f t="shared" si="72"/>
        <v>13</v>
      </c>
      <c r="I2368" s="3" t="str">
        <f t="shared" si="73"/>
        <v>13</v>
      </c>
      <c r="J2368" t="str">
        <f>VLOOKUP(I2368,prov!$B$2:$C$53,2,TRUE)</f>
        <v>Ciudad Real</v>
      </c>
      <c r="K2368" t="str">
        <f>VLOOKUP(J2368,prov!$C:$F,4,FALSE)</f>
        <v>Castilla-La Mancha</v>
      </c>
    </row>
    <row r="2369" spans="1:11" x14ac:dyDescent="0.25">
      <c r="A2369">
        <v>13619</v>
      </c>
      <c r="B2369">
        <v>13903</v>
      </c>
      <c r="C2369">
        <v>1701</v>
      </c>
      <c r="D2369" t="s">
        <v>1962</v>
      </c>
      <c r="E2369" t="s">
        <v>1962</v>
      </c>
      <c r="F2369">
        <v>39.291252100000001</v>
      </c>
      <c r="G2369">
        <v>-3.0476046000000001</v>
      </c>
      <c r="H2369" t="str">
        <f t="shared" si="72"/>
        <v>13</v>
      </c>
      <c r="I2369" s="3" t="str">
        <f t="shared" si="73"/>
        <v>13</v>
      </c>
      <c r="J2369" t="str">
        <f>VLOOKUP(I2369,prov!$B$2:$C$53,2,TRUE)</f>
        <v>Ciudad Real</v>
      </c>
      <c r="K2369" t="str">
        <f>VLOOKUP(J2369,prov!$C:$F,4,FALSE)</f>
        <v>Castilla-La Mancha</v>
      </c>
    </row>
    <row r="2370" spans="1:11" x14ac:dyDescent="0.25">
      <c r="A2370">
        <v>13620</v>
      </c>
      <c r="B2370">
        <v>13061</v>
      </c>
      <c r="C2370">
        <v>1701</v>
      </c>
      <c r="D2370" t="s">
        <v>1963</v>
      </c>
      <c r="E2370" t="s">
        <v>1963</v>
      </c>
      <c r="F2370">
        <v>39.3868534</v>
      </c>
      <c r="G2370">
        <v>-2.9575607000000002</v>
      </c>
      <c r="H2370" t="str">
        <f t="shared" ref="H2370:H2433" si="74">LEFT(A2370,LEN(A2370)-3)</f>
        <v>13</v>
      </c>
      <c r="I2370" s="3" t="str">
        <f t="shared" ref="I2370:I2433" si="75">TEXT(H2370,"00")</f>
        <v>13</v>
      </c>
      <c r="J2370" t="str">
        <f>VLOOKUP(I2370,prov!$B$2:$C$53,2,TRUE)</f>
        <v>Ciudad Real</v>
      </c>
      <c r="K2370" t="str">
        <f>VLOOKUP(J2370,prov!$C:$F,4,FALSE)</f>
        <v>Castilla-La Mancha</v>
      </c>
    </row>
    <row r="2371" spans="1:11" x14ac:dyDescent="0.25">
      <c r="A2371">
        <v>13629</v>
      </c>
      <c r="B2371">
        <v>13082</v>
      </c>
      <c r="C2371">
        <v>1799</v>
      </c>
      <c r="D2371" t="s">
        <v>1964</v>
      </c>
      <c r="E2371" t="s">
        <v>1964</v>
      </c>
      <c r="F2371">
        <v>40.463667000000008</v>
      </c>
      <c r="G2371">
        <v>-3.7492200000000002</v>
      </c>
      <c r="H2371" t="str">
        <f t="shared" si="74"/>
        <v>13</v>
      </c>
      <c r="I2371" s="3" t="str">
        <f t="shared" si="75"/>
        <v>13</v>
      </c>
      <c r="J2371" t="str">
        <f>VLOOKUP(I2371,prov!$B$2:$C$53,2,TRUE)</f>
        <v>Ciudad Real</v>
      </c>
      <c r="K2371" t="str">
        <f>VLOOKUP(J2371,prov!$C:$F,4,FALSE)</f>
        <v>Castilla-La Mancha</v>
      </c>
    </row>
    <row r="2372" spans="1:11" x14ac:dyDescent="0.25">
      <c r="A2372">
        <v>13630</v>
      </c>
      <c r="B2372">
        <v>13078</v>
      </c>
      <c r="C2372">
        <v>1701</v>
      </c>
      <c r="D2372" t="s">
        <v>1965</v>
      </c>
      <c r="E2372" t="s">
        <v>1965</v>
      </c>
      <c r="F2372">
        <v>39.245134499999999</v>
      </c>
      <c r="G2372">
        <v>-2.8178291</v>
      </c>
      <c r="H2372" t="str">
        <f t="shared" si="74"/>
        <v>13</v>
      </c>
      <c r="I2372" s="3" t="str">
        <f t="shared" si="75"/>
        <v>13</v>
      </c>
      <c r="J2372" t="str">
        <f>VLOOKUP(I2372,prov!$B$2:$C$53,2,TRUE)</f>
        <v>Ciudad Real</v>
      </c>
      <c r="K2372" t="str">
        <f>VLOOKUP(J2372,prov!$C:$F,4,FALSE)</f>
        <v>Castilla-La Mancha</v>
      </c>
    </row>
    <row r="2373" spans="1:11" x14ac:dyDescent="0.25">
      <c r="A2373">
        <v>13640</v>
      </c>
      <c r="B2373">
        <v>13015</v>
      </c>
      <c r="C2373">
        <v>11501</v>
      </c>
      <c r="D2373" t="s">
        <v>1949</v>
      </c>
      <c r="E2373" t="s">
        <v>1949</v>
      </c>
      <c r="F2373">
        <v>39.291913800000003</v>
      </c>
      <c r="G2373">
        <v>-3.3993750999999999</v>
      </c>
      <c r="H2373" t="str">
        <f t="shared" si="74"/>
        <v>13</v>
      </c>
      <c r="I2373" s="3" t="str">
        <f t="shared" si="75"/>
        <v>13</v>
      </c>
      <c r="J2373" t="str">
        <f>VLOOKUP(I2373,prov!$B$2:$C$53,2,TRUE)</f>
        <v>Ciudad Real</v>
      </c>
      <c r="K2373" t="str">
        <f>VLOOKUP(J2373,prov!$C:$F,4,FALSE)</f>
        <v>Castilla-La Mancha</v>
      </c>
    </row>
    <row r="2374" spans="1:11" x14ac:dyDescent="0.25">
      <c r="A2374">
        <v>13650</v>
      </c>
      <c r="B2374">
        <v>13070</v>
      </c>
      <c r="C2374">
        <v>1701</v>
      </c>
      <c r="D2374" t="s">
        <v>1966</v>
      </c>
      <c r="E2374" t="s">
        <v>1966</v>
      </c>
      <c r="F2374">
        <v>39.278862099999998</v>
      </c>
      <c r="G2374">
        <v>-3.4902391000000001</v>
      </c>
      <c r="H2374" t="str">
        <f t="shared" si="74"/>
        <v>13</v>
      </c>
      <c r="I2374" s="3" t="str">
        <f t="shared" si="75"/>
        <v>13</v>
      </c>
      <c r="J2374" t="str">
        <f>VLOOKUP(I2374,prov!$B$2:$C$53,2,TRUE)</f>
        <v>Ciudad Real</v>
      </c>
      <c r="K2374" t="str">
        <f>VLOOKUP(J2374,prov!$C:$F,4,FALSE)</f>
        <v>Castilla-La Mancha</v>
      </c>
    </row>
    <row r="2375" spans="1:11" x14ac:dyDescent="0.25">
      <c r="A2375">
        <v>13660</v>
      </c>
      <c r="B2375">
        <v>13050</v>
      </c>
      <c r="C2375">
        <v>1701</v>
      </c>
      <c r="D2375" t="s">
        <v>460</v>
      </c>
      <c r="E2375" t="s">
        <v>460</v>
      </c>
      <c r="F2375">
        <v>39.262544599999998</v>
      </c>
      <c r="G2375">
        <v>-3.5155086</v>
      </c>
      <c r="H2375" t="str">
        <f t="shared" si="74"/>
        <v>13</v>
      </c>
      <c r="I2375" s="3" t="str">
        <f t="shared" si="75"/>
        <v>13</v>
      </c>
      <c r="J2375" t="str">
        <f>VLOOKUP(I2375,prov!$B$2:$C$53,2,TRUE)</f>
        <v>Ciudad Real</v>
      </c>
      <c r="K2375" t="str">
        <f>VLOOKUP(J2375,prov!$C:$F,4,FALSE)</f>
        <v>Castilla-La Mancha</v>
      </c>
    </row>
    <row r="2376" spans="1:11" x14ac:dyDescent="0.25">
      <c r="A2376">
        <v>13670</v>
      </c>
      <c r="B2376">
        <v>13096</v>
      </c>
      <c r="C2376">
        <v>1701</v>
      </c>
      <c r="D2376" t="s">
        <v>1967</v>
      </c>
      <c r="E2376" t="s">
        <v>1967</v>
      </c>
      <c r="F2376">
        <v>39.222977299999997</v>
      </c>
      <c r="G2376">
        <v>-3.6217801999999999</v>
      </c>
      <c r="H2376" t="str">
        <f t="shared" si="74"/>
        <v>13</v>
      </c>
      <c r="I2376" s="3" t="str">
        <f t="shared" si="75"/>
        <v>13</v>
      </c>
      <c r="J2376" t="str">
        <f>VLOOKUP(I2376,prov!$B$2:$C$53,2,TRUE)</f>
        <v>Ciudad Real</v>
      </c>
      <c r="K2376" t="str">
        <f>VLOOKUP(J2376,prov!$C:$F,4,FALSE)</f>
        <v>Castilla-La Mancha</v>
      </c>
    </row>
    <row r="2377" spans="1:11" x14ac:dyDescent="0.25">
      <c r="A2377">
        <v>13679</v>
      </c>
      <c r="B2377">
        <v>13018</v>
      </c>
      <c r="C2377">
        <v>1701</v>
      </c>
      <c r="D2377" t="s">
        <v>1968</v>
      </c>
      <c r="E2377" t="s">
        <v>1968</v>
      </c>
      <c r="F2377">
        <v>39.215994899999998</v>
      </c>
      <c r="G2377">
        <v>-3.5104536999999998</v>
      </c>
      <c r="H2377" t="str">
        <f t="shared" si="74"/>
        <v>13</v>
      </c>
      <c r="I2377" s="3" t="str">
        <f t="shared" si="75"/>
        <v>13</v>
      </c>
      <c r="J2377" t="str">
        <f>VLOOKUP(I2377,prov!$B$2:$C$53,2,TRUE)</f>
        <v>Ciudad Real</v>
      </c>
      <c r="K2377" t="str">
        <f>VLOOKUP(J2377,prov!$C:$F,4,FALSE)</f>
        <v>Castilla-La Mancha</v>
      </c>
    </row>
    <row r="2378" spans="1:11" x14ac:dyDescent="0.25">
      <c r="A2378">
        <v>13680</v>
      </c>
      <c r="B2378">
        <v>13044</v>
      </c>
      <c r="C2378">
        <v>1701</v>
      </c>
      <c r="D2378" t="s">
        <v>1941</v>
      </c>
      <c r="E2378" t="s">
        <v>1941</v>
      </c>
      <c r="F2378">
        <v>39.228536099999999</v>
      </c>
      <c r="G2378">
        <v>-3.7750572999999998</v>
      </c>
      <c r="H2378" t="str">
        <f t="shared" si="74"/>
        <v>13</v>
      </c>
      <c r="I2378" s="3" t="str">
        <f t="shared" si="75"/>
        <v>13</v>
      </c>
      <c r="J2378" t="str">
        <f>VLOOKUP(I2378,prov!$B$2:$C$53,2,TRUE)</f>
        <v>Ciudad Real</v>
      </c>
      <c r="K2378" t="str">
        <f>VLOOKUP(J2378,prov!$C:$F,4,FALSE)</f>
        <v>Castilla-La Mancha</v>
      </c>
    </row>
    <row r="2379" spans="1:11" x14ac:dyDescent="0.25">
      <c r="A2379">
        <v>13690</v>
      </c>
      <c r="B2379">
        <v>13005</v>
      </c>
      <c r="C2379">
        <v>1701</v>
      </c>
      <c r="D2379" t="s">
        <v>1960</v>
      </c>
      <c r="E2379" t="s">
        <v>1960</v>
      </c>
      <c r="F2379">
        <v>39.268383800000002</v>
      </c>
      <c r="G2379">
        <v>-3.1277854</v>
      </c>
      <c r="H2379" t="str">
        <f t="shared" si="74"/>
        <v>13</v>
      </c>
      <c r="I2379" s="3" t="str">
        <f t="shared" si="75"/>
        <v>13</v>
      </c>
      <c r="J2379" t="str">
        <f>VLOOKUP(I2379,prov!$B$2:$C$53,2,TRUE)</f>
        <v>Ciudad Real</v>
      </c>
      <c r="K2379" t="str">
        <f>VLOOKUP(J2379,prov!$C:$F,4,FALSE)</f>
        <v>Castilla-La Mancha</v>
      </c>
    </row>
    <row r="2380" spans="1:11" x14ac:dyDescent="0.25">
      <c r="A2380">
        <v>13700</v>
      </c>
      <c r="B2380">
        <v>13082</v>
      </c>
      <c r="C2380">
        <v>2201</v>
      </c>
      <c r="D2380" t="s">
        <v>1969</v>
      </c>
      <c r="E2380" t="s">
        <v>1969</v>
      </c>
      <c r="F2380">
        <v>39.241173400000001</v>
      </c>
      <c r="G2380">
        <v>-2.9775558000000002</v>
      </c>
      <c r="H2380" t="str">
        <f t="shared" si="74"/>
        <v>13</v>
      </c>
      <c r="I2380" s="3" t="str">
        <f t="shared" si="75"/>
        <v>13</v>
      </c>
      <c r="J2380" t="str">
        <f>VLOOKUP(I2380,prov!$B$2:$C$53,2,TRUE)</f>
        <v>Ciudad Real</v>
      </c>
      <c r="K2380" t="str">
        <f>VLOOKUP(J2380,prov!$C:$F,4,FALSE)</f>
        <v>Castilla-La Mancha</v>
      </c>
    </row>
    <row r="2381" spans="1:11" x14ac:dyDescent="0.25">
      <c r="A2381">
        <v>13710</v>
      </c>
      <c r="B2381">
        <v>13019</v>
      </c>
      <c r="C2381">
        <v>1701</v>
      </c>
      <c r="D2381" t="s">
        <v>1970</v>
      </c>
      <c r="E2381" t="s">
        <v>1970</v>
      </c>
      <c r="F2381">
        <v>39.072787499999997</v>
      </c>
      <c r="G2381">
        <v>-3.0576199000000002</v>
      </c>
      <c r="H2381" t="str">
        <f t="shared" si="74"/>
        <v>13</v>
      </c>
      <c r="I2381" s="3" t="str">
        <f t="shared" si="75"/>
        <v>13</v>
      </c>
      <c r="J2381" t="str">
        <f>VLOOKUP(I2381,prov!$B$2:$C$53,2,TRUE)</f>
        <v>Ciudad Real</v>
      </c>
      <c r="K2381" t="str">
        <f>VLOOKUP(J2381,prov!$C:$F,4,FALSE)</f>
        <v>Castilla-La Mancha</v>
      </c>
    </row>
    <row r="2382" spans="1:11" x14ac:dyDescent="0.25">
      <c r="A2382">
        <v>13720</v>
      </c>
      <c r="B2382">
        <v>13005</v>
      </c>
      <c r="C2382">
        <v>3801</v>
      </c>
      <c r="D2382" t="s">
        <v>1971</v>
      </c>
      <c r="E2382" t="s">
        <v>1971</v>
      </c>
      <c r="F2382">
        <v>39.169664699999998</v>
      </c>
      <c r="G2382">
        <v>-3.3187470000000001</v>
      </c>
      <c r="H2382" t="str">
        <f t="shared" si="74"/>
        <v>13</v>
      </c>
      <c r="I2382" s="3" t="str">
        <f t="shared" si="75"/>
        <v>13</v>
      </c>
      <c r="J2382" t="str">
        <f>VLOOKUP(I2382,prov!$B$2:$C$53,2,TRUE)</f>
        <v>Ciudad Real</v>
      </c>
      <c r="K2382" t="str">
        <f>VLOOKUP(J2382,prov!$C:$F,4,FALSE)</f>
        <v>Castilla-La Mancha</v>
      </c>
    </row>
    <row r="2383" spans="1:11" x14ac:dyDescent="0.25">
      <c r="A2383">
        <v>13730</v>
      </c>
      <c r="B2383">
        <v>13077</v>
      </c>
      <c r="C2383">
        <v>1701</v>
      </c>
      <c r="D2383" t="s">
        <v>1972</v>
      </c>
      <c r="E2383" t="s">
        <v>1972</v>
      </c>
      <c r="F2383">
        <v>38.663063100000002</v>
      </c>
      <c r="G2383">
        <v>-3.5205641000000001</v>
      </c>
      <c r="H2383" t="str">
        <f t="shared" si="74"/>
        <v>13</v>
      </c>
      <c r="I2383" s="3" t="str">
        <f t="shared" si="75"/>
        <v>13</v>
      </c>
      <c r="J2383" t="str">
        <f>VLOOKUP(I2383,prov!$B$2:$C$53,2,TRUE)</f>
        <v>Ciudad Real</v>
      </c>
      <c r="K2383" t="str">
        <f>VLOOKUP(J2383,prov!$C:$F,4,FALSE)</f>
        <v>Castilla-La Mancha</v>
      </c>
    </row>
    <row r="2384" spans="1:11" x14ac:dyDescent="0.25">
      <c r="A2384">
        <v>13738</v>
      </c>
      <c r="B2384">
        <v>13098</v>
      </c>
      <c r="C2384">
        <v>8199</v>
      </c>
      <c r="D2384" t="s">
        <v>1973</v>
      </c>
      <c r="E2384" t="s">
        <v>1973</v>
      </c>
      <c r="F2384">
        <v>38.586430200000002</v>
      </c>
      <c r="G2384">
        <v>-3.4548833000000001</v>
      </c>
      <c r="H2384" t="str">
        <f t="shared" si="74"/>
        <v>13</v>
      </c>
      <c r="I2384" s="3" t="str">
        <f t="shared" si="75"/>
        <v>13</v>
      </c>
      <c r="J2384" t="str">
        <f>VLOOKUP(I2384,prov!$B$2:$C$53,2,TRUE)</f>
        <v>Ciudad Real</v>
      </c>
      <c r="K2384" t="str">
        <f>VLOOKUP(J2384,prov!$C:$F,4,FALSE)</f>
        <v>Castilla-La Mancha</v>
      </c>
    </row>
    <row r="2385" spans="1:11" x14ac:dyDescent="0.25">
      <c r="A2385">
        <v>13739</v>
      </c>
      <c r="B2385">
        <v>13027</v>
      </c>
      <c r="C2385">
        <v>1799</v>
      </c>
      <c r="D2385" t="s">
        <v>1929</v>
      </c>
      <c r="E2385" t="s">
        <v>1929</v>
      </c>
      <c r="F2385">
        <v>38.607290599999999</v>
      </c>
      <c r="G2385">
        <v>-3.6319130999999998</v>
      </c>
      <c r="H2385" t="str">
        <f t="shared" si="74"/>
        <v>13</v>
      </c>
      <c r="I2385" s="3" t="str">
        <f t="shared" si="75"/>
        <v>13</v>
      </c>
      <c r="J2385" t="str">
        <f>VLOOKUP(I2385,prov!$B$2:$C$53,2,TRUE)</f>
        <v>Ciudad Real</v>
      </c>
      <c r="K2385" t="str">
        <f>VLOOKUP(J2385,prov!$C:$F,4,FALSE)</f>
        <v>Castilla-La Mancha</v>
      </c>
    </row>
    <row r="2386" spans="1:11" x14ac:dyDescent="0.25">
      <c r="A2386">
        <v>13740</v>
      </c>
      <c r="B2386">
        <v>13085</v>
      </c>
      <c r="C2386">
        <v>1701</v>
      </c>
      <c r="D2386" t="s">
        <v>1974</v>
      </c>
      <c r="E2386" t="s">
        <v>1974</v>
      </c>
      <c r="F2386">
        <v>38.625897700000003</v>
      </c>
      <c r="G2386">
        <v>-3.3590445999999998</v>
      </c>
      <c r="H2386" t="str">
        <f t="shared" si="74"/>
        <v>13</v>
      </c>
      <c r="I2386" s="3" t="str">
        <f t="shared" si="75"/>
        <v>13</v>
      </c>
      <c r="J2386" t="str">
        <f>VLOOKUP(I2386,prov!$B$2:$C$53,2,TRUE)</f>
        <v>Ciudad Real</v>
      </c>
      <c r="K2386" t="str">
        <f>VLOOKUP(J2386,prov!$C:$F,4,FALSE)</f>
        <v>Castilla-La Mancha</v>
      </c>
    </row>
    <row r="2387" spans="1:11" x14ac:dyDescent="0.25">
      <c r="A2387">
        <v>13750</v>
      </c>
      <c r="B2387">
        <v>13033</v>
      </c>
      <c r="C2387">
        <v>1701</v>
      </c>
      <c r="D2387" t="s">
        <v>1975</v>
      </c>
      <c r="E2387" t="s">
        <v>1975</v>
      </c>
      <c r="F2387">
        <v>38.544291000000001</v>
      </c>
      <c r="G2387">
        <v>-3.2784825</v>
      </c>
      <c r="H2387" t="str">
        <f t="shared" si="74"/>
        <v>13</v>
      </c>
      <c r="I2387" s="3" t="str">
        <f t="shared" si="75"/>
        <v>13</v>
      </c>
      <c r="J2387" t="str">
        <f>VLOOKUP(I2387,prov!$B$2:$C$53,2,TRUE)</f>
        <v>Ciudad Real</v>
      </c>
      <c r="K2387" t="str">
        <f>VLOOKUP(J2387,prov!$C:$F,4,FALSE)</f>
        <v>Castilla-La Mancha</v>
      </c>
    </row>
    <row r="2388" spans="1:11" x14ac:dyDescent="0.25">
      <c r="A2388">
        <v>13760</v>
      </c>
      <c r="B2388">
        <v>13016</v>
      </c>
      <c r="C2388">
        <v>1701</v>
      </c>
      <c r="D2388" t="s">
        <v>1976</v>
      </c>
      <c r="E2388" t="s">
        <v>1976</v>
      </c>
      <c r="F2388">
        <v>38.464704599999997</v>
      </c>
      <c r="G2388">
        <v>-3.4902391000000001</v>
      </c>
      <c r="H2388" t="str">
        <f t="shared" si="74"/>
        <v>13</v>
      </c>
      <c r="I2388" s="3" t="str">
        <f t="shared" si="75"/>
        <v>13</v>
      </c>
      <c r="J2388" t="str">
        <f>VLOOKUP(I2388,prov!$B$2:$C$53,2,TRUE)</f>
        <v>Ciudad Real</v>
      </c>
      <c r="K2388" t="str">
        <f>VLOOKUP(J2388,prov!$C:$F,4,FALSE)</f>
        <v>Castilla-La Mancha</v>
      </c>
    </row>
    <row r="2389" spans="1:11" x14ac:dyDescent="0.25">
      <c r="A2389">
        <v>13768</v>
      </c>
      <c r="B2389">
        <v>13016</v>
      </c>
      <c r="C2389">
        <v>2201</v>
      </c>
      <c r="D2389" t="s">
        <v>1977</v>
      </c>
      <c r="E2389" t="s">
        <v>1977</v>
      </c>
      <c r="F2389">
        <v>38.419824499999997</v>
      </c>
      <c r="G2389">
        <v>-3.4978186</v>
      </c>
      <c r="H2389" t="str">
        <f t="shared" si="74"/>
        <v>13</v>
      </c>
      <c r="I2389" s="3" t="str">
        <f t="shared" si="75"/>
        <v>13</v>
      </c>
      <c r="J2389" t="str">
        <f>VLOOKUP(I2389,prov!$B$2:$C$53,2,TRUE)</f>
        <v>Ciudad Real</v>
      </c>
      <c r="K2389" t="str">
        <f>VLOOKUP(J2389,prov!$C:$F,4,FALSE)</f>
        <v>Castilla-La Mancha</v>
      </c>
    </row>
    <row r="2390" spans="1:11" x14ac:dyDescent="0.25">
      <c r="A2390">
        <v>13770</v>
      </c>
      <c r="B2390">
        <v>13098</v>
      </c>
      <c r="C2390">
        <v>8101</v>
      </c>
      <c r="D2390" t="s">
        <v>1973</v>
      </c>
      <c r="E2390" t="s">
        <v>1973</v>
      </c>
      <c r="F2390">
        <v>38.494082900000002</v>
      </c>
      <c r="G2390">
        <v>-3.561026</v>
      </c>
      <c r="H2390" t="str">
        <f t="shared" si="74"/>
        <v>13</v>
      </c>
      <c r="I2390" s="3" t="str">
        <f t="shared" si="75"/>
        <v>13</v>
      </c>
      <c r="J2390" t="str">
        <f>VLOOKUP(I2390,prov!$B$2:$C$53,2,TRUE)</f>
        <v>Ciudad Real</v>
      </c>
      <c r="K2390" t="str">
        <f>VLOOKUP(J2390,prov!$C:$F,4,FALSE)</f>
        <v>Castilla-La Mancha</v>
      </c>
    </row>
    <row r="2391" spans="1:11" x14ac:dyDescent="0.25">
      <c r="A2391">
        <v>13779</v>
      </c>
      <c r="B2391">
        <v>13027</v>
      </c>
      <c r="C2391">
        <v>1799</v>
      </c>
      <c r="D2391" t="s">
        <v>1929</v>
      </c>
      <c r="E2391" t="s">
        <v>1929</v>
      </c>
      <c r="F2391">
        <v>38.528426499999988</v>
      </c>
      <c r="G2391">
        <v>-3.8044831000000001</v>
      </c>
      <c r="H2391" t="str">
        <f t="shared" si="74"/>
        <v>13</v>
      </c>
      <c r="I2391" s="3" t="str">
        <f t="shared" si="75"/>
        <v>13</v>
      </c>
      <c r="J2391" t="str">
        <f>VLOOKUP(I2391,prov!$B$2:$C$53,2,TRUE)</f>
        <v>Ciudad Real</v>
      </c>
      <c r="K2391" t="str">
        <f>VLOOKUP(J2391,prov!$C:$F,4,FALSE)</f>
        <v>Castilla-La Mancha</v>
      </c>
    </row>
    <row r="2392" spans="1:11" x14ac:dyDescent="0.25">
      <c r="A2392">
        <v>14001</v>
      </c>
      <c r="B2392">
        <v>14021</v>
      </c>
      <c r="C2392">
        <v>9401</v>
      </c>
      <c r="D2392" t="s">
        <v>1978</v>
      </c>
      <c r="E2392" t="s">
        <v>1978</v>
      </c>
      <c r="F2392">
        <v>37.889733399999997</v>
      </c>
      <c r="G2392">
        <v>-4.7769256000000002</v>
      </c>
      <c r="H2392" t="str">
        <f t="shared" si="74"/>
        <v>14</v>
      </c>
      <c r="I2392" s="3" t="str">
        <f t="shared" si="75"/>
        <v>14</v>
      </c>
      <c r="J2392" t="str">
        <f>VLOOKUP(I2392,prov!$B$2:$C$53,2,TRUE)</f>
        <v>Córdoba</v>
      </c>
      <c r="K2392" t="str">
        <f>VLOOKUP(J2392,prov!$C:$F,4,FALSE)</f>
        <v>Andalucía</v>
      </c>
    </row>
    <row r="2393" spans="1:11" x14ac:dyDescent="0.25">
      <c r="A2393">
        <v>14002</v>
      </c>
      <c r="B2393">
        <v>14021</v>
      </c>
      <c r="C2393">
        <v>9401</v>
      </c>
      <c r="D2393" t="s">
        <v>1978</v>
      </c>
      <c r="E2393" t="s">
        <v>1978</v>
      </c>
      <c r="F2393">
        <v>37.883381200000002</v>
      </c>
      <c r="G2393">
        <v>-4.7704529999999998</v>
      </c>
      <c r="H2393" t="str">
        <f t="shared" si="74"/>
        <v>14</v>
      </c>
      <c r="I2393" s="3" t="str">
        <f t="shared" si="75"/>
        <v>14</v>
      </c>
      <c r="J2393" t="str">
        <f>VLOOKUP(I2393,prov!$B$2:$C$53,2,TRUE)</f>
        <v>Córdoba</v>
      </c>
      <c r="K2393" t="str">
        <f>VLOOKUP(J2393,prov!$C:$F,4,FALSE)</f>
        <v>Andalucía</v>
      </c>
    </row>
    <row r="2394" spans="1:11" x14ac:dyDescent="0.25">
      <c r="A2394">
        <v>14003</v>
      </c>
      <c r="B2394">
        <v>14021</v>
      </c>
      <c r="C2394">
        <v>9401</v>
      </c>
      <c r="D2394" t="s">
        <v>1978</v>
      </c>
      <c r="E2394" t="s">
        <v>1978</v>
      </c>
      <c r="F2394">
        <v>37.880420899999997</v>
      </c>
      <c r="G2394">
        <v>-4.7782201999999998</v>
      </c>
      <c r="H2394" t="str">
        <f t="shared" si="74"/>
        <v>14</v>
      </c>
      <c r="I2394" s="3" t="str">
        <f t="shared" si="75"/>
        <v>14</v>
      </c>
      <c r="J2394" t="str">
        <f>VLOOKUP(I2394,prov!$B$2:$C$53,2,TRUE)</f>
        <v>Córdoba</v>
      </c>
      <c r="K2394" t="str">
        <f>VLOOKUP(J2394,prov!$C:$F,4,FALSE)</f>
        <v>Andalucía</v>
      </c>
    </row>
    <row r="2395" spans="1:11" x14ac:dyDescent="0.25">
      <c r="A2395">
        <v>14004</v>
      </c>
      <c r="B2395">
        <v>14021</v>
      </c>
      <c r="C2395">
        <v>2201</v>
      </c>
      <c r="D2395" t="s">
        <v>1979</v>
      </c>
      <c r="E2395" t="s">
        <v>1979</v>
      </c>
      <c r="F2395">
        <v>37.867724899999999</v>
      </c>
      <c r="G2395">
        <v>-4.7976431000000002</v>
      </c>
      <c r="H2395" t="str">
        <f t="shared" si="74"/>
        <v>14</v>
      </c>
      <c r="I2395" s="3" t="str">
        <f t="shared" si="75"/>
        <v>14</v>
      </c>
      <c r="J2395" t="str">
        <f>VLOOKUP(I2395,prov!$B$2:$C$53,2,TRUE)</f>
        <v>Córdoba</v>
      </c>
      <c r="K2395" t="str">
        <f>VLOOKUP(J2395,prov!$C:$F,4,FALSE)</f>
        <v>Andalucía</v>
      </c>
    </row>
    <row r="2396" spans="1:11" x14ac:dyDescent="0.25">
      <c r="A2396">
        <v>14005</v>
      </c>
      <c r="B2396">
        <v>14021</v>
      </c>
      <c r="C2396">
        <v>2201</v>
      </c>
      <c r="D2396" t="s">
        <v>1979</v>
      </c>
      <c r="E2396" t="s">
        <v>1979</v>
      </c>
      <c r="F2396">
        <v>37.874076199999998</v>
      </c>
      <c r="G2396">
        <v>-4.8365093999999997</v>
      </c>
      <c r="H2396" t="str">
        <f t="shared" si="74"/>
        <v>14</v>
      </c>
      <c r="I2396" s="3" t="str">
        <f t="shared" si="75"/>
        <v>14</v>
      </c>
      <c r="J2396" t="str">
        <f>VLOOKUP(I2396,prov!$B$2:$C$53,2,TRUE)</f>
        <v>Córdoba</v>
      </c>
      <c r="K2396" t="str">
        <f>VLOOKUP(J2396,prov!$C:$F,4,FALSE)</f>
        <v>Andalucía</v>
      </c>
    </row>
    <row r="2397" spans="1:11" x14ac:dyDescent="0.25">
      <c r="A2397">
        <v>14006</v>
      </c>
      <c r="B2397">
        <v>14021</v>
      </c>
      <c r="C2397">
        <v>9401</v>
      </c>
      <c r="D2397" t="s">
        <v>1978</v>
      </c>
      <c r="E2397" t="s">
        <v>1978</v>
      </c>
      <c r="F2397">
        <v>37.8961896</v>
      </c>
      <c r="G2397">
        <v>-4.7808095000000002</v>
      </c>
      <c r="H2397" t="str">
        <f t="shared" si="74"/>
        <v>14</v>
      </c>
      <c r="I2397" s="3" t="str">
        <f t="shared" si="75"/>
        <v>14</v>
      </c>
      <c r="J2397" t="str">
        <f>VLOOKUP(I2397,prov!$B$2:$C$53,2,TRUE)</f>
        <v>Córdoba</v>
      </c>
      <c r="K2397" t="str">
        <f>VLOOKUP(J2397,prov!$C:$F,4,FALSE)</f>
        <v>Andalucía</v>
      </c>
    </row>
    <row r="2398" spans="1:11" x14ac:dyDescent="0.25">
      <c r="A2398">
        <v>14007</v>
      </c>
      <c r="B2398">
        <v>14021</v>
      </c>
      <c r="C2398">
        <v>9401</v>
      </c>
      <c r="D2398" t="s">
        <v>1978</v>
      </c>
      <c r="E2398" t="s">
        <v>1978</v>
      </c>
      <c r="F2398">
        <v>37.894172999999988</v>
      </c>
      <c r="G2398">
        <v>-4.7652754000000002</v>
      </c>
      <c r="H2398" t="str">
        <f t="shared" si="74"/>
        <v>14</v>
      </c>
      <c r="I2398" s="3" t="str">
        <f t="shared" si="75"/>
        <v>14</v>
      </c>
      <c r="J2398" t="str">
        <f>VLOOKUP(I2398,prov!$B$2:$C$53,2,TRUE)</f>
        <v>Córdoba</v>
      </c>
      <c r="K2398" t="str">
        <f>VLOOKUP(J2398,prov!$C:$F,4,FALSE)</f>
        <v>Andalucía</v>
      </c>
    </row>
    <row r="2399" spans="1:11" x14ac:dyDescent="0.25">
      <c r="A2399">
        <v>14008</v>
      </c>
      <c r="B2399">
        <v>14021</v>
      </c>
      <c r="C2399">
        <v>9401</v>
      </c>
      <c r="D2399" t="s">
        <v>1978</v>
      </c>
      <c r="E2399" t="s">
        <v>1978</v>
      </c>
      <c r="F2399">
        <v>37.886190300000003</v>
      </c>
      <c r="G2399">
        <v>-4.7827516000000001</v>
      </c>
      <c r="H2399" t="str">
        <f t="shared" si="74"/>
        <v>14</v>
      </c>
      <c r="I2399" s="3" t="str">
        <f t="shared" si="75"/>
        <v>14</v>
      </c>
      <c r="J2399" t="str">
        <f>VLOOKUP(I2399,prov!$B$2:$C$53,2,TRUE)</f>
        <v>Córdoba</v>
      </c>
      <c r="K2399" t="str">
        <f>VLOOKUP(J2399,prov!$C:$F,4,FALSE)</f>
        <v>Andalucía</v>
      </c>
    </row>
    <row r="2400" spans="1:11" x14ac:dyDescent="0.25">
      <c r="A2400">
        <v>14009</v>
      </c>
      <c r="B2400">
        <v>14021</v>
      </c>
      <c r="C2400">
        <v>9401</v>
      </c>
      <c r="D2400" t="s">
        <v>1978</v>
      </c>
      <c r="E2400" t="s">
        <v>1978</v>
      </c>
      <c r="F2400">
        <v>37.863691699999997</v>
      </c>
      <c r="G2400">
        <v>-4.7665698000000001</v>
      </c>
      <c r="H2400" t="str">
        <f t="shared" si="74"/>
        <v>14</v>
      </c>
      <c r="I2400" s="3" t="str">
        <f t="shared" si="75"/>
        <v>14</v>
      </c>
      <c r="J2400" t="str">
        <f>VLOOKUP(I2400,prov!$B$2:$C$53,2,TRUE)</f>
        <v>Córdoba</v>
      </c>
      <c r="K2400" t="str">
        <f>VLOOKUP(J2400,prov!$C:$F,4,FALSE)</f>
        <v>Andalucía</v>
      </c>
    </row>
    <row r="2401" spans="1:11" x14ac:dyDescent="0.25">
      <c r="A2401">
        <v>14010</v>
      </c>
      <c r="B2401">
        <v>14021</v>
      </c>
      <c r="C2401">
        <v>9401</v>
      </c>
      <c r="D2401" t="s">
        <v>1978</v>
      </c>
      <c r="E2401" t="s">
        <v>1978</v>
      </c>
      <c r="F2401">
        <v>37.872777900000003</v>
      </c>
      <c r="G2401">
        <v>-4.7381012999999994</v>
      </c>
      <c r="H2401" t="str">
        <f t="shared" si="74"/>
        <v>14</v>
      </c>
      <c r="I2401" s="3" t="str">
        <f t="shared" si="75"/>
        <v>14</v>
      </c>
      <c r="J2401" t="str">
        <f>VLOOKUP(I2401,prov!$B$2:$C$53,2,TRUE)</f>
        <v>Córdoba</v>
      </c>
      <c r="K2401" t="str">
        <f>VLOOKUP(J2401,prov!$C:$F,4,FALSE)</f>
        <v>Andalucía</v>
      </c>
    </row>
    <row r="2402" spans="1:11" x14ac:dyDescent="0.25">
      <c r="A2402">
        <v>14011</v>
      </c>
      <c r="B2402">
        <v>14021</v>
      </c>
      <c r="C2402">
        <v>7599</v>
      </c>
      <c r="D2402" t="s">
        <v>1980</v>
      </c>
      <c r="E2402" t="s">
        <v>1980</v>
      </c>
      <c r="F2402">
        <v>37.915118999999997</v>
      </c>
      <c r="G2402">
        <v>-4.8676221000000002</v>
      </c>
      <c r="H2402" t="str">
        <f t="shared" si="74"/>
        <v>14</v>
      </c>
      <c r="I2402" s="3" t="str">
        <f t="shared" si="75"/>
        <v>14</v>
      </c>
      <c r="J2402" t="str">
        <f>VLOOKUP(I2402,prov!$B$2:$C$53,2,TRUE)</f>
        <v>Córdoba</v>
      </c>
      <c r="K2402" t="str">
        <f>VLOOKUP(J2402,prov!$C:$F,4,FALSE)</f>
        <v>Andalucía</v>
      </c>
    </row>
    <row r="2403" spans="1:11" x14ac:dyDescent="0.25">
      <c r="A2403">
        <v>14012</v>
      </c>
      <c r="B2403">
        <v>14021</v>
      </c>
      <c r="C2403">
        <v>9401</v>
      </c>
      <c r="D2403" t="s">
        <v>1978</v>
      </c>
      <c r="E2403" t="s">
        <v>1978</v>
      </c>
      <c r="F2403">
        <v>37.903174100000001</v>
      </c>
      <c r="G2403">
        <v>-4.7895903000000004</v>
      </c>
      <c r="H2403" t="str">
        <f t="shared" si="74"/>
        <v>14</v>
      </c>
      <c r="I2403" s="3" t="str">
        <f t="shared" si="75"/>
        <v>14</v>
      </c>
      <c r="J2403" t="str">
        <f>VLOOKUP(I2403,prov!$B$2:$C$53,2,TRUE)</f>
        <v>Córdoba</v>
      </c>
      <c r="K2403" t="str">
        <f>VLOOKUP(J2403,prov!$C:$F,4,FALSE)</f>
        <v>Andalucía</v>
      </c>
    </row>
    <row r="2404" spans="1:11" x14ac:dyDescent="0.25">
      <c r="A2404">
        <v>14013</v>
      </c>
      <c r="B2404">
        <v>14021</v>
      </c>
      <c r="C2404">
        <v>9401</v>
      </c>
      <c r="D2404" t="s">
        <v>1978</v>
      </c>
      <c r="E2404" t="s">
        <v>1978</v>
      </c>
      <c r="F2404">
        <v>37.855017799999999</v>
      </c>
      <c r="G2404">
        <v>-4.7846937999999994</v>
      </c>
      <c r="H2404" t="str">
        <f t="shared" si="74"/>
        <v>14</v>
      </c>
      <c r="I2404" s="3" t="str">
        <f t="shared" si="75"/>
        <v>14</v>
      </c>
      <c r="J2404" t="str">
        <f>VLOOKUP(I2404,prov!$B$2:$C$53,2,TRUE)</f>
        <v>Córdoba</v>
      </c>
      <c r="K2404" t="str">
        <f>VLOOKUP(J2404,prov!$C:$F,4,FALSE)</f>
        <v>Andalucía</v>
      </c>
    </row>
    <row r="2405" spans="1:11" x14ac:dyDescent="0.25">
      <c r="A2405">
        <v>14014</v>
      </c>
      <c r="B2405">
        <v>14021</v>
      </c>
      <c r="C2405">
        <v>3806</v>
      </c>
      <c r="D2405" t="s">
        <v>424</v>
      </c>
      <c r="E2405" t="s">
        <v>424</v>
      </c>
      <c r="F2405">
        <v>37.915105799999999</v>
      </c>
      <c r="G2405">
        <v>-4.7381012999999994</v>
      </c>
      <c r="H2405" t="str">
        <f t="shared" si="74"/>
        <v>14</v>
      </c>
      <c r="I2405" s="3" t="str">
        <f t="shared" si="75"/>
        <v>14</v>
      </c>
      <c r="J2405" t="str">
        <f>VLOOKUP(I2405,prov!$B$2:$C$53,2,TRUE)</f>
        <v>Córdoba</v>
      </c>
      <c r="K2405" t="str">
        <f>VLOOKUP(J2405,prov!$C:$F,4,FALSE)</f>
        <v>Andalucía</v>
      </c>
    </row>
    <row r="2406" spans="1:11" x14ac:dyDescent="0.25">
      <c r="A2406">
        <v>14015</v>
      </c>
      <c r="B2406">
        <v>14021</v>
      </c>
      <c r="C2406">
        <v>3801</v>
      </c>
      <c r="D2406" t="s">
        <v>424</v>
      </c>
      <c r="E2406" t="s">
        <v>424</v>
      </c>
      <c r="F2406">
        <v>37.454322500000004</v>
      </c>
      <c r="G2406">
        <v>-4.2948883999999996</v>
      </c>
      <c r="H2406" t="str">
        <f t="shared" si="74"/>
        <v>14</v>
      </c>
      <c r="I2406" s="3" t="str">
        <f t="shared" si="75"/>
        <v>14</v>
      </c>
      <c r="J2406" t="str">
        <f>VLOOKUP(I2406,prov!$B$2:$C$53,2,TRUE)</f>
        <v>Córdoba</v>
      </c>
      <c r="K2406" t="str">
        <f>VLOOKUP(J2406,prov!$C:$F,4,FALSE)</f>
        <v>Andalucía</v>
      </c>
    </row>
    <row r="2407" spans="1:11" x14ac:dyDescent="0.25">
      <c r="A2407">
        <v>14016</v>
      </c>
      <c r="B2407">
        <v>14021</v>
      </c>
      <c r="C2407">
        <v>9401</v>
      </c>
      <c r="D2407" t="s">
        <v>1978</v>
      </c>
      <c r="E2407" t="s">
        <v>1978</v>
      </c>
      <c r="F2407">
        <v>38.278069500000008</v>
      </c>
      <c r="G2407">
        <v>-4.3565129999999996</v>
      </c>
      <c r="H2407" t="str">
        <f t="shared" si="74"/>
        <v>14</v>
      </c>
      <c r="I2407" s="3" t="str">
        <f t="shared" si="75"/>
        <v>14</v>
      </c>
      <c r="J2407" t="str">
        <f>VLOOKUP(I2407,prov!$B$2:$C$53,2,TRUE)</f>
        <v>Córdoba</v>
      </c>
      <c r="K2407" t="str">
        <f>VLOOKUP(J2407,prov!$C:$F,4,FALSE)</f>
        <v>Andalucía</v>
      </c>
    </row>
    <row r="2408" spans="1:11" x14ac:dyDescent="0.25">
      <c r="A2408">
        <v>14029</v>
      </c>
      <c r="B2408">
        <v>14021</v>
      </c>
      <c r="C2408">
        <v>2202</v>
      </c>
      <c r="D2408" t="s">
        <v>1979</v>
      </c>
      <c r="E2408" t="s">
        <v>1979</v>
      </c>
      <c r="F2408">
        <v>37.819415399999997</v>
      </c>
      <c r="G2408">
        <v>-4.7484517999999998</v>
      </c>
      <c r="H2408" t="str">
        <f t="shared" si="74"/>
        <v>14</v>
      </c>
      <c r="I2408" s="3" t="str">
        <f t="shared" si="75"/>
        <v>14</v>
      </c>
      <c r="J2408" t="str">
        <f>VLOOKUP(I2408,prov!$B$2:$C$53,2,TRUE)</f>
        <v>Córdoba</v>
      </c>
      <c r="K2408" t="str">
        <f>VLOOKUP(J2408,prov!$C:$F,4,FALSE)</f>
        <v>Andalucía</v>
      </c>
    </row>
    <row r="2409" spans="1:11" x14ac:dyDescent="0.25">
      <c r="A2409">
        <v>14035</v>
      </c>
      <c r="B2409">
        <v>14035</v>
      </c>
      <c r="C2409">
        <v>1799</v>
      </c>
      <c r="D2409" t="s">
        <v>2009</v>
      </c>
      <c r="E2409" t="s">
        <v>2009</v>
      </c>
      <c r="F2409">
        <v>38.492804</v>
      </c>
      <c r="G2409">
        <v>-5.2684436999999997</v>
      </c>
      <c r="H2409" t="str">
        <f t="shared" si="74"/>
        <v>14</v>
      </c>
      <c r="I2409" s="3" t="str">
        <f t="shared" si="75"/>
        <v>14</v>
      </c>
      <c r="J2409" t="str">
        <f>VLOOKUP(I2409,prov!$B$2:$C$53,2,TRUE)</f>
        <v>Córdoba</v>
      </c>
      <c r="K2409" t="str">
        <f>VLOOKUP(J2409,prov!$C:$F,4,FALSE)</f>
        <v>Andalucía</v>
      </c>
    </row>
    <row r="2410" spans="1:11" x14ac:dyDescent="0.25">
      <c r="A2410">
        <v>14045</v>
      </c>
      <c r="B2410">
        <v>14016</v>
      </c>
      <c r="C2410">
        <v>2299</v>
      </c>
      <c r="D2410" t="s">
        <v>1981</v>
      </c>
      <c r="E2410" t="s">
        <v>1981</v>
      </c>
      <c r="F2410">
        <v>37.425736100000002</v>
      </c>
      <c r="G2410">
        <v>-4.6295393999999996</v>
      </c>
      <c r="H2410" t="str">
        <f t="shared" si="74"/>
        <v>14</v>
      </c>
      <c r="I2410" s="3" t="str">
        <f t="shared" si="75"/>
        <v>14</v>
      </c>
      <c r="J2410" t="str">
        <f>VLOOKUP(I2410,prov!$B$2:$C$53,2,TRUE)</f>
        <v>Córdoba</v>
      </c>
      <c r="K2410" t="str">
        <f>VLOOKUP(J2410,prov!$C:$F,4,FALSE)</f>
        <v>Andalucía</v>
      </c>
    </row>
    <row r="2411" spans="1:11" x14ac:dyDescent="0.25">
      <c r="A2411">
        <v>14071</v>
      </c>
      <c r="B2411">
        <v>14067</v>
      </c>
      <c r="C2411">
        <v>1799</v>
      </c>
      <c r="D2411" t="s">
        <v>1982</v>
      </c>
      <c r="E2411" t="s">
        <v>1982</v>
      </c>
      <c r="F2411">
        <v>38.138219200000002</v>
      </c>
      <c r="G2411">
        <v>-5.2057908999999993</v>
      </c>
      <c r="H2411" t="str">
        <f t="shared" si="74"/>
        <v>14</v>
      </c>
      <c r="I2411" s="3" t="str">
        <f t="shared" si="75"/>
        <v>14</v>
      </c>
      <c r="J2411" t="str">
        <f>VLOOKUP(I2411,prov!$B$2:$C$53,2,TRUE)</f>
        <v>Córdoba</v>
      </c>
      <c r="K2411" t="str">
        <f>VLOOKUP(J2411,prov!$C:$F,4,FALSE)</f>
        <v>Andalucía</v>
      </c>
    </row>
    <row r="2412" spans="1:11" x14ac:dyDescent="0.25">
      <c r="A2412">
        <v>14100</v>
      </c>
      <c r="B2412">
        <v>14017</v>
      </c>
      <c r="C2412">
        <v>1799</v>
      </c>
      <c r="D2412" t="s">
        <v>1983</v>
      </c>
      <c r="E2412" t="s">
        <v>1983</v>
      </c>
      <c r="F2412">
        <v>37.653119799999999</v>
      </c>
      <c r="G2412">
        <v>-4.9247074</v>
      </c>
      <c r="H2412" t="str">
        <f t="shared" si="74"/>
        <v>14</v>
      </c>
      <c r="I2412" s="3" t="str">
        <f t="shared" si="75"/>
        <v>14</v>
      </c>
      <c r="J2412" t="str">
        <f>VLOOKUP(I2412,prov!$B$2:$C$53,2,TRUE)</f>
        <v>Córdoba</v>
      </c>
      <c r="K2412" t="str">
        <f>VLOOKUP(J2412,prov!$C:$F,4,FALSE)</f>
        <v>Andalucía</v>
      </c>
    </row>
    <row r="2413" spans="1:11" x14ac:dyDescent="0.25">
      <c r="A2413">
        <v>14110</v>
      </c>
      <c r="B2413">
        <v>14030</v>
      </c>
      <c r="C2413">
        <v>2201</v>
      </c>
      <c r="D2413" t="s">
        <v>1984</v>
      </c>
      <c r="E2413" t="s">
        <v>1984</v>
      </c>
      <c r="F2413">
        <v>37.681184600000002</v>
      </c>
      <c r="G2413">
        <v>-5.1379946000000007</v>
      </c>
      <c r="H2413" t="str">
        <f t="shared" si="74"/>
        <v>14</v>
      </c>
      <c r="I2413" s="3" t="str">
        <f t="shared" si="75"/>
        <v>14</v>
      </c>
      <c r="J2413" t="str">
        <f>VLOOKUP(I2413,prov!$B$2:$C$53,2,TRUE)</f>
        <v>Córdoba</v>
      </c>
      <c r="K2413" t="str">
        <f>VLOOKUP(J2413,prov!$C:$F,4,FALSE)</f>
        <v>Andalucía</v>
      </c>
    </row>
    <row r="2414" spans="1:11" x14ac:dyDescent="0.25">
      <c r="A2414">
        <v>14111</v>
      </c>
      <c r="B2414">
        <v>14017</v>
      </c>
      <c r="C2414">
        <v>5601</v>
      </c>
      <c r="D2414" t="s">
        <v>1985</v>
      </c>
      <c r="E2414" t="s">
        <v>1985</v>
      </c>
      <c r="F2414">
        <v>37.699358199999999</v>
      </c>
      <c r="G2414">
        <v>-4.9610648999999993</v>
      </c>
      <c r="H2414" t="str">
        <f t="shared" si="74"/>
        <v>14</v>
      </c>
      <c r="I2414" s="3" t="str">
        <f t="shared" si="75"/>
        <v>14</v>
      </c>
      <c r="J2414" t="str">
        <f>VLOOKUP(I2414,prov!$B$2:$C$53,2,TRUE)</f>
        <v>Córdoba</v>
      </c>
      <c r="K2414" t="str">
        <f>VLOOKUP(J2414,prov!$C:$F,4,FALSE)</f>
        <v>Andalucía</v>
      </c>
    </row>
    <row r="2415" spans="1:11" x14ac:dyDescent="0.25">
      <c r="A2415">
        <v>14112</v>
      </c>
      <c r="B2415">
        <v>14030</v>
      </c>
      <c r="C2415">
        <v>8101</v>
      </c>
      <c r="D2415" t="s">
        <v>1986</v>
      </c>
      <c r="E2415" t="s">
        <v>1986</v>
      </c>
      <c r="F2415">
        <v>37.713172100000001</v>
      </c>
      <c r="G2415">
        <v>-5.0728822999999998</v>
      </c>
      <c r="H2415" t="str">
        <f t="shared" si="74"/>
        <v>14</v>
      </c>
      <c r="I2415" s="3" t="str">
        <f t="shared" si="75"/>
        <v>14</v>
      </c>
      <c r="J2415" t="str">
        <f>VLOOKUP(I2415,prov!$B$2:$C$53,2,TRUE)</f>
        <v>Córdoba</v>
      </c>
      <c r="K2415" t="str">
        <f>VLOOKUP(J2415,prov!$C:$F,4,FALSE)</f>
        <v>Andalucía</v>
      </c>
    </row>
    <row r="2416" spans="1:11" x14ac:dyDescent="0.25">
      <c r="A2416">
        <v>14113</v>
      </c>
      <c r="B2416">
        <v>14030</v>
      </c>
      <c r="C2416">
        <v>1701</v>
      </c>
      <c r="D2416" t="s">
        <v>1987</v>
      </c>
      <c r="E2416" t="s">
        <v>1987</v>
      </c>
      <c r="F2416">
        <v>37.653975099999997</v>
      </c>
      <c r="G2416">
        <v>-5.0834828999999999</v>
      </c>
      <c r="H2416" t="str">
        <f t="shared" si="74"/>
        <v>14</v>
      </c>
      <c r="I2416" s="3" t="str">
        <f t="shared" si="75"/>
        <v>14</v>
      </c>
      <c r="J2416" t="str">
        <f>VLOOKUP(I2416,prov!$B$2:$C$53,2,TRUE)</f>
        <v>Córdoba</v>
      </c>
      <c r="K2416" t="str">
        <f>VLOOKUP(J2416,prov!$C:$F,4,FALSE)</f>
        <v>Andalucía</v>
      </c>
    </row>
    <row r="2417" spans="1:11" x14ac:dyDescent="0.25">
      <c r="A2417">
        <v>14115</v>
      </c>
      <c r="B2417">
        <v>14018</v>
      </c>
      <c r="C2417">
        <v>3801</v>
      </c>
      <c r="D2417" t="s">
        <v>1988</v>
      </c>
      <c r="E2417" t="s">
        <v>1988</v>
      </c>
      <c r="F2417">
        <v>37.629828699999997</v>
      </c>
      <c r="G2417">
        <v>-5.0364521999999994</v>
      </c>
      <c r="H2417" t="str">
        <f t="shared" si="74"/>
        <v>14</v>
      </c>
      <c r="I2417" s="3" t="str">
        <f t="shared" si="75"/>
        <v>14</v>
      </c>
      <c r="J2417" t="str">
        <f>VLOOKUP(I2417,prov!$B$2:$C$53,2,TRUE)</f>
        <v>Córdoba</v>
      </c>
      <c r="K2417" t="str">
        <f>VLOOKUP(J2417,prov!$C:$F,4,FALSE)</f>
        <v>Andalucía</v>
      </c>
    </row>
    <row r="2418" spans="1:11" x14ac:dyDescent="0.25">
      <c r="A2418">
        <v>14120</v>
      </c>
      <c r="B2418">
        <v>14030</v>
      </c>
      <c r="C2418">
        <v>3801</v>
      </c>
      <c r="D2418" t="s">
        <v>1989</v>
      </c>
      <c r="E2418" t="s">
        <v>1989</v>
      </c>
      <c r="F2418">
        <v>37.726316699999998</v>
      </c>
      <c r="G2418">
        <v>-5.0754853999999998</v>
      </c>
      <c r="H2418" t="str">
        <f t="shared" si="74"/>
        <v>14</v>
      </c>
      <c r="I2418" s="3" t="str">
        <f t="shared" si="75"/>
        <v>14</v>
      </c>
      <c r="J2418" t="str">
        <f>VLOOKUP(I2418,prov!$B$2:$C$53,2,TRUE)</f>
        <v>Córdoba</v>
      </c>
      <c r="K2418" t="str">
        <f>VLOOKUP(J2418,prov!$C:$F,4,FALSE)</f>
        <v>Andalucía</v>
      </c>
    </row>
    <row r="2419" spans="1:11" x14ac:dyDescent="0.25">
      <c r="A2419">
        <v>14129</v>
      </c>
      <c r="B2419">
        <v>14030</v>
      </c>
      <c r="C2419">
        <v>4301</v>
      </c>
      <c r="D2419" t="s">
        <v>1990</v>
      </c>
      <c r="E2419" t="s">
        <v>1990</v>
      </c>
      <c r="F2419">
        <v>37.750344699999999</v>
      </c>
      <c r="G2419">
        <v>-5.1327828999999996</v>
      </c>
      <c r="H2419" t="str">
        <f t="shared" si="74"/>
        <v>14</v>
      </c>
      <c r="I2419" s="3" t="str">
        <f t="shared" si="75"/>
        <v>14</v>
      </c>
      <c r="J2419" t="str">
        <f>VLOOKUP(I2419,prov!$B$2:$C$53,2,TRUE)</f>
        <v>Córdoba</v>
      </c>
      <c r="K2419" t="str">
        <f>VLOOKUP(J2419,prov!$C:$F,4,FALSE)</f>
        <v>Andalucía</v>
      </c>
    </row>
    <row r="2420" spans="1:11" x14ac:dyDescent="0.25">
      <c r="A2420">
        <v>14130</v>
      </c>
      <c r="B2420">
        <v>14033</v>
      </c>
      <c r="C2420">
        <v>1701</v>
      </c>
      <c r="D2420" t="s">
        <v>1991</v>
      </c>
      <c r="E2420" t="s">
        <v>1991</v>
      </c>
      <c r="F2420">
        <v>37.757467499999997</v>
      </c>
      <c r="G2420">
        <v>-4.9662607999999997</v>
      </c>
      <c r="H2420" t="str">
        <f t="shared" si="74"/>
        <v>14</v>
      </c>
      <c r="I2420" s="3" t="str">
        <f t="shared" si="75"/>
        <v>14</v>
      </c>
      <c r="J2420" t="str">
        <f>VLOOKUP(I2420,prov!$B$2:$C$53,2,TRUE)</f>
        <v>Córdoba</v>
      </c>
      <c r="K2420" t="str">
        <f>VLOOKUP(J2420,prov!$C:$F,4,FALSE)</f>
        <v>Andalucía</v>
      </c>
    </row>
    <row r="2421" spans="1:11" x14ac:dyDescent="0.25">
      <c r="A2421">
        <v>14140</v>
      </c>
      <c r="B2421">
        <v>14065</v>
      </c>
      <c r="C2421">
        <v>3801</v>
      </c>
      <c r="D2421" t="s">
        <v>1992</v>
      </c>
      <c r="E2421" t="s">
        <v>1992</v>
      </c>
      <c r="F2421">
        <v>37.693061999999998</v>
      </c>
      <c r="G2421">
        <v>-4.8572492999999994</v>
      </c>
      <c r="H2421" t="str">
        <f t="shared" si="74"/>
        <v>14</v>
      </c>
      <c r="I2421" s="3" t="str">
        <f t="shared" si="75"/>
        <v>14</v>
      </c>
      <c r="J2421" t="str">
        <f>VLOOKUP(I2421,prov!$B$2:$C$53,2,TRUE)</f>
        <v>Córdoba</v>
      </c>
      <c r="K2421" t="str">
        <f>VLOOKUP(J2421,prov!$C:$F,4,FALSE)</f>
        <v>Andalucía</v>
      </c>
    </row>
    <row r="2422" spans="1:11" x14ac:dyDescent="0.25">
      <c r="A2422">
        <v>14145</v>
      </c>
      <c r="B2422">
        <v>15041</v>
      </c>
      <c r="C2422">
        <v>1206401</v>
      </c>
      <c r="D2422" t="s">
        <v>9304</v>
      </c>
      <c r="E2422" t="s">
        <v>9304</v>
      </c>
      <c r="F2422">
        <v>40.463667000000008</v>
      </c>
      <c r="G2422">
        <v>-3.7492200000000002</v>
      </c>
      <c r="H2422" t="str">
        <f t="shared" si="74"/>
        <v>14</v>
      </c>
      <c r="I2422" s="3" t="str">
        <f t="shared" si="75"/>
        <v>14</v>
      </c>
      <c r="J2422" t="str">
        <f>VLOOKUP(I2422,prov!$B$2:$C$53,2,TRUE)</f>
        <v>Córdoba</v>
      </c>
      <c r="K2422" t="str">
        <f>VLOOKUP(J2422,prov!$C:$F,4,FALSE)</f>
        <v>Andalucía</v>
      </c>
    </row>
    <row r="2423" spans="1:11" x14ac:dyDescent="0.25">
      <c r="A2423">
        <v>14150</v>
      </c>
      <c r="B2423">
        <v>14059</v>
      </c>
      <c r="C2423">
        <v>1701</v>
      </c>
      <c r="D2423" t="s">
        <v>1993</v>
      </c>
      <c r="E2423" t="s">
        <v>1993</v>
      </c>
      <c r="F2423">
        <v>37.662917399999998</v>
      </c>
      <c r="G2423">
        <v>-4.8157772999999997</v>
      </c>
      <c r="H2423" t="str">
        <f t="shared" si="74"/>
        <v>14</v>
      </c>
      <c r="I2423" s="3" t="str">
        <f t="shared" si="75"/>
        <v>14</v>
      </c>
      <c r="J2423" t="str">
        <f>VLOOKUP(I2423,prov!$B$2:$C$53,2,TRUE)</f>
        <v>Córdoba</v>
      </c>
      <c r="K2423" t="str">
        <f>VLOOKUP(J2423,prov!$C:$F,4,FALSE)</f>
        <v>Andalucía</v>
      </c>
    </row>
    <row r="2424" spans="1:11" x14ac:dyDescent="0.25">
      <c r="A2424">
        <v>14190</v>
      </c>
      <c r="B2424">
        <v>14021</v>
      </c>
      <c r="C2424">
        <v>21399</v>
      </c>
      <c r="D2424" t="s">
        <v>1994</v>
      </c>
      <c r="E2424" t="s">
        <v>1994</v>
      </c>
      <c r="F2424">
        <v>37.824525800000004</v>
      </c>
      <c r="G2424">
        <v>-4.8183683999999998</v>
      </c>
      <c r="H2424" t="str">
        <f t="shared" si="74"/>
        <v>14</v>
      </c>
      <c r="I2424" s="3" t="str">
        <f t="shared" si="75"/>
        <v>14</v>
      </c>
      <c r="J2424" t="str">
        <f>VLOOKUP(I2424,prov!$B$2:$C$53,2,TRUE)</f>
        <v>Córdoba</v>
      </c>
      <c r="K2424" t="str">
        <f>VLOOKUP(J2424,prov!$C:$F,4,FALSE)</f>
        <v>Andalucía</v>
      </c>
    </row>
    <row r="2425" spans="1:11" x14ac:dyDescent="0.25">
      <c r="A2425">
        <v>14191</v>
      </c>
      <c r="B2425">
        <v>14017</v>
      </c>
      <c r="C2425">
        <v>2201</v>
      </c>
      <c r="D2425" t="s">
        <v>1995</v>
      </c>
      <c r="E2425" t="s">
        <v>1995</v>
      </c>
      <c r="F2425">
        <v>37.702388800000001</v>
      </c>
      <c r="G2425">
        <v>-4.8883736000000004</v>
      </c>
      <c r="H2425" t="str">
        <f t="shared" si="74"/>
        <v>14</v>
      </c>
      <c r="I2425" s="3" t="str">
        <f t="shared" si="75"/>
        <v>14</v>
      </c>
      <c r="J2425" t="str">
        <f>VLOOKUP(I2425,prov!$B$2:$C$53,2,TRUE)</f>
        <v>Córdoba</v>
      </c>
      <c r="K2425" t="str">
        <f>VLOOKUP(J2425,prov!$C:$F,4,FALSE)</f>
        <v>Andalucía</v>
      </c>
    </row>
    <row r="2426" spans="1:11" x14ac:dyDescent="0.25">
      <c r="A2426">
        <v>14192</v>
      </c>
      <c r="B2426">
        <v>14021</v>
      </c>
      <c r="C2426">
        <v>7501</v>
      </c>
      <c r="D2426" t="s">
        <v>1980</v>
      </c>
      <c r="E2426" t="s">
        <v>1980</v>
      </c>
      <c r="F2426">
        <v>37.950624400000002</v>
      </c>
      <c r="G2426">
        <v>-4.9039424</v>
      </c>
      <c r="H2426" t="str">
        <f t="shared" si="74"/>
        <v>14</v>
      </c>
      <c r="I2426" s="3" t="str">
        <f t="shared" si="75"/>
        <v>14</v>
      </c>
      <c r="J2426" t="str">
        <f>VLOOKUP(I2426,prov!$B$2:$C$53,2,TRUE)</f>
        <v>Córdoba</v>
      </c>
      <c r="K2426" t="str">
        <f>VLOOKUP(J2426,prov!$C:$F,4,FALSE)</f>
        <v>Andalucía</v>
      </c>
    </row>
    <row r="2427" spans="1:11" x14ac:dyDescent="0.25">
      <c r="A2427">
        <v>14193</v>
      </c>
      <c r="B2427">
        <v>14017</v>
      </c>
      <c r="C2427">
        <v>2201</v>
      </c>
      <c r="D2427" t="s">
        <v>1995</v>
      </c>
      <c r="E2427" t="s">
        <v>1995</v>
      </c>
      <c r="F2427">
        <v>37.865605600000002</v>
      </c>
      <c r="G2427">
        <v>-4.8494709</v>
      </c>
      <c r="H2427" t="str">
        <f t="shared" si="74"/>
        <v>14</v>
      </c>
      <c r="I2427" s="3" t="str">
        <f t="shared" si="75"/>
        <v>14</v>
      </c>
      <c r="J2427" t="str">
        <f>VLOOKUP(I2427,prov!$B$2:$C$53,2,TRUE)</f>
        <v>Córdoba</v>
      </c>
      <c r="K2427" t="str">
        <f>VLOOKUP(J2427,prov!$C:$F,4,FALSE)</f>
        <v>Andalucía</v>
      </c>
    </row>
    <row r="2428" spans="1:11" x14ac:dyDescent="0.25">
      <c r="A2428">
        <v>14199</v>
      </c>
      <c r="B2428">
        <v>14038</v>
      </c>
      <c r="C2428">
        <v>9401</v>
      </c>
      <c r="D2428" t="s">
        <v>1996</v>
      </c>
      <c r="E2428" t="s">
        <v>1996</v>
      </c>
      <c r="F2428">
        <v>40.463667000000008</v>
      </c>
      <c r="G2428">
        <v>-3.7492200000000002</v>
      </c>
      <c r="H2428" t="str">
        <f t="shared" si="74"/>
        <v>14</v>
      </c>
      <c r="I2428" s="3" t="str">
        <f t="shared" si="75"/>
        <v>14</v>
      </c>
      <c r="J2428" t="str">
        <f>VLOOKUP(I2428,prov!$B$2:$C$53,2,TRUE)</f>
        <v>Córdoba</v>
      </c>
      <c r="K2428" t="str">
        <f>VLOOKUP(J2428,prov!$C:$F,4,FALSE)</f>
        <v>Andalucía</v>
      </c>
    </row>
    <row r="2429" spans="1:11" x14ac:dyDescent="0.25">
      <c r="A2429">
        <v>14200</v>
      </c>
      <c r="B2429">
        <v>14052</v>
      </c>
      <c r="C2429">
        <v>3801</v>
      </c>
      <c r="D2429" t="s">
        <v>1997</v>
      </c>
      <c r="E2429" t="s">
        <v>1997</v>
      </c>
      <c r="F2429">
        <v>38.315756999999998</v>
      </c>
      <c r="G2429">
        <v>-5.2371086999999994</v>
      </c>
      <c r="H2429" t="str">
        <f t="shared" si="74"/>
        <v>14</v>
      </c>
      <c r="I2429" s="3" t="str">
        <f t="shared" si="75"/>
        <v>14</v>
      </c>
      <c r="J2429" t="str">
        <f>VLOOKUP(I2429,prov!$B$2:$C$53,2,TRUE)</f>
        <v>Córdoba</v>
      </c>
      <c r="K2429" t="str">
        <f>VLOOKUP(J2429,prov!$C:$F,4,FALSE)</f>
        <v>Andalucía</v>
      </c>
    </row>
    <row r="2430" spans="1:11" x14ac:dyDescent="0.25">
      <c r="A2430">
        <v>14206</v>
      </c>
      <c r="B2430">
        <v>14064</v>
      </c>
      <c r="C2430">
        <v>1701</v>
      </c>
      <c r="D2430" t="s">
        <v>1998</v>
      </c>
      <c r="E2430" t="s">
        <v>1998</v>
      </c>
      <c r="F2430">
        <v>38.467091400000001</v>
      </c>
      <c r="G2430">
        <v>-5.3730176000000007</v>
      </c>
      <c r="H2430" t="str">
        <f t="shared" si="74"/>
        <v>14</v>
      </c>
      <c r="I2430" s="3" t="str">
        <f t="shared" si="75"/>
        <v>14</v>
      </c>
      <c r="J2430" t="str">
        <f>VLOOKUP(I2430,prov!$B$2:$C$53,2,TRUE)</f>
        <v>Córdoba</v>
      </c>
      <c r="K2430" t="str">
        <f>VLOOKUP(J2430,prov!$C:$F,4,FALSE)</f>
        <v>Andalucía</v>
      </c>
    </row>
    <row r="2431" spans="1:11" x14ac:dyDescent="0.25">
      <c r="A2431">
        <v>14207</v>
      </c>
      <c r="B2431">
        <v>14032</v>
      </c>
      <c r="C2431">
        <v>1701</v>
      </c>
      <c r="D2431" t="s">
        <v>1999</v>
      </c>
      <c r="E2431" t="s">
        <v>1999</v>
      </c>
      <c r="F2431">
        <v>38.353079800000003</v>
      </c>
      <c r="G2431">
        <v>-5.3416255000000001</v>
      </c>
      <c r="H2431" t="str">
        <f t="shared" si="74"/>
        <v>14</v>
      </c>
      <c r="I2431" s="3" t="str">
        <f t="shared" si="75"/>
        <v>14</v>
      </c>
      <c r="J2431" t="str">
        <f>VLOOKUP(I2431,prov!$B$2:$C$53,2,TRUE)</f>
        <v>Córdoba</v>
      </c>
      <c r="K2431" t="str">
        <f>VLOOKUP(J2431,prov!$C:$F,4,FALSE)</f>
        <v>Andalucía</v>
      </c>
    </row>
    <row r="2432" spans="1:11" x14ac:dyDescent="0.25">
      <c r="A2432">
        <v>14208</v>
      </c>
      <c r="B2432">
        <v>14011</v>
      </c>
      <c r="C2432">
        <v>1701</v>
      </c>
      <c r="D2432" t="s">
        <v>2000</v>
      </c>
      <c r="E2432" t="s">
        <v>2000</v>
      </c>
      <c r="F2432">
        <v>38.4212676</v>
      </c>
      <c r="G2432">
        <v>-5.4568132999999994</v>
      </c>
      <c r="H2432" t="str">
        <f t="shared" si="74"/>
        <v>14</v>
      </c>
      <c r="I2432" s="3" t="str">
        <f t="shared" si="75"/>
        <v>14</v>
      </c>
      <c r="J2432" t="str">
        <f>VLOOKUP(I2432,prov!$B$2:$C$53,2,TRUE)</f>
        <v>Córdoba</v>
      </c>
      <c r="K2432" t="str">
        <f>VLOOKUP(J2432,prov!$C:$F,4,FALSE)</f>
        <v>Andalucía</v>
      </c>
    </row>
    <row r="2433" spans="1:11" x14ac:dyDescent="0.25">
      <c r="A2433">
        <v>14209</v>
      </c>
      <c r="B2433">
        <v>14009</v>
      </c>
      <c r="C2433">
        <v>4301</v>
      </c>
      <c r="D2433" t="s">
        <v>1956</v>
      </c>
      <c r="E2433" t="s">
        <v>1956</v>
      </c>
      <c r="F2433">
        <v>38.315690600000003</v>
      </c>
      <c r="G2433">
        <v>-5.2971826000000002</v>
      </c>
      <c r="H2433" t="str">
        <f t="shared" si="74"/>
        <v>14</v>
      </c>
      <c r="I2433" s="3" t="str">
        <f t="shared" si="75"/>
        <v>14</v>
      </c>
      <c r="J2433" t="str">
        <f>VLOOKUP(I2433,prov!$B$2:$C$53,2,TRUE)</f>
        <v>Córdoba</v>
      </c>
      <c r="K2433" t="str">
        <f>VLOOKUP(J2433,prov!$C:$F,4,FALSE)</f>
        <v>Andalucía</v>
      </c>
    </row>
    <row r="2434" spans="1:11" x14ac:dyDescent="0.25">
      <c r="A2434">
        <v>14210</v>
      </c>
      <c r="B2434">
        <v>14026</v>
      </c>
      <c r="C2434">
        <v>5601</v>
      </c>
      <c r="D2434" t="s">
        <v>2001</v>
      </c>
      <c r="E2434" t="s">
        <v>2001</v>
      </c>
      <c r="F2434">
        <v>38.1355924</v>
      </c>
      <c r="G2434">
        <v>-4.8987522999999999</v>
      </c>
      <c r="H2434" t="str">
        <f t="shared" ref="H2434:H2497" si="76">LEFT(A2434,LEN(A2434)-3)</f>
        <v>14</v>
      </c>
      <c r="I2434" s="3" t="str">
        <f t="shared" ref="I2434:I2497" si="77">TEXT(H2434,"00")</f>
        <v>14</v>
      </c>
      <c r="J2434" t="str">
        <f>VLOOKUP(I2434,prov!$B$2:$C$53,2,TRUE)</f>
        <v>Córdoba</v>
      </c>
      <c r="K2434" t="str">
        <f>VLOOKUP(J2434,prov!$C:$F,4,FALSE)</f>
        <v>Andalucía</v>
      </c>
    </row>
    <row r="2435" spans="1:11" x14ac:dyDescent="0.25">
      <c r="A2435">
        <v>14220</v>
      </c>
      <c r="B2435">
        <v>14026</v>
      </c>
      <c r="C2435">
        <v>1799</v>
      </c>
      <c r="D2435" t="s">
        <v>2002</v>
      </c>
      <c r="E2435" t="s">
        <v>2002</v>
      </c>
      <c r="F2435">
        <v>38.167445600000001</v>
      </c>
      <c r="G2435">
        <v>-5.0182460000000004</v>
      </c>
      <c r="H2435" t="str">
        <f t="shared" si="76"/>
        <v>14</v>
      </c>
      <c r="I2435" s="3" t="str">
        <f t="shared" si="77"/>
        <v>14</v>
      </c>
      <c r="J2435" t="str">
        <f>VLOOKUP(I2435,prov!$B$2:$C$53,2,TRUE)</f>
        <v>Córdoba</v>
      </c>
      <c r="K2435" t="str">
        <f>VLOOKUP(J2435,prov!$C:$F,4,FALSE)</f>
        <v>Andalucía</v>
      </c>
    </row>
    <row r="2436" spans="1:11" x14ac:dyDescent="0.25">
      <c r="A2436">
        <v>14230</v>
      </c>
      <c r="B2436">
        <v>14071</v>
      </c>
      <c r="C2436">
        <v>1701</v>
      </c>
      <c r="D2436" t="s">
        <v>2003</v>
      </c>
      <c r="E2436" t="s">
        <v>2003</v>
      </c>
      <c r="F2436">
        <v>38.138219200000002</v>
      </c>
      <c r="G2436">
        <v>-5.2057908999999993</v>
      </c>
      <c r="H2436" t="str">
        <f t="shared" si="76"/>
        <v>14</v>
      </c>
      <c r="I2436" s="3" t="str">
        <f t="shared" si="77"/>
        <v>14</v>
      </c>
      <c r="J2436" t="str">
        <f>VLOOKUP(I2436,prov!$B$2:$C$53,2,TRUE)</f>
        <v>Córdoba</v>
      </c>
      <c r="K2436" t="str">
        <f>VLOOKUP(J2436,prov!$C:$F,4,FALSE)</f>
        <v>Andalucía</v>
      </c>
    </row>
    <row r="2437" spans="1:11" x14ac:dyDescent="0.25">
      <c r="A2437">
        <v>14240</v>
      </c>
      <c r="B2437">
        <v>14009</v>
      </c>
      <c r="C2437">
        <v>1701</v>
      </c>
      <c r="D2437" t="s">
        <v>2004</v>
      </c>
      <c r="E2437" t="s">
        <v>2004</v>
      </c>
      <c r="F2437">
        <v>38.266413399999998</v>
      </c>
      <c r="G2437">
        <v>-5.1640604999999997</v>
      </c>
      <c r="H2437" t="str">
        <f t="shared" si="76"/>
        <v>14</v>
      </c>
      <c r="I2437" s="3" t="str">
        <f t="shared" si="77"/>
        <v>14</v>
      </c>
      <c r="J2437" t="str">
        <f>VLOOKUP(I2437,prov!$B$2:$C$53,2,TRUE)</f>
        <v>Córdoba</v>
      </c>
      <c r="K2437" t="str">
        <f>VLOOKUP(J2437,prov!$C:$F,4,FALSE)</f>
        <v>Andalucía</v>
      </c>
    </row>
    <row r="2438" spans="1:11" x14ac:dyDescent="0.25">
      <c r="A2438">
        <v>14248</v>
      </c>
      <c r="B2438">
        <v>14009</v>
      </c>
      <c r="C2438">
        <v>2201</v>
      </c>
      <c r="D2438" t="s">
        <v>2005</v>
      </c>
      <c r="E2438" t="s">
        <v>2005</v>
      </c>
      <c r="F2438">
        <v>38.205709900000002</v>
      </c>
      <c r="G2438">
        <v>-5.2867303999999997</v>
      </c>
      <c r="H2438" t="str">
        <f t="shared" si="76"/>
        <v>14</v>
      </c>
      <c r="I2438" s="3" t="str">
        <f t="shared" si="77"/>
        <v>14</v>
      </c>
      <c r="J2438" t="str">
        <f>VLOOKUP(I2438,prov!$B$2:$C$53,2,TRUE)</f>
        <v>Córdoba</v>
      </c>
      <c r="K2438" t="str">
        <f>VLOOKUP(J2438,prov!$C:$F,4,FALSE)</f>
        <v>Andalucía</v>
      </c>
    </row>
    <row r="2439" spans="1:11" x14ac:dyDescent="0.25">
      <c r="A2439">
        <v>14249</v>
      </c>
      <c r="B2439">
        <v>14009</v>
      </c>
      <c r="C2439">
        <v>3801</v>
      </c>
      <c r="D2439" t="s">
        <v>2006</v>
      </c>
      <c r="E2439" t="s">
        <v>2006</v>
      </c>
      <c r="F2439">
        <v>38.2013082</v>
      </c>
      <c r="G2439">
        <v>-5.3259357999999999</v>
      </c>
      <c r="H2439" t="str">
        <f t="shared" si="76"/>
        <v>14</v>
      </c>
      <c r="I2439" s="3" t="str">
        <f t="shared" si="77"/>
        <v>14</v>
      </c>
      <c r="J2439" t="str">
        <f>VLOOKUP(I2439,prov!$B$2:$C$53,2,TRUE)</f>
        <v>Córdoba</v>
      </c>
      <c r="K2439" t="str">
        <f>VLOOKUP(J2439,prov!$C:$F,4,FALSE)</f>
        <v>Andalucía</v>
      </c>
    </row>
    <row r="2440" spans="1:11" x14ac:dyDescent="0.25">
      <c r="A2440">
        <v>14250</v>
      </c>
      <c r="B2440">
        <v>14070</v>
      </c>
      <c r="C2440">
        <v>1799</v>
      </c>
      <c r="D2440" t="s">
        <v>2007</v>
      </c>
      <c r="E2440" t="s">
        <v>2007</v>
      </c>
      <c r="F2440">
        <v>38.366900800000003</v>
      </c>
      <c r="G2440">
        <v>-5.0286488</v>
      </c>
      <c r="H2440" t="str">
        <f t="shared" si="76"/>
        <v>14</v>
      </c>
      <c r="I2440" s="3" t="str">
        <f t="shared" si="77"/>
        <v>14</v>
      </c>
      <c r="J2440" t="str">
        <f>VLOOKUP(I2440,prov!$B$2:$C$53,2,TRUE)</f>
        <v>Córdoba</v>
      </c>
      <c r="K2440" t="str">
        <f>VLOOKUP(J2440,prov!$C:$F,4,FALSE)</f>
        <v>Andalucía</v>
      </c>
    </row>
    <row r="2441" spans="1:11" x14ac:dyDescent="0.25">
      <c r="A2441">
        <v>14260</v>
      </c>
      <c r="B2441">
        <v>14028</v>
      </c>
      <c r="C2441">
        <v>1701</v>
      </c>
      <c r="D2441" t="s">
        <v>2008</v>
      </c>
      <c r="E2441" t="s">
        <v>2008</v>
      </c>
      <c r="F2441">
        <v>38.426497500000004</v>
      </c>
      <c r="G2441">
        <v>-5.0468583999999996</v>
      </c>
      <c r="H2441" t="str">
        <f t="shared" si="76"/>
        <v>14</v>
      </c>
      <c r="I2441" s="3" t="str">
        <f t="shared" si="77"/>
        <v>14</v>
      </c>
      <c r="J2441" t="str">
        <f>VLOOKUP(I2441,prov!$B$2:$C$53,2,TRUE)</f>
        <v>Córdoba</v>
      </c>
      <c r="K2441" t="str">
        <f>VLOOKUP(J2441,prov!$C:$F,4,FALSE)</f>
        <v>Andalucía</v>
      </c>
    </row>
    <row r="2442" spans="1:11" x14ac:dyDescent="0.25">
      <c r="A2442">
        <v>14270</v>
      </c>
      <c r="B2442">
        <v>14035</v>
      </c>
      <c r="C2442">
        <v>1701</v>
      </c>
      <c r="D2442" t="s">
        <v>2009</v>
      </c>
      <c r="E2442" t="s">
        <v>2009</v>
      </c>
      <c r="F2442">
        <v>38.492804</v>
      </c>
      <c r="G2442">
        <v>-5.2684436999999997</v>
      </c>
      <c r="H2442" t="str">
        <f t="shared" si="76"/>
        <v>14</v>
      </c>
      <c r="I2442" s="3" t="str">
        <f t="shared" si="77"/>
        <v>14</v>
      </c>
      <c r="J2442" t="str">
        <f>VLOOKUP(I2442,prov!$B$2:$C$53,2,TRUE)</f>
        <v>Córdoba</v>
      </c>
      <c r="K2442" t="str">
        <f>VLOOKUP(J2442,prov!$C:$F,4,FALSE)</f>
        <v>Andalucía</v>
      </c>
    </row>
    <row r="2443" spans="1:11" x14ac:dyDescent="0.25">
      <c r="A2443">
        <v>14280</v>
      </c>
      <c r="B2443">
        <v>14008</v>
      </c>
      <c r="C2443">
        <v>1701</v>
      </c>
      <c r="D2443" t="s">
        <v>2010</v>
      </c>
      <c r="E2443" t="s">
        <v>2010</v>
      </c>
      <c r="F2443">
        <v>38.602195899999998</v>
      </c>
      <c r="G2443">
        <v>-5.1640604999999997</v>
      </c>
      <c r="H2443" t="str">
        <f t="shared" si="76"/>
        <v>14</v>
      </c>
      <c r="I2443" s="3" t="str">
        <f t="shared" si="77"/>
        <v>14</v>
      </c>
      <c r="J2443" t="str">
        <f>VLOOKUP(I2443,prov!$B$2:$C$53,2,TRUE)</f>
        <v>Córdoba</v>
      </c>
      <c r="K2443" t="str">
        <f>VLOOKUP(J2443,prov!$C:$F,4,FALSE)</f>
        <v>Andalucía</v>
      </c>
    </row>
    <row r="2444" spans="1:11" x14ac:dyDescent="0.25">
      <c r="A2444">
        <v>14290</v>
      </c>
      <c r="B2444">
        <v>14029</v>
      </c>
      <c r="C2444">
        <v>2201</v>
      </c>
      <c r="D2444" t="s">
        <v>2011</v>
      </c>
      <c r="E2444" t="s">
        <v>2011</v>
      </c>
      <c r="F2444">
        <v>40.463667000000008</v>
      </c>
      <c r="G2444">
        <v>-3.7492200000000002</v>
      </c>
      <c r="H2444" t="str">
        <f t="shared" si="76"/>
        <v>14</v>
      </c>
      <c r="I2444" s="3" t="str">
        <f t="shared" si="77"/>
        <v>14</v>
      </c>
      <c r="J2444" t="str">
        <f>VLOOKUP(I2444,prov!$B$2:$C$53,2,TRUE)</f>
        <v>Córdoba</v>
      </c>
      <c r="K2444" t="str">
        <f>VLOOKUP(J2444,prov!$C:$F,4,FALSE)</f>
        <v>Andalucía</v>
      </c>
    </row>
    <row r="2445" spans="1:11" x14ac:dyDescent="0.25">
      <c r="A2445">
        <v>14297</v>
      </c>
      <c r="B2445">
        <v>14029</v>
      </c>
      <c r="C2445">
        <v>6901</v>
      </c>
      <c r="D2445" t="s">
        <v>2012</v>
      </c>
      <c r="E2445" t="s">
        <v>2012</v>
      </c>
      <c r="F2445">
        <v>38.295243399999997</v>
      </c>
      <c r="G2445">
        <v>-5.4568132999999994</v>
      </c>
      <c r="H2445" t="str">
        <f t="shared" si="76"/>
        <v>14</v>
      </c>
      <c r="I2445" s="3" t="str">
        <f t="shared" si="77"/>
        <v>14</v>
      </c>
      <c r="J2445" t="str">
        <f>VLOOKUP(I2445,prov!$B$2:$C$53,2,TRUE)</f>
        <v>Córdoba</v>
      </c>
      <c r="K2445" t="str">
        <f>VLOOKUP(J2445,prov!$C:$F,4,FALSE)</f>
        <v>Andalucía</v>
      </c>
    </row>
    <row r="2446" spans="1:11" x14ac:dyDescent="0.25">
      <c r="A2446">
        <v>14298</v>
      </c>
      <c r="B2446">
        <v>14029</v>
      </c>
      <c r="C2446">
        <v>2201</v>
      </c>
      <c r="D2446" t="s">
        <v>2011</v>
      </c>
      <c r="E2446" t="s">
        <v>2011</v>
      </c>
      <c r="F2446">
        <v>38.198123199999998</v>
      </c>
      <c r="G2446">
        <v>-5.5092469999999993</v>
      </c>
      <c r="H2446" t="str">
        <f t="shared" si="76"/>
        <v>14</v>
      </c>
      <c r="I2446" s="3" t="str">
        <f t="shared" si="77"/>
        <v>14</v>
      </c>
      <c r="J2446" t="str">
        <f>VLOOKUP(I2446,prov!$B$2:$C$53,2,TRUE)</f>
        <v>Córdoba</v>
      </c>
      <c r="K2446" t="str">
        <f>VLOOKUP(J2446,prov!$C:$F,4,FALSE)</f>
        <v>Andalucía</v>
      </c>
    </row>
    <row r="2447" spans="1:11" x14ac:dyDescent="0.25">
      <c r="A2447">
        <v>14299</v>
      </c>
      <c r="B2447">
        <v>14029</v>
      </c>
      <c r="C2447">
        <v>3801</v>
      </c>
      <c r="D2447" t="s">
        <v>2013</v>
      </c>
      <c r="E2447" t="s">
        <v>2013</v>
      </c>
      <c r="F2447">
        <v>38.163738100000003</v>
      </c>
      <c r="G2447">
        <v>-5.3416255000000001</v>
      </c>
      <c r="H2447" t="str">
        <f t="shared" si="76"/>
        <v>14</v>
      </c>
      <c r="I2447" s="3" t="str">
        <f t="shared" si="77"/>
        <v>14</v>
      </c>
      <c r="J2447" t="str">
        <f>VLOOKUP(I2447,prov!$B$2:$C$53,2,TRUE)</f>
        <v>Córdoba</v>
      </c>
      <c r="K2447" t="str">
        <f>VLOOKUP(J2447,prov!$C:$F,4,FALSE)</f>
        <v>Andalucía</v>
      </c>
    </row>
    <row r="2448" spans="1:11" x14ac:dyDescent="0.25">
      <c r="A2448">
        <v>14300</v>
      </c>
      <c r="B2448">
        <v>14073</v>
      </c>
      <c r="C2448">
        <v>1701</v>
      </c>
      <c r="D2448" t="s">
        <v>2014</v>
      </c>
      <c r="E2448" t="s">
        <v>2014</v>
      </c>
      <c r="F2448">
        <v>37.998648000000003</v>
      </c>
      <c r="G2448">
        <v>-5.0182460000000004</v>
      </c>
      <c r="H2448" t="str">
        <f t="shared" si="76"/>
        <v>14</v>
      </c>
      <c r="I2448" s="3" t="str">
        <f t="shared" si="77"/>
        <v>14</v>
      </c>
      <c r="J2448" t="str">
        <f>VLOOKUP(I2448,prov!$B$2:$C$53,2,TRUE)</f>
        <v>Córdoba</v>
      </c>
      <c r="K2448" t="str">
        <f>VLOOKUP(J2448,prov!$C:$F,4,FALSE)</f>
        <v>Andalucía</v>
      </c>
    </row>
    <row r="2449" spans="1:11" x14ac:dyDescent="0.25">
      <c r="A2449">
        <v>14310</v>
      </c>
      <c r="B2449">
        <v>14047</v>
      </c>
      <c r="C2449">
        <v>1799</v>
      </c>
      <c r="D2449" t="s">
        <v>2015</v>
      </c>
      <c r="E2449" t="s">
        <v>2015</v>
      </c>
      <c r="F2449">
        <v>38.073185799999997</v>
      </c>
      <c r="G2449">
        <v>-4.7484517999999998</v>
      </c>
      <c r="H2449" t="str">
        <f t="shared" si="76"/>
        <v>14</v>
      </c>
      <c r="I2449" s="3" t="str">
        <f t="shared" si="77"/>
        <v>14</v>
      </c>
      <c r="J2449" t="str">
        <f>VLOOKUP(I2449,prov!$B$2:$C$53,2,TRUE)</f>
        <v>Córdoba</v>
      </c>
      <c r="K2449" t="str">
        <f>VLOOKUP(J2449,prov!$C:$F,4,FALSE)</f>
        <v>Andalucía</v>
      </c>
    </row>
    <row r="2450" spans="1:11" x14ac:dyDescent="0.25">
      <c r="A2450">
        <v>14320</v>
      </c>
      <c r="B2450">
        <v>14026</v>
      </c>
      <c r="C2450">
        <v>7501</v>
      </c>
      <c r="D2450" t="s">
        <v>2014</v>
      </c>
      <c r="E2450" t="s">
        <v>2014</v>
      </c>
      <c r="F2450">
        <v>38.006458700000003</v>
      </c>
      <c r="G2450">
        <v>-4.7665698000000001</v>
      </c>
      <c r="H2450" t="str">
        <f t="shared" si="76"/>
        <v>14</v>
      </c>
      <c r="I2450" s="3" t="str">
        <f t="shared" si="77"/>
        <v>14</v>
      </c>
      <c r="J2450" t="str">
        <f>VLOOKUP(I2450,prov!$B$2:$C$53,2,TRUE)</f>
        <v>Córdoba</v>
      </c>
      <c r="K2450" t="str">
        <f>VLOOKUP(J2450,prov!$C:$F,4,FALSE)</f>
        <v>Andalucía</v>
      </c>
    </row>
    <row r="2451" spans="1:11" x14ac:dyDescent="0.25">
      <c r="A2451">
        <v>14330</v>
      </c>
      <c r="B2451">
        <v>14021</v>
      </c>
      <c r="C2451">
        <v>8101</v>
      </c>
      <c r="D2451" t="s">
        <v>2015</v>
      </c>
      <c r="E2451" t="s">
        <v>2015</v>
      </c>
      <c r="F2451">
        <v>40.463667000000008</v>
      </c>
      <c r="G2451">
        <v>-3.7492200000000002</v>
      </c>
      <c r="H2451" t="str">
        <f t="shared" si="76"/>
        <v>14</v>
      </c>
      <c r="I2451" s="3" t="str">
        <f t="shared" si="77"/>
        <v>14</v>
      </c>
      <c r="J2451" t="str">
        <f>VLOOKUP(I2451,prov!$B$2:$C$53,2,TRUE)</f>
        <v>Córdoba</v>
      </c>
      <c r="K2451" t="str">
        <f>VLOOKUP(J2451,prov!$C:$F,4,FALSE)</f>
        <v>Andalucía</v>
      </c>
    </row>
    <row r="2452" spans="1:11" x14ac:dyDescent="0.25">
      <c r="A2452">
        <v>14340</v>
      </c>
      <c r="B2452">
        <v>14021</v>
      </c>
      <c r="C2452">
        <v>8101</v>
      </c>
      <c r="D2452" t="s">
        <v>2015</v>
      </c>
      <c r="E2452" t="s">
        <v>2015</v>
      </c>
      <c r="F2452">
        <v>40.463667000000008</v>
      </c>
      <c r="G2452">
        <v>-3.7492200000000002</v>
      </c>
      <c r="H2452" t="str">
        <f t="shared" si="76"/>
        <v>14</v>
      </c>
      <c r="I2452" s="3" t="str">
        <f t="shared" si="77"/>
        <v>14</v>
      </c>
      <c r="J2452" t="str">
        <f>VLOOKUP(I2452,prov!$B$2:$C$53,2,TRUE)</f>
        <v>Córdoba</v>
      </c>
      <c r="K2452" t="str">
        <f>VLOOKUP(J2452,prov!$C:$F,4,FALSE)</f>
        <v>Andalucía</v>
      </c>
    </row>
    <row r="2453" spans="1:11" x14ac:dyDescent="0.25">
      <c r="A2453">
        <v>14350</v>
      </c>
      <c r="B2453">
        <v>14021</v>
      </c>
      <c r="C2453">
        <v>8101</v>
      </c>
      <c r="D2453" t="s">
        <v>2015</v>
      </c>
      <c r="E2453" t="s">
        <v>2015</v>
      </c>
      <c r="F2453">
        <v>38.0009668</v>
      </c>
      <c r="G2453">
        <v>-4.7717475</v>
      </c>
      <c r="H2453" t="str">
        <f t="shared" si="76"/>
        <v>14</v>
      </c>
      <c r="I2453" s="3" t="str">
        <f t="shared" si="77"/>
        <v>14</v>
      </c>
      <c r="J2453" t="str">
        <f>VLOOKUP(I2453,prov!$B$2:$C$53,2,TRUE)</f>
        <v>Córdoba</v>
      </c>
      <c r="K2453" t="str">
        <f>VLOOKUP(J2453,prov!$C:$F,4,FALSE)</f>
        <v>Andalucía</v>
      </c>
    </row>
    <row r="2454" spans="1:11" x14ac:dyDescent="0.25">
      <c r="A2454">
        <v>14400</v>
      </c>
      <c r="B2454">
        <v>14054</v>
      </c>
      <c r="C2454">
        <v>1701</v>
      </c>
      <c r="D2454" t="s">
        <v>2016</v>
      </c>
      <c r="E2454" t="s">
        <v>2016</v>
      </c>
      <c r="F2454">
        <v>38.241841800000003</v>
      </c>
      <c r="G2454">
        <v>-4.7484517999999998</v>
      </c>
      <c r="H2454" t="str">
        <f t="shared" si="76"/>
        <v>14</v>
      </c>
      <c r="I2454" s="3" t="str">
        <f t="shared" si="77"/>
        <v>14</v>
      </c>
      <c r="J2454" t="str">
        <f>VLOOKUP(I2454,prov!$B$2:$C$53,2,TRUE)</f>
        <v>Córdoba</v>
      </c>
      <c r="K2454" t="str">
        <f>VLOOKUP(J2454,prov!$C:$F,4,FALSE)</f>
        <v>Andalucía</v>
      </c>
    </row>
    <row r="2455" spans="1:11" x14ac:dyDescent="0.25">
      <c r="A2455">
        <v>14410</v>
      </c>
      <c r="B2455">
        <v>14062</v>
      </c>
      <c r="C2455">
        <v>1701</v>
      </c>
      <c r="D2455" t="s">
        <v>2017</v>
      </c>
      <c r="E2455" t="s">
        <v>2017</v>
      </c>
      <c r="F2455">
        <v>38.457021300000001</v>
      </c>
      <c r="G2455">
        <v>-4.6243751000000008</v>
      </c>
      <c r="H2455" t="str">
        <f t="shared" si="76"/>
        <v>14</v>
      </c>
      <c r="I2455" s="3" t="str">
        <f t="shared" si="77"/>
        <v>14</v>
      </c>
      <c r="J2455" t="str">
        <f>VLOOKUP(I2455,prov!$B$2:$C$53,2,TRUE)</f>
        <v>Córdoba</v>
      </c>
      <c r="K2455" t="str">
        <f>VLOOKUP(J2455,prov!$C:$F,4,FALSE)</f>
        <v>Andalucía</v>
      </c>
    </row>
    <row r="2456" spans="1:11" x14ac:dyDescent="0.25">
      <c r="A2456">
        <v>14412</v>
      </c>
      <c r="B2456">
        <v>14051</v>
      </c>
      <c r="C2456">
        <v>1701</v>
      </c>
      <c r="D2456" t="s">
        <v>2018</v>
      </c>
      <c r="E2456" t="s">
        <v>2018</v>
      </c>
      <c r="F2456">
        <v>38.452067800000002</v>
      </c>
      <c r="G2456">
        <v>-4.7484517999999998</v>
      </c>
      <c r="H2456" t="str">
        <f t="shared" si="76"/>
        <v>14</v>
      </c>
      <c r="I2456" s="3" t="str">
        <f t="shared" si="77"/>
        <v>14</v>
      </c>
      <c r="J2456" t="str">
        <f>VLOOKUP(I2456,prov!$B$2:$C$53,2,TRUE)</f>
        <v>Córdoba</v>
      </c>
      <c r="K2456" t="str">
        <f>VLOOKUP(J2456,prov!$C:$F,4,FALSE)</f>
        <v>Andalucía</v>
      </c>
    </row>
    <row r="2457" spans="1:11" x14ac:dyDescent="0.25">
      <c r="A2457">
        <v>14413</v>
      </c>
      <c r="B2457">
        <v>14034</v>
      </c>
      <c r="C2457">
        <v>1701</v>
      </c>
      <c r="D2457" t="s">
        <v>2019</v>
      </c>
      <c r="E2457" t="s">
        <v>2019</v>
      </c>
      <c r="F2457">
        <v>38.525070700000001</v>
      </c>
      <c r="G2457">
        <v>-4.7588042000000002</v>
      </c>
      <c r="H2457" t="str">
        <f t="shared" si="76"/>
        <v>14</v>
      </c>
      <c r="I2457" s="3" t="str">
        <f t="shared" si="77"/>
        <v>14</v>
      </c>
      <c r="J2457" t="str">
        <f>VLOOKUP(I2457,prov!$B$2:$C$53,2,TRUE)</f>
        <v>Córdoba</v>
      </c>
      <c r="K2457" t="str">
        <f>VLOOKUP(J2457,prov!$C:$F,4,FALSE)</f>
        <v>Andalucía</v>
      </c>
    </row>
    <row r="2458" spans="1:11" x14ac:dyDescent="0.25">
      <c r="A2458">
        <v>14420</v>
      </c>
      <c r="B2458">
        <v>14067</v>
      </c>
      <c r="C2458">
        <v>1701</v>
      </c>
      <c r="D2458" t="s">
        <v>1982</v>
      </c>
      <c r="E2458" t="s">
        <v>1982</v>
      </c>
      <c r="F2458">
        <v>37.964735900000001</v>
      </c>
      <c r="G2458">
        <v>-4.5521273999999998</v>
      </c>
      <c r="H2458" t="str">
        <f t="shared" si="76"/>
        <v>14</v>
      </c>
      <c r="I2458" s="3" t="str">
        <f t="shared" si="77"/>
        <v>14</v>
      </c>
      <c r="J2458" t="str">
        <f>VLOOKUP(I2458,prov!$B$2:$C$53,2,TRUE)</f>
        <v>Córdoba</v>
      </c>
      <c r="K2458" t="str">
        <f>VLOOKUP(J2458,prov!$C:$F,4,FALSE)</f>
        <v>Andalucía</v>
      </c>
    </row>
    <row r="2459" spans="1:11" x14ac:dyDescent="0.25">
      <c r="A2459">
        <v>14430</v>
      </c>
      <c r="B2459">
        <v>14001</v>
      </c>
      <c r="C2459">
        <v>1701</v>
      </c>
      <c r="D2459" t="s">
        <v>2020</v>
      </c>
      <c r="E2459" t="s">
        <v>2020</v>
      </c>
      <c r="F2459">
        <v>38.079737999999999</v>
      </c>
      <c r="G2459">
        <v>-4.5830788999999994</v>
      </c>
      <c r="H2459" t="str">
        <f t="shared" si="76"/>
        <v>14</v>
      </c>
      <c r="I2459" s="3" t="str">
        <f t="shared" si="77"/>
        <v>14</v>
      </c>
      <c r="J2459" t="str">
        <f>VLOOKUP(I2459,prov!$B$2:$C$53,2,TRUE)</f>
        <v>Córdoba</v>
      </c>
      <c r="K2459" t="str">
        <f>VLOOKUP(J2459,prov!$C:$F,4,FALSE)</f>
        <v>Andalucía</v>
      </c>
    </row>
    <row r="2460" spans="1:11" x14ac:dyDescent="0.25">
      <c r="A2460">
        <v>14439</v>
      </c>
      <c r="B2460">
        <v>14001</v>
      </c>
      <c r="C2460">
        <v>2201</v>
      </c>
      <c r="D2460" t="s">
        <v>2021</v>
      </c>
      <c r="E2460" t="s">
        <v>2021</v>
      </c>
      <c r="F2460">
        <v>38.015648599999999</v>
      </c>
      <c r="G2460">
        <v>-4.4645275999999994</v>
      </c>
      <c r="H2460" t="str">
        <f t="shared" si="76"/>
        <v>14</v>
      </c>
      <c r="I2460" s="3" t="str">
        <f t="shared" si="77"/>
        <v>14</v>
      </c>
      <c r="J2460" t="str">
        <f>VLOOKUP(I2460,prov!$B$2:$C$53,2,TRUE)</f>
        <v>Córdoba</v>
      </c>
      <c r="K2460" t="str">
        <f>VLOOKUP(J2460,prov!$C:$F,4,FALSE)</f>
        <v>Andalucía</v>
      </c>
    </row>
    <row r="2461" spans="1:11" x14ac:dyDescent="0.25">
      <c r="A2461">
        <v>14440</v>
      </c>
      <c r="B2461">
        <v>14016</v>
      </c>
      <c r="C2461">
        <v>3801</v>
      </c>
      <c r="D2461" t="s">
        <v>2022</v>
      </c>
      <c r="E2461" t="s">
        <v>2022</v>
      </c>
      <c r="F2461">
        <v>38.288886599999998</v>
      </c>
      <c r="G2461">
        <v>-4.6243751000000008</v>
      </c>
      <c r="H2461" t="str">
        <f t="shared" si="76"/>
        <v>14</v>
      </c>
      <c r="I2461" s="3" t="str">
        <f t="shared" si="77"/>
        <v>14</v>
      </c>
      <c r="J2461" t="str">
        <f>VLOOKUP(I2461,prov!$B$2:$C$53,2,TRUE)</f>
        <v>Córdoba</v>
      </c>
      <c r="K2461" t="str">
        <f>VLOOKUP(J2461,prov!$C:$F,4,FALSE)</f>
        <v>Andalucía</v>
      </c>
    </row>
    <row r="2462" spans="1:11" x14ac:dyDescent="0.25">
      <c r="A2462">
        <v>14445</v>
      </c>
      <c r="B2462">
        <v>14009</v>
      </c>
      <c r="C2462">
        <v>2299</v>
      </c>
      <c r="D2462" t="s">
        <v>2005</v>
      </c>
      <c r="E2462" t="s">
        <v>2005</v>
      </c>
      <c r="F2462">
        <v>38.256251200000001</v>
      </c>
      <c r="G2462">
        <v>-4.3770704</v>
      </c>
      <c r="H2462" t="str">
        <f t="shared" si="76"/>
        <v>14</v>
      </c>
      <c r="I2462" s="3" t="str">
        <f t="shared" si="77"/>
        <v>14</v>
      </c>
      <c r="J2462" t="str">
        <f>VLOOKUP(I2462,prov!$B$2:$C$53,2,TRUE)</f>
        <v>Córdoba</v>
      </c>
      <c r="K2462" t="str">
        <f>VLOOKUP(J2462,prov!$C:$F,4,FALSE)</f>
        <v>Andalucía</v>
      </c>
    </row>
    <row r="2463" spans="1:11" x14ac:dyDescent="0.25">
      <c r="A2463">
        <v>14446</v>
      </c>
      <c r="B2463">
        <v>14016</v>
      </c>
      <c r="C2463">
        <v>3801</v>
      </c>
      <c r="D2463" t="s">
        <v>2022</v>
      </c>
      <c r="E2463" t="s">
        <v>2022</v>
      </c>
      <c r="F2463">
        <v>38.191738600000001</v>
      </c>
      <c r="G2463">
        <v>-4.2692326999999999</v>
      </c>
      <c r="H2463" t="str">
        <f t="shared" si="76"/>
        <v>14</v>
      </c>
      <c r="I2463" s="3" t="str">
        <f t="shared" si="77"/>
        <v>14</v>
      </c>
      <c r="J2463" t="str">
        <f>VLOOKUP(I2463,prov!$B$2:$C$53,2,TRUE)</f>
        <v>Córdoba</v>
      </c>
      <c r="K2463" t="str">
        <f>VLOOKUP(J2463,prov!$C:$F,4,FALSE)</f>
        <v>Andalucía</v>
      </c>
    </row>
    <row r="2464" spans="1:11" x14ac:dyDescent="0.25">
      <c r="A2464">
        <v>14447</v>
      </c>
      <c r="B2464">
        <v>14016</v>
      </c>
      <c r="C2464">
        <v>1701</v>
      </c>
      <c r="D2464" t="s">
        <v>2023</v>
      </c>
      <c r="E2464" t="s">
        <v>2023</v>
      </c>
      <c r="F2464">
        <v>38.315470099999999</v>
      </c>
      <c r="G2464">
        <v>-4.3411001000000002</v>
      </c>
      <c r="H2464" t="str">
        <f t="shared" si="76"/>
        <v>14</v>
      </c>
      <c r="I2464" s="3" t="str">
        <f t="shared" si="77"/>
        <v>14</v>
      </c>
      <c r="J2464" t="str">
        <f>VLOOKUP(I2464,prov!$B$2:$C$53,2,TRUE)</f>
        <v>Córdoba</v>
      </c>
      <c r="K2464" t="str">
        <f>VLOOKUP(J2464,prov!$C:$F,4,FALSE)</f>
        <v>Andalucía</v>
      </c>
    </row>
    <row r="2465" spans="1:11" x14ac:dyDescent="0.25">
      <c r="A2465">
        <v>14448</v>
      </c>
      <c r="B2465">
        <v>14020</v>
      </c>
      <c r="C2465">
        <v>1701</v>
      </c>
      <c r="D2465" t="s">
        <v>2024</v>
      </c>
      <c r="E2465" t="s">
        <v>2024</v>
      </c>
      <c r="F2465">
        <v>38.409728299999998</v>
      </c>
      <c r="G2465">
        <v>-4.4902774000000001</v>
      </c>
      <c r="H2465" t="str">
        <f t="shared" si="76"/>
        <v>14</v>
      </c>
      <c r="I2465" s="3" t="str">
        <f t="shared" si="77"/>
        <v>14</v>
      </c>
      <c r="J2465" t="str">
        <f>VLOOKUP(I2465,prov!$B$2:$C$53,2,TRUE)</f>
        <v>Córdoba</v>
      </c>
      <c r="K2465" t="str">
        <f>VLOOKUP(J2465,prov!$C:$F,4,FALSE)</f>
        <v>Andalucía</v>
      </c>
    </row>
    <row r="2466" spans="1:11" x14ac:dyDescent="0.25">
      <c r="A2466">
        <v>14449</v>
      </c>
      <c r="B2466">
        <v>13015</v>
      </c>
      <c r="C2466">
        <v>4301</v>
      </c>
      <c r="D2466" t="s">
        <v>2025</v>
      </c>
      <c r="E2466" t="s">
        <v>2025</v>
      </c>
      <c r="F2466">
        <v>38.505374199999999</v>
      </c>
      <c r="G2466">
        <v>-4.4593790999999996</v>
      </c>
      <c r="H2466" t="str">
        <f t="shared" si="76"/>
        <v>14</v>
      </c>
      <c r="I2466" s="3" t="str">
        <f t="shared" si="77"/>
        <v>14</v>
      </c>
      <c r="J2466" t="str">
        <f>VLOOKUP(I2466,prov!$B$2:$C$53,2,TRUE)</f>
        <v>Córdoba</v>
      </c>
      <c r="K2466" t="str">
        <f>VLOOKUP(J2466,prov!$C:$F,4,FALSE)</f>
        <v>Andalucía</v>
      </c>
    </row>
    <row r="2467" spans="1:11" x14ac:dyDescent="0.25">
      <c r="A2467">
        <v>14450</v>
      </c>
      <c r="B2467">
        <v>14006</v>
      </c>
      <c r="C2467">
        <v>1701</v>
      </c>
      <c r="D2467" t="s">
        <v>2026</v>
      </c>
      <c r="E2467" t="s">
        <v>2026</v>
      </c>
      <c r="F2467">
        <v>38.310834999999997</v>
      </c>
      <c r="G2467">
        <v>-4.8624355000000001</v>
      </c>
      <c r="H2467" t="str">
        <f t="shared" si="76"/>
        <v>14</v>
      </c>
      <c r="I2467" s="3" t="str">
        <f t="shared" si="77"/>
        <v>14</v>
      </c>
      <c r="J2467" t="str">
        <f>VLOOKUP(I2467,prov!$B$2:$C$53,2,TRUE)</f>
        <v>Córdoba</v>
      </c>
      <c r="K2467" t="str">
        <f>VLOOKUP(J2467,prov!$C:$F,4,FALSE)</f>
        <v>Andalucía</v>
      </c>
    </row>
    <row r="2468" spans="1:11" x14ac:dyDescent="0.25">
      <c r="A2468">
        <v>14460</v>
      </c>
      <c r="B2468">
        <v>14023</v>
      </c>
      <c r="C2468">
        <v>1701</v>
      </c>
      <c r="D2468" t="s">
        <v>2027</v>
      </c>
      <c r="E2468" t="s">
        <v>2027</v>
      </c>
      <c r="F2468">
        <v>38.478876799999988</v>
      </c>
      <c r="G2468">
        <v>-4.8624355000000001</v>
      </c>
      <c r="H2468" t="str">
        <f t="shared" si="76"/>
        <v>14</v>
      </c>
      <c r="I2468" s="3" t="str">
        <f t="shared" si="77"/>
        <v>14</v>
      </c>
      <c r="J2468" t="str">
        <f>VLOOKUP(I2468,prov!$B$2:$C$53,2,TRUE)</f>
        <v>Córdoba</v>
      </c>
      <c r="K2468" t="str">
        <f>VLOOKUP(J2468,prov!$C:$F,4,FALSE)</f>
        <v>Andalucía</v>
      </c>
    </row>
    <row r="2469" spans="1:11" x14ac:dyDescent="0.25">
      <c r="A2469">
        <v>14470</v>
      </c>
      <c r="B2469">
        <v>14073</v>
      </c>
      <c r="C2469">
        <v>2201</v>
      </c>
      <c r="D2469" t="s">
        <v>2028</v>
      </c>
      <c r="E2469" t="s">
        <v>2028</v>
      </c>
      <c r="F2469">
        <v>38.651274399999998</v>
      </c>
      <c r="G2469">
        <v>-4.9974460999999986</v>
      </c>
      <c r="H2469" t="str">
        <f t="shared" si="76"/>
        <v>14</v>
      </c>
      <c r="I2469" s="3" t="str">
        <f t="shared" si="77"/>
        <v>14</v>
      </c>
      <c r="J2469" t="str">
        <f>VLOOKUP(I2469,prov!$B$2:$C$53,2,TRUE)</f>
        <v>Córdoba</v>
      </c>
      <c r="K2469" t="str">
        <f>VLOOKUP(J2469,prov!$C:$F,4,FALSE)</f>
        <v>Andalucía</v>
      </c>
    </row>
    <row r="2470" spans="1:11" x14ac:dyDescent="0.25">
      <c r="A2470">
        <v>14480</v>
      </c>
      <c r="B2470">
        <v>14003</v>
      </c>
      <c r="C2470">
        <v>1701</v>
      </c>
      <c r="D2470" t="s">
        <v>2029</v>
      </c>
      <c r="E2470" t="s">
        <v>2029</v>
      </c>
      <c r="F2470">
        <v>38.317445999999997</v>
      </c>
      <c r="G2470">
        <v>-4.9558695999999998</v>
      </c>
      <c r="H2470" t="str">
        <f t="shared" si="76"/>
        <v>14</v>
      </c>
      <c r="I2470" s="3" t="str">
        <f t="shared" si="77"/>
        <v>14</v>
      </c>
      <c r="J2470" t="str">
        <f>VLOOKUP(I2470,prov!$B$2:$C$53,2,TRUE)</f>
        <v>Córdoba</v>
      </c>
      <c r="K2470" t="str">
        <f>VLOOKUP(J2470,prov!$C:$F,4,FALSE)</f>
        <v>Andalucía</v>
      </c>
    </row>
    <row r="2471" spans="1:11" x14ac:dyDescent="0.25">
      <c r="A2471">
        <v>14490</v>
      </c>
      <c r="B2471">
        <v>14072</v>
      </c>
      <c r="C2471">
        <v>1701</v>
      </c>
      <c r="D2471" t="s">
        <v>2030</v>
      </c>
      <c r="E2471" t="s">
        <v>2030</v>
      </c>
      <c r="F2471">
        <v>38.453547200000003</v>
      </c>
      <c r="G2471">
        <v>-4.9662607999999997</v>
      </c>
      <c r="H2471" t="str">
        <f t="shared" si="76"/>
        <v>14</v>
      </c>
      <c r="I2471" s="3" t="str">
        <f t="shared" si="77"/>
        <v>14</v>
      </c>
      <c r="J2471" t="str">
        <f>VLOOKUP(I2471,prov!$B$2:$C$53,2,TRUE)</f>
        <v>Córdoba</v>
      </c>
      <c r="K2471" t="str">
        <f>VLOOKUP(J2471,prov!$C:$F,4,FALSE)</f>
        <v>Andalucía</v>
      </c>
    </row>
    <row r="2472" spans="1:11" x14ac:dyDescent="0.25">
      <c r="A2472">
        <v>14491</v>
      </c>
      <c r="B2472">
        <v>14061</v>
      </c>
      <c r="C2472">
        <v>1701</v>
      </c>
      <c r="D2472" t="s">
        <v>2031</v>
      </c>
      <c r="E2472" t="s">
        <v>2031</v>
      </c>
      <c r="F2472">
        <v>38.612933599999998</v>
      </c>
      <c r="G2472">
        <v>-4.9143238999999994</v>
      </c>
      <c r="H2472" t="str">
        <f t="shared" si="76"/>
        <v>14</v>
      </c>
      <c r="I2472" s="3" t="str">
        <f t="shared" si="77"/>
        <v>14</v>
      </c>
      <c r="J2472" t="str">
        <f>VLOOKUP(I2472,prov!$B$2:$C$53,2,TRUE)</f>
        <v>Córdoba</v>
      </c>
      <c r="K2472" t="str">
        <f>VLOOKUP(J2472,prov!$C:$F,4,FALSE)</f>
        <v>Andalucía</v>
      </c>
    </row>
    <row r="2473" spans="1:11" x14ac:dyDescent="0.25">
      <c r="A2473">
        <v>14500</v>
      </c>
      <c r="B2473">
        <v>14056</v>
      </c>
      <c r="C2473">
        <v>1701</v>
      </c>
      <c r="D2473" t="s">
        <v>2032</v>
      </c>
      <c r="E2473" t="s">
        <v>2032</v>
      </c>
      <c r="F2473">
        <v>37.435339900000002</v>
      </c>
      <c r="G2473">
        <v>-4.7898730999999994</v>
      </c>
      <c r="H2473" t="str">
        <f t="shared" si="76"/>
        <v>14</v>
      </c>
      <c r="I2473" s="3" t="str">
        <f t="shared" si="77"/>
        <v>14</v>
      </c>
      <c r="J2473" t="str">
        <f>VLOOKUP(I2473,prov!$B$2:$C$53,2,TRUE)</f>
        <v>Córdoba</v>
      </c>
      <c r="K2473" t="str">
        <f>VLOOKUP(J2473,prov!$C:$F,4,FALSE)</f>
        <v>Andalucía</v>
      </c>
    </row>
    <row r="2474" spans="1:11" x14ac:dyDescent="0.25">
      <c r="A2474">
        <v>14510</v>
      </c>
      <c r="B2474">
        <v>14045</v>
      </c>
      <c r="C2474">
        <v>1701</v>
      </c>
      <c r="D2474" t="s">
        <v>2033</v>
      </c>
      <c r="E2474" t="s">
        <v>2033</v>
      </c>
      <c r="F2474">
        <v>37.425736100000002</v>
      </c>
      <c r="G2474">
        <v>-4.6295393999999996</v>
      </c>
      <c r="H2474" t="str">
        <f t="shared" si="76"/>
        <v>14</v>
      </c>
      <c r="I2474" s="3" t="str">
        <f t="shared" si="77"/>
        <v>14</v>
      </c>
      <c r="J2474" t="str">
        <f>VLOOKUP(I2474,prov!$B$2:$C$53,2,TRUE)</f>
        <v>Córdoba</v>
      </c>
      <c r="K2474" t="str">
        <f>VLOOKUP(J2474,prov!$C:$F,4,FALSE)</f>
        <v>Andalucía</v>
      </c>
    </row>
    <row r="2475" spans="1:11" x14ac:dyDescent="0.25">
      <c r="A2475">
        <v>14511</v>
      </c>
      <c r="B2475">
        <v>14038</v>
      </c>
      <c r="C2475">
        <v>6901</v>
      </c>
      <c r="D2475" t="s">
        <v>2034</v>
      </c>
      <c r="E2475" t="s">
        <v>2034</v>
      </c>
      <c r="F2475">
        <v>37.389040600000001</v>
      </c>
      <c r="G2475">
        <v>-4.6140480999999998</v>
      </c>
      <c r="H2475" t="str">
        <f t="shared" si="76"/>
        <v>14</v>
      </c>
      <c r="I2475" s="3" t="str">
        <f t="shared" si="77"/>
        <v>14</v>
      </c>
      <c r="J2475" t="str">
        <f>VLOOKUP(I2475,prov!$B$2:$C$53,2,TRUE)</f>
        <v>Córdoba</v>
      </c>
      <c r="K2475" t="str">
        <f>VLOOKUP(J2475,prov!$C:$F,4,FALSE)</f>
        <v>Andalucía</v>
      </c>
    </row>
    <row r="2476" spans="1:11" x14ac:dyDescent="0.25">
      <c r="A2476">
        <v>14512</v>
      </c>
      <c r="B2476">
        <v>14056</v>
      </c>
      <c r="C2476">
        <v>5601</v>
      </c>
      <c r="D2476" t="s">
        <v>2035</v>
      </c>
      <c r="E2476" t="s">
        <v>2035</v>
      </c>
      <c r="F2476">
        <v>37.367116799999998</v>
      </c>
      <c r="G2476">
        <v>-4.7639810999999996</v>
      </c>
      <c r="H2476" t="str">
        <f t="shared" si="76"/>
        <v>14</v>
      </c>
      <c r="I2476" s="3" t="str">
        <f t="shared" si="77"/>
        <v>14</v>
      </c>
      <c r="J2476" t="str">
        <f>VLOOKUP(I2476,prov!$B$2:$C$53,2,TRUE)</f>
        <v>Córdoba</v>
      </c>
      <c r="K2476" t="str">
        <f>VLOOKUP(J2476,prov!$C:$F,4,FALSE)</f>
        <v>Andalucía</v>
      </c>
    </row>
    <row r="2477" spans="1:11" x14ac:dyDescent="0.25">
      <c r="A2477">
        <v>14520</v>
      </c>
      <c r="B2477">
        <v>14027</v>
      </c>
      <c r="C2477">
        <v>1701</v>
      </c>
      <c r="D2477" t="s">
        <v>2036</v>
      </c>
      <c r="E2477" t="s">
        <v>2036</v>
      </c>
      <c r="F2477">
        <v>37.682808600000001</v>
      </c>
      <c r="G2477">
        <v>-4.7174062000000001</v>
      </c>
      <c r="H2477" t="str">
        <f t="shared" si="76"/>
        <v>14</v>
      </c>
      <c r="I2477" s="3" t="str">
        <f t="shared" si="77"/>
        <v>14</v>
      </c>
      <c r="J2477" t="str">
        <f>VLOOKUP(I2477,prov!$B$2:$C$53,2,TRUE)</f>
        <v>Córdoba</v>
      </c>
      <c r="K2477" t="str">
        <f>VLOOKUP(J2477,prov!$C:$F,4,FALSE)</f>
        <v>Andalucía</v>
      </c>
    </row>
    <row r="2478" spans="1:11" x14ac:dyDescent="0.25">
      <c r="A2478">
        <v>14530</v>
      </c>
      <c r="B2478">
        <v>14041</v>
      </c>
      <c r="C2478">
        <v>1701</v>
      </c>
      <c r="D2478" t="s">
        <v>2037</v>
      </c>
      <c r="E2478" t="s">
        <v>2037</v>
      </c>
      <c r="F2478">
        <v>37.663220199999998</v>
      </c>
      <c r="G2478">
        <v>-4.6760394999999999</v>
      </c>
      <c r="H2478" t="str">
        <f t="shared" si="76"/>
        <v>14</v>
      </c>
      <c r="I2478" s="3" t="str">
        <f t="shared" si="77"/>
        <v>14</v>
      </c>
      <c r="J2478" t="str">
        <f>VLOOKUP(I2478,prov!$B$2:$C$53,2,TRUE)</f>
        <v>Córdoba</v>
      </c>
      <c r="K2478" t="str">
        <f>VLOOKUP(J2478,prov!$C:$F,4,FALSE)</f>
        <v>Andalucía</v>
      </c>
    </row>
    <row r="2479" spans="1:11" x14ac:dyDescent="0.25">
      <c r="A2479">
        <v>14540</v>
      </c>
      <c r="B2479">
        <v>14057</v>
      </c>
      <c r="C2479">
        <v>2201</v>
      </c>
      <c r="D2479" t="s">
        <v>2038</v>
      </c>
      <c r="E2479" t="s">
        <v>2038</v>
      </c>
      <c r="F2479">
        <v>37.659081</v>
      </c>
      <c r="G2479">
        <v>-4.7795148999999997</v>
      </c>
      <c r="H2479" t="str">
        <f t="shared" si="76"/>
        <v>14</v>
      </c>
      <c r="I2479" s="3" t="str">
        <f t="shared" si="77"/>
        <v>14</v>
      </c>
      <c r="J2479" t="str">
        <f>VLOOKUP(I2479,prov!$B$2:$C$53,2,TRUE)</f>
        <v>Córdoba</v>
      </c>
      <c r="K2479" t="str">
        <f>VLOOKUP(J2479,prov!$C:$F,4,FALSE)</f>
        <v>Andalucía</v>
      </c>
    </row>
    <row r="2480" spans="1:11" x14ac:dyDescent="0.25">
      <c r="A2480">
        <v>14546</v>
      </c>
      <c r="B2480">
        <v>14060</v>
      </c>
      <c r="C2480">
        <v>3899</v>
      </c>
      <c r="D2480" t="s">
        <v>2039</v>
      </c>
      <c r="E2480" t="s">
        <v>2039</v>
      </c>
      <c r="F2480">
        <v>37.549446099999997</v>
      </c>
      <c r="G2480">
        <v>-4.8624355000000001</v>
      </c>
      <c r="H2480" t="str">
        <f t="shared" si="76"/>
        <v>14</v>
      </c>
      <c r="I2480" s="3" t="str">
        <f t="shared" si="77"/>
        <v>14</v>
      </c>
      <c r="J2480" t="str">
        <f>VLOOKUP(I2480,prov!$B$2:$C$53,2,TRUE)</f>
        <v>Córdoba</v>
      </c>
      <c r="K2480" t="str">
        <f>VLOOKUP(J2480,prov!$C:$F,4,FALSE)</f>
        <v>Andalucía</v>
      </c>
    </row>
    <row r="2481" spans="1:11" x14ac:dyDescent="0.25">
      <c r="A2481">
        <v>14547</v>
      </c>
      <c r="B2481">
        <v>14060</v>
      </c>
      <c r="C2481">
        <v>3801</v>
      </c>
      <c r="D2481" t="s">
        <v>2039</v>
      </c>
      <c r="E2481" t="s">
        <v>2039</v>
      </c>
      <c r="F2481">
        <v>37.635312300000002</v>
      </c>
      <c r="G2481">
        <v>-4.8416936000000002</v>
      </c>
      <c r="H2481" t="str">
        <f t="shared" si="76"/>
        <v>14</v>
      </c>
      <c r="I2481" s="3" t="str">
        <f t="shared" si="77"/>
        <v>14</v>
      </c>
      <c r="J2481" t="str">
        <f>VLOOKUP(I2481,prov!$B$2:$C$53,2,TRUE)</f>
        <v>Córdoba</v>
      </c>
      <c r="K2481" t="str">
        <f>VLOOKUP(J2481,prov!$C:$F,4,FALSE)</f>
        <v>Andalucía</v>
      </c>
    </row>
    <row r="2482" spans="1:11" x14ac:dyDescent="0.25">
      <c r="A2482">
        <v>14548</v>
      </c>
      <c r="B2482">
        <v>14040</v>
      </c>
      <c r="C2482">
        <v>1701</v>
      </c>
      <c r="D2482" t="s">
        <v>2040</v>
      </c>
      <c r="E2482" t="s">
        <v>2040</v>
      </c>
      <c r="F2482">
        <v>37.5749244</v>
      </c>
      <c r="G2482">
        <v>-4.7588042000000002</v>
      </c>
      <c r="H2482" t="str">
        <f t="shared" si="76"/>
        <v>14</v>
      </c>
      <c r="I2482" s="3" t="str">
        <f t="shared" si="77"/>
        <v>14</v>
      </c>
      <c r="J2482" t="str">
        <f>VLOOKUP(I2482,prov!$B$2:$C$53,2,TRUE)</f>
        <v>Córdoba</v>
      </c>
      <c r="K2482" t="str">
        <f>VLOOKUP(J2482,prov!$C:$F,4,FALSE)</f>
        <v>Andalucía</v>
      </c>
    </row>
    <row r="2483" spans="1:11" x14ac:dyDescent="0.25">
      <c r="A2483">
        <v>14549</v>
      </c>
      <c r="B2483">
        <v>14060</v>
      </c>
      <c r="C2483">
        <v>5699</v>
      </c>
      <c r="D2483" t="s">
        <v>2041</v>
      </c>
      <c r="E2483" t="s">
        <v>2041</v>
      </c>
      <c r="F2483">
        <v>37.529873500000001</v>
      </c>
      <c r="G2483">
        <v>-4.8209596000000001</v>
      </c>
      <c r="H2483" t="str">
        <f t="shared" si="76"/>
        <v>14</v>
      </c>
      <c r="I2483" s="3" t="str">
        <f t="shared" si="77"/>
        <v>14</v>
      </c>
      <c r="J2483" t="str">
        <f>VLOOKUP(I2483,prov!$B$2:$C$53,2,TRUE)</f>
        <v>Córdoba</v>
      </c>
      <c r="K2483" t="str">
        <f>VLOOKUP(J2483,prov!$C:$F,4,FALSE)</f>
        <v>Andalucía</v>
      </c>
    </row>
    <row r="2484" spans="1:11" x14ac:dyDescent="0.25">
      <c r="A2484">
        <v>14550</v>
      </c>
      <c r="B2484">
        <v>14006</v>
      </c>
      <c r="C2484">
        <v>1701</v>
      </c>
      <c r="D2484" t="s">
        <v>2026</v>
      </c>
      <c r="E2484" t="s">
        <v>2026</v>
      </c>
      <c r="F2484">
        <v>37.569624599999997</v>
      </c>
      <c r="G2484">
        <v>-4.6243751000000008</v>
      </c>
      <c r="H2484" t="str">
        <f t="shared" si="76"/>
        <v>14</v>
      </c>
      <c r="I2484" s="3" t="str">
        <f t="shared" si="77"/>
        <v>14</v>
      </c>
      <c r="J2484" t="str">
        <f>VLOOKUP(I2484,prov!$B$2:$C$53,2,TRUE)</f>
        <v>Córdoba</v>
      </c>
      <c r="K2484" t="str">
        <f>VLOOKUP(J2484,prov!$C:$F,4,FALSE)</f>
        <v>Andalucía</v>
      </c>
    </row>
    <row r="2485" spans="1:11" x14ac:dyDescent="0.25">
      <c r="A2485">
        <v>14600</v>
      </c>
      <c r="B2485">
        <v>14043</v>
      </c>
      <c r="C2485">
        <v>1799</v>
      </c>
      <c r="D2485" t="s">
        <v>2042</v>
      </c>
      <c r="E2485" t="s">
        <v>2042</v>
      </c>
      <c r="F2485">
        <v>38.109444400000001</v>
      </c>
      <c r="G2485">
        <v>-4.3565129999999996</v>
      </c>
      <c r="H2485" t="str">
        <f t="shared" si="76"/>
        <v>14</v>
      </c>
      <c r="I2485" s="3" t="str">
        <f t="shared" si="77"/>
        <v>14</v>
      </c>
      <c r="J2485" t="str">
        <f>VLOOKUP(I2485,prov!$B$2:$C$53,2,TRUE)</f>
        <v>Córdoba</v>
      </c>
      <c r="K2485" t="str">
        <f>VLOOKUP(J2485,prov!$C:$F,4,FALSE)</f>
        <v>Andalucía</v>
      </c>
    </row>
    <row r="2486" spans="1:11" x14ac:dyDescent="0.25">
      <c r="A2486">
        <v>14610</v>
      </c>
      <c r="B2486">
        <v>14001</v>
      </c>
      <c r="C2486">
        <v>1799</v>
      </c>
      <c r="D2486" t="s">
        <v>2020</v>
      </c>
      <c r="E2486" t="s">
        <v>2020</v>
      </c>
      <c r="F2486">
        <v>37.934471599999988</v>
      </c>
      <c r="G2486">
        <v>-4.6502011999999997</v>
      </c>
      <c r="H2486" t="str">
        <f t="shared" si="76"/>
        <v>14</v>
      </c>
      <c r="I2486" s="3" t="str">
        <f t="shared" si="77"/>
        <v>14</v>
      </c>
      <c r="J2486" t="str">
        <f>VLOOKUP(I2486,prov!$B$2:$C$53,2,TRUE)</f>
        <v>Córdoba</v>
      </c>
      <c r="K2486" t="str">
        <f>VLOOKUP(J2486,prov!$C:$F,4,FALSE)</f>
        <v>Andalucía</v>
      </c>
    </row>
    <row r="2487" spans="1:11" x14ac:dyDescent="0.25">
      <c r="A2487">
        <v>14620</v>
      </c>
      <c r="B2487">
        <v>14018</v>
      </c>
      <c r="C2487">
        <v>1701</v>
      </c>
      <c r="D2487" t="s">
        <v>2043</v>
      </c>
      <c r="E2487" t="s">
        <v>2043</v>
      </c>
      <c r="F2487">
        <v>37.924802499999998</v>
      </c>
      <c r="G2487">
        <v>-4.4902774000000001</v>
      </c>
      <c r="H2487" t="str">
        <f t="shared" si="76"/>
        <v>14</v>
      </c>
      <c r="I2487" s="3" t="str">
        <f t="shared" si="77"/>
        <v>14</v>
      </c>
      <c r="J2487" t="str">
        <f>VLOOKUP(I2487,prov!$B$2:$C$53,2,TRUE)</f>
        <v>Córdoba</v>
      </c>
      <c r="K2487" t="str">
        <f>VLOOKUP(J2487,prov!$C:$F,4,FALSE)</f>
        <v>Andalucía</v>
      </c>
    </row>
    <row r="2488" spans="1:11" x14ac:dyDescent="0.25">
      <c r="A2488">
        <v>14630</v>
      </c>
      <c r="B2488">
        <v>14050</v>
      </c>
      <c r="C2488">
        <v>1701</v>
      </c>
      <c r="D2488" t="s">
        <v>2044</v>
      </c>
      <c r="E2488" t="s">
        <v>2044</v>
      </c>
      <c r="F2488">
        <v>37.963188500000008</v>
      </c>
      <c r="G2488">
        <v>-4.4542310999999994</v>
      </c>
      <c r="H2488" t="str">
        <f t="shared" si="76"/>
        <v>14</v>
      </c>
      <c r="I2488" s="3" t="str">
        <f t="shared" si="77"/>
        <v>14</v>
      </c>
      <c r="J2488" t="str">
        <f>VLOOKUP(I2488,prov!$B$2:$C$53,2,TRUE)</f>
        <v>Córdoba</v>
      </c>
      <c r="K2488" t="str">
        <f>VLOOKUP(J2488,prov!$C:$F,4,FALSE)</f>
        <v>Andalucía</v>
      </c>
    </row>
    <row r="2489" spans="1:11" x14ac:dyDescent="0.25">
      <c r="A2489">
        <v>14640</v>
      </c>
      <c r="B2489">
        <v>14066</v>
      </c>
      <c r="C2489">
        <v>1701</v>
      </c>
      <c r="D2489" t="s">
        <v>2045</v>
      </c>
      <c r="E2489" t="s">
        <v>2045</v>
      </c>
      <c r="F2489">
        <v>37.974761100000002</v>
      </c>
      <c r="G2489">
        <v>-4.2846245999999999</v>
      </c>
      <c r="H2489" t="str">
        <f t="shared" si="76"/>
        <v>14</v>
      </c>
      <c r="I2489" s="3" t="str">
        <f t="shared" si="77"/>
        <v>14</v>
      </c>
      <c r="J2489" t="str">
        <f>VLOOKUP(I2489,prov!$B$2:$C$53,2,TRUE)</f>
        <v>Córdoba</v>
      </c>
      <c r="K2489" t="str">
        <f>VLOOKUP(J2489,prov!$C:$F,4,FALSE)</f>
        <v>Andalucía</v>
      </c>
    </row>
    <row r="2490" spans="1:11" x14ac:dyDescent="0.25">
      <c r="A2490">
        <v>14650</v>
      </c>
      <c r="B2490">
        <v>14012</v>
      </c>
      <c r="C2490">
        <v>1701</v>
      </c>
      <c r="D2490" t="s">
        <v>2046</v>
      </c>
      <c r="E2490" t="s">
        <v>2046</v>
      </c>
      <c r="F2490">
        <v>37.908276000000008</v>
      </c>
      <c r="G2490">
        <v>-4.3667907000000001</v>
      </c>
      <c r="H2490" t="str">
        <f t="shared" si="76"/>
        <v>14</v>
      </c>
      <c r="I2490" s="3" t="str">
        <f t="shared" si="77"/>
        <v>14</v>
      </c>
      <c r="J2490" t="str">
        <f>VLOOKUP(I2490,prov!$B$2:$C$53,2,TRUE)</f>
        <v>Córdoba</v>
      </c>
      <c r="K2490" t="str">
        <f>VLOOKUP(J2490,prov!$C:$F,4,FALSE)</f>
        <v>Andalucía</v>
      </c>
    </row>
    <row r="2491" spans="1:11" x14ac:dyDescent="0.25">
      <c r="A2491">
        <v>14656</v>
      </c>
      <c r="B2491">
        <v>14012</v>
      </c>
      <c r="C2491">
        <v>6901</v>
      </c>
      <c r="D2491" t="s">
        <v>2047</v>
      </c>
      <c r="E2491" t="s">
        <v>2047</v>
      </c>
      <c r="F2491">
        <v>40.463667000000008</v>
      </c>
      <c r="G2491">
        <v>-3.7492200000000002</v>
      </c>
      <c r="H2491" t="str">
        <f t="shared" si="76"/>
        <v>14</v>
      </c>
      <c r="I2491" s="3" t="str">
        <f t="shared" si="77"/>
        <v>14</v>
      </c>
      <c r="J2491" t="str">
        <f>VLOOKUP(I2491,prov!$B$2:$C$53,2,TRUE)</f>
        <v>Córdoba</v>
      </c>
      <c r="K2491" t="str">
        <f>VLOOKUP(J2491,prov!$C:$F,4,FALSE)</f>
        <v>Andalucía</v>
      </c>
    </row>
    <row r="2492" spans="1:11" x14ac:dyDescent="0.25">
      <c r="A2492">
        <v>14659</v>
      </c>
      <c r="B2492">
        <v>14012</v>
      </c>
      <c r="C2492">
        <v>3899</v>
      </c>
      <c r="D2492" t="s">
        <v>2048</v>
      </c>
      <c r="E2492" t="s">
        <v>2048</v>
      </c>
      <c r="F2492">
        <v>37.932621300000001</v>
      </c>
      <c r="G2492">
        <v>-4.4233533999999999</v>
      </c>
      <c r="H2492" t="str">
        <f t="shared" si="76"/>
        <v>14</v>
      </c>
      <c r="I2492" s="3" t="str">
        <f t="shared" si="77"/>
        <v>14</v>
      </c>
      <c r="J2492" t="str">
        <f>VLOOKUP(I2492,prov!$B$2:$C$53,2,TRUE)</f>
        <v>Córdoba</v>
      </c>
      <c r="K2492" t="str">
        <f>VLOOKUP(J2492,prov!$C:$F,4,FALSE)</f>
        <v>Andalucía</v>
      </c>
    </row>
    <row r="2493" spans="1:11" x14ac:dyDescent="0.25">
      <c r="A2493">
        <v>14660</v>
      </c>
      <c r="B2493">
        <v>14014</v>
      </c>
      <c r="C2493">
        <v>1701</v>
      </c>
      <c r="D2493" t="s">
        <v>2049</v>
      </c>
      <c r="E2493" t="s">
        <v>2049</v>
      </c>
      <c r="F2493">
        <v>37.846260100000002</v>
      </c>
      <c r="G2493">
        <v>-4.3256918000000004</v>
      </c>
      <c r="H2493" t="str">
        <f t="shared" si="76"/>
        <v>14</v>
      </c>
      <c r="I2493" s="3" t="str">
        <f t="shared" si="77"/>
        <v>14</v>
      </c>
      <c r="J2493" t="str">
        <f>VLOOKUP(I2493,prov!$B$2:$C$53,2,TRUE)</f>
        <v>Córdoba</v>
      </c>
      <c r="K2493" t="str">
        <f>VLOOKUP(J2493,prov!$C:$F,4,FALSE)</f>
        <v>Andalucía</v>
      </c>
    </row>
    <row r="2494" spans="1:11" x14ac:dyDescent="0.25">
      <c r="A2494">
        <v>14670</v>
      </c>
      <c r="B2494">
        <v>14063</v>
      </c>
      <c r="C2494">
        <v>1701</v>
      </c>
      <c r="D2494" t="s">
        <v>2050</v>
      </c>
      <c r="E2494" t="s">
        <v>2050</v>
      </c>
      <c r="F2494">
        <v>37.764440200000003</v>
      </c>
      <c r="G2494">
        <v>-4.2435893</v>
      </c>
      <c r="H2494" t="str">
        <f t="shared" si="76"/>
        <v>14</v>
      </c>
      <c r="I2494" s="3" t="str">
        <f t="shared" si="77"/>
        <v>14</v>
      </c>
      <c r="J2494" t="str">
        <f>VLOOKUP(I2494,prov!$B$2:$C$53,2,TRUE)</f>
        <v>Córdoba</v>
      </c>
      <c r="K2494" t="str">
        <f>VLOOKUP(J2494,prov!$C:$F,4,FALSE)</f>
        <v>Andalucía</v>
      </c>
    </row>
    <row r="2495" spans="1:11" x14ac:dyDescent="0.25">
      <c r="A2495">
        <v>14700</v>
      </c>
      <c r="B2495">
        <v>14049</v>
      </c>
      <c r="C2495">
        <v>1701</v>
      </c>
      <c r="D2495" t="s">
        <v>2051</v>
      </c>
      <c r="E2495" t="s">
        <v>2051</v>
      </c>
      <c r="F2495">
        <v>37.702423099999997</v>
      </c>
      <c r="G2495">
        <v>-5.2579967999999999</v>
      </c>
      <c r="H2495" t="str">
        <f t="shared" si="76"/>
        <v>14</v>
      </c>
      <c r="I2495" s="3" t="str">
        <f t="shared" si="77"/>
        <v>14</v>
      </c>
      <c r="J2495" t="str">
        <f>VLOOKUP(I2495,prov!$B$2:$C$53,2,TRUE)</f>
        <v>Córdoba</v>
      </c>
      <c r="K2495" t="str">
        <f>VLOOKUP(J2495,prov!$C:$F,4,FALSE)</f>
        <v>Andalucía</v>
      </c>
    </row>
    <row r="2496" spans="1:11" x14ac:dyDescent="0.25">
      <c r="A2496">
        <v>14709</v>
      </c>
      <c r="B2496">
        <v>14036</v>
      </c>
      <c r="C2496">
        <v>7501</v>
      </c>
      <c r="D2496" t="s">
        <v>2052</v>
      </c>
      <c r="E2496" t="s">
        <v>2052</v>
      </c>
      <c r="F2496">
        <v>37.667318399999999</v>
      </c>
      <c r="G2496">
        <v>-5.3311652</v>
      </c>
      <c r="H2496" t="str">
        <f t="shared" si="76"/>
        <v>14</v>
      </c>
      <c r="I2496" s="3" t="str">
        <f t="shared" si="77"/>
        <v>14</v>
      </c>
      <c r="J2496" t="str">
        <f>VLOOKUP(I2496,prov!$B$2:$C$53,2,TRUE)</f>
        <v>Córdoba</v>
      </c>
      <c r="K2496" t="str">
        <f>VLOOKUP(J2496,prov!$C:$F,4,FALSE)</f>
        <v>Andalucía</v>
      </c>
    </row>
    <row r="2497" spans="1:11" x14ac:dyDescent="0.25">
      <c r="A2497">
        <v>14710</v>
      </c>
      <c r="B2497">
        <v>14021</v>
      </c>
      <c r="C2497">
        <v>10801</v>
      </c>
      <c r="D2497" t="s">
        <v>2053</v>
      </c>
      <c r="E2497" t="s">
        <v>2053</v>
      </c>
      <c r="F2497">
        <v>37.8604913</v>
      </c>
      <c r="G2497">
        <v>-4.9091328999999986</v>
      </c>
      <c r="H2497" t="str">
        <f t="shared" si="76"/>
        <v>14</v>
      </c>
      <c r="I2497" s="3" t="str">
        <f t="shared" si="77"/>
        <v>14</v>
      </c>
      <c r="J2497" t="str">
        <f>VLOOKUP(I2497,prov!$B$2:$C$53,2,TRUE)</f>
        <v>Córdoba</v>
      </c>
      <c r="K2497" t="str">
        <f>VLOOKUP(J2497,prov!$C:$F,4,FALSE)</f>
        <v>Andalucía</v>
      </c>
    </row>
    <row r="2498" spans="1:11" x14ac:dyDescent="0.25">
      <c r="A2498">
        <v>14711</v>
      </c>
      <c r="B2498">
        <v>14021</v>
      </c>
      <c r="C2498">
        <v>10801</v>
      </c>
      <c r="D2498" t="s">
        <v>2053</v>
      </c>
      <c r="E2498" t="s">
        <v>2053</v>
      </c>
      <c r="F2498">
        <v>37.828295400000002</v>
      </c>
      <c r="G2498">
        <v>-4.9195153999999999</v>
      </c>
      <c r="H2498" t="str">
        <f t="shared" ref="H2498:H2561" si="78">LEFT(A2498,LEN(A2498)-3)</f>
        <v>14</v>
      </c>
      <c r="I2498" s="3" t="str">
        <f t="shared" ref="I2498:I2561" si="79">TEXT(H2498,"00")</f>
        <v>14</v>
      </c>
      <c r="J2498" t="str">
        <f>VLOOKUP(I2498,prov!$B$2:$C$53,2,TRUE)</f>
        <v>Córdoba</v>
      </c>
      <c r="K2498" t="str">
        <f>VLOOKUP(J2498,prov!$C:$F,4,FALSE)</f>
        <v>Andalucía</v>
      </c>
    </row>
    <row r="2499" spans="1:11" x14ac:dyDescent="0.25">
      <c r="A2499">
        <v>14719</v>
      </c>
      <c r="B2499">
        <v>14021</v>
      </c>
      <c r="C2499">
        <v>15401</v>
      </c>
      <c r="D2499" t="s">
        <v>2054</v>
      </c>
      <c r="E2499" t="s">
        <v>2054</v>
      </c>
      <c r="F2499">
        <v>37.857007099999997</v>
      </c>
      <c r="G2499">
        <v>-4.8974548999999996</v>
      </c>
      <c r="H2499" t="str">
        <f t="shared" si="78"/>
        <v>14</v>
      </c>
      <c r="I2499" s="3" t="str">
        <f t="shared" si="79"/>
        <v>14</v>
      </c>
      <c r="J2499" t="str">
        <f>VLOOKUP(I2499,prov!$B$2:$C$53,2,TRUE)</f>
        <v>Córdoba</v>
      </c>
      <c r="K2499" t="str">
        <f>VLOOKUP(J2499,prov!$C:$F,4,FALSE)</f>
        <v>Andalucía</v>
      </c>
    </row>
    <row r="2500" spans="1:11" x14ac:dyDescent="0.25">
      <c r="A2500">
        <v>14720</v>
      </c>
      <c r="B2500">
        <v>14005</v>
      </c>
      <c r="C2500">
        <v>1701</v>
      </c>
      <c r="D2500" t="s">
        <v>2056</v>
      </c>
      <c r="E2500" t="s">
        <v>2056</v>
      </c>
      <c r="F2500">
        <v>37.851489999999998</v>
      </c>
      <c r="G2500">
        <v>-4.9974460999999986</v>
      </c>
      <c r="H2500" t="str">
        <f t="shared" si="78"/>
        <v>14</v>
      </c>
      <c r="I2500" s="3" t="str">
        <f t="shared" si="79"/>
        <v>14</v>
      </c>
      <c r="J2500" t="str">
        <f>VLOOKUP(I2500,prov!$B$2:$C$53,2,TRUE)</f>
        <v>Córdoba</v>
      </c>
      <c r="K2500" t="str">
        <f>VLOOKUP(J2500,prov!$C:$F,4,FALSE)</f>
        <v>Andalucía</v>
      </c>
    </row>
    <row r="2501" spans="1:11" x14ac:dyDescent="0.25">
      <c r="A2501">
        <v>14729</v>
      </c>
      <c r="B2501">
        <v>14005</v>
      </c>
      <c r="C2501">
        <v>6902</v>
      </c>
      <c r="D2501" t="s">
        <v>2057</v>
      </c>
      <c r="E2501" t="s">
        <v>2057</v>
      </c>
      <c r="F2501">
        <v>37.814649600000003</v>
      </c>
      <c r="G2501">
        <v>-4.9922474000000001</v>
      </c>
      <c r="H2501" t="str">
        <f t="shared" si="78"/>
        <v>14</v>
      </c>
      <c r="I2501" s="3" t="str">
        <f t="shared" si="79"/>
        <v>14</v>
      </c>
      <c r="J2501" t="str">
        <f>VLOOKUP(I2501,prov!$B$2:$C$53,2,TRUE)</f>
        <v>Córdoba</v>
      </c>
      <c r="K2501" t="str">
        <f>VLOOKUP(J2501,prov!$C:$F,4,FALSE)</f>
        <v>Andalucía</v>
      </c>
    </row>
    <row r="2502" spans="1:11" x14ac:dyDescent="0.25">
      <c r="A2502">
        <v>14730</v>
      </c>
      <c r="B2502">
        <v>14049</v>
      </c>
      <c r="C2502">
        <v>7501</v>
      </c>
      <c r="D2502" t="s">
        <v>2058</v>
      </c>
      <c r="E2502" t="s">
        <v>2058</v>
      </c>
      <c r="F2502">
        <v>37.846131199999988</v>
      </c>
      <c r="G2502">
        <v>-5.1223608</v>
      </c>
      <c r="H2502" t="str">
        <f t="shared" si="78"/>
        <v>14</v>
      </c>
      <c r="I2502" s="3" t="str">
        <f t="shared" si="79"/>
        <v>14</v>
      </c>
      <c r="J2502" t="str">
        <f>VLOOKUP(I2502,prov!$B$2:$C$53,2,TRUE)</f>
        <v>Córdoba</v>
      </c>
      <c r="K2502" t="str">
        <f>VLOOKUP(J2502,prov!$C:$F,4,FALSE)</f>
        <v>Andalucía</v>
      </c>
    </row>
    <row r="2503" spans="1:11" x14ac:dyDescent="0.25">
      <c r="A2503">
        <v>14739</v>
      </c>
      <c r="B2503">
        <v>14053</v>
      </c>
      <c r="C2503">
        <v>10801</v>
      </c>
      <c r="D2503" t="s">
        <v>2059</v>
      </c>
      <c r="E2503" t="s">
        <v>2059</v>
      </c>
      <c r="F2503">
        <v>37.786297900000001</v>
      </c>
      <c r="G2503">
        <v>-5.1588463999999998</v>
      </c>
      <c r="H2503" t="str">
        <f t="shared" si="78"/>
        <v>14</v>
      </c>
      <c r="I2503" s="3" t="str">
        <f t="shared" si="79"/>
        <v>14</v>
      </c>
      <c r="J2503" t="str">
        <f>VLOOKUP(I2503,prov!$B$2:$C$53,2,TRUE)</f>
        <v>Córdoba</v>
      </c>
      <c r="K2503" t="str">
        <f>VLOOKUP(J2503,prov!$C:$F,4,FALSE)</f>
        <v>Andalucía</v>
      </c>
    </row>
    <row r="2504" spans="1:11" x14ac:dyDescent="0.25">
      <c r="A2504">
        <v>14740</v>
      </c>
      <c r="B2504">
        <v>14036</v>
      </c>
      <c r="C2504">
        <v>2299</v>
      </c>
      <c r="D2504" t="s">
        <v>2060</v>
      </c>
      <c r="E2504" t="s">
        <v>2060</v>
      </c>
      <c r="F2504">
        <v>38.0645527</v>
      </c>
      <c r="G2504">
        <v>-5.4358529999999998</v>
      </c>
      <c r="H2504" t="str">
        <f t="shared" si="78"/>
        <v>14</v>
      </c>
      <c r="I2504" s="3" t="str">
        <f t="shared" si="79"/>
        <v>14</v>
      </c>
      <c r="J2504" t="str">
        <f>VLOOKUP(I2504,prov!$B$2:$C$53,2,TRUE)</f>
        <v>Córdoba</v>
      </c>
      <c r="K2504" t="str">
        <f>VLOOKUP(J2504,prov!$C:$F,4,FALSE)</f>
        <v>Andalucía</v>
      </c>
    </row>
    <row r="2505" spans="1:11" x14ac:dyDescent="0.25">
      <c r="A2505">
        <v>14749</v>
      </c>
      <c r="B2505">
        <v>14049</v>
      </c>
      <c r="C2505">
        <v>4301</v>
      </c>
      <c r="D2505" t="s">
        <v>2061</v>
      </c>
      <c r="E2505" t="s">
        <v>2061</v>
      </c>
      <c r="F2505">
        <v>37.8760312</v>
      </c>
      <c r="G2505">
        <v>-5.2841176999999986</v>
      </c>
      <c r="H2505" t="str">
        <f t="shared" si="78"/>
        <v>14</v>
      </c>
      <c r="I2505" s="3" t="str">
        <f t="shared" si="79"/>
        <v>14</v>
      </c>
      <c r="J2505" t="str">
        <f>VLOOKUP(I2505,prov!$B$2:$C$53,2,TRUE)</f>
        <v>Córdoba</v>
      </c>
      <c r="K2505" t="str">
        <f>VLOOKUP(J2505,prov!$C:$F,4,FALSE)</f>
        <v>Andalucía</v>
      </c>
    </row>
    <row r="2506" spans="1:11" x14ac:dyDescent="0.25">
      <c r="A2506">
        <v>14800</v>
      </c>
      <c r="B2506">
        <v>14039</v>
      </c>
      <c r="C2506">
        <v>2201</v>
      </c>
      <c r="D2506" t="s">
        <v>2062</v>
      </c>
      <c r="E2506" t="s">
        <v>2062</v>
      </c>
      <c r="F2506">
        <v>37.414642399999998</v>
      </c>
      <c r="G2506">
        <v>-4.2128337</v>
      </c>
      <c r="H2506" t="str">
        <f t="shared" si="78"/>
        <v>14</v>
      </c>
      <c r="I2506" s="3" t="str">
        <f t="shared" si="79"/>
        <v>14</v>
      </c>
      <c r="J2506" t="str">
        <f>VLOOKUP(I2506,prov!$B$2:$C$53,2,TRUE)</f>
        <v>Córdoba</v>
      </c>
      <c r="K2506" t="str">
        <f>VLOOKUP(J2506,prov!$C:$F,4,FALSE)</f>
        <v>Andalucía</v>
      </c>
    </row>
    <row r="2507" spans="1:11" x14ac:dyDescent="0.25">
      <c r="A2507">
        <v>14810</v>
      </c>
      <c r="B2507">
        <v>14015</v>
      </c>
      <c r="C2507">
        <v>1701</v>
      </c>
      <c r="D2507" t="s">
        <v>1742</v>
      </c>
      <c r="E2507" t="s">
        <v>1742</v>
      </c>
      <c r="F2507">
        <v>37.454322500000004</v>
      </c>
      <c r="G2507">
        <v>-4.2948883999999996</v>
      </c>
      <c r="H2507" t="str">
        <f t="shared" si="78"/>
        <v>14</v>
      </c>
      <c r="I2507" s="3" t="str">
        <f t="shared" si="79"/>
        <v>14</v>
      </c>
      <c r="J2507" t="str">
        <f>VLOOKUP(I2507,prov!$B$2:$C$53,2,TRUE)</f>
        <v>Córdoba</v>
      </c>
      <c r="K2507" t="str">
        <f>VLOOKUP(J2507,prov!$C:$F,4,FALSE)</f>
        <v>Andalucía</v>
      </c>
    </row>
    <row r="2508" spans="1:11" x14ac:dyDescent="0.25">
      <c r="A2508">
        <v>14811</v>
      </c>
      <c r="B2508">
        <v>14013</v>
      </c>
      <c r="C2508">
        <v>9401</v>
      </c>
      <c r="D2508" t="s">
        <v>2063</v>
      </c>
      <c r="E2508" t="s">
        <v>2063</v>
      </c>
      <c r="F2508">
        <v>37.416840499999999</v>
      </c>
      <c r="G2508">
        <v>-4.3000210999999986</v>
      </c>
      <c r="H2508" t="str">
        <f t="shared" si="78"/>
        <v>14</v>
      </c>
      <c r="I2508" s="3" t="str">
        <f t="shared" si="79"/>
        <v>14</v>
      </c>
      <c r="J2508" t="str">
        <f>VLOOKUP(I2508,prov!$B$2:$C$53,2,TRUE)</f>
        <v>Córdoba</v>
      </c>
      <c r="K2508" t="str">
        <f>VLOOKUP(J2508,prov!$C:$F,4,FALSE)</f>
        <v>Andalucía</v>
      </c>
    </row>
    <row r="2509" spans="1:11" x14ac:dyDescent="0.25">
      <c r="A2509">
        <v>14812</v>
      </c>
      <c r="B2509">
        <v>14004</v>
      </c>
      <c r="C2509">
        <v>1701</v>
      </c>
      <c r="D2509" t="s">
        <v>2064</v>
      </c>
      <c r="E2509" t="s">
        <v>2064</v>
      </c>
      <c r="F2509">
        <v>37.445767199999999</v>
      </c>
      <c r="G2509">
        <v>-4.0848788999999996</v>
      </c>
      <c r="H2509" t="str">
        <f t="shared" si="78"/>
        <v>14</v>
      </c>
      <c r="I2509" s="3" t="str">
        <f t="shared" si="79"/>
        <v>14</v>
      </c>
      <c r="J2509" t="str">
        <f>VLOOKUP(I2509,prov!$B$2:$C$53,2,TRUE)</f>
        <v>Córdoba</v>
      </c>
      <c r="K2509" t="str">
        <f>VLOOKUP(J2509,prov!$C:$F,4,FALSE)</f>
        <v>Andalucía</v>
      </c>
    </row>
    <row r="2510" spans="1:11" x14ac:dyDescent="0.25">
      <c r="A2510">
        <v>14813</v>
      </c>
      <c r="B2510">
        <v>14004</v>
      </c>
      <c r="C2510">
        <v>4301</v>
      </c>
      <c r="D2510" t="s">
        <v>2065</v>
      </c>
      <c r="E2510" t="s">
        <v>2065</v>
      </c>
      <c r="F2510">
        <v>37.422332900000001</v>
      </c>
      <c r="G2510">
        <v>-4.0496192999999998</v>
      </c>
      <c r="H2510" t="str">
        <f t="shared" si="78"/>
        <v>14</v>
      </c>
      <c r="I2510" s="3" t="str">
        <f t="shared" si="79"/>
        <v>14</v>
      </c>
      <c r="J2510" t="str">
        <f>VLOOKUP(I2510,prov!$B$2:$C$53,2,TRUE)</f>
        <v>Córdoba</v>
      </c>
      <c r="K2510" t="str">
        <f>VLOOKUP(J2510,prov!$C:$F,4,FALSE)</f>
        <v>Andalucía</v>
      </c>
    </row>
    <row r="2511" spans="1:11" x14ac:dyDescent="0.25">
      <c r="A2511">
        <v>14814</v>
      </c>
      <c r="B2511">
        <v>14055</v>
      </c>
      <c r="C2511">
        <v>3801</v>
      </c>
      <c r="D2511" t="s">
        <v>2066</v>
      </c>
      <c r="E2511" t="s">
        <v>2066</v>
      </c>
      <c r="F2511">
        <v>37.538755999999999</v>
      </c>
      <c r="G2511">
        <v>-4.1667339999999999</v>
      </c>
      <c r="H2511" t="str">
        <f t="shared" si="78"/>
        <v>14</v>
      </c>
      <c r="I2511" s="3" t="str">
        <f t="shared" si="79"/>
        <v>14</v>
      </c>
      <c r="J2511" t="str">
        <f>VLOOKUP(I2511,prov!$B$2:$C$53,2,TRUE)</f>
        <v>Córdoba</v>
      </c>
      <c r="K2511" t="str">
        <f>VLOOKUP(J2511,prov!$C:$F,4,FALSE)</f>
        <v>Andalucía</v>
      </c>
    </row>
    <row r="2512" spans="1:11" x14ac:dyDescent="0.25">
      <c r="A2512">
        <v>14815</v>
      </c>
      <c r="B2512">
        <v>14031</v>
      </c>
      <c r="C2512">
        <v>1701</v>
      </c>
      <c r="D2512" t="s">
        <v>2067</v>
      </c>
      <c r="E2512" t="s">
        <v>2067</v>
      </c>
      <c r="F2512">
        <v>37.513044999999998</v>
      </c>
      <c r="G2512">
        <v>-4.1411405999999999</v>
      </c>
      <c r="H2512" t="str">
        <f t="shared" si="78"/>
        <v>14</v>
      </c>
      <c r="I2512" s="3" t="str">
        <f t="shared" si="79"/>
        <v>14</v>
      </c>
      <c r="J2512" t="str">
        <f>VLOOKUP(I2512,prov!$B$2:$C$53,2,TRUE)</f>
        <v>Córdoba</v>
      </c>
      <c r="K2512" t="str">
        <f>VLOOKUP(J2512,prov!$C:$F,4,FALSE)</f>
        <v>Andalucía</v>
      </c>
    </row>
    <row r="2513" spans="1:11" x14ac:dyDescent="0.25">
      <c r="A2513">
        <v>14816</v>
      </c>
      <c r="B2513">
        <v>14015</v>
      </c>
      <c r="C2513">
        <v>2299</v>
      </c>
      <c r="D2513" t="s">
        <v>2068</v>
      </c>
      <c r="E2513" t="s">
        <v>2068</v>
      </c>
      <c r="F2513">
        <v>37.468285600000002</v>
      </c>
      <c r="G2513">
        <v>-4.2025858999999999</v>
      </c>
      <c r="H2513" t="str">
        <f t="shared" si="78"/>
        <v>14</v>
      </c>
      <c r="I2513" s="3" t="str">
        <f t="shared" si="79"/>
        <v>14</v>
      </c>
      <c r="J2513" t="str">
        <f>VLOOKUP(I2513,prov!$B$2:$C$53,2,TRUE)</f>
        <v>Córdoba</v>
      </c>
      <c r="K2513" t="str">
        <f>VLOOKUP(J2513,prov!$C:$F,4,FALSE)</f>
        <v>Andalucía</v>
      </c>
    </row>
    <row r="2514" spans="1:11" x14ac:dyDescent="0.25">
      <c r="A2514">
        <v>14817</v>
      </c>
      <c r="B2514">
        <v>14055</v>
      </c>
      <c r="C2514">
        <v>5699</v>
      </c>
      <c r="D2514" t="s">
        <v>2069</v>
      </c>
      <c r="E2514" t="s">
        <v>2069</v>
      </c>
      <c r="F2514">
        <v>37.360958500000002</v>
      </c>
      <c r="G2514">
        <v>-4.2230835999999998</v>
      </c>
      <c r="H2514" t="str">
        <f t="shared" si="78"/>
        <v>14</v>
      </c>
      <c r="I2514" s="3" t="str">
        <f t="shared" si="79"/>
        <v>14</v>
      </c>
      <c r="J2514" t="str">
        <f>VLOOKUP(I2514,prov!$B$2:$C$53,2,TRUE)</f>
        <v>Córdoba</v>
      </c>
      <c r="K2514" t="str">
        <f>VLOOKUP(J2514,prov!$C:$F,4,FALSE)</f>
        <v>Andalucía</v>
      </c>
    </row>
    <row r="2515" spans="1:11" x14ac:dyDescent="0.25">
      <c r="A2515">
        <v>14820</v>
      </c>
      <c r="B2515">
        <v>14021</v>
      </c>
      <c r="C2515">
        <v>20699</v>
      </c>
      <c r="D2515" t="s">
        <v>2070</v>
      </c>
      <c r="E2515" t="s">
        <v>2070</v>
      </c>
      <c r="F2515">
        <v>37.785158699999997</v>
      </c>
      <c r="G2515">
        <v>-4.5418140999999999</v>
      </c>
      <c r="H2515" t="str">
        <f t="shared" si="78"/>
        <v>14</v>
      </c>
      <c r="I2515" s="3" t="str">
        <f t="shared" si="79"/>
        <v>14</v>
      </c>
      <c r="J2515" t="str">
        <f>VLOOKUP(I2515,prov!$B$2:$C$53,2,TRUE)</f>
        <v>Córdoba</v>
      </c>
      <c r="K2515" t="str">
        <f>VLOOKUP(J2515,prov!$C:$F,4,FALSE)</f>
        <v>Andalucía</v>
      </c>
    </row>
    <row r="2516" spans="1:11" x14ac:dyDescent="0.25">
      <c r="A2516">
        <v>14830</v>
      </c>
      <c r="B2516">
        <v>14025</v>
      </c>
      <c r="C2516">
        <v>1701</v>
      </c>
      <c r="D2516" t="s">
        <v>2071</v>
      </c>
      <c r="E2516" t="s">
        <v>2071</v>
      </c>
      <c r="F2516">
        <v>37.668057400000002</v>
      </c>
      <c r="G2516">
        <v>-4.5521273999999998</v>
      </c>
      <c r="H2516" t="str">
        <f t="shared" si="78"/>
        <v>14</v>
      </c>
      <c r="I2516" s="3" t="str">
        <f t="shared" si="79"/>
        <v>14</v>
      </c>
      <c r="J2516" t="str">
        <f>VLOOKUP(I2516,prov!$B$2:$C$53,2,TRUE)</f>
        <v>Córdoba</v>
      </c>
      <c r="K2516" t="str">
        <f>VLOOKUP(J2516,prov!$C:$F,4,FALSE)</f>
        <v>Andalucía</v>
      </c>
    </row>
    <row r="2517" spans="1:11" x14ac:dyDescent="0.25">
      <c r="A2517">
        <v>14840</v>
      </c>
      <c r="B2517">
        <v>14019</v>
      </c>
      <c r="C2517">
        <v>2299</v>
      </c>
      <c r="D2517" t="s">
        <v>2072</v>
      </c>
      <c r="E2517" t="s">
        <v>2072</v>
      </c>
      <c r="F2517">
        <v>37.703441699999999</v>
      </c>
      <c r="G2517">
        <v>-4.4593790999999996</v>
      </c>
      <c r="H2517" t="str">
        <f t="shared" si="78"/>
        <v>14</v>
      </c>
      <c r="I2517" s="3" t="str">
        <f t="shared" si="79"/>
        <v>14</v>
      </c>
      <c r="J2517" t="str">
        <f>VLOOKUP(I2517,prov!$B$2:$C$53,2,TRUE)</f>
        <v>Córdoba</v>
      </c>
      <c r="K2517" t="str">
        <f>VLOOKUP(J2517,prov!$C:$F,4,FALSE)</f>
        <v>Andalucía</v>
      </c>
    </row>
    <row r="2518" spans="1:11" x14ac:dyDescent="0.25">
      <c r="A2518">
        <v>14850</v>
      </c>
      <c r="B2518">
        <v>14007</v>
      </c>
      <c r="C2518">
        <v>1799</v>
      </c>
      <c r="D2518" t="s">
        <v>2073</v>
      </c>
      <c r="E2518" t="s">
        <v>2073</v>
      </c>
      <c r="F2518">
        <v>37.617121699999998</v>
      </c>
      <c r="G2518">
        <v>-4.3250408</v>
      </c>
      <c r="H2518" t="str">
        <f t="shared" si="78"/>
        <v>14</v>
      </c>
      <c r="I2518" s="3" t="str">
        <f t="shared" si="79"/>
        <v>14</v>
      </c>
      <c r="J2518" t="str">
        <f>VLOOKUP(I2518,prov!$B$2:$C$53,2,TRUE)</f>
        <v>Córdoba</v>
      </c>
      <c r="K2518" t="str">
        <f>VLOOKUP(J2518,prov!$C:$F,4,FALSE)</f>
        <v>Andalucía</v>
      </c>
    </row>
    <row r="2519" spans="1:11" x14ac:dyDescent="0.25">
      <c r="A2519">
        <v>14852</v>
      </c>
      <c r="B2519">
        <v>14046</v>
      </c>
      <c r="C2519">
        <v>3801</v>
      </c>
      <c r="D2519" t="s">
        <v>2074</v>
      </c>
      <c r="E2519" t="s">
        <v>2074</v>
      </c>
      <c r="F2519">
        <v>40.463667000000008</v>
      </c>
      <c r="G2519">
        <v>-3.7492200000000002</v>
      </c>
      <c r="H2519" t="str">
        <f t="shared" si="78"/>
        <v>14</v>
      </c>
      <c r="I2519" s="3" t="str">
        <f t="shared" si="79"/>
        <v>14</v>
      </c>
      <c r="J2519" t="str">
        <f>VLOOKUP(I2519,prov!$B$2:$C$53,2,TRUE)</f>
        <v>Córdoba</v>
      </c>
      <c r="K2519" t="str">
        <f>VLOOKUP(J2519,prov!$C:$F,4,FALSE)</f>
        <v>Andalucía</v>
      </c>
    </row>
    <row r="2520" spans="1:11" x14ac:dyDescent="0.25">
      <c r="A2520">
        <v>14857</v>
      </c>
      <c r="B2520">
        <v>14019</v>
      </c>
      <c r="C2520">
        <v>5699</v>
      </c>
      <c r="D2520" t="s">
        <v>2075</v>
      </c>
      <c r="E2520" t="s">
        <v>2075</v>
      </c>
      <c r="F2520">
        <v>37.6082392</v>
      </c>
      <c r="G2520">
        <v>-4.4490835999999998</v>
      </c>
      <c r="H2520" t="str">
        <f t="shared" si="78"/>
        <v>14</v>
      </c>
      <c r="I2520" s="3" t="str">
        <f t="shared" si="79"/>
        <v>14</v>
      </c>
      <c r="J2520" t="str">
        <f>VLOOKUP(I2520,prov!$B$2:$C$53,2,TRUE)</f>
        <v>Córdoba</v>
      </c>
      <c r="K2520" t="str">
        <f>VLOOKUP(J2520,prov!$C:$F,4,FALSE)</f>
        <v>Andalucía</v>
      </c>
    </row>
    <row r="2521" spans="1:11" x14ac:dyDescent="0.25">
      <c r="A2521">
        <v>14858</v>
      </c>
      <c r="B2521">
        <v>14019</v>
      </c>
      <c r="C2521">
        <v>1701</v>
      </c>
      <c r="D2521" t="s">
        <v>2076</v>
      </c>
      <c r="E2521" t="s">
        <v>2076</v>
      </c>
      <c r="F2521">
        <v>37.560221899999988</v>
      </c>
      <c r="G2521">
        <v>-4.5237707</v>
      </c>
      <c r="H2521" t="str">
        <f t="shared" si="78"/>
        <v>14</v>
      </c>
      <c r="I2521" s="3" t="str">
        <f t="shared" si="79"/>
        <v>14</v>
      </c>
      <c r="J2521" t="str">
        <f>VLOOKUP(I2521,prov!$B$2:$C$53,2,TRUE)</f>
        <v>Córdoba</v>
      </c>
      <c r="K2521" t="str">
        <f>VLOOKUP(J2521,prov!$C:$F,4,FALSE)</f>
        <v>Andalucía</v>
      </c>
    </row>
    <row r="2522" spans="1:11" x14ac:dyDescent="0.25">
      <c r="A2522">
        <v>14859</v>
      </c>
      <c r="B2522">
        <v>14007</v>
      </c>
      <c r="C2522">
        <v>2201</v>
      </c>
      <c r="D2522" t="s">
        <v>2077</v>
      </c>
      <c r="E2522" t="s">
        <v>2077</v>
      </c>
      <c r="F2522">
        <v>37.700771899999999</v>
      </c>
      <c r="G2522">
        <v>-4.2435893</v>
      </c>
      <c r="H2522" t="str">
        <f t="shared" si="78"/>
        <v>14</v>
      </c>
      <c r="I2522" s="3" t="str">
        <f t="shared" si="79"/>
        <v>14</v>
      </c>
      <c r="J2522" t="str">
        <f>VLOOKUP(I2522,prov!$B$2:$C$53,2,TRUE)</f>
        <v>Córdoba</v>
      </c>
      <c r="K2522" t="str">
        <f>VLOOKUP(J2522,prov!$C:$F,4,FALSE)</f>
        <v>Andalucía</v>
      </c>
    </row>
    <row r="2523" spans="1:11" x14ac:dyDescent="0.25">
      <c r="A2523">
        <v>14860</v>
      </c>
      <c r="B2523">
        <v>14022</v>
      </c>
      <c r="C2523">
        <v>1701</v>
      </c>
      <c r="D2523" t="s">
        <v>2078</v>
      </c>
      <c r="E2523" t="s">
        <v>2078</v>
      </c>
      <c r="F2523">
        <v>37.547504600000003</v>
      </c>
      <c r="G2523">
        <v>-4.3667907000000001</v>
      </c>
      <c r="H2523" t="str">
        <f t="shared" si="78"/>
        <v>14</v>
      </c>
      <c r="I2523" s="3" t="str">
        <f t="shared" si="79"/>
        <v>14</v>
      </c>
      <c r="J2523" t="str">
        <f>VLOOKUP(I2523,prov!$B$2:$C$53,2,TRUE)</f>
        <v>Córdoba</v>
      </c>
      <c r="K2523" t="str">
        <f>VLOOKUP(J2523,prov!$C:$F,4,FALSE)</f>
        <v>Andalucía</v>
      </c>
    </row>
    <row r="2524" spans="1:11" x14ac:dyDescent="0.25">
      <c r="A2524">
        <v>14870</v>
      </c>
      <c r="B2524">
        <v>14075</v>
      </c>
      <c r="C2524">
        <v>1701</v>
      </c>
      <c r="D2524" t="s">
        <v>2079</v>
      </c>
      <c r="E2524" t="s">
        <v>2079</v>
      </c>
      <c r="F2524">
        <v>37.527733499999997</v>
      </c>
      <c r="G2524">
        <v>-4.3256918000000004</v>
      </c>
      <c r="H2524" t="str">
        <f t="shared" si="78"/>
        <v>14</v>
      </c>
      <c r="I2524" s="3" t="str">
        <f t="shared" si="79"/>
        <v>14</v>
      </c>
      <c r="J2524" t="str">
        <f>VLOOKUP(I2524,prov!$B$2:$C$53,2,TRUE)</f>
        <v>Córdoba</v>
      </c>
      <c r="K2524" t="str">
        <f>VLOOKUP(J2524,prov!$C:$F,4,FALSE)</f>
        <v>Andalucía</v>
      </c>
    </row>
    <row r="2525" spans="1:11" x14ac:dyDescent="0.25">
      <c r="A2525">
        <v>14880</v>
      </c>
      <c r="B2525">
        <v>14039</v>
      </c>
      <c r="C2525">
        <v>2201</v>
      </c>
      <c r="D2525" t="s">
        <v>2062</v>
      </c>
      <c r="E2525" t="s">
        <v>2062</v>
      </c>
      <c r="F2525">
        <v>37.540978299999999</v>
      </c>
      <c r="G2525">
        <v>-4.2538451999999998</v>
      </c>
      <c r="H2525" t="str">
        <f t="shared" si="78"/>
        <v>14</v>
      </c>
      <c r="I2525" s="3" t="str">
        <f t="shared" si="79"/>
        <v>14</v>
      </c>
      <c r="J2525" t="str">
        <f>VLOOKUP(I2525,prov!$B$2:$C$53,2,TRUE)</f>
        <v>Córdoba</v>
      </c>
      <c r="K2525" t="str">
        <f>VLOOKUP(J2525,prov!$C:$F,4,FALSE)</f>
        <v>Andalucía</v>
      </c>
    </row>
    <row r="2526" spans="1:11" x14ac:dyDescent="0.25">
      <c r="A2526">
        <v>14889</v>
      </c>
      <c r="B2526">
        <v>14039</v>
      </c>
      <c r="C2526">
        <v>1701</v>
      </c>
      <c r="D2526" t="s">
        <v>318</v>
      </c>
      <c r="E2526" t="s">
        <v>318</v>
      </c>
      <c r="F2526">
        <v>40.463667000000008</v>
      </c>
      <c r="G2526">
        <v>-3.7492200000000002</v>
      </c>
      <c r="H2526" t="str">
        <f t="shared" si="78"/>
        <v>14</v>
      </c>
      <c r="I2526" s="3" t="str">
        <f t="shared" si="79"/>
        <v>14</v>
      </c>
      <c r="J2526" t="str">
        <f>VLOOKUP(I2526,prov!$B$2:$C$53,2,TRUE)</f>
        <v>Córdoba</v>
      </c>
      <c r="K2526" t="str">
        <f>VLOOKUP(J2526,prov!$C:$F,4,FALSE)</f>
        <v>Andalucía</v>
      </c>
    </row>
    <row r="2527" spans="1:11" x14ac:dyDescent="0.25">
      <c r="A2527">
        <v>14900</v>
      </c>
      <c r="B2527">
        <v>14038</v>
      </c>
      <c r="C2527">
        <v>1701</v>
      </c>
      <c r="D2527" t="s">
        <v>2080</v>
      </c>
      <c r="E2527" t="s">
        <v>2080</v>
      </c>
      <c r="F2527">
        <v>37.3598432</v>
      </c>
      <c r="G2527">
        <v>-4.5418140999999999</v>
      </c>
      <c r="H2527" t="str">
        <f t="shared" si="78"/>
        <v>14</v>
      </c>
      <c r="I2527" s="3" t="str">
        <f t="shared" si="79"/>
        <v>14</v>
      </c>
      <c r="J2527" t="str">
        <f>VLOOKUP(I2527,prov!$B$2:$C$53,2,TRUE)</f>
        <v>Córdoba</v>
      </c>
      <c r="K2527" t="str">
        <f>VLOOKUP(J2527,prov!$C:$F,4,FALSE)</f>
        <v>Andalucía</v>
      </c>
    </row>
    <row r="2528" spans="1:11" x14ac:dyDescent="0.25">
      <c r="A2528">
        <v>14910</v>
      </c>
      <c r="B2528">
        <v>14010</v>
      </c>
      <c r="C2528">
        <v>1701</v>
      </c>
      <c r="D2528" t="s">
        <v>2081</v>
      </c>
      <c r="E2528" t="s">
        <v>2081</v>
      </c>
      <c r="F2528">
        <v>37.263398299999999</v>
      </c>
      <c r="G2528">
        <v>-4.5521273999999998</v>
      </c>
      <c r="H2528" t="str">
        <f t="shared" si="78"/>
        <v>14</v>
      </c>
      <c r="I2528" s="3" t="str">
        <f t="shared" si="79"/>
        <v>14</v>
      </c>
      <c r="J2528" t="str">
        <f>VLOOKUP(I2528,prov!$B$2:$C$53,2,TRUE)</f>
        <v>Córdoba</v>
      </c>
      <c r="K2528" t="str">
        <f>VLOOKUP(J2528,prov!$C:$F,4,FALSE)</f>
        <v>Andalucía</v>
      </c>
    </row>
    <row r="2529" spans="1:11" x14ac:dyDescent="0.25">
      <c r="A2529">
        <v>14911</v>
      </c>
      <c r="B2529">
        <v>14038</v>
      </c>
      <c r="C2529">
        <v>6999</v>
      </c>
      <c r="D2529" t="s">
        <v>2034</v>
      </c>
      <c r="E2529" t="s">
        <v>2034</v>
      </c>
      <c r="F2529">
        <v>37.309997799999998</v>
      </c>
      <c r="G2529">
        <v>-4.6579514000000009</v>
      </c>
      <c r="H2529" t="str">
        <f t="shared" si="78"/>
        <v>14</v>
      </c>
      <c r="I2529" s="3" t="str">
        <f t="shared" si="79"/>
        <v>14</v>
      </c>
      <c r="J2529" t="str">
        <f>VLOOKUP(I2529,prov!$B$2:$C$53,2,TRUE)</f>
        <v>Córdoba</v>
      </c>
      <c r="K2529" t="str">
        <f>VLOOKUP(J2529,prov!$C:$F,4,FALSE)</f>
        <v>Andalucía</v>
      </c>
    </row>
    <row r="2530" spans="1:11" x14ac:dyDescent="0.25">
      <c r="A2530">
        <v>14912</v>
      </c>
      <c r="B2530">
        <v>14021</v>
      </c>
      <c r="C2530">
        <v>23405</v>
      </c>
      <c r="D2530" t="s">
        <v>9284</v>
      </c>
      <c r="E2530" t="s">
        <v>9284</v>
      </c>
      <c r="F2530">
        <v>37.292198399999997</v>
      </c>
      <c r="G2530">
        <v>-4.4259259000000002</v>
      </c>
      <c r="H2530" t="str">
        <f t="shared" si="78"/>
        <v>14</v>
      </c>
      <c r="I2530" s="3" t="str">
        <f t="shared" si="79"/>
        <v>14</v>
      </c>
      <c r="J2530" t="str">
        <f>VLOOKUP(I2530,prov!$B$2:$C$53,2,TRUE)</f>
        <v>Córdoba</v>
      </c>
      <c r="K2530" t="str">
        <f>VLOOKUP(J2530,prov!$C:$F,4,FALSE)</f>
        <v>Andalucía</v>
      </c>
    </row>
    <row r="2531" spans="1:11" x14ac:dyDescent="0.25">
      <c r="A2531">
        <v>14913</v>
      </c>
      <c r="B2531">
        <v>14024</v>
      </c>
      <c r="C2531">
        <v>1701</v>
      </c>
      <c r="D2531" t="s">
        <v>2082</v>
      </c>
      <c r="E2531" t="s">
        <v>2082</v>
      </c>
      <c r="F2531">
        <v>37.282356399999998</v>
      </c>
      <c r="G2531">
        <v>-4.4748260000000002</v>
      </c>
      <c r="H2531" t="str">
        <f t="shared" si="78"/>
        <v>14</v>
      </c>
      <c r="I2531" s="3" t="str">
        <f t="shared" si="79"/>
        <v>14</v>
      </c>
      <c r="J2531" t="str">
        <f>VLOOKUP(I2531,prov!$B$2:$C$53,2,TRUE)</f>
        <v>Córdoba</v>
      </c>
      <c r="K2531" t="str">
        <f>VLOOKUP(J2531,prov!$C:$F,4,FALSE)</f>
        <v>Andalucía</v>
      </c>
    </row>
    <row r="2532" spans="1:11" x14ac:dyDescent="0.25">
      <c r="A2532">
        <v>14914</v>
      </c>
      <c r="B2532">
        <v>14048</v>
      </c>
      <c r="C2532">
        <v>1701</v>
      </c>
      <c r="D2532" t="s">
        <v>2083</v>
      </c>
      <c r="E2532" t="s">
        <v>2083</v>
      </c>
      <c r="F2532">
        <v>37.245986799999997</v>
      </c>
      <c r="G2532">
        <v>-4.5882391999999994</v>
      </c>
      <c r="H2532" t="str">
        <f t="shared" si="78"/>
        <v>14</v>
      </c>
      <c r="I2532" s="3" t="str">
        <f t="shared" si="79"/>
        <v>14</v>
      </c>
      <c r="J2532" t="str">
        <f>VLOOKUP(I2532,prov!$B$2:$C$53,2,TRUE)</f>
        <v>Córdoba</v>
      </c>
      <c r="K2532" t="str">
        <f>VLOOKUP(J2532,prov!$C:$F,4,FALSE)</f>
        <v>Andalucía</v>
      </c>
    </row>
    <row r="2533" spans="1:11" x14ac:dyDescent="0.25">
      <c r="A2533">
        <v>14915</v>
      </c>
      <c r="B2533">
        <v>14010</v>
      </c>
      <c r="C2533">
        <v>2201</v>
      </c>
      <c r="D2533" t="s">
        <v>2084</v>
      </c>
      <c r="E2533" t="s">
        <v>2084</v>
      </c>
      <c r="F2533">
        <v>37.235705400000001</v>
      </c>
      <c r="G2533">
        <v>-4.5431032</v>
      </c>
      <c r="H2533" t="str">
        <f t="shared" si="78"/>
        <v>14</v>
      </c>
      <c r="I2533" s="3" t="str">
        <f t="shared" si="79"/>
        <v>14</v>
      </c>
      <c r="J2533" t="str">
        <f>VLOOKUP(I2533,prov!$B$2:$C$53,2,TRUE)</f>
        <v>Córdoba</v>
      </c>
      <c r="K2533" t="str">
        <f>VLOOKUP(J2533,prov!$C:$F,4,FALSE)</f>
        <v>Andalucía</v>
      </c>
    </row>
    <row r="2534" spans="1:11" x14ac:dyDescent="0.25">
      <c r="A2534">
        <v>14920</v>
      </c>
      <c r="B2534">
        <v>14002</v>
      </c>
      <c r="C2534">
        <v>1701</v>
      </c>
      <c r="D2534" t="s">
        <v>2085</v>
      </c>
      <c r="E2534" t="s">
        <v>2085</v>
      </c>
      <c r="F2534">
        <v>37.4828908</v>
      </c>
      <c r="G2534">
        <v>-4.6657026999999998</v>
      </c>
      <c r="H2534" t="str">
        <f t="shared" si="78"/>
        <v>14</v>
      </c>
      <c r="I2534" s="3" t="str">
        <f t="shared" si="79"/>
        <v>14</v>
      </c>
      <c r="J2534" t="str">
        <f>VLOOKUP(I2534,prov!$B$2:$C$53,2,TRUE)</f>
        <v>Córdoba</v>
      </c>
      <c r="K2534" t="str">
        <f>VLOOKUP(J2534,prov!$C:$F,4,FALSE)</f>
        <v>Andalucía</v>
      </c>
    </row>
    <row r="2535" spans="1:11" x14ac:dyDescent="0.25">
      <c r="A2535">
        <v>14930</v>
      </c>
      <c r="B2535">
        <v>14013</v>
      </c>
      <c r="C2535">
        <v>4301</v>
      </c>
      <c r="D2535" t="s">
        <v>2086</v>
      </c>
      <c r="E2535" t="s">
        <v>2086</v>
      </c>
      <c r="F2535">
        <v>37.454572800000001</v>
      </c>
      <c r="G2535">
        <v>-4.5727598000000009</v>
      </c>
      <c r="H2535" t="str">
        <f t="shared" si="78"/>
        <v>14</v>
      </c>
      <c r="I2535" s="3" t="str">
        <f t="shared" si="79"/>
        <v>14</v>
      </c>
      <c r="J2535" t="str">
        <f>VLOOKUP(I2535,prov!$B$2:$C$53,2,TRUE)</f>
        <v>Córdoba</v>
      </c>
      <c r="K2535" t="str">
        <f>VLOOKUP(J2535,prov!$C:$F,4,FALSE)</f>
        <v>Andalucía</v>
      </c>
    </row>
    <row r="2536" spans="1:11" x14ac:dyDescent="0.25">
      <c r="A2536">
        <v>14940</v>
      </c>
      <c r="B2536">
        <v>14013</v>
      </c>
      <c r="C2536">
        <v>1799</v>
      </c>
      <c r="D2536" t="s">
        <v>2087</v>
      </c>
      <c r="E2536" t="s">
        <v>2087</v>
      </c>
      <c r="F2536">
        <v>37.490841600000003</v>
      </c>
      <c r="G2536">
        <v>-4.4593790999999996</v>
      </c>
      <c r="H2536" t="str">
        <f t="shared" si="78"/>
        <v>14</v>
      </c>
      <c r="I2536" s="3" t="str">
        <f t="shared" si="79"/>
        <v>14</v>
      </c>
      <c r="J2536" t="str">
        <f>VLOOKUP(I2536,prov!$B$2:$C$53,2,TRUE)</f>
        <v>Córdoba</v>
      </c>
      <c r="K2536" t="str">
        <f>VLOOKUP(J2536,prov!$C:$F,4,FALSE)</f>
        <v>Andalucía</v>
      </c>
    </row>
    <row r="2537" spans="1:11" x14ac:dyDescent="0.25">
      <c r="A2537">
        <v>14941</v>
      </c>
      <c r="B2537">
        <v>14061</v>
      </c>
      <c r="C2537">
        <v>1799</v>
      </c>
      <c r="D2537" t="s">
        <v>2031</v>
      </c>
      <c r="E2537" t="s">
        <v>2031</v>
      </c>
      <c r="F2537">
        <v>40.463667000000008</v>
      </c>
      <c r="G2537">
        <v>-3.7492200000000002</v>
      </c>
      <c r="H2537" t="str">
        <f t="shared" si="78"/>
        <v>14</v>
      </c>
      <c r="I2537" s="3" t="str">
        <f t="shared" si="79"/>
        <v>14</v>
      </c>
      <c r="J2537" t="str">
        <f>VLOOKUP(I2537,prov!$B$2:$C$53,2,TRUE)</f>
        <v>Córdoba</v>
      </c>
      <c r="K2537" t="str">
        <f>VLOOKUP(J2537,prov!$C:$F,4,FALSE)</f>
        <v>Andalucía</v>
      </c>
    </row>
    <row r="2538" spans="1:11" x14ac:dyDescent="0.25">
      <c r="A2538">
        <v>14949</v>
      </c>
      <c r="B2538">
        <v>14013</v>
      </c>
      <c r="C2538">
        <v>1799</v>
      </c>
      <c r="D2538" t="s">
        <v>2087</v>
      </c>
      <c r="E2538" t="s">
        <v>2087</v>
      </c>
      <c r="F2538">
        <v>40.463667000000008</v>
      </c>
      <c r="G2538">
        <v>-3.7492200000000002</v>
      </c>
      <c r="H2538" t="str">
        <f t="shared" si="78"/>
        <v>14</v>
      </c>
      <c r="I2538" s="3" t="str">
        <f t="shared" si="79"/>
        <v>14</v>
      </c>
      <c r="J2538" t="str">
        <f>VLOOKUP(I2538,prov!$B$2:$C$53,2,TRUE)</f>
        <v>Córdoba</v>
      </c>
      <c r="K2538" t="str">
        <f>VLOOKUP(J2538,prov!$C:$F,4,FALSE)</f>
        <v>Andalucía</v>
      </c>
    </row>
    <row r="2539" spans="1:11" x14ac:dyDescent="0.25">
      <c r="A2539">
        <v>14950</v>
      </c>
      <c r="B2539">
        <v>14007</v>
      </c>
      <c r="C2539">
        <v>3801</v>
      </c>
      <c r="D2539" t="s">
        <v>2088</v>
      </c>
      <c r="E2539" t="s">
        <v>2088</v>
      </c>
      <c r="F2539">
        <v>37.377084400000001</v>
      </c>
      <c r="G2539">
        <v>-4.3667907000000001</v>
      </c>
      <c r="H2539" t="str">
        <f t="shared" si="78"/>
        <v>14</v>
      </c>
      <c r="I2539" s="3" t="str">
        <f t="shared" si="79"/>
        <v>14</v>
      </c>
      <c r="J2539" t="str">
        <f>VLOOKUP(I2539,prov!$B$2:$C$53,2,TRUE)</f>
        <v>Córdoba</v>
      </c>
      <c r="K2539" t="str">
        <f>VLOOKUP(J2539,prov!$C:$F,4,FALSE)</f>
        <v>Andalucía</v>
      </c>
    </row>
    <row r="2540" spans="1:11" x14ac:dyDescent="0.25">
      <c r="A2540">
        <v>14960</v>
      </c>
      <c r="B2540">
        <v>14058</v>
      </c>
      <c r="C2540">
        <v>10899</v>
      </c>
      <c r="D2540" t="s">
        <v>2089</v>
      </c>
      <c r="E2540" t="s">
        <v>2089</v>
      </c>
      <c r="F2540">
        <v>37.333656400000002</v>
      </c>
      <c r="G2540">
        <v>-4.3873519999999999</v>
      </c>
      <c r="H2540" t="str">
        <f t="shared" si="78"/>
        <v>14</v>
      </c>
      <c r="I2540" s="3" t="str">
        <f t="shared" si="79"/>
        <v>14</v>
      </c>
      <c r="J2540" t="str">
        <f>VLOOKUP(I2540,prov!$B$2:$C$53,2,TRUE)</f>
        <v>Córdoba</v>
      </c>
      <c r="K2540" t="str">
        <f>VLOOKUP(J2540,prov!$C:$F,4,FALSE)</f>
        <v>Andalucía</v>
      </c>
    </row>
    <row r="2541" spans="1:11" x14ac:dyDescent="0.25">
      <c r="A2541">
        <v>14970</v>
      </c>
      <c r="B2541">
        <v>14037</v>
      </c>
      <c r="C2541">
        <v>6999</v>
      </c>
      <c r="D2541" t="s">
        <v>2090</v>
      </c>
      <c r="E2541" t="s">
        <v>2090</v>
      </c>
      <c r="F2541">
        <v>37.279253699999998</v>
      </c>
      <c r="G2541">
        <v>-4.2692326999999999</v>
      </c>
      <c r="H2541" t="str">
        <f t="shared" si="78"/>
        <v>14</v>
      </c>
      <c r="I2541" s="3" t="str">
        <f t="shared" si="79"/>
        <v>14</v>
      </c>
      <c r="J2541" t="str">
        <f>VLOOKUP(I2541,prov!$B$2:$C$53,2,TRUE)</f>
        <v>Córdoba</v>
      </c>
      <c r="K2541" t="str">
        <f>VLOOKUP(J2541,prov!$C:$F,4,FALSE)</f>
        <v>Andalucía</v>
      </c>
    </row>
    <row r="2542" spans="1:11" x14ac:dyDescent="0.25">
      <c r="A2542">
        <v>14978</v>
      </c>
      <c r="B2542">
        <v>14037</v>
      </c>
      <c r="C2542">
        <v>1799</v>
      </c>
      <c r="D2542" t="s">
        <v>2091</v>
      </c>
      <c r="E2542" t="s">
        <v>2091</v>
      </c>
      <c r="F2542">
        <v>37.249754899999999</v>
      </c>
      <c r="G2542">
        <v>-4.3462372999999994</v>
      </c>
      <c r="H2542" t="str">
        <f t="shared" si="78"/>
        <v>14</v>
      </c>
      <c r="I2542" s="3" t="str">
        <f t="shared" si="79"/>
        <v>14</v>
      </c>
      <c r="J2542" t="str">
        <f>VLOOKUP(I2542,prov!$B$2:$C$53,2,TRUE)</f>
        <v>Córdoba</v>
      </c>
      <c r="K2542" t="str">
        <f>VLOOKUP(J2542,prov!$C:$F,4,FALSE)</f>
        <v>Andalucía</v>
      </c>
    </row>
    <row r="2543" spans="1:11" x14ac:dyDescent="0.25">
      <c r="A2543">
        <v>14979</v>
      </c>
      <c r="B2543">
        <v>14037</v>
      </c>
      <c r="C2543">
        <v>3899</v>
      </c>
      <c r="D2543" t="s">
        <v>2092</v>
      </c>
      <c r="E2543" t="s">
        <v>2092</v>
      </c>
      <c r="F2543">
        <v>37.300240100000003</v>
      </c>
      <c r="G2543">
        <v>-4.2794935000000001</v>
      </c>
      <c r="H2543" t="str">
        <f t="shared" si="78"/>
        <v>14</v>
      </c>
      <c r="I2543" s="3" t="str">
        <f t="shared" si="79"/>
        <v>14</v>
      </c>
      <c r="J2543" t="str">
        <f>VLOOKUP(I2543,prov!$B$2:$C$53,2,TRUE)</f>
        <v>Córdoba</v>
      </c>
      <c r="K2543" t="str">
        <f>VLOOKUP(J2543,prov!$C:$F,4,FALSE)</f>
        <v>Andalucía</v>
      </c>
    </row>
    <row r="2544" spans="1:11" x14ac:dyDescent="0.25">
      <c r="A2544">
        <v>15001</v>
      </c>
      <c r="B2544">
        <v>15030</v>
      </c>
      <c r="C2544">
        <v>1701</v>
      </c>
      <c r="D2544" t="s">
        <v>2093</v>
      </c>
      <c r="E2544" t="s">
        <v>2093</v>
      </c>
      <c r="F2544">
        <v>43.371285700000001</v>
      </c>
      <c r="G2544">
        <v>-8.3951235000000004</v>
      </c>
      <c r="H2544" t="str">
        <f t="shared" si="78"/>
        <v>15</v>
      </c>
      <c r="I2544" s="3" t="str">
        <f t="shared" si="79"/>
        <v>15</v>
      </c>
      <c r="J2544" t="str">
        <f>VLOOKUP(I2544,prov!$B$2:$C$53,2,TRUE)</f>
        <v>Coruña, A</v>
      </c>
      <c r="K2544" t="str">
        <f>VLOOKUP(J2544,prov!$C:$F,4,FALSE)</f>
        <v>Galicia</v>
      </c>
    </row>
    <row r="2545" spans="1:11" x14ac:dyDescent="0.25">
      <c r="A2545">
        <v>15002</v>
      </c>
      <c r="B2545">
        <v>15030</v>
      </c>
      <c r="C2545">
        <v>1701</v>
      </c>
      <c r="D2545" t="s">
        <v>2093</v>
      </c>
      <c r="E2545" t="s">
        <v>2093</v>
      </c>
      <c r="F2545">
        <v>43.380464400000001</v>
      </c>
      <c r="G2545">
        <v>-8.4006048999999994</v>
      </c>
      <c r="H2545" t="str">
        <f t="shared" si="78"/>
        <v>15</v>
      </c>
      <c r="I2545" s="3" t="str">
        <f t="shared" si="79"/>
        <v>15</v>
      </c>
      <c r="J2545" t="str">
        <f>VLOOKUP(I2545,prov!$B$2:$C$53,2,TRUE)</f>
        <v>Coruña, A</v>
      </c>
      <c r="K2545" t="str">
        <f>VLOOKUP(J2545,prov!$C:$F,4,FALSE)</f>
        <v>Galicia</v>
      </c>
    </row>
    <row r="2546" spans="1:11" x14ac:dyDescent="0.25">
      <c r="A2546">
        <v>15003</v>
      </c>
      <c r="B2546">
        <v>15030</v>
      </c>
      <c r="C2546">
        <v>1701</v>
      </c>
      <c r="D2546" t="s">
        <v>2093</v>
      </c>
      <c r="E2546" t="s">
        <v>2093</v>
      </c>
      <c r="F2546">
        <v>43.370679699999997</v>
      </c>
      <c r="G2546">
        <v>-8.4033458000000003</v>
      </c>
      <c r="H2546" t="str">
        <f t="shared" si="78"/>
        <v>15</v>
      </c>
      <c r="I2546" s="3" t="str">
        <f t="shared" si="79"/>
        <v>15</v>
      </c>
      <c r="J2546" t="str">
        <f>VLOOKUP(I2546,prov!$B$2:$C$53,2,TRUE)</f>
        <v>Coruña, A</v>
      </c>
      <c r="K2546" t="str">
        <f>VLOOKUP(J2546,prov!$C:$F,4,FALSE)</f>
        <v>Galicia</v>
      </c>
    </row>
    <row r="2547" spans="1:11" x14ac:dyDescent="0.25">
      <c r="A2547">
        <v>15004</v>
      </c>
      <c r="B2547">
        <v>15030</v>
      </c>
      <c r="C2547">
        <v>1701</v>
      </c>
      <c r="D2547" t="s">
        <v>2093</v>
      </c>
      <c r="E2547" t="s">
        <v>2093</v>
      </c>
      <c r="F2547">
        <v>43.365281000000003</v>
      </c>
      <c r="G2547">
        <v>-8.4115690000000001</v>
      </c>
      <c r="H2547" t="str">
        <f t="shared" si="78"/>
        <v>15</v>
      </c>
      <c r="I2547" s="3" t="str">
        <f t="shared" si="79"/>
        <v>15</v>
      </c>
      <c r="J2547" t="str">
        <f>VLOOKUP(I2547,prov!$B$2:$C$53,2,TRUE)</f>
        <v>Coruña, A</v>
      </c>
      <c r="K2547" t="str">
        <f>VLOOKUP(J2547,prov!$C:$F,4,FALSE)</f>
        <v>Galicia</v>
      </c>
    </row>
    <row r="2548" spans="1:11" x14ac:dyDescent="0.25">
      <c r="A2548">
        <v>15005</v>
      </c>
      <c r="B2548">
        <v>15030</v>
      </c>
      <c r="C2548">
        <v>1701</v>
      </c>
      <c r="D2548" t="s">
        <v>2093</v>
      </c>
      <c r="E2548" t="s">
        <v>2093</v>
      </c>
      <c r="F2548">
        <v>43.303707000000003</v>
      </c>
      <c r="G2548">
        <v>-8.5102274999999992</v>
      </c>
      <c r="H2548" t="str">
        <f t="shared" si="78"/>
        <v>15</v>
      </c>
      <c r="I2548" s="3" t="str">
        <f t="shared" si="79"/>
        <v>15</v>
      </c>
      <c r="J2548" t="str">
        <f>VLOOKUP(I2548,prov!$B$2:$C$53,2,TRUE)</f>
        <v>Coruña, A</v>
      </c>
      <c r="K2548" t="str">
        <f>VLOOKUP(J2548,prov!$C:$F,4,FALSE)</f>
        <v>Galicia</v>
      </c>
    </row>
    <row r="2549" spans="1:11" x14ac:dyDescent="0.25">
      <c r="A2549">
        <v>15006</v>
      </c>
      <c r="B2549">
        <v>15030</v>
      </c>
      <c r="C2549">
        <v>1701</v>
      </c>
      <c r="D2549" t="s">
        <v>2093</v>
      </c>
      <c r="E2549" t="s">
        <v>2093</v>
      </c>
      <c r="F2549">
        <v>43.354713500000003</v>
      </c>
      <c r="G2549">
        <v>-8.3923828999999994</v>
      </c>
      <c r="H2549" t="str">
        <f t="shared" si="78"/>
        <v>15</v>
      </c>
      <c r="I2549" s="3" t="str">
        <f t="shared" si="79"/>
        <v>15</v>
      </c>
      <c r="J2549" t="str">
        <f>VLOOKUP(I2549,prov!$B$2:$C$53,2,TRUE)</f>
        <v>Coruña, A</v>
      </c>
      <c r="K2549" t="str">
        <f>VLOOKUP(J2549,prov!$C:$F,4,FALSE)</f>
        <v>Galicia</v>
      </c>
    </row>
    <row r="2550" spans="1:11" x14ac:dyDescent="0.25">
      <c r="A2550">
        <v>15007</v>
      </c>
      <c r="B2550">
        <v>15030</v>
      </c>
      <c r="C2550">
        <v>1701</v>
      </c>
      <c r="D2550" t="s">
        <v>2093</v>
      </c>
      <c r="E2550" t="s">
        <v>2093</v>
      </c>
      <c r="F2550">
        <v>43.355695500000003</v>
      </c>
      <c r="G2550">
        <v>-8.4115690000000001</v>
      </c>
      <c r="H2550" t="str">
        <f t="shared" si="78"/>
        <v>15</v>
      </c>
      <c r="I2550" s="3" t="str">
        <f t="shared" si="79"/>
        <v>15</v>
      </c>
      <c r="J2550" t="str">
        <f>VLOOKUP(I2550,prov!$B$2:$C$53,2,TRUE)</f>
        <v>Coruña, A</v>
      </c>
      <c r="K2550" t="str">
        <f>VLOOKUP(J2550,prov!$C:$F,4,FALSE)</f>
        <v>Galicia</v>
      </c>
    </row>
    <row r="2551" spans="1:11" x14ac:dyDescent="0.25">
      <c r="A2551">
        <v>15008</v>
      </c>
      <c r="B2551">
        <v>15005</v>
      </c>
      <c r="C2551">
        <v>1102801</v>
      </c>
      <c r="D2551" t="s">
        <v>2094</v>
      </c>
      <c r="E2551" t="s">
        <v>2094</v>
      </c>
      <c r="F2551">
        <v>43.340789999999998</v>
      </c>
      <c r="G2551">
        <v>-8.4348729999999996</v>
      </c>
      <c r="H2551" t="str">
        <f t="shared" si="78"/>
        <v>15</v>
      </c>
      <c r="I2551" s="3" t="str">
        <f t="shared" si="79"/>
        <v>15</v>
      </c>
      <c r="J2551" t="str">
        <f>VLOOKUP(I2551,prov!$B$2:$C$53,2,TRUE)</f>
        <v>Coruña, A</v>
      </c>
      <c r="K2551" t="str">
        <f>VLOOKUP(J2551,prov!$C:$F,4,FALSE)</f>
        <v>Galicia</v>
      </c>
    </row>
    <row r="2552" spans="1:11" x14ac:dyDescent="0.25">
      <c r="A2552">
        <v>15009</v>
      </c>
      <c r="B2552">
        <v>15030</v>
      </c>
      <c r="C2552">
        <v>1701</v>
      </c>
      <c r="D2552" t="s">
        <v>2093</v>
      </c>
      <c r="E2552" t="s">
        <v>2093</v>
      </c>
      <c r="F2552">
        <v>43.341428899999997</v>
      </c>
      <c r="G2552">
        <v>-8.393753199999999</v>
      </c>
      <c r="H2552" t="str">
        <f t="shared" si="78"/>
        <v>15</v>
      </c>
      <c r="I2552" s="3" t="str">
        <f t="shared" si="79"/>
        <v>15</v>
      </c>
      <c r="J2552" t="str">
        <f>VLOOKUP(I2552,prov!$B$2:$C$53,2,TRUE)</f>
        <v>Coruña, A</v>
      </c>
      <c r="K2552" t="str">
        <f>VLOOKUP(J2552,prov!$C:$F,4,FALSE)</f>
        <v>Galicia</v>
      </c>
    </row>
    <row r="2553" spans="1:11" x14ac:dyDescent="0.25">
      <c r="A2553">
        <v>15010</v>
      </c>
      <c r="B2553">
        <v>15030</v>
      </c>
      <c r="C2553">
        <v>1701</v>
      </c>
      <c r="D2553" t="s">
        <v>2093</v>
      </c>
      <c r="E2553" t="s">
        <v>2093</v>
      </c>
      <c r="F2553">
        <v>43.361750999999998</v>
      </c>
      <c r="G2553">
        <v>-8.4430996999999994</v>
      </c>
      <c r="H2553" t="str">
        <f t="shared" si="78"/>
        <v>15</v>
      </c>
      <c r="I2553" s="3" t="str">
        <f t="shared" si="79"/>
        <v>15</v>
      </c>
      <c r="J2553" t="str">
        <f>VLOOKUP(I2553,prov!$B$2:$C$53,2,TRUE)</f>
        <v>Coruña, A</v>
      </c>
      <c r="K2553" t="str">
        <f>VLOOKUP(J2553,prov!$C:$F,4,FALSE)</f>
        <v>Galicia</v>
      </c>
    </row>
    <row r="2554" spans="1:11" x14ac:dyDescent="0.25">
      <c r="A2554">
        <v>15011</v>
      </c>
      <c r="B2554">
        <v>15030</v>
      </c>
      <c r="C2554">
        <v>1701</v>
      </c>
      <c r="D2554" t="s">
        <v>2093</v>
      </c>
      <c r="E2554" t="s">
        <v>2093</v>
      </c>
      <c r="F2554">
        <v>43.372146999999998</v>
      </c>
      <c r="G2554">
        <v>-8.432131</v>
      </c>
      <c r="H2554" t="str">
        <f t="shared" si="78"/>
        <v>15</v>
      </c>
      <c r="I2554" s="3" t="str">
        <f t="shared" si="79"/>
        <v>15</v>
      </c>
      <c r="J2554" t="str">
        <f>VLOOKUP(I2554,prov!$B$2:$C$53,2,TRUE)</f>
        <v>Coruña, A</v>
      </c>
      <c r="K2554" t="str">
        <f>VLOOKUP(J2554,prov!$C:$F,4,FALSE)</f>
        <v>Galicia</v>
      </c>
    </row>
    <row r="2555" spans="1:11" x14ac:dyDescent="0.25">
      <c r="A2555">
        <v>15100</v>
      </c>
      <c r="B2555">
        <v>15019</v>
      </c>
      <c r="C2555">
        <v>703101</v>
      </c>
      <c r="D2555" t="s">
        <v>2095</v>
      </c>
      <c r="E2555" t="s">
        <v>2095</v>
      </c>
      <c r="F2555">
        <v>43.227501199999999</v>
      </c>
      <c r="G2555">
        <v>-8.6655591999999988</v>
      </c>
      <c r="H2555" t="str">
        <f t="shared" si="78"/>
        <v>15</v>
      </c>
      <c r="I2555" s="3" t="str">
        <f t="shared" si="79"/>
        <v>15</v>
      </c>
      <c r="J2555" t="str">
        <f>VLOOKUP(I2555,prov!$B$2:$C$53,2,TRUE)</f>
        <v>Coruña, A</v>
      </c>
      <c r="K2555" t="str">
        <f>VLOOKUP(J2555,prov!$C:$F,4,FALSE)</f>
        <v>Galicia</v>
      </c>
    </row>
    <row r="2556" spans="1:11" x14ac:dyDescent="0.25">
      <c r="A2556">
        <v>15102</v>
      </c>
      <c r="B2556">
        <v>15019</v>
      </c>
      <c r="C2556">
        <v>701001</v>
      </c>
      <c r="D2556" t="s">
        <v>2096</v>
      </c>
      <c r="E2556" t="s">
        <v>2096</v>
      </c>
      <c r="F2556">
        <v>43.206608000000003</v>
      </c>
      <c r="G2556">
        <v>-8.6875658999999992</v>
      </c>
      <c r="H2556" t="str">
        <f t="shared" si="78"/>
        <v>15</v>
      </c>
      <c r="I2556" s="3" t="str">
        <f t="shared" si="79"/>
        <v>15</v>
      </c>
      <c r="J2556" t="str">
        <f>VLOOKUP(I2556,prov!$B$2:$C$53,2,TRUE)</f>
        <v>Coruña, A</v>
      </c>
      <c r="K2556" t="str">
        <f>VLOOKUP(J2556,prov!$C:$F,4,FALSE)</f>
        <v>Galicia</v>
      </c>
    </row>
    <row r="2557" spans="1:11" x14ac:dyDescent="0.25">
      <c r="A2557">
        <v>15105</v>
      </c>
      <c r="B2557">
        <v>15019</v>
      </c>
      <c r="C2557">
        <v>512501</v>
      </c>
      <c r="D2557" t="s">
        <v>2097</v>
      </c>
      <c r="E2557" t="s">
        <v>2097</v>
      </c>
      <c r="F2557">
        <v>43.281565000000001</v>
      </c>
      <c r="G2557">
        <v>-8.6490583999999995</v>
      </c>
      <c r="H2557" t="str">
        <f t="shared" si="78"/>
        <v>15</v>
      </c>
      <c r="I2557" s="3" t="str">
        <f t="shared" si="79"/>
        <v>15</v>
      </c>
      <c r="J2557" t="str">
        <f>VLOOKUP(I2557,prov!$B$2:$C$53,2,TRUE)</f>
        <v>Coruña, A</v>
      </c>
      <c r="K2557" t="str">
        <f>VLOOKUP(J2557,prov!$C:$F,4,FALSE)</f>
        <v>Galicia</v>
      </c>
    </row>
    <row r="2558" spans="1:11" x14ac:dyDescent="0.25">
      <c r="A2558">
        <v>15106</v>
      </c>
      <c r="B2558">
        <v>15019</v>
      </c>
      <c r="C2558">
        <v>901801</v>
      </c>
      <c r="D2558" t="s">
        <v>2098</v>
      </c>
      <c r="E2558" t="s">
        <v>2098</v>
      </c>
      <c r="F2558">
        <v>43.236445000000003</v>
      </c>
      <c r="G2558">
        <v>-8.7371038999999993</v>
      </c>
      <c r="H2558" t="str">
        <f t="shared" si="78"/>
        <v>15</v>
      </c>
      <c r="I2558" s="3" t="str">
        <f t="shared" si="79"/>
        <v>15</v>
      </c>
      <c r="J2558" t="str">
        <f>VLOOKUP(I2558,prov!$B$2:$C$53,2,TRUE)</f>
        <v>Coruña, A</v>
      </c>
      <c r="K2558" t="str">
        <f>VLOOKUP(J2558,prov!$C:$F,4,FALSE)</f>
        <v>Galicia</v>
      </c>
    </row>
    <row r="2559" spans="1:11" x14ac:dyDescent="0.25">
      <c r="A2559">
        <v>15107</v>
      </c>
      <c r="B2559">
        <v>15019</v>
      </c>
      <c r="C2559">
        <v>601101</v>
      </c>
      <c r="D2559" t="s">
        <v>2099</v>
      </c>
      <c r="E2559" t="s">
        <v>2099</v>
      </c>
      <c r="F2559">
        <v>43.276533099999988</v>
      </c>
      <c r="G2559">
        <v>-8.7150831000000011</v>
      </c>
      <c r="H2559" t="str">
        <f t="shared" si="78"/>
        <v>15</v>
      </c>
      <c r="I2559" s="3" t="str">
        <f t="shared" si="79"/>
        <v>15</v>
      </c>
      <c r="J2559" t="str">
        <f>VLOOKUP(I2559,prov!$B$2:$C$53,2,TRUE)</f>
        <v>Coruña, A</v>
      </c>
      <c r="K2559" t="str">
        <f>VLOOKUP(J2559,prov!$C:$F,4,FALSE)</f>
        <v>Galicia</v>
      </c>
    </row>
    <row r="2560" spans="1:11" x14ac:dyDescent="0.25">
      <c r="A2560">
        <v>15108</v>
      </c>
      <c r="B2560">
        <v>15019</v>
      </c>
      <c r="C2560">
        <v>101601</v>
      </c>
      <c r="D2560" t="s">
        <v>2100</v>
      </c>
      <c r="E2560" t="s">
        <v>2100</v>
      </c>
      <c r="F2560">
        <v>43.1923964</v>
      </c>
      <c r="G2560">
        <v>-8.6215648999999992</v>
      </c>
      <c r="H2560" t="str">
        <f t="shared" si="78"/>
        <v>15</v>
      </c>
      <c r="I2560" s="3" t="str">
        <f t="shared" si="79"/>
        <v>15</v>
      </c>
      <c r="J2560" t="str">
        <f>VLOOKUP(I2560,prov!$B$2:$C$53,2,TRUE)</f>
        <v>Coruña, A</v>
      </c>
      <c r="K2560" t="str">
        <f>VLOOKUP(J2560,prov!$C:$F,4,FALSE)</f>
        <v>Galicia</v>
      </c>
    </row>
    <row r="2561" spans="1:11" x14ac:dyDescent="0.25">
      <c r="A2561">
        <v>15109</v>
      </c>
      <c r="B2561">
        <v>15019</v>
      </c>
      <c r="C2561">
        <v>202001</v>
      </c>
      <c r="D2561" t="s">
        <v>2101</v>
      </c>
      <c r="E2561" t="s">
        <v>2101</v>
      </c>
      <c r="F2561">
        <v>43.1470305</v>
      </c>
      <c r="G2561">
        <v>-8.6490583999999995</v>
      </c>
      <c r="H2561" t="str">
        <f t="shared" si="78"/>
        <v>15</v>
      </c>
      <c r="I2561" s="3" t="str">
        <f t="shared" si="79"/>
        <v>15</v>
      </c>
      <c r="J2561" t="str">
        <f>VLOOKUP(I2561,prov!$B$2:$C$53,2,TRUE)</f>
        <v>Coruña, A</v>
      </c>
      <c r="K2561" t="str">
        <f>VLOOKUP(J2561,prov!$C:$F,4,FALSE)</f>
        <v>Galicia</v>
      </c>
    </row>
    <row r="2562" spans="1:11" x14ac:dyDescent="0.25">
      <c r="A2562">
        <v>15110</v>
      </c>
      <c r="B2562">
        <v>15014</v>
      </c>
      <c r="C2562">
        <v>501299</v>
      </c>
      <c r="D2562" t="s">
        <v>2102</v>
      </c>
      <c r="E2562" t="s">
        <v>2102</v>
      </c>
      <c r="F2562">
        <v>43.264623800000003</v>
      </c>
      <c r="G2562">
        <v>-8.8693609000000002</v>
      </c>
      <c r="H2562" t="str">
        <f t="shared" ref="H2562:H2625" si="80">LEFT(A2562,LEN(A2562)-3)</f>
        <v>15</v>
      </c>
      <c r="I2562" s="3" t="str">
        <f t="shared" ref="I2562:I2625" si="81">TEXT(H2562,"00")</f>
        <v>15</v>
      </c>
      <c r="J2562" t="str">
        <f>VLOOKUP(I2562,prov!$B$2:$C$53,2,TRUE)</f>
        <v>Coruña, A</v>
      </c>
      <c r="K2562" t="str">
        <f>VLOOKUP(J2562,prov!$C:$F,4,FALSE)</f>
        <v>Galicia</v>
      </c>
    </row>
    <row r="2563" spans="1:11" x14ac:dyDescent="0.25">
      <c r="A2563">
        <v>15111</v>
      </c>
      <c r="B2563">
        <v>15043</v>
      </c>
      <c r="C2563">
        <v>201501</v>
      </c>
      <c r="D2563" t="s">
        <v>2103</v>
      </c>
      <c r="E2563" t="s">
        <v>2103</v>
      </c>
      <c r="F2563">
        <v>43.273154499999997</v>
      </c>
      <c r="G2563">
        <v>-8.7591310999999994</v>
      </c>
      <c r="H2563" t="str">
        <f t="shared" si="80"/>
        <v>15</v>
      </c>
      <c r="I2563" s="3" t="str">
        <f t="shared" si="81"/>
        <v>15</v>
      </c>
      <c r="J2563" t="str">
        <f>VLOOKUP(I2563,prov!$B$2:$C$53,2,TRUE)</f>
        <v>Coruña, A</v>
      </c>
      <c r="K2563" t="str">
        <f>VLOOKUP(J2563,prov!$C:$F,4,FALSE)</f>
        <v>Galicia</v>
      </c>
    </row>
    <row r="2564" spans="1:11" x14ac:dyDescent="0.25">
      <c r="A2564">
        <v>15112</v>
      </c>
      <c r="B2564">
        <v>15043</v>
      </c>
      <c r="C2564">
        <v>402899</v>
      </c>
      <c r="D2564" t="s">
        <v>2104</v>
      </c>
      <c r="E2564" t="s">
        <v>2104</v>
      </c>
      <c r="F2564">
        <v>43.288946099999997</v>
      </c>
      <c r="G2564">
        <v>-8.8032042000000015</v>
      </c>
      <c r="H2564" t="str">
        <f t="shared" si="80"/>
        <v>15</v>
      </c>
      <c r="I2564" s="3" t="str">
        <f t="shared" si="81"/>
        <v>15</v>
      </c>
      <c r="J2564" t="str">
        <f>VLOOKUP(I2564,prov!$B$2:$C$53,2,TRUE)</f>
        <v>Coruña, A</v>
      </c>
      <c r="K2564" t="str">
        <f>VLOOKUP(J2564,prov!$C:$F,4,FALSE)</f>
        <v>Galicia</v>
      </c>
    </row>
    <row r="2565" spans="1:11" x14ac:dyDescent="0.25">
      <c r="A2565">
        <v>15113</v>
      </c>
      <c r="B2565">
        <v>15043</v>
      </c>
      <c r="C2565">
        <v>101601</v>
      </c>
      <c r="D2565" t="s">
        <v>2105</v>
      </c>
      <c r="E2565" t="s">
        <v>2105</v>
      </c>
      <c r="F2565">
        <v>43.304710800000002</v>
      </c>
      <c r="G2565">
        <v>-8.8473024000000002</v>
      </c>
      <c r="H2565" t="str">
        <f t="shared" si="80"/>
        <v>15</v>
      </c>
      <c r="I2565" s="3" t="str">
        <f t="shared" si="81"/>
        <v>15</v>
      </c>
      <c r="J2565" t="str">
        <f>VLOOKUP(I2565,prov!$B$2:$C$53,2,TRUE)</f>
        <v>Coruña, A</v>
      </c>
      <c r="K2565" t="str">
        <f>VLOOKUP(J2565,prov!$C:$F,4,FALSE)</f>
        <v>Galicia</v>
      </c>
    </row>
    <row r="2566" spans="1:11" x14ac:dyDescent="0.25">
      <c r="A2566">
        <v>15114</v>
      </c>
      <c r="B2566">
        <v>15068</v>
      </c>
      <c r="C2566">
        <v>401301</v>
      </c>
      <c r="D2566" t="s">
        <v>2106</v>
      </c>
      <c r="E2566" t="s">
        <v>2106</v>
      </c>
      <c r="F2566">
        <v>43.2769014</v>
      </c>
      <c r="G2566">
        <v>-8.9576570999999987</v>
      </c>
      <c r="H2566" t="str">
        <f t="shared" si="80"/>
        <v>15</v>
      </c>
      <c r="I2566" s="3" t="str">
        <f t="shared" si="81"/>
        <v>15</v>
      </c>
      <c r="J2566" t="str">
        <f>VLOOKUP(I2566,prov!$B$2:$C$53,2,TRUE)</f>
        <v>Coruña, A</v>
      </c>
      <c r="K2566" t="str">
        <f>VLOOKUP(J2566,prov!$C:$F,4,FALSE)</f>
        <v>Galicia</v>
      </c>
    </row>
    <row r="2567" spans="1:11" x14ac:dyDescent="0.25">
      <c r="A2567">
        <v>15115</v>
      </c>
      <c r="B2567">
        <v>15014</v>
      </c>
      <c r="C2567">
        <v>401301</v>
      </c>
      <c r="D2567" t="s">
        <v>2107</v>
      </c>
      <c r="E2567" t="s">
        <v>2107</v>
      </c>
      <c r="F2567">
        <v>43.2079381</v>
      </c>
      <c r="G2567">
        <v>-8.9190152000000005</v>
      </c>
      <c r="H2567" t="str">
        <f t="shared" si="80"/>
        <v>15</v>
      </c>
      <c r="I2567" s="3" t="str">
        <f t="shared" si="81"/>
        <v>15</v>
      </c>
      <c r="J2567" t="str">
        <f>VLOOKUP(I2567,prov!$B$2:$C$53,2,TRUE)</f>
        <v>Coruña, A</v>
      </c>
      <c r="K2567" t="str">
        <f>VLOOKUP(J2567,prov!$C:$F,4,FALSE)</f>
        <v>Galicia</v>
      </c>
    </row>
    <row r="2568" spans="1:11" x14ac:dyDescent="0.25">
      <c r="A2568">
        <v>15116</v>
      </c>
      <c r="B2568">
        <v>15014</v>
      </c>
      <c r="C2568">
        <v>301499</v>
      </c>
      <c r="D2568" t="s">
        <v>2108</v>
      </c>
      <c r="E2568" t="s">
        <v>2108</v>
      </c>
      <c r="F2568">
        <v>43.214944799999998</v>
      </c>
      <c r="G2568">
        <v>-8.9521356999999995</v>
      </c>
      <c r="H2568" t="str">
        <f t="shared" si="80"/>
        <v>15</v>
      </c>
      <c r="I2568" s="3" t="str">
        <f t="shared" si="81"/>
        <v>15</v>
      </c>
      <c r="J2568" t="str">
        <f>VLOOKUP(I2568,prov!$B$2:$C$53,2,TRUE)</f>
        <v>Coruña, A</v>
      </c>
      <c r="K2568" t="str">
        <f>VLOOKUP(J2568,prov!$C:$F,4,FALSE)</f>
        <v>Galicia</v>
      </c>
    </row>
    <row r="2569" spans="1:11" x14ac:dyDescent="0.25">
      <c r="A2569">
        <v>15117</v>
      </c>
      <c r="B2569">
        <v>15040</v>
      </c>
      <c r="C2569">
        <v>101601</v>
      </c>
      <c r="D2569" t="s">
        <v>2109</v>
      </c>
      <c r="E2569" t="s">
        <v>2109</v>
      </c>
      <c r="F2569">
        <v>43.221283999999997</v>
      </c>
      <c r="G2569">
        <v>-9.0087485999999988</v>
      </c>
      <c r="H2569" t="str">
        <f t="shared" si="80"/>
        <v>15</v>
      </c>
      <c r="I2569" s="3" t="str">
        <f t="shared" si="81"/>
        <v>15</v>
      </c>
      <c r="J2569" t="str">
        <f>VLOOKUP(I2569,prov!$B$2:$C$53,2,TRUE)</f>
        <v>Coruña, A</v>
      </c>
      <c r="K2569" t="str">
        <f>VLOOKUP(J2569,prov!$C:$F,4,FALSE)</f>
        <v>Galicia</v>
      </c>
    </row>
    <row r="2570" spans="1:11" x14ac:dyDescent="0.25">
      <c r="A2570">
        <v>15118</v>
      </c>
      <c r="B2570">
        <v>15040</v>
      </c>
      <c r="C2570">
        <v>201501</v>
      </c>
      <c r="D2570" t="s">
        <v>2110</v>
      </c>
      <c r="E2570" t="s">
        <v>2110</v>
      </c>
      <c r="F2570">
        <v>43.194868199999988</v>
      </c>
      <c r="G2570">
        <v>-9.0239443999999995</v>
      </c>
      <c r="H2570" t="str">
        <f t="shared" si="80"/>
        <v>15</v>
      </c>
      <c r="I2570" s="3" t="str">
        <f t="shared" si="81"/>
        <v>15</v>
      </c>
      <c r="J2570" t="str">
        <f>VLOOKUP(I2570,prov!$B$2:$C$53,2,TRUE)</f>
        <v>Coruña, A</v>
      </c>
      <c r="K2570" t="str">
        <f>VLOOKUP(J2570,prov!$C:$F,4,FALSE)</f>
        <v>Galicia</v>
      </c>
    </row>
    <row r="2571" spans="1:11" x14ac:dyDescent="0.25">
      <c r="A2571">
        <v>15119</v>
      </c>
      <c r="B2571">
        <v>15014</v>
      </c>
      <c r="C2571">
        <v>201501</v>
      </c>
      <c r="D2571" t="s">
        <v>2111</v>
      </c>
      <c r="E2571" t="s">
        <v>2111</v>
      </c>
      <c r="F2571">
        <v>43.185254299999997</v>
      </c>
      <c r="G2571">
        <v>-8.9631788999999991</v>
      </c>
      <c r="H2571" t="str">
        <f t="shared" si="80"/>
        <v>15</v>
      </c>
      <c r="I2571" s="3" t="str">
        <f t="shared" si="81"/>
        <v>15</v>
      </c>
      <c r="J2571" t="str">
        <f>VLOOKUP(I2571,prov!$B$2:$C$53,2,TRUE)</f>
        <v>Coruña, A</v>
      </c>
      <c r="K2571" t="str">
        <f>VLOOKUP(J2571,prov!$C:$F,4,FALSE)</f>
        <v>Galicia</v>
      </c>
    </row>
    <row r="2572" spans="1:11" x14ac:dyDescent="0.25">
      <c r="A2572">
        <v>15121</v>
      </c>
      <c r="B2572">
        <v>15016</v>
      </c>
      <c r="C2572">
        <v>201501</v>
      </c>
      <c r="D2572" t="s">
        <v>2112</v>
      </c>
      <c r="E2572" t="s">
        <v>2112</v>
      </c>
      <c r="F2572">
        <v>43.164241500000003</v>
      </c>
      <c r="G2572">
        <v>-9.1068815999999995</v>
      </c>
      <c r="H2572" t="str">
        <f t="shared" si="80"/>
        <v>15</v>
      </c>
      <c r="I2572" s="3" t="str">
        <f t="shared" si="81"/>
        <v>15</v>
      </c>
      <c r="J2572" t="str">
        <f>VLOOKUP(I2572,prov!$B$2:$C$53,2,TRUE)</f>
        <v>Coruña, A</v>
      </c>
      <c r="K2572" t="str">
        <f>VLOOKUP(J2572,prov!$C:$F,4,FALSE)</f>
        <v>Galicia</v>
      </c>
    </row>
    <row r="2573" spans="1:11" x14ac:dyDescent="0.25">
      <c r="A2573">
        <v>15122</v>
      </c>
      <c r="B2573">
        <v>15016</v>
      </c>
      <c r="C2573">
        <v>401301</v>
      </c>
      <c r="D2573" t="s">
        <v>2113</v>
      </c>
      <c r="E2573" t="s">
        <v>2113</v>
      </c>
      <c r="F2573">
        <v>43.165052499999987</v>
      </c>
      <c r="G2573">
        <v>-9.1566855</v>
      </c>
      <c r="H2573" t="str">
        <f t="shared" si="80"/>
        <v>15</v>
      </c>
      <c r="I2573" s="3" t="str">
        <f t="shared" si="81"/>
        <v>15</v>
      </c>
      <c r="J2573" t="str">
        <f>VLOOKUP(I2573,prov!$B$2:$C$53,2,TRUE)</f>
        <v>Coruña, A</v>
      </c>
      <c r="K2573" t="str">
        <f>VLOOKUP(J2573,prov!$C:$F,4,FALSE)</f>
        <v>Galicia</v>
      </c>
    </row>
    <row r="2574" spans="1:11" x14ac:dyDescent="0.25">
      <c r="A2574">
        <v>15123</v>
      </c>
      <c r="B2574">
        <v>15016</v>
      </c>
      <c r="C2574">
        <v>103799</v>
      </c>
      <c r="D2574" t="s">
        <v>2114</v>
      </c>
      <c r="E2574" t="s">
        <v>2114</v>
      </c>
      <c r="F2574">
        <v>43.148404700000007</v>
      </c>
      <c r="G2574">
        <v>-9.1843675999999999</v>
      </c>
      <c r="H2574" t="str">
        <f t="shared" si="80"/>
        <v>15</v>
      </c>
      <c r="I2574" s="3" t="str">
        <f t="shared" si="81"/>
        <v>15</v>
      </c>
      <c r="J2574" t="str">
        <f>VLOOKUP(I2574,prov!$B$2:$C$53,2,TRUE)</f>
        <v>Coruña, A</v>
      </c>
      <c r="K2574" t="str">
        <f>VLOOKUP(J2574,prov!$C:$F,4,FALSE)</f>
        <v>Galicia</v>
      </c>
    </row>
    <row r="2575" spans="1:11" x14ac:dyDescent="0.25">
      <c r="A2575">
        <v>15124</v>
      </c>
      <c r="B2575">
        <v>15052</v>
      </c>
      <c r="C2575">
        <v>101699</v>
      </c>
      <c r="D2575" t="s">
        <v>2115</v>
      </c>
      <c r="E2575" t="s">
        <v>2115</v>
      </c>
      <c r="F2575">
        <v>43.0442307</v>
      </c>
      <c r="G2575">
        <v>-9.2231386999999998</v>
      </c>
      <c r="H2575" t="str">
        <f t="shared" si="80"/>
        <v>15</v>
      </c>
      <c r="I2575" s="3" t="str">
        <f t="shared" si="81"/>
        <v>15</v>
      </c>
      <c r="J2575" t="str">
        <f>VLOOKUP(I2575,prov!$B$2:$C$53,2,TRUE)</f>
        <v>Coruña, A</v>
      </c>
      <c r="K2575" t="str">
        <f>VLOOKUP(J2575,prov!$C:$F,4,FALSE)</f>
        <v>Galicia</v>
      </c>
    </row>
    <row r="2576" spans="1:11" x14ac:dyDescent="0.25">
      <c r="A2576">
        <v>15125</v>
      </c>
      <c r="B2576">
        <v>15052</v>
      </c>
      <c r="C2576">
        <v>301401</v>
      </c>
      <c r="D2576" t="s">
        <v>2116</v>
      </c>
      <c r="E2576" t="s">
        <v>2116</v>
      </c>
      <c r="F2576">
        <v>43.088109199999998</v>
      </c>
      <c r="G2576">
        <v>-9.1566855</v>
      </c>
      <c r="H2576" t="str">
        <f t="shared" si="80"/>
        <v>15</v>
      </c>
      <c r="I2576" s="3" t="str">
        <f t="shared" si="81"/>
        <v>15</v>
      </c>
      <c r="J2576" t="str">
        <f>VLOOKUP(I2576,prov!$B$2:$C$53,2,TRUE)</f>
        <v>Coruña, A</v>
      </c>
      <c r="K2576" t="str">
        <f>VLOOKUP(J2576,prov!$C:$F,4,FALSE)</f>
        <v>Galicia</v>
      </c>
    </row>
    <row r="2577" spans="1:11" x14ac:dyDescent="0.25">
      <c r="A2577">
        <v>15126</v>
      </c>
      <c r="B2577">
        <v>15052</v>
      </c>
      <c r="C2577">
        <v>601101</v>
      </c>
      <c r="D2577" t="s">
        <v>2117</v>
      </c>
      <c r="E2577" t="s">
        <v>2117</v>
      </c>
      <c r="F2577">
        <v>43.102198199999997</v>
      </c>
      <c r="G2577">
        <v>-8.9797466999999997</v>
      </c>
      <c r="H2577" t="str">
        <f t="shared" si="80"/>
        <v>15</v>
      </c>
      <c r="I2577" s="3" t="str">
        <f t="shared" si="81"/>
        <v>15</v>
      </c>
      <c r="J2577" t="str">
        <f>VLOOKUP(I2577,prov!$B$2:$C$53,2,TRUE)</f>
        <v>Coruña, A</v>
      </c>
      <c r="K2577" t="str">
        <f>VLOOKUP(J2577,prov!$C:$F,4,FALSE)</f>
        <v>Galicia</v>
      </c>
    </row>
    <row r="2578" spans="1:11" x14ac:dyDescent="0.25">
      <c r="A2578">
        <v>15127</v>
      </c>
      <c r="B2578">
        <v>15092</v>
      </c>
      <c r="C2578">
        <v>101601</v>
      </c>
      <c r="D2578" t="s">
        <v>2118</v>
      </c>
      <c r="E2578" t="s">
        <v>2118</v>
      </c>
      <c r="F2578">
        <v>43.042668200000001</v>
      </c>
      <c r="G2578">
        <v>-9.0018423999999992</v>
      </c>
      <c r="H2578" t="str">
        <f t="shared" si="80"/>
        <v>15</v>
      </c>
      <c r="I2578" s="3" t="str">
        <f t="shared" si="81"/>
        <v>15</v>
      </c>
      <c r="J2578" t="str">
        <f>VLOOKUP(I2578,prov!$B$2:$C$53,2,TRUE)</f>
        <v>Coruña, A</v>
      </c>
      <c r="K2578" t="str">
        <f>VLOOKUP(J2578,prov!$C:$F,4,FALSE)</f>
        <v>Galicia</v>
      </c>
    </row>
    <row r="2579" spans="1:11" x14ac:dyDescent="0.25">
      <c r="A2579">
        <v>15128</v>
      </c>
      <c r="B2579">
        <v>15092</v>
      </c>
      <c r="C2579">
        <v>301401</v>
      </c>
      <c r="D2579" t="s">
        <v>2119</v>
      </c>
      <c r="E2579" t="s">
        <v>2119</v>
      </c>
      <c r="F2579">
        <v>43.056676400000001</v>
      </c>
      <c r="G2579">
        <v>-9.0681668000000002</v>
      </c>
      <c r="H2579" t="str">
        <f t="shared" si="80"/>
        <v>15</v>
      </c>
      <c r="I2579" s="3" t="str">
        <f t="shared" si="81"/>
        <v>15</v>
      </c>
      <c r="J2579" t="str">
        <f>VLOOKUP(I2579,prov!$B$2:$C$53,2,TRUE)</f>
        <v>Coruña, A</v>
      </c>
      <c r="K2579" t="str">
        <f>VLOOKUP(J2579,prov!$C:$F,4,FALSE)</f>
        <v>Galicia</v>
      </c>
    </row>
    <row r="2580" spans="1:11" x14ac:dyDescent="0.25">
      <c r="A2580">
        <v>15129</v>
      </c>
      <c r="B2580">
        <v>15092</v>
      </c>
      <c r="C2580">
        <v>401301</v>
      </c>
      <c r="D2580" t="s">
        <v>2120</v>
      </c>
      <c r="E2580" t="s">
        <v>2120</v>
      </c>
      <c r="F2580">
        <v>43.114439599999997</v>
      </c>
      <c r="G2580">
        <v>-9.0681668000000002</v>
      </c>
      <c r="H2580" t="str">
        <f t="shared" si="80"/>
        <v>15</v>
      </c>
      <c r="I2580" s="3" t="str">
        <f t="shared" si="81"/>
        <v>15</v>
      </c>
      <c r="J2580" t="str">
        <f>VLOOKUP(I2580,prov!$B$2:$C$53,2,TRUE)</f>
        <v>Coruña, A</v>
      </c>
      <c r="K2580" t="str">
        <f>VLOOKUP(J2580,prov!$C:$F,4,FALSE)</f>
        <v>Galicia</v>
      </c>
    </row>
    <row r="2581" spans="1:11" x14ac:dyDescent="0.25">
      <c r="A2581">
        <v>15130</v>
      </c>
      <c r="B2581">
        <v>15028</v>
      </c>
      <c r="C2581">
        <v>101601</v>
      </c>
      <c r="D2581" t="s">
        <v>2121</v>
      </c>
      <c r="E2581" t="s">
        <v>2121</v>
      </c>
      <c r="F2581">
        <v>42.933387000000003</v>
      </c>
      <c r="G2581">
        <v>-9.1926740999999996</v>
      </c>
      <c r="H2581" t="str">
        <f t="shared" si="80"/>
        <v>15</v>
      </c>
      <c r="I2581" s="3" t="str">
        <f t="shared" si="81"/>
        <v>15</v>
      </c>
      <c r="J2581" t="str">
        <f>VLOOKUP(I2581,prov!$B$2:$C$53,2,TRUE)</f>
        <v>Coruña, A</v>
      </c>
      <c r="K2581" t="str">
        <f>VLOOKUP(J2581,prov!$C:$F,4,FALSE)</f>
        <v>Galicia</v>
      </c>
    </row>
    <row r="2582" spans="1:11" x14ac:dyDescent="0.25">
      <c r="A2582">
        <v>15137</v>
      </c>
      <c r="B2582">
        <v>15028</v>
      </c>
      <c r="C2582">
        <v>201501</v>
      </c>
      <c r="D2582" t="s">
        <v>2122</v>
      </c>
      <c r="E2582" t="s">
        <v>2122</v>
      </c>
      <c r="F2582">
        <v>42.9320448</v>
      </c>
      <c r="G2582">
        <v>-9.2092896999999994</v>
      </c>
      <c r="H2582" t="str">
        <f t="shared" si="80"/>
        <v>15</v>
      </c>
      <c r="I2582" s="3" t="str">
        <f t="shared" si="81"/>
        <v>15</v>
      </c>
      <c r="J2582" t="str">
        <f>VLOOKUP(I2582,prov!$B$2:$C$53,2,TRUE)</f>
        <v>Coruña, A</v>
      </c>
      <c r="K2582" t="str">
        <f>VLOOKUP(J2582,prov!$C:$F,4,FALSE)</f>
        <v>Galicia</v>
      </c>
    </row>
    <row r="2583" spans="1:11" x14ac:dyDescent="0.25">
      <c r="A2583">
        <v>15138</v>
      </c>
      <c r="B2583">
        <v>15023</v>
      </c>
      <c r="C2583">
        <v>401301</v>
      </c>
      <c r="D2583" t="s">
        <v>2123</v>
      </c>
      <c r="E2583" t="s">
        <v>2123</v>
      </c>
      <c r="F2583">
        <v>42.986403500000002</v>
      </c>
      <c r="G2583">
        <v>-9.2231386999999998</v>
      </c>
      <c r="H2583" t="str">
        <f t="shared" si="80"/>
        <v>15</v>
      </c>
      <c r="I2583" s="3" t="str">
        <f t="shared" si="81"/>
        <v>15</v>
      </c>
      <c r="J2583" t="str">
        <f>VLOOKUP(I2583,prov!$B$2:$C$53,2,TRUE)</f>
        <v>Coruña, A</v>
      </c>
      <c r="K2583" t="str">
        <f>VLOOKUP(J2583,prov!$C:$F,4,FALSE)</f>
        <v>Galicia</v>
      </c>
    </row>
    <row r="2584" spans="1:11" x14ac:dyDescent="0.25">
      <c r="A2584">
        <v>15139</v>
      </c>
      <c r="B2584">
        <v>15031</v>
      </c>
      <c r="C2584">
        <v>301401</v>
      </c>
      <c r="D2584" t="s">
        <v>2124</v>
      </c>
      <c r="E2584" t="s">
        <v>2124</v>
      </c>
      <c r="F2584">
        <v>43.2462503</v>
      </c>
      <c r="G2584">
        <v>-8.3827917000000003</v>
      </c>
      <c r="H2584" t="str">
        <f t="shared" si="80"/>
        <v>15</v>
      </c>
      <c r="I2584" s="3" t="str">
        <f t="shared" si="81"/>
        <v>15</v>
      </c>
      <c r="J2584" t="str">
        <f>VLOOKUP(I2584,prov!$B$2:$C$53,2,TRUE)</f>
        <v>Coruña, A</v>
      </c>
      <c r="K2584" t="str">
        <f>VLOOKUP(J2584,prov!$C:$F,4,FALSE)</f>
        <v>Galicia</v>
      </c>
    </row>
    <row r="2585" spans="1:11" x14ac:dyDescent="0.25">
      <c r="A2585">
        <v>15140</v>
      </c>
      <c r="B2585">
        <v>15005</v>
      </c>
      <c r="C2585">
        <v>1103499</v>
      </c>
      <c r="D2585" t="s">
        <v>2125</v>
      </c>
      <c r="E2585" t="s">
        <v>2125</v>
      </c>
      <c r="F2585">
        <v>43.331360799999999</v>
      </c>
      <c r="G2585">
        <v>-8.4650418999999992</v>
      </c>
      <c r="H2585" t="str">
        <f t="shared" si="80"/>
        <v>15</v>
      </c>
      <c r="I2585" s="3" t="str">
        <f t="shared" si="81"/>
        <v>15</v>
      </c>
      <c r="J2585" t="str">
        <f>VLOOKUP(I2585,prov!$B$2:$C$53,2,TRUE)</f>
        <v>Coruña, A</v>
      </c>
      <c r="K2585" t="str">
        <f>VLOOKUP(J2585,prov!$C:$F,4,FALSE)</f>
        <v>Galicia</v>
      </c>
    </row>
    <row r="2586" spans="1:11" x14ac:dyDescent="0.25">
      <c r="A2586">
        <v>15141</v>
      </c>
      <c r="B2586">
        <v>15005</v>
      </c>
      <c r="C2586">
        <v>1001401</v>
      </c>
      <c r="D2586" t="s">
        <v>2126</v>
      </c>
      <c r="E2586" t="s">
        <v>2126</v>
      </c>
      <c r="F2586">
        <v>43.318351799999988</v>
      </c>
      <c r="G2586">
        <v>-8.4787590000000002</v>
      </c>
      <c r="H2586" t="str">
        <f t="shared" si="80"/>
        <v>15</v>
      </c>
      <c r="I2586" s="3" t="str">
        <f t="shared" si="81"/>
        <v>15</v>
      </c>
      <c r="J2586" t="str">
        <f>VLOOKUP(I2586,prov!$B$2:$C$53,2,TRUE)</f>
        <v>Coruña, A</v>
      </c>
      <c r="K2586" t="str">
        <f>VLOOKUP(J2586,prov!$C:$F,4,FALSE)</f>
        <v>Galicia</v>
      </c>
    </row>
    <row r="2587" spans="1:11" x14ac:dyDescent="0.25">
      <c r="A2587">
        <v>15142</v>
      </c>
      <c r="B2587">
        <v>15005</v>
      </c>
      <c r="C2587">
        <v>201501</v>
      </c>
      <c r="D2587" t="s">
        <v>2127</v>
      </c>
      <c r="E2587" t="s">
        <v>2127</v>
      </c>
      <c r="F2587">
        <v>43.315896599999988</v>
      </c>
      <c r="G2587">
        <v>-8.5116902999999997</v>
      </c>
      <c r="H2587" t="str">
        <f t="shared" si="80"/>
        <v>15</v>
      </c>
      <c r="I2587" s="3" t="str">
        <f t="shared" si="81"/>
        <v>15</v>
      </c>
      <c r="J2587" t="str">
        <f>VLOOKUP(I2587,prov!$B$2:$C$53,2,TRUE)</f>
        <v>Coruña, A</v>
      </c>
      <c r="K2587" t="str">
        <f>VLOOKUP(J2587,prov!$C:$F,4,FALSE)</f>
        <v>Galicia</v>
      </c>
    </row>
    <row r="2588" spans="1:11" x14ac:dyDescent="0.25">
      <c r="A2588">
        <v>15144</v>
      </c>
      <c r="B2588">
        <v>15005</v>
      </c>
      <c r="C2588">
        <v>101601</v>
      </c>
      <c r="D2588" t="s">
        <v>2128</v>
      </c>
      <c r="E2588" t="s">
        <v>2128</v>
      </c>
      <c r="F2588">
        <v>43.288207300000003</v>
      </c>
      <c r="G2588">
        <v>-8.5611142000000005</v>
      </c>
      <c r="H2588" t="str">
        <f t="shared" si="80"/>
        <v>15</v>
      </c>
      <c r="I2588" s="3" t="str">
        <f t="shared" si="81"/>
        <v>15</v>
      </c>
      <c r="J2588" t="str">
        <f>VLOOKUP(I2588,prov!$B$2:$C$53,2,TRUE)</f>
        <v>Coruña, A</v>
      </c>
      <c r="K2588" t="str">
        <f>VLOOKUP(J2588,prov!$C:$F,4,FALSE)</f>
        <v>Galicia</v>
      </c>
    </row>
    <row r="2589" spans="1:11" x14ac:dyDescent="0.25">
      <c r="A2589">
        <v>15145</v>
      </c>
      <c r="B2589">
        <v>15041</v>
      </c>
      <c r="C2589">
        <v>306601</v>
      </c>
      <c r="D2589" t="s">
        <v>2129</v>
      </c>
      <c r="E2589" t="s">
        <v>2129</v>
      </c>
      <c r="F2589">
        <v>43.221808699999997</v>
      </c>
      <c r="G2589">
        <v>-8.550128299999999</v>
      </c>
      <c r="H2589" t="str">
        <f t="shared" si="80"/>
        <v>15</v>
      </c>
      <c r="I2589" s="3" t="str">
        <f t="shared" si="81"/>
        <v>15</v>
      </c>
      <c r="J2589" t="str">
        <f>VLOOKUP(I2589,prov!$B$2:$C$53,2,TRUE)</f>
        <v>Coruña, A</v>
      </c>
      <c r="K2589" t="str">
        <f>VLOOKUP(J2589,prov!$C:$F,4,FALSE)</f>
        <v>Galicia</v>
      </c>
    </row>
    <row r="2590" spans="1:11" x14ac:dyDescent="0.25">
      <c r="A2590">
        <v>15146</v>
      </c>
      <c r="B2590">
        <v>15041</v>
      </c>
      <c r="C2590">
        <v>101699</v>
      </c>
      <c r="D2590" t="s">
        <v>2130</v>
      </c>
      <c r="E2590" t="s">
        <v>2130</v>
      </c>
      <c r="F2590">
        <v>43.2596512</v>
      </c>
      <c r="G2590">
        <v>-8.6215648999999992</v>
      </c>
      <c r="H2590" t="str">
        <f t="shared" si="80"/>
        <v>15</v>
      </c>
      <c r="I2590" s="3" t="str">
        <f t="shared" si="81"/>
        <v>15</v>
      </c>
      <c r="J2590" t="str">
        <f>VLOOKUP(I2590,prov!$B$2:$C$53,2,TRUE)</f>
        <v>Coruña, A</v>
      </c>
      <c r="K2590" t="str">
        <f>VLOOKUP(J2590,prov!$C:$F,4,FALSE)</f>
        <v>Galicia</v>
      </c>
    </row>
    <row r="2591" spans="1:11" x14ac:dyDescent="0.25">
      <c r="A2591">
        <v>15147</v>
      </c>
      <c r="B2591">
        <v>15029</v>
      </c>
      <c r="C2591">
        <v>201599</v>
      </c>
      <c r="D2591" t="s">
        <v>2131</v>
      </c>
      <c r="E2591" t="s">
        <v>2131</v>
      </c>
      <c r="F2591">
        <v>43.1595546</v>
      </c>
      <c r="G2591">
        <v>-8.7371038999999993</v>
      </c>
      <c r="H2591" t="str">
        <f t="shared" si="80"/>
        <v>15</v>
      </c>
      <c r="I2591" s="3" t="str">
        <f t="shared" si="81"/>
        <v>15</v>
      </c>
      <c r="J2591" t="str">
        <f>VLOOKUP(I2591,prov!$B$2:$C$53,2,TRUE)</f>
        <v>Coruña, A</v>
      </c>
      <c r="K2591" t="str">
        <f>VLOOKUP(J2591,prov!$C:$F,4,FALSE)</f>
        <v>Galicia</v>
      </c>
    </row>
    <row r="2592" spans="1:11" x14ac:dyDescent="0.25">
      <c r="A2592">
        <v>15148</v>
      </c>
      <c r="B2592">
        <v>15029</v>
      </c>
      <c r="C2592">
        <v>101699</v>
      </c>
      <c r="D2592" t="s">
        <v>2132</v>
      </c>
      <c r="E2592" t="s">
        <v>2132</v>
      </c>
      <c r="F2592">
        <v>43.1369264</v>
      </c>
      <c r="G2592">
        <v>-8.7811644999999992</v>
      </c>
      <c r="H2592" t="str">
        <f t="shared" si="80"/>
        <v>15</v>
      </c>
      <c r="I2592" s="3" t="str">
        <f t="shared" si="81"/>
        <v>15</v>
      </c>
      <c r="J2592" t="str">
        <f>VLOOKUP(I2592,prov!$B$2:$C$53,2,TRUE)</f>
        <v>Coruña, A</v>
      </c>
      <c r="K2592" t="str">
        <f>VLOOKUP(J2592,prov!$C:$F,4,FALSE)</f>
        <v>Galicia</v>
      </c>
    </row>
    <row r="2593" spans="1:11" x14ac:dyDescent="0.25">
      <c r="A2593">
        <v>15149</v>
      </c>
      <c r="B2593">
        <v>15014</v>
      </c>
      <c r="C2593">
        <v>101699</v>
      </c>
      <c r="D2593" t="s">
        <v>2133</v>
      </c>
      <c r="E2593" t="s">
        <v>2133</v>
      </c>
      <c r="F2593">
        <v>43.1877937</v>
      </c>
      <c r="G2593">
        <v>-8.8693609000000002</v>
      </c>
      <c r="H2593" t="str">
        <f t="shared" si="80"/>
        <v>15</v>
      </c>
      <c r="I2593" s="3" t="str">
        <f t="shared" si="81"/>
        <v>15</v>
      </c>
      <c r="J2593" t="str">
        <f>VLOOKUP(I2593,prov!$B$2:$C$53,2,TRUE)</f>
        <v>Coruña, A</v>
      </c>
      <c r="K2593" t="str">
        <f>VLOOKUP(J2593,prov!$C:$F,4,FALSE)</f>
        <v>Galicia</v>
      </c>
    </row>
    <row r="2594" spans="1:11" x14ac:dyDescent="0.25">
      <c r="A2594">
        <v>15150</v>
      </c>
      <c r="B2594">
        <v>15092</v>
      </c>
      <c r="C2594">
        <v>201501</v>
      </c>
      <c r="D2594" t="s">
        <v>2134</v>
      </c>
      <c r="E2594" t="s">
        <v>2134</v>
      </c>
      <c r="F2594">
        <v>43.146799600000001</v>
      </c>
      <c r="G2594">
        <v>-8.9631788999999991</v>
      </c>
      <c r="H2594" t="str">
        <f t="shared" si="80"/>
        <v>15</v>
      </c>
      <c r="I2594" s="3" t="str">
        <f t="shared" si="81"/>
        <v>15</v>
      </c>
      <c r="J2594" t="str">
        <f>VLOOKUP(I2594,prov!$B$2:$C$53,2,TRUE)</f>
        <v>Coruña, A</v>
      </c>
      <c r="K2594" t="str">
        <f>VLOOKUP(J2594,prov!$C:$F,4,FALSE)</f>
        <v>Galicia</v>
      </c>
    </row>
    <row r="2595" spans="1:11" x14ac:dyDescent="0.25">
      <c r="A2595">
        <v>15151</v>
      </c>
      <c r="B2595">
        <v>15034</v>
      </c>
      <c r="C2595">
        <v>101601</v>
      </c>
      <c r="D2595" t="s">
        <v>2135</v>
      </c>
      <c r="E2595" t="s">
        <v>2135</v>
      </c>
      <c r="F2595">
        <v>42.988321999999997</v>
      </c>
      <c r="G2595">
        <v>-9.0792263000000002</v>
      </c>
      <c r="H2595" t="str">
        <f t="shared" si="80"/>
        <v>15</v>
      </c>
      <c r="I2595" s="3" t="str">
        <f t="shared" si="81"/>
        <v>15</v>
      </c>
      <c r="J2595" t="str">
        <f>VLOOKUP(I2595,prov!$B$2:$C$53,2,TRUE)</f>
        <v>Coruña, A</v>
      </c>
      <c r="K2595" t="str">
        <f>VLOOKUP(J2595,prov!$C:$F,4,FALSE)</f>
        <v>Galicia</v>
      </c>
    </row>
    <row r="2596" spans="1:11" x14ac:dyDescent="0.25">
      <c r="A2596">
        <v>15152</v>
      </c>
      <c r="B2596">
        <v>15034</v>
      </c>
      <c r="C2596">
        <v>701099</v>
      </c>
      <c r="D2596" t="s">
        <v>2136</v>
      </c>
      <c r="E2596" t="s">
        <v>2136</v>
      </c>
      <c r="F2596">
        <v>43.006673800000002</v>
      </c>
      <c r="G2596">
        <v>-9.1511502</v>
      </c>
      <c r="H2596" t="str">
        <f t="shared" si="80"/>
        <v>15</v>
      </c>
      <c r="I2596" s="3" t="str">
        <f t="shared" si="81"/>
        <v>15</v>
      </c>
      <c r="J2596" t="str">
        <f>VLOOKUP(I2596,prov!$B$2:$C$53,2,TRUE)</f>
        <v>Coruña, A</v>
      </c>
      <c r="K2596" t="str">
        <f>VLOOKUP(J2596,prov!$C:$F,4,FALSE)</f>
        <v>Galicia</v>
      </c>
    </row>
    <row r="2597" spans="1:11" x14ac:dyDescent="0.25">
      <c r="A2597">
        <v>15153</v>
      </c>
      <c r="B2597">
        <v>15037</v>
      </c>
      <c r="C2597">
        <v>401301</v>
      </c>
      <c r="D2597" t="s">
        <v>2137</v>
      </c>
      <c r="E2597" t="s">
        <v>2137</v>
      </c>
      <c r="F2597">
        <v>42.960042299999998</v>
      </c>
      <c r="G2597">
        <v>-9.250843699999999</v>
      </c>
      <c r="H2597" t="str">
        <f t="shared" si="80"/>
        <v>15</v>
      </c>
      <c r="I2597" s="3" t="str">
        <f t="shared" si="81"/>
        <v>15</v>
      </c>
      <c r="J2597" t="str">
        <f>VLOOKUP(I2597,prov!$B$2:$C$53,2,TRUE)</f>
        <v>Coruña, A</v>
      </c>
      <c r="K2597" t="str">
        <f>VLOOKUP(J2597,prov!$C:$F,4,FALSE)</f>
        <v>Galicia</v>
      </c>
    </row>
    <row r="2598" spans="1:11" x14ac:dyDescent="0.25">
      <c r="A2598">
        <v>15154</v>
      </c>
      <c r="B2598">
        <v>15037</v>
      </c>
      <c r="C2598">
        <v>101601</v>
      </c>
      <c r="D2598" t="s">
        <v>2138</v>
      </c>
      <c r="E2598" t="s">
        <v>2138</v>
      </c>
      <c r="F2598">
        <v>42.9301897</v>
      </c>
      <c r="G2598">
        <v>-9.2619284000000004</v>
      </c>
      <c r="H2598" t="str">
        <f t="shared" si="80"/>
        <v>15</v>
      </c>
      <c r="I2598" s="3" t="str">
        <f t="shared" si="81"/>
        <v>15</v>
      </c>
      <c r="J2598" t="str">
        <f>VLOOKUP(I2598,prov!$B$2:$C$53,2,TRUE)</f>
        <v>Coruña, A</v>
      </c>
      <c r="K2598" t="str">
        <f>VLOOKUP(J2598,prov!$C:$F,4,FALSE)</f>
        <v>Galicia</v>
      </c>
    </row>
    <row r="2599" spans="1:11" x14ac:dyDescent="0.25">
      <c r="A2599">
        <v>15155</v>
      </c>
      <c r="B2599">
        <v>15037</v>
      </c>
      <c r="C2599">
        <v>301499</v>
      </c>
      <c r="D2599" t="s">
        <v>2139</v>
      </c>
      <c r="E2599" t="s">
        <v>2139</v>
      </c>
      <c r="F2599">
        <v>42.898130500000001</v>
      </c>
      <c r="G2599">
        <v>-9.2702428999999995</v>
      </c>
      <c r="H2599" t="str">
        <f t="shared" si="80"/>
        <v>15</v>
      </c>
      <c r="I2599" s="3" t="str">
        <f t="shared" si="81"/>
        <v>15</v>
      </c>
      <c r="J2599" t="str">
        <f>VLOOKUP(I2599,prov!$B$2:$C$53,2,TRUE)</f>
        <v>Coruña, A</v>
      </c>
      <c r="K2599" t="str">
        <f>VLOOKUP(J2599,prov!$C:$F,4,FALSE)</f>
        <v>Galicia</v>
      </c>
    </row>
    <row r="2600" spans="1:11" x14ac:dyDescent="0.25">
      <c r="A2600">
        <v>15160</v>
      </c>
      <c r="B2600">
        <v>15075</v>
      </c>
      <c r="C2600">
        <v>601101</v>
      </c>
      <c r="D2600" t="s">
        <v>2140</v>
      </c>
      <c r="E2600" t="s">
        <v>2140</v>
      </c>
      <c r="F2600">
        <v>43.351032600000003</v>
      </c>
      <c r="G2600">
        <v>-8.2623221999999998</v>
      </c>
      <c r="H2600" t="str">
        <f t="shared" si="80"/>
        <v>15</v>
      </c>
      <c r="I2600" s="3" t="str">
        <f t="shared" si="81"/>
        <v>15</v>
      </c>
      <c r="J2600" t="str">
        <f>VLOOKUP(I2600,prov!$B$2:$C$53,2,TRUE)</f>
        <v>Coruña, A</v>
      </c>
      <c r="K2600" t="str">
        <f>VLOOKUP(J2600,prov!$C:$F,4,FALSE)</f>
        <v>Galicia</v>
      </c>
    </row>
    <row r="2601" spans="1:11" x14ac:dyDescent="0.25">
      <c r="A2601">
        <v>15165</v>
      </c>
      <c r="B2601">
        <v>15008</v>
      </c>
      <c r="C2601">
        <v>101601</v>
      </c>
      <c r="D2601" t="s">
        <v>2141</v>
      </c>
      <c r="E2601" t="s">
        <v>2141</v>
      </c>
      <c r="F2601">
        <v>43.312437199999998</v>
      </c>
      <c r="G2601">
        <v>-8.2322354999999998</v>
      </c>
      <c r="H2601" t="str">
        <f t="shared" si="80"/>
        <v>15</v>
      </c>
      <c r="I2601" s="3" t="str">
        <f t="shared" si="81"/>
        <v>15</v>
      </c>
      <c r="J2601" t="str">
        <f>VLOOKUP(I2601,prov!$B$2:$C$53,2,TRUE)</f>
        <v>Coruña, A</v>
      </c>
      <c r="K2601" t="str">
        <f>VLOOKUP(J2601,prov!$C:$F,4,FALSE)</f>
        <v>Galicia</v>
      </c>
    </row>
    <row r="2602" spans="1:11" x14ac:dyDescent="0.25">
      <c r="A2602">
        <v>15166</v>
      </c>
      <c r="B2602">
        <v>15008</v>
      </c>
      <c r="C2602">
        <v>501201</v>
      </c>
      <c r="D2602" t="s">
        <v>2142</v>
      </c>
      <c r="E2602" t="s">
        <v>2142</v>
      </c>
      <c r="F2602">
        <v>43.324059200000001</v>
      </c>
      <c r="G2602">
        <v>-8.2705298000000003</v>
      </c>
      <c r="H2602" t="str">
        <f t="shared" si="80"/>
        <v>15</v>
      </c>
      <c r="I2602" s="3" t="str">
        <f t="shared" si="81"/>
        <v>15</v>
      </c>
      <c r="J2602" t="str">
        <f>VLOOKUP(I2602,prov!$B$2:$C$53,2,TRUE)</f>
        <v>Coruña, A</v>
      </c>
      <c r="K2602" t="str">
        <f>VLOOKUP(J2602,prov!$C:$F,4,FALSE)</f>
        <v>Galicia</v>
      </c>
    </row>
    <row r="2603" spans="1:11" x14ac:dyDescent="0.25">
      <c r="A2603">
        <v>15167</v>
      </c>
      <c r="B2603">
        <v>15008</v>
      </c>
      <c r="C2603">
        <v>701001</v>
      </c>
      <c r="D2603" t="s">
        <v>2143</v>
      </c>
      <c r="E2603" t="s">
        <v>2143</v>
      </c>
      <c r="F2603">
        <v>43.335238699999998</v>
      </c>
      <c r="G2603">
        <v>-8.2486449000000004</v>
      </c>
      <c r="H2603" t="str">
        <f t="shared" si="80"/>
        <v>15</v>
      </c>
      <c r="I2603" s="3" t="str">
        <f t="shared" si="81"/>
        <v>15</v>
      </c>
      <c r="J2603" t="str">
        <f>VLOOKUP(I2603,prov!$B$2:$C$53,2,TRUE)</f>
        <v>Coruña, A</v>
      </c>
      <c r="K2603" t="str">
        <f>VLOOKUP(J2603,prov!$C:$F,4,FALSE)</f>
        <v>Galicia</v>
      </c>
    </row>
    <row r="2604" spans="1:11" x14ac:dyDescent="0.25">
      <c r="A2604">
        <v>15168</v>
      </c>
      <c r="B2604">
        <v>15075</v>
      </c>
      <c r="C2604">
        <v>201501</v>
      </c>
      <c r="D2604" t="s">
        <v>2144</v>
      </c>
      <c r="E2604" t="s">
        <v>2144</v>
      </c>
      <c r="F2604">
        <v>43.341654200000001</v>
      </c>
      <c r="G2604">
        <v>-8.2924212999999991</v>
      </c>
      <c r="H2604" t="str">
        <f t="shared" si="80"/>
        <v>15</v>
      </c>
      <c r="I2604" s="3" t="str">
        <f t="shared" si="81"/>
        <v>15</v>
      </c>
      <c r="J2604" t="str">
        <f>VLOOKUP(I2604,prov!$B$2:$C$53,2,TRUE)</f>
        <v>Coruña, A</v>
      </c>
      <c r="K2604" t="str">
        <f>VLOOKUP(J2604,prov!$C:$F,4,FALSE)</f>
        <v>Galicia</v>
      </c>
    </row>
    <row r="2605" spans="1:11" x14ac:dyDescent="0.25">
      <c r="A2605">
        <v>15169</v>
      </c>
      <c r="B2605">
        <v>15075</v>
      </c>
      <c r="C2605">
        <v>101601</v>
      </c>
      <c r="D2605" t="s">
        <v>147</v>
      </c>
      <c r="E2605" t="s">
        <v>147</v>
      </c>
      <c r="F2605">
        <v>43.3720091</v>
      </c>
      <c r="G2605">
        <v>-8.2705298000000003</v>
      </c>
      <c r="H2605" t="str">
        <f t="shared" si="80"/>
        <v>15</v>
      </c>
      <c r="I2605" s="3" t="str">
        <f t="shared" si="81"/>
        <v>15</v>
      </c>
      <c r="J2605" t="str">
        <f>VLOOKUP(I2605,prov!$B$2:$C$53,2,TRUE)</f>
        <v>Coruña, A</v>
      </c>
      <c r="K2605" t="str">
        <f>VLOOKUP(J2605,prov!$C:$F,4,FALSE)</f>
        <v>Galicia</v>
      </c>
    </row>
    <row r="2606" spans="1:11" x14ac:dyDescent="0.25">
      <c r="A2606">
        <v>15170</v>
      </c>
      <c r="B2606">
        <v>15030</v>
      </c>
      <c r="C2606">
        <v>104201</v>
      </c>
      <c r="D2606" t="s">
        <v>2145</v>
      </c>
      <c r="E2606" t="s">
        <v>2145</v>
      </c>
      <c r="F2606">
        <v>40.463667000000008</v>
      </c>
      <c r="G2606">
        <v>-3.7492200000000002</v>
      </c>
      <c r="H2606" t="str">
        <f t="shared" si="80"/>
        <v>15</v>
      </c>
      <c r="I2606" s="3" t="str">
        <f t="shared" si="81"/>
        <v>15</v>
      </c>
      <c r="J2606" t="str">
        <f>VLOOKUP(I2606,prov!$B$2:$C$53,2,TRUE)</f>
        <v>Coruña, A</v>
      </c>
      <c r="K2606" t="str">
        <f>VLOOKUP(J2606,prov!$C:$F,4,FALSE)</f>
        <v>Galicia</v>
      </c>
    </row>
    <row r="2607" spans="1:11" x14ac:dyDescent="0.25">
      <c r="A2607">
        <v>15171</v>
      </c>
      <c r="B2607">
        <v>15058</v>
      </c>
      <c r="C2607">
        <v>301401</v>
      </c>
      <c r="D2607" t="s">
        <v>2146</v>
      </c>
      <c r="E2607" t="s">
        <v>2146</v>
      </c>
      <c r="F2607">
        <v>43.320873599999999</v>
      </c>
      <c r="G2607">
        <v>-8.3143191999999999</v>
      </c>
      <c r="H2607" t="str">
        <f t="shared" si="80"/>
        <v>15</v>
      </c>
      <c r="I2607" s="3" t="str">
        <f t="shared" si="81"/>
        <v>15</v>
      </c>
      <c r="J2607" t="str">
        <f>VLOOKUP(I2607,prov!$B$2:$C$53,2,TRUE)</f>
        <v>Coruña, A</v>
      </c>
      <c r="K2607" t="str">
        <f>VLOOKUP(J2607,prov!$C:$F,4,FALSE)</f>
        <v>Galicia</v>
      </c>
    </row>
    <row r="2608" spans="1:11" x14ac:dyDescent="0.25">
      <c r="A2608">
        <v>15172</v>
      </c>
      <c r="B2608">
        <v>15058</v>
      </c>
      <c r="C2608">
        <v>414701</v>
      </c>
      <c r="D2608" t="s">
        <v>2147</v>
      </c>
      <c r="E2608" t="s">
        <v>2147</v>
      </c>
      <c r="F2608">
        <v>43.333451099999998</v>
      </c>
      <c r="G2608">
        <v>-8.3718319000000001</v>
      </c>
      <c r="H2608" t="str">
        <f t="shared" si="80"/>
        <v>15</v>
      </c>
      <c r="I2608" s="3" t="str">
        <f t="shared" si="81"/>
        <v>15</v>
      </c>
      <c r="J2608" t="str">
        <f>VLOOKUP(I2608,prov!$B$2:$C$53,2,TRUE)</f>
        <v>Coruña, A</v>
      </c>
      <c r="K2608" t="str">
        <f>VLOOKUP(J2608,prov!$C:$F,4,FALSE)</f>
        <v>Galicia</v>
      </c>
    </row>
    <row r="2609" spans="1:11" x14ac:dyDescent="0.25">
      <c r="A2609">
        <v>15173</v>
      </c>
      <c r="B2609">
        <v>15058</v>
      </c>
      <c r="C2609">
        <v>703101</v>
      </c>
      <c r="D2609" t="s">
        <v>2148</v>
      </c>
      <c r="E2609" t="s">
        <v>2148</v>
      </c>
      <c r="F2609">
        <v>43.337461400000002</v>
      </c>
      <c r="G2609">
        <v>-8.317056899999999</v>
      </c>
      <c r="H2609" t="str">
        <f t="shared" si="80"/>
        <v>15</v>
      </c>
      <c r="I2609" s="3" t="str">
        <f t="shared" si="81"/>
        <v>15</v>
      </c>
      <c r="J2609" t="str">
        <f>VLOOKUP(I2609,prov!$B$2:$C$53,2,TRUE)</f>
        <v>Coruña, A</v>
      </c>
      <c r="K2609" t="str">
        <f>VLOOKUP(J2609,prov!$C:$F,4,FALSE)</f>
        <v>Galicia</v>
      </c>
    </row>
    <row r="2610" spans="1:11" x14ac:dyDescent="0.25">
      <c r="A2610">
        <v>15174</v>
      </c>
      <c r="B2610">
        <v>15031</v>
      </c>
      <c r="C2610">
        <v>103701</v>
      </c>
      <c r="D2610" t="s">
        <v>2149</v>
      </c>
      <c r="E2610" t="s">
        <v>2149</v>
      </c>
      <c r="F2610">
        <v>43.3152531</v>
      </c>
      <c r="G2610">
        <v>-8.3910126999999992</v>
      </c>
      <c r="H2610" t="str">
        <f t="shared" si="80"/>
        <v>15</v>
      </c>
      <c r="I2610" s="3" t="str">
        <f t="shared" si="81"/>
        <v>15</v>
      </c>
      <c r="J2610" t="str">
        <f>VLOOKUP(I2610,prov!$B$2:$C$53,2,TRUE)</f>
        <v>Coruña, A</v>
      </c>
      <c r="K2610" t="str">
        <f>VLOOKUP(J2610,prov!$C:$F,4,FALSE)</f>
        <v>Galicia</v>
      </c>
    </row>
    <row r="2611" spans="1:11" x14ac:dyDescent="0.25">
      <c r="A2611">
        <v>15175</v>
      </c>
      <c r="B2611">
        <v>15021</v>
      </c>
      <c r="C2611">
        <v>101699</v>
      </c>
      <c r="D2611" t="s">
        <v>2150</v>
      </c>
      <c r="E2611" t="s">
        <v>2150</v>
      </c>
      <c r="F2611">
        <v>43.232047299999998</v>
      </c>
      <c r="G2611">
        <v>-8.3471780999999989</v>
      </c>
      <c r="H2611" t="str">
        <f t="shared" si="80"/>
        <v>15</v>
      </c>
      <c r="I2611" s="3" t="str">
        <f t="shared" si="81"/>
        <v>15</v>
      </c>
      <c r="J2611" t="str">
        <f>VLOOKUP(I2611,prov!$B$2:$C$53,2,TRUE)</f>
        <v>Coruña, A</v>
      </c>
      <c r="K2611" t="str">
        <f>VLOOKUP(J2611,prov!$C:$F,4,FALSE)</f>
        <v>Galicia</v>
      </c>
    </row>
    <row r="2612" spans="1:11" x14ac:dyDescent="0.25">
      <c r="A2612">
        <v>15176</v>
      </c>
      <c r="B2612">
        <v>15058</v>
      </c>
      <c r="C2612">
        <v>601101</v>
      </c>
      <c r="D2612" t="s">
        <v>2151</v>
      </c>
      <c r="E2612" t="s">
        <v>2151</v>
      </c>
      <c r="F2612">
        <v>43.319273600000002</v>
      </c>
      <c r="G2612">
        <v>-8.3362234999999991</v>
      </c>
      <c r="H2612" t="str">
        <f t="shared" si="80"/>
        <v>15</v>
      </c>
      <c r="I2612" s="3" t="str">
        <f t="shared" si="81"/>
        <v>15</v>
      </c>
      <c r="J2612" t="str">
        <f>VLOOKUP(I2612,prov!$B$2:$C$53,2,TRUE)</f>
        <v>Coruña, A</v>
      </c>
      <c r="K2612" t="str">
        <f>VLOOKUP(J2612,prov!$C:$F,4,FALSE)</f>
        <v>Galicia</v>
      </c>
    </row>
    <row r="2613" spans="1:11" x14ac:dyDescent="0.25">
      <c r="A2613">
        <v>15177</v>
      </c>
      <c r="B2613">
        <v>15058</v>
      </c>
      <c r="C2613">
        <v>101601</v>
      </c>
      <c r="D2613" t="s">
        <v>2152</v>
      </c>
      <c r="E2613" t="s">
        <v>2152</v>
      </c>
      <c r="F2613">
        <v>43.387190699999998</v>
      </c>
      <c r="G2613">
        <v>-8.3252705000000002</v>
      </c>
      <c r="H2613" t="str">
        <f t="shared" si="80"/>
        <v>15</v>
      </c>
      <c r="I2613" s="3" t="str">
        <f t="shared" si="81"/>
        <v>15</v>
      </c>
      <c r="J2613" t="str">
        <f>VLOOKUP(I2613,prov!$B$2:$C$53,2,TRUE)</f>
        <v>Coruña, A</v>
      </c>
      <c r="K2613" t="str">
        <f>VLOOKUP(J2613,prov!$C:$F,4,FALSE)</f>
        <v>Galicia</v>
      </c>
    </row>
    <row r="2614" spans="1:11" x14ac:dyDescent="0.25">
      <c r="A2614">
        <v>15178</v>
      </c>
      <c r="B2614">
        <v>15058</v>
      </c>
      <c r="C2614">
        <v>202001</v>
      </c>
      <c r="D2614" t="s">
        <v>2153</v>
      </c>
      <c r="E2614" t="s">
        <v>2153</v>
      </c>
      <c r="F2614">
        <v>43.358437500000001</v>
      </c>
      <c r="G2614">
        <v>-8.3252705000000002</v>
      </c>
      <c r="H2614" t="str">
        <f t="shared" si="80"/>
        <v>15</v>
      </c>
      <c r="I2614" s="3" t="str">
        <f t="shared" si="81"/>
        <v>15</v>
      </c>
      <c r="J2614" t="str">
        <f>VLOOKUP(I2614,prov!$B$2:$C$53,2,TRUE)</f>
        <v>Coruña, A</v>
      </c>
      <c r="K2614" t="str">
        <f>VLOOKUP(J2614,prov!$C:$F,4,FALSE)</f>
        <v>Galicia</v>
      </c>
    </row>
    <row r="2615" spans="1:11" x14ac:dyDescent="0.25">
      <c r="A2615">
        <v>15179</v>
      </c>
      <c r="B2615">
        <v>15058</v>
      </c>
      <c r="C2615">
        <v>401301</v>
      </c>
      <c r="D2615" t="s">
        <v>2154</v>
      </c>
      <c r="E2615" t="s">
        <v>2154</v>
      </c>
      <c r="F2615">
        <v>43.337657200000002</v>
      </c>
      <c r="G2615">
        <v>-8.3471780999999989</v>
      </c>
      <c r="H2615" t="str">
        <f t="shared" si="80"/>
        <v>15</v>
      </c>
      <c r="I2615" s="3" t="str">
        <f t="shared" si="81"/>
        <v>15</v>
      </c>
      <c r="J2615" t="str">
        <f>VLOOKUP(I2615,prov!$B$2:$C$53,2,TRUE)</f>
        <v>Coruña, A</v>
      </c>
      <c r="K2615" t="str">
        <f>VLOOKUP(J2615,prov!$C:$F,4,FALSE)</f>
        <v>Galicia</v>
      </c>
    </row>
    <row r="2616" spans="1:11" x14ac:dyDescent="0.25">
      <c r="A2616">
        <v>15180</v>
      </c>
      <c r="B2616">
        <v>15031</v>
      </c>
      <c r="C2616">
        <v>101601</v>
      </c>
      <c r="D2616" t="s">
        <v>2155</v>
      </c>
      <c r="E2616" t="s">
        <v>2155</v>
      </c>
      <c r="F2616">
        <v>43.304669199999999</v>
      </c>
      <c r="G2616">
        <v>-8.3718319000000001</v>
      </c>
      <c r="H2616" t="str">
        <f t="shared" si="80"/>
        <v>15</v>
      </c>
      <c r="I2616" s="3" t="str">
        <f t="shared" si="81"/>
        <v>15</v>
      </c>
      <c r="J2616" t="str">
        <f>VLOOKUP(I2616,prov!$B$2:$C$53,2,TRUE)</f>
        <v>Coruña, A</v>
      </c>
      <c r="K2616" t="str">
        <f>VLOOKUP(J2616,prov!$C:$F,4,FALSE)</f>
        <v>Galicia</v>
      </c>
    </row>
    <row r="2617" spans="1:11" x14ac:dyDescent="0.25">
      <c r="A2617">
        <v>15181</v>
      </c>
      <c r="B2617">
        <v>15017</v>
      </c>
      <c r="C2617">
        <v>101601</v>
      </c>
      <c r="D2617" t="s">
        <v>2156</v>
      </c>
      <c r="E2617" t="s">
        <v>2156</v>
      </c>
      <c r="F2617">
        <v>43.2696738</v>
      </c>
      <c r="G2617">
        <v>-8.3581343999999991</v>
      </c>
      <c r="H2617" t="str">
        <f t="shared" si="80"/>
        <v>15</v>
      </c>
      <c r="I2617" s="3" t="str">
        <f t="shared" si="81"/>
        <v>15</v>
      </c>
      <c r="J2617" t="str">
        <f>VLOOKUP(I2617,prov!$B$2:$C$53,2,TRUE)</f>
        <v>Coruña, A</v>
      </c>
      <c r="K2617" t="str">
        <f>VLOOKUP(J2617,prov!$C:$F,4,FALSE)</f>
        <v>Galicia</v>
      </c>
    </row>
    <row r="2618" spans="1:11" x14ac:dyDescent="0.25">
      <c r="A2618">
        <v>15182</v>
      </c>
      <c r="B2618">
        <v>15021</v>
      </c>
      <c r="C2618">
        <v>401301</v>
      </c>
      <c r="D2618" t="s">
        <v>2157</v>
      </c>
      <c r="E2618" t="s">
        <v>2157</v>
      </c>
      <c r="F2618">
        <v>43.243457599999999</v>
      </c>
      <c r="G2618">
        <v>-8.3553950999999991</v>
      </c>
      <c r="H2618" t="str">
        <f t="shared" si="80"/>
        <v>15</v>
      </c>
      <c r="I2618" s="3" t="str">
        <f t="shared" si="81"/>
        <v>15</v>
      </c>
      <c r="J2618" t="str">
        <f>VLOOKUP(I2618,prov!$B$2:$C$53,2,TRUE)</f>
        <v>Coruña, A</v>
      </c>
      <c r="K2618" t="str">
        <f>VLOOKUP(J2618,prov!$C:$F,4,FALSE)</f>
        <v>Galicia</v>
      </c>
    </row>
    <row r="2619" spans="1:11" x14ac:dyDescent="0.25">
      <c r="A2619">
        <v>15183</v>
      </c>
      <c r="B2619">
        <v>15021</v>
      </c>
      <c r="C2619">
        <v>301499</v>
      </c>
      <c r="D2619" t="s">
        <v>2158</v>
      </c>
      <c r="E2619" t="s">
        <v>2158</v>
      </c>
      <c r="F2619">
        <v>43.183166700000001</v>
      </c>
      <c r="G2619">
        <v>-8.3581343999999991</v>
      </c>
      <c r="H2619" t="str">
        <f t="shared" si="80"/>
        <v>15</v>
      </c>
      <c r="I2619" s="3" t="str">
        <f t="shared" si="81"/>
        <v>15</v>
      </c>
      <c r="J2619" t="str">
        <f>VLOOKUP(I2619,prov!$B$2:$C$53,2,TRUE)</f>
        <v>Coruña, A</v>
      </c>
      <c r="K2619" t="str">
        <f>VLOOKUP(J2619,prov!$C:$F,4,FALSE)</f>
        <v>Galicia</v>
      </c>
    </row>
    <row r="2620" spans="1:11" x14ac:dyDescent="0.25">
      <c r="A2620">
        <v>15184</v>
      </c>
      <c r="B2620">
        <v>15021</v>
      </c>
      <c r="C2620">
        <v>501299</v>
      </c>
      <c r="D2620" t="s">
        <v>2159</v>
      </c>
      <c r="E2620" t="s">
        <v>2159</v>
      </c>
      <c r="F2620">
        <v>43.185964599999998</v>
      </c>
      <c r="G2620">
        <v>-8.3855319999999995</v>
      </c>
      <c r="H2620" t="str">
        <f t="shared" si="80"/>
        <v>15</v>
      </c>
      <c r="I2620" s="3" t="str">
        <f t="shared" si="81"/>
        <v>15</v>
      </c>
      <c r="J2620" t="str">
        <f>VLOOKUP(I2620,prov!$B$2:$C$53,2,TRUE)</f>
        <v>Coruña, A</v>
      </c>
      <c r="K2620" t="str">
        <f>VLOOKUP(J2620,prov!$C:$F,4,FALSE)</f>
        <v>Galicia</v>
      </c>
    </row>
    <row r="2621" spans="1:11" x14ac:dyDescent="0.25">
      <c r="A2621">
        <v>15185</v>
      </c>
      <c r="B2621">
        <v>15024</v>
      </c>
      <c r="C2621">
        <v>101601</v>
      </c>
      <c r="D2621" t="s">
        <v>61</v>
      </c>
      <c r="E2621" t="s">
        <v>61</v>
      </c>
      <c r="F2621">
        <v>43.158600900000003</v>
      </c>
      <c r="G2621">
        <v>-8.4952227999999987</v>
      </c>
      <c r="H2621" t="str">
        <f t="shared" si="80"/>
        <v>15</v>
      </c>
      <c r="I2621" s="3" t="str">
        <f t="shared" si="81"/>
        <v>15</v>
      </c>
      <c r="J2621" t="str">
        <f>VLOOKUP(I2621,prov!$B$2:$C$53,2,TRUE)</f>
        <v>Coruña, A</v>
      </c>
      <c r="K2621" t="str">
        <f>VLOOKUP(J2621,prov!$C:$F,4,FALSE)</f>
        <v>Galicia</v>
      </c>
    </row>
    <row r="2622" spans="1:11" x14ac:dyDescent="0.25">
      <c r="A2622">
        <v>15186</v>
      </c>
      <c r="B2622">
        <v>15024</v>
      </c>
      <c r="C2622">
        <v>601101</v>
      </c>
      <c r="D2622" t="s">
        <v>2160</v>
      </c>
      <c r="E2622" t="s">
        <v>2160</v>
      </c>
      <c r="F2622">
        <v>43.155318899999997</v>
      </c>
      <c r="G2622">
        <v>-8.5391440000000003</v>
      </c>
      <c r="H2622" t="str">
        <f t="shared" si="80"/>
        <v>15</v>
      </c>
      <c r="I2622" s="3" t="str">
        <f t="shared" si="81"/>
        <v>15</v>
      </c>
      <c r="J2622" t="str">
        <f>VLOOKUP(I2622,prov!$B$2:$C$53,2,TRUE)</f>
        <v>Coruña, A</v>
      </c>
      <c r="K2622" t="str">
        <f>VLOOKUP(J2622,prov!$C:$F,4,FALSE)</f>
        <v>Galicia</v>
      </c>
    </row>
    <row r="2623" spans="1:11" x14ac:dyDescent="0.25">
      <c r="A2623">
        <v>15187</v>
      </c>
      <c r="B2623">
        <v>15024</v>
      </c>
      <c r="C2623">
        <v>201599</v>
      </c>
      <c r="D2623" t="s">
        <v>2161</v>
      </c>
      <c r="E2623" t="s">
        <v>2161</v>
      </c>
      <c r="F2623">
        <v>43.178325600000001</v>
      </c>
      <c r="G2623">
        <v>-8.4239055</v>
      </c>
      <c r="H2623" t="str">
        <f t="shared" si="80"/>
        <v>15</v>
      </c>
      <c r="I2623" s="3" t="str">
        <f t="shared" si="81"/>
        <v>15</v>
      </c>
      <c r="J2623" t="str">
        <f>VLOOKUP(I2623,prov!$B$2:$C$53,2,TRUE)</f>
        <v>Coruña, A</v>
      </c>
      <c r="K2623" t="str">
        <f>VLOOKUP(J2623,prov!$C:$F,4,FALSE)</f>
        <v>Galicia</v>
      </c>
    </row>
    <row r="2624" spans="1:11" x14ac:dyDescent="0.25">
      <c r="A2624">
        <v>15188</v>
      </c>
      <c r="B2624">
        <v>15024</v>
      </c>
      <c r="C2624">
        <v>417901</v>
      </c>
      <c r="D2624" t="s">
        <v>2162</v>
      </c>
      <c r="E2624" t="s">
        <v>2162</v>
      </c>
      <c r="F2624">
        <v>43.201964599999997</v>
      </c>
      <c r="G2624">
        <v>-8.4293890999999999</v>
      </c>
      <c r="H2624" t="str">
        <f t="shared" si="80"/>
        <v>15</v>
      </c>
      <c r="I2624" s="3" t="str">
        <f t="shared" si="81"/>
        <v>15</v>
      </c>
      <c r="J2624" t="str">
        <f>VLOOKUP(I2624,prov!$B$2:$C$53,2,TRUE)</f>
        <v>Coruña, A</v>
      </c>
      <c r="K2624" t="str">
        <f>VLOOKUP(J2624,prov!$C:$F,4,FALSE)</f>
        <v>Galicia</v>
      </c>
    </row>
    <row r="2625" spans="1:11" x14ac:dyDescent="0.25">
      <c r="A2625">
        <v>15189</v>
      </c>
      <c r="B2625">
        <v>15031</v>
      </c>
      <c r="C2625">
        <v>501201</v>
      </c>
      <c r="D2625" t="s">
        <v>2163</v>
      </c>
      <c r="E2625" t="s">
        <v>2163</v>
      </c>
      <c r="F2625">
        <v>43.296060599999997</v>
      </c>
      <c r="G2625">
        <v>-8.3910126999999992</v>
      </c>
      <c r="H2625" t="str">
        <f t="shared" si="80"/>
        <v>15</v>
      </c>
      <c r="I2625" s="3" t="str">
        <f t="shared" si="81"/>
        <v>15</v>
      </c>
      <c r="J2625" t="str">
        <f>VLOOKUP(I2625,prov!$B$2:$C$53,2,TRUE)</f>
        <v>Coruña, A</v>
      </c>
      <c r="K2625" t="str">
        <f>VLOOKUP(J2625,prov!$C:$F,4,FALSE)</f>
        <v>Galicia</v>
      </c>
    </row>
    <row r="2626" spans="1:11" x14ac:dyDescent="0.25">
      <c r="A2626">
        <v>15190</v>
      </c>
      <c r="B2626">
        <v>15030</v>
      </c>
      <c r="C2626">
        <v>103701</v>
      </c>
      <c r="D2626" t="s">
        <v>2164</v>
      </c>
      <c r="E2626" t="s">
        <v>2164</v>
      </c>
      <c r="F2626">
        <v>43.321608699999999</v>
      </c>
      <c r="G2626">
        <v>-8.4348729999999996</v>
      </c>
      <c r="H2626" t="str">
        <f t="shared" ref="H2626:H2689" si="82">LEFT(A2626,LEN(A2626)-3)</f>
        <v>15</v>
      </c>
      <c r="I2626" s="3" t="str">
        <f t="shared" ref="I2626:I2689" si="83">TEXT(H2626,"00")</f>
        <v>15</v>
      </c>
      <c r="J2626" t="str">
        <f>VLOOKUP(I2626,prov!$B$2:$C$53,2,TRUE)</f>
        <v>Coruña, A</v>
      </c>
      <c r="K2626" t="str">
        <f>VLOOKUP(J2626,prov!$C:$F,4,FALSE)</f>
        <v>Galicia</v>
      </c>
    </row>
    <row r="2627" spans="1:11" x14ac:dyDescent="0.25">
      <c r="A2627">
        <v>15191</v>
      </c>
      <c r="B2627">
        <v>15030</v>
      </c>
      <c r="C2627">
        <v>114001</v>
      </c>
      <c r="D2627" t="s">
        <v>2165</v>
      </c>
      <c r="E2627" t="s">
        <v>2165</v>
      </c>
      <c r="F2627">
        <v>40.463667000000008</v>
      </c>
      <c r="G2627">
        <v>-3.7492200000000002</v>
      </c>
      <c r="H2627" t="str">
        <f t="shared" si="82"/>
        <v>15</v>
      </c>
      <c r="I2627" s="3" t="str">
        <f t="shared" si="83"/>
        <v>15</v>
      </c>
      <c r="J2627" t="str">
        <f>VLOOKUP(I2627,prov!$B$2:$C$53,2,TRUE)</f>
        <v>Coruña, A</v>
      </c>
      <c r="K2627" t="str">
        <f>VLOOKUP(J2627,prov!$C:$F,4,FALSE)</f>
        <v>Galicia</v>
      </c>
    </row>
    <row r="2628" spans="1:11" x14ac:dyDescent="0.25">
      <c r="A2628">
        <v>15192</v>
      </c>
      <c r="B2628">
        <v>15030</v>
      </c>
      <c r="C2628">
        <v>101601</v>
      </c>
      <c r="D2628" t="s">
        <v>2166</v>
      </c>
      <c r="E2628" t="s">
        <v>2166</v>
      </c>
      <c r="F2628">
        <v>40.463667000000008</v>
      </c>
      <c r="G2628">
        <v>-3.7492200000000002</v>
      </c>
      <c r="H2628" t="str">
        <f t="shared" si="82"/>
        <v>15</v>
      </c>
      <c r="I2628" s="3" t="str">
        <f t="shared" si="83"/>
        <v>15</v>
      </c>
      <c r="J2628" t="str">
        <f>VLOOKUP(I2628,prov!$B$2:$C$53,2,TRUE)</f>
        <v>Coruña, A</v>
      </c>
      <c r="K2628" t="str">
        <f>VLOOKUP(J2628,prov!$C:$F,4,FALSE)</f>
        <v>Galicia</v>
      </c>
    </row>
    <row r="2629" spans="1:11" x14ac:dyDescent="0.25">
      <c r="A2629">
        <v>15198</v>
      </c>
      <c r="B2629">
        <v>15031</v>
      </c>
      <c r="C2629">
        <v>401301</v>
      </c>
      <c r="D2629" t="s">
        <v>2167</v>
      </c>
      <c r="E2629" t="s">
        <v>2167</v>
      </c>
      <c r="F2629">
        <v>43.242031599999997</v>
      </c>
      <c r="G2629">
        <v>-8.407457299999999</v>
      </c>
      <c r="H2629" t="str">
        <f t="shared" si="82"/>
        <v>15</v>
      </c>
      <c r="I2629" s="3" t="str">
        <f t="shared" si="83"/>
        <v>15</v>
      </c>
      <c r="J2629" t="str">
        <f>VLOOKUP(I2629,prov!$B$2:$C$53,2,TRUE)</f>
        <v>Coruña, A</v>
      </c>
      <c r="K2629" t="str">
        <f>VLOOKUP(J2629,prov!$C:$F,4,FALSE)</f>
        <v>Galicia</v>
      </c>
    </row>
    <row r="2630" spans="1:11" x14ac:dyDescent="0.25">
      <c r="A2630">
        <v>15199</v>
      </c>
      <c r="B2630">
        <v>15031</v>
      </c>
      <c r="C2630">
        <v>601101</v>
      </c>
      <c r="D2630" t="s">
        <v>2168</v>
      </c>
      <c r="E2630" t="s">
        <v>2168</v>
      </c>
      <c r="F2630">
        <v>43.264831800000003</v>
      </c>
      <c r="G2630">
        <v>-8.4239055</v>
      </c>
      <c r="H2630" t="str">
        <f t="shared" si="82"/>
        <v>15</v>
      </c>
      <c r="I2630" s="3" t="str">
        <f t="shared" si="83"/>
        <v>15</v>
      </c>
      <c r="J2630" t="str">
        <f>VLOOKUP(I2630,prov!$B$2:$C$53,2,TRUE)</f>
        <v>Coruña, A</v>
      </c>
      <c r="K2630" t="str">
        <f>VLOOKUP(J2630,prov!$C:$F,4,FALSE)</f>
        <v>Galicia</v>
      </c>
    </row>
    <row r="2631" spans="1:11" x14ac:dyDescent="0.25">
      <c r="A2631">
        <v>15200</v>
      </c>
      <c r="B2631">
        <v>15057</v>
      </c>
      <c r="C2631">
        <v>1701</v>
      </c>
      <c r="D2631" t="s">
        <v>2169</v>
      </c>
      <c r="E2631" t="s">
        <v>2169</v>
      </c>
      <c r="F2631">
        <v>42.784753199999997</v>
      </c>
      <c r="G2631">
        <v>-8.8872879999999999</v>
      </c>
      <c r="H2631" t="str">
        <f t="shared" si="82"/>
        <v>15</v>
      </c>
      <c r="I2631" s="3" t="str">
        <f t="shared" si="83"/>
        <v>15</v>
      </c>
      <c r="J2631" t="str">
        <f>VLOOKUP(I2631,prov!$B$2:$C$53,2,TRUE)</f>
        <v>Coruña, A</v>
      </c>
      <c r="K2631" t="str">
        <f>VLOOKUP(J2631,prov!$C:$F,4,FALSE)</f>
        <v>Galicia</v>
      </c>
    </row>
    <row r="2632" spans="1:11" x14ac:dyDescent="0.25">
      <c r="A2632">
        <v>15201</v>
      </c>
      <c r="B2632">
        <v>30030</v>
      </c>
      <c r="C2632">
        <v>2303701</v>
      </c>
      <c r="D2632" t="s">
        <v>2170</v>
      </c>
      <c r="E2632" t="s">
        <v>2170</v>
      </c>
      <c r="F2632">
        <v>40.463667000000008</v>
      </c>
      <c r="G2632">
        <v>-3.7492200000000002</v>
      </c>
      <c r="H2632" t="str">
        <f t="shared" si="82"/>
        <v>15</v>
      </c>
      <c r="I2632" s="3" t="str">
        <f t="shared" si="83"/>
        <v>15</v>
      </c>
      <c r="J2632" t="str">
        <f>VLOOKUP(I2632,prov!$B$2:$C$53,2,TRUE)</f>
        <v>Coruña, A</v>
      </c>
      <c r="K2632" t="str">
        <f>VLOOKUP(J2632,prov!$C:$F,4,FALSE)</f>
        <v>Galicia</v>
      </c>
    </row>
    <row r="2633" spans="1:11" x14ac:dyDescent="0.25">
      <c r="A2633">
        <v>15210</v>
      </c>
      <c r="B2633">
        <v>15057</v>
      </c>
      <c r="C2633">
        <v>201599</v>
      </c>
      <c r="D2633" t="s">
        <v>2171</v>
      </c>
      <c r="E2633" t="s">
        <v>2171</v>
      </c>
      <c r="F2633">
        <v>42.805441599999988</v>
      </c>
      <c r="G2633">
        <v>-8.8859087999999993</v>
      </c>
      <c r="H2633" t="str">
        <f t="shared" si="82"/>
        <v>15</v>
      </c>
      <c r="I2633" s="3" t="str">
        <f t="shared" si="83"/>
        <v>15</v>
      </c>
      <c r="J2633" t="str">
        <f>VLOOKUP(I2633,prov!$B$2:$C$53,2,TRUE)</f>
        <v>Coruña, A</v>
      </c>
      <c r="K2633" t="str">
        <f>VLOOKUP(J2633,prov!$C:$F,4,FALSE)</f>
        <v>Galicia</v>
      </c>
    </row>
    <row r="2634" spans="1:11" x14ac:dyDescent="0.25">
      <c r="A2634">
        <v>15211</v>
      </c>
      <c r="B2634">
        <v>15057</v>
      </c>
      <c r="C2634">
        <v>501201</v>
      </c>
      <c r="D2634" t="s">
        <v>2172</v>
      </c>
      <c r="E2634" t="s">
        <v>2172</v>
      </c>
      <c r="F2634">
        <v>42.824346299999988</v>
      </c>
      <c r="G2634">
        <v>-8.8762553999999998</v>
      </c>
      <c r="H2634" t="str">
        <f t="shared" si="82"/>
        <v>15</v>
      </c>
      <c r="I2634" s="3" t="str">
        <f t="shared" si="83"/>
        <v>15</v>
      </c>
      <c r="J2634" t="str">
        <f>VLOOKUP(I2634,prov!$B$2:$C$53,2,TRUE)</f>
        <v>Coruña, A</v>
      </c>
      <c r="K2634" t="str">
        <f>VLOOKUP(J2634,prov!$C:$F,4,FALSE)</f>
        <v>Galicia</v>
      </c>
    </row>
    <row r="2635" spans="1:11" x14ac:dyDescent="0.25">
      <c r="A2635">
        <v>15212</v>
      </c>
      <c r="B2635">
        <v>15042</v>
      </c>
      <c r="C2635">
        <v>301499</v>
      </c>
      <c r="D2635" t="s">
        <v>2153</v>
      </c>
      <c r="E2635" t="s">
        <v>2153</v>
      </c>
      <c r="F2635">
        <v>42.800042099999999</v>
      </c>
      <c r="G2635">
        <v>-8.8307625999999999</v>
      </c>
      <c r="H2635" t="str">
        <f t="shared" si="82"/>
        <v>15</v>
      </c>
      <c r="I2635" s="3" t="str">
        <f t="shared" si="83"/>
        <v>15</v>
      </c>
      <c r="J2635" t="str">
        <f>VLOOKUP(I2635,prov!$B$2:$C$53,2,TRUE)</f>
        <v>Coruña, A</v>
      </c>
      <c r="K2635" t="str">
        <f>VLOOKUP(J2635,prov!$C:$F,4,FALSE)</f>
        <v>Galicia</v>
      </c>
    </row>
    <row r="2636" spans="1:11" x14ac:dyDescent="0.25">
      <c r="A2636">
        <v>15213</v>
      </c>
      <c r="B2636">
        <v>15057</v>
      </c>
      <c r="C2636">
        <v>101601</v>
      </c>
      <c r="D2636" t="s">
        <v>2173</v>
      </c>
      <c r="E2636" t="s">
        <v>2173</v>
      </c>
      <c r="F2636">
        <v>42.773316399999999</v>
      </c>
      <c r="G2636">
        <v>-8.8941841000000004</v>
      </c>
      <c r="H2636" t="str">
        <f t="shared" si="82"/>
        <v>15</v>
      </c>
      <c r="I2636" s="3" t="str">
        <f t="shared" si="83"/>
        <v>15</v>
      </c>
      <c r="J2636" t="str">
        <f>VLOOKUP(I2636,prov!$B$2:$C$53,2,TRUE)</f>
        <v>Coruña, A</v>
      </c>
      <c r="K2636" t="str">
        <f>VLOOKUP(J2636,prov!$C:$F,4,FALSE)</f>
        <v>Galicia</v>
      </c>
    </row>
    <row r="2637" spans="1:11" x14ac:dyDescent="0.25">
      <c r="A2637">
        <v>15214</v>
      </c>
      <c r="B2637">
        <v>15042</v>
      </c>
      <c r="C2637">
        <v>401301</v>
      </c>
      <c r="D2637" t="s">
        <v>2174</v>
      </c>
      <c r="E2637" t="s">
        <v>2174</v>
      </c>
      <c r="F2637">
        <v>42.764851</v>
      </c>
      <c r="G2637">
        <v>-8.8473024000000002</v>
      </c>
      <c r="H2637" t="str">
        <f t="shared" si="82"/>
        <v>15</v>
      </c>
      <c r="I2637" s="3" t="str">
        <f t="shared" si="83"/>
        <v>15</v>
      </c>
      <c r="J2637" t="str">
        <f>VLOOKUP(I2637,prov!$B$2:$C$53,2,TRUE)</f>
        <v>Coruña, A</v>
      </c>
      <c r="K2637" t="str">
        <f>VLOOKUP(J2637,prov!$C:$F,4,FALSE)</f>
        <v>Galicia</v>
      </c>
    </row>
    <row r="2638" spans="1:11" x14ac:dyDescent="0.25">
      <c r="A2638">
        <v>15215</v>
      </c>
      <c r="B2638">
        <v>15042</v>
      </c>
      <c r="C2638">
        <v>201501</v>
      </c>
      <c r="D2638" t="s">
        <v>2175</v>
      </c>
      <c r="E2638" t="s">
        <v>2175</v>
      </c>
      <c r="F2638">
        <v>42.748877200000003</v>
      </c>
      <c r="G2638">
        <v>-8.8032042000000015</v>
      </c>
      <c r="H2638" t="str">
        <f t="shared" si="82"/>
        <v>15</v>
      </c>
      <c r="I2638" s="3" t="str">
        <f t="shared" si="83"/>
        <v>15</v>
      </c>
      <c r="J2638" t="str">
        <f>VLOOKUP(I2638,prov!$B$2:$C$53,2,TRUE)</f>
        <v>Coruña, A</v>
      </c>
      <c r="K2638" t="str">
        <f>VLOOKUP(J2638,prov!$C:$F,4,FALSE)</f>
        <v>Galicia</v>
      </c>
    </row>
    <row r="2639" spans="1:11" x14ac:dyDescent="0.25">
      <c r="A2639">
        <v>15216</v>
      </c>
      <c r="B2639">
        <v>15042</v>
      </c>
      <c r="C2639">
        <v>501201</v>
      </c>
      <c r="D2639" t="s">
        <v>2176</v>
      </c>
      <c r="E2639" t="s">
        <v>2176</v>
      </c>
      <c r="F2639">
        <v>42.748168999999997</v>
      </c>
      <c r="G2639">
        <v>-8.8748764999999992</v>
      </c>
      <c r="H2639" t="str">
        <f t="shared" si="82"/>
        <v>15</v>
      </c>
      <c r="I2639" s="3" t="str">
        <f t="shared" si="83"/>
        <v>15</v>
      </c>
      <c r="J2639" t="str">
        <f>VLOOKUP(I2639,prov!$B$2:$C$53,2,TRUE)</f>
        <v>Coruña, A</v>
      </c>
      <c r="K2639" t="str">
        <f>VLOOKUP(J2639,prov!$C:$F,4,FALSE)</f>
        <v>Galicia</v>
      </c>
    </row>
    <row r="2640" spans="1:11" x14ac:dyDescent="0.25">
      <c r="A2640">
        <v>15218</v>
      </c>
      <c r="B2640">
        <v>15042</v>
      </c>
      <c r="C2640">
        <v>101699</v>
      </c>
      <c r="D2640" t="s">
        <v>2177</v>
      </c>
      <c r="E2640" t="s">
        <v>2177</v>
      </c>
      <c r="F2640">
        <v>42.754418000000001</v>
      </c>
      <c r="G2640">
        <v>-8.9190152000000005</v>
      </c>
      <c r="H2640" t="str">
        <f t="shared" si="82"/>
        <v>15</v>
      </c>
      <c r="I2640" s="3" t="str">
        <f t="shared" si="83"/>
        <v>15</v>
      </c>
      <c r="J2640" t="str">
        <f>VLOOKUP(I2640,prov!$B$2:$C$53,2,TRUE)</f>
        <v>Coruña, A</v>
      </c>
      <c r="K2640" t="str">
        <f>VLOOKUP(J2640,prov!$C:$F,4,FALSE)</f>
        <v>Galicia</v>
      </c>
    </row>
    <row r="2641" spans="1:11" x14ac:dyDescent="0.25">
      <c r="A2641">
        <v>15220</v>
      </c>
      <c r="B2641">
        <v>15002</v>
      </c>
      <c r="C2641">
        <v>801901</v>
      </c>
      <c r="D2641" t="s">
        <v>2178</v>
      </c>
      <c r="E2641" t="s">
        <v>2178</v>
      </c>
      <c r="F2641">
        <v>42.863622900000003</v>
      </c>
      <c r="G2641">
        <v>-8.6325611000000002</v>
      </c>
      <c r="H2641" t="str">
        <f t="shared" si="82"/>
        <v>15</v>
      </c>
      <c r="I2641" s="3" t="str">
        <f t="shared" si="83"/>
        <v>15</v>
      </c>
      <c r="J2641" t="str">
        <f>VLOOKUP(I2641,prov!$B$2:$C$53,2,TRUE)</f>
        <v>Coruña, A</v>
      </c>
      <c r="K2641" t="str">
        <f>VLOOKUP(J2641,prov!$C:$F,4,FALSE)</f>
        <v>Galicia</v>
      </c>
    </row>
    <row r="2642" spans="1:11" x14ac:dyDescent="0.25">
      <c r="A2642">
        <v>15228</v>
      </c>
      <c r="B2642">
        <v>15002</v>
      </c>
      <c r="C2642">
        <v>802401</v>
      </c>
      <c r="D2642" t="s">
        <v>2179</v>
      </c>
      <c r="E2642" t="s">
        <v>2179</v>
      </c>
      <c r="F2642">
        <v>42.840804900000002</v>
      </c>
      <c r="G2642">
        <v>-8.6463085999999993</v>
      </c>
      <c r="H2642" t="str">
        <f t="shared" si="82"/>
        <v>15</v>
      </c>
      <c r="I2642" s="3" t="str">
        <f t="shared" si="83"/>
        <v>15</v>
      </c>
      <c r="J2642" t="str">
        <f>VLOOKUP(I2642,prov!$B$2:$C$53,2,TRUE)</f>
        <v>Coruña, A</v>
      </c>
      <c r="K2642" t="str">
        <f>VLOOKUP(J2642,prov!$C:$F,4,FALSE)</f>
        <v>Galicia</v>
      </c>
    </row>
    <row r="2643" spans="1:11" x14ac:dyDescent="0.25">
      <c r="A2643">
        <v>15229</v>
      </c>
      <c r="B2643">
        <v>15002</v>
      </c>
      <c r="C2643">
        <v>301401</v>
      </c>
      <c r="D2643" t="s">
        <v>2180</v>
      </c>
      <c r="E2643" t="s">
        <v>2180</v>
      </c>
      <c r="F2643">
        <v>42.900646299999998</v>
      </c>
      <c r="G2643">
        <v>-8.6545582999999997</v>
      </c>
      <c r="H2643" t="str">
        <f t="shared" si="82"/>
        <v>15</v>
      </c>
      <c r="I2643" s="3" t="str">
        <f t="shared" si="83"/>
        <v>15</v>
      </c>
      <c r="J2643" t="str">
        <f>VLOOKUP(I2643,prov!$B$2:$C$53,2,TRUE)</f>
        <v>Coruña, A</v>
      </c>
      <c r="K2643" t="str">
        <f>VLOOKUP(J2643,prov!$C:$F,4,FALSE)</f>
        <v>Galicia</v>
      </c>
    </row>
    <row r="2644" spans="1:11" x14ac:dyDescent="0.25">
      <c r="A2644">
        <v>15230</v>
      </c>
      <c r="B2644">
        <v>15062</v>
      </c>
      <c r="C2644">
        <v>1701</v>
      </c>
      <c r="D2644" t="s">
        <v>2181</v>
      </c>
      <c r="E2644" t="s">
        <v>2181</v>
      </c>
      <c r="F2644">
        <v>42.849519299999997</v>
      </c>
      <c r="G2644">
        <v>-8.9410939999999997</v>
      </c>
      <c r="H2644" t="str">
        <f t="shared" si="82"/>
        <v>15</v>
      </c>
      <c r="I2644" s="3" t="str">
        <f t="shared" si="83"/>
        <v>15</v>
      </c>
      <c r="J2644" t="str">
        <f>VLOOKUP(I2644,prov!$B$2:$C$53,2,TRUE)</f>
        <v>Coruña, A</v>
      </c>
      <c r="K2644" t="str">
        <f>VLOOKUP(J2644,prov!$C:$F,4,FALSE)</f>
        <v>Galicia</v>
      </c>
    </row>
    <row r="2645" spans="1:11" x14ac:dyDescent="0.25">
      <c r="A2645">
        <v>15236</v>
      </c>
      <c r="B2645">
        <v>15062</v>
      </c>
      <c r="C2645">
        <v>301499</v>
      </c>
      <c r="D2645" t="s">
        <v>2182</v>
      </c>
      <c r="E2645" t="s">
        <v>2182</v>
      </c>
      <c r="F2645">
        <v>42.843298999999988</v>
      </c>
      <c r="G2645">
        <v>-8.8969427000000003</v>
      </c>
      <c r="H2645" t="str">
        <f t="shared" si="82"/>
        <v>15</v>
      </c>
      <c r="I2645" s="3" t="str">
        <f t="shared" si="83"/>
        <v>15</v>
      </c>
      <c r="J2645" t="str">
        <f>VLOOKUP(I2645,prov!$B$2:$C$53,2,TRUE)</f>
        <v>Coruña, A</v>
      </c>
      <c r="K2645" t="str">
        <f>VLOOKUP(J2645,prov!$C:$F,4,FALSE)</f>
        <v>Galicia</v>
      </c>
    </row>
    <row r="2646" spans="1:11" x14ac:dyDescent="0.25">
      <c r="A2646">
        <v>15237</v>
      </c>
      <c r="B2646">
        <v>15062</v>
      </c>
      <c r="C2646">
        <v>201599</v>
      </c>
      <c r="D2646" t="s">
        <v>2183</v>
      </c>
      <c r="E2646" t="s">
        <v>2183</v>
      </c>
      <c r="F2646">
        <v>42.877583899999998</v>
      </c>
      <c r="G2646">
        <v>-8.8914255999999998</v>
      </c>
      <c r="H2646" t="str">
        <f t="shared" si="82"/>
        <v>15</v>
      </c>
      <c r="I2646" s="3" t="str">
        <f t="shared" si="83"/>
        <v>15</v>
      </c>
      <c r="J2646" t="str">
        <f>VLOOKUP(I2646,prov!$B$2:$C$53,2,TRUE)</f>
        <v>Coruña, A</v>
      </c>
      <c r="K2646" t="str">
        <f>VLOOKUP(J2646,prov!$C:$F,4,FALSE)</f>
        <v>Galicia</v>
      </c>
    </row>
    <row r="2647" spans="1:11" x14ac:dyDescent="0.25">
      <c r="A2647">
        <v>15239</v>
      </c>
      <c r="B2647">
        <v>15062</v>
      </c>
      <c r="C2647">
        <v>401301</v>
      </c>
      <c r="D2647" t="s">
        <v>2184</v>
      </c>
      <c r="E2647" t="s">
        <v>2184</v>
      </c>
      <c r="F2647">
        <v>42.872397900000003</v>
      </c>
      <c r="G2647">
        <v>-8.9576570999999987</v>
      </c>
      <c r="H2647" t="str">
        <f t="shared" si="82"/>
        <v>15</v>
      </c>
      <c r="I2647" s="3" t="str">
        <f t="shared" si="83"/>
        <v>15</v>
      </c>
      <c r="J2647" t="str">
        <f>VLOOKUP(I2647,prov!$B$2:$C$53,2,TRUE)</f>
        <v>Coruña, A</v>
      </c>
      <c r="K2647" t="str">
        <f>VLOOKUP(J2647,prov!$C:$F,4,FALSE)</f>
        <v>Galicia</v>
      </c>
    </row>
    <row r="2648" spans="1:11" x14ac:dyDescent="0.25">
      <c r="A2648">
        <v>15240</v>
      </c>
      <c r="B2648">
        <v>15053</v>
      </c>
      <c r="C2648">
        <v>201501</v>
      </c>
      <c r="D2648" t="s">
        <v>2185</v>
      </c>
      <c r="E2648" t="s">
        <v>2185</v>
      </c>
      <c r="F2648">
        <v>42.807335199999997</v>
      </c>
      <c r="G2648">
        <v>-8.9852699999999999</v>
      </c>
      <c r="H2648" t="str">
        <f t="shared" si="82"/>
        <v>15</v>
      </c>
      <c r="I2648" s="3" t="str">
        <f t="shared" si="83"/>
        <v>15</v>
      </c>
      <c r="J2648" t="str">
        <f>VLOOKUP(I2648,prov!$B$2:$C$53,2,TRUE)</f>
        <v>Coruña, A</v>
      </c>
      <c r="K2648" t="str">
        <f>VLOOKUP(J2648,prov!$C:$F,4,FALSE)</f>
        <v>Galicia</v>
      </c>
    </row>
    <row r="2649" spans="1:11" x14ac:dyDescent="0.25">
      <c r="A2649">
        <v>15250</v>
      </c>
      <c r="B2649">
        <v>15053</v>
      </c>
      <c r="C2649">
        <v>401301</v>
      </c>
      <c r="D2649" t="s">
        <v>2186</v>
      </c>
      <c r="E2649" t="s">
        <v>2186</v>
      </c>
      <c r="F2649">
        <v>42.774360299999998</v>
      </c>
      <c r="G2649">
        <v>-9.0654021999999994</v>
      </c>
      <c r="H2649" t="str">
        <f t="shared" si="82"/>
        <v>15</v>
      </c>
      <c r="I2649" s="3" t="str">
        <f t="shared" si="83"/>
        <v>15</v>
      </c>
      <c r="J2649" t="str">
        <f>VLOOKUP(I2649,prov!$B$2:$C$53,2,TRUE)</f>
        <v>Coruña, A</v>
      </c>
      <c r="K2649" t="str">
        <f>VLOOKUP(J2649,prov!$C:$F,4,FALSE)</f>
        <v>Galicia</v>
      </c>
    </row>
    <row r="2650" spans="1:11" x14ac:dyDescent="0.25">
      <c r="A2650">
        <v>15256</v>
      </c>
      <c r="B2650">
        <v>15045</v>
      </c>
      <c r="C2650">
        <v>901801</v>
      </c>
      <c r="D2650" t="s">
        <v>2187</v>
      </c>
      <c r="E2650" t="s">
        <v>2187</v>
      </c>
      <c r="F2650">
        <v>42.951428399999998</v>
      </c>
      <c r="G2650">
        <v>-8.9355736999999991</v>
      </c>
      <c r="H2650" t="str">
        <f t="shared" si="82"/>
        <v>15</v>
      </c>
      <c r="I2650" s="3" t="str">
        <f t="shared" si="83"/>
        <v>15</v>
      </c>
      <c r="J2650" t="str">
        <f>VLOOKUP(I2650,prov!$B$2:$C$53,2,TRUE)</f>
        <v>Coruña, A</v>
      </c>
      <c r="K2650" t="str">
        <f>VLOOKUP(J2650,prov!$C:$F,4,FALSE)</f>
        <v>Galicia</v>
      </c>
    </row>
    <row r="2651" spans="1:11" x14ac:dyDescent="0.25">
      <c r="A2651">
        <v>15258</v>
      </c>
      <c r="B2651">
        <v>15045</v>
      </c>
      <c r="C2651">
        <v>101699</v>
      </c>
      <c r="D2651" t="s">
        <v>2188</v>
      </c>
      <c r="E2651" t="s">
        <v>2188</v>
      </c>
      <c r="F2651">
        <v>42.914615900000001</v>
      </c>
      <c r="G2651">
        <v>-9.0349976999999999</v>
      </c>
      <c r="H2651" t="str">
        <f t="shared" si="82"/>
        <v>15</v>
      </c>
      <c r="I2651" s="3" t="str">
        <f t="shared" si="83"/>
        <v>15</v>
      </c>
      <c r="J2651" t="str">
        <f>VLOOKUP(I2651,prov!$B$2:$C$53,2,TRUE)</f>
        <v>Coruña, A</v>
      </c>
      <c r="K2651" t="str">
        <f>VLOOKUP(J2651,prov!$C:$F,4,FALSE)</f>
        <v>Galicia</v>
      </c>
    </row>
    <row r="2652" spans="1:11" x14ac:dyDescent="0.25">
      <c r="A2652">
        <v>15259</v>
      </c>
      <c r="B2652">
        <v>15053</v>
      </c>
      <c r="C2652">
        <v>501299</v>
      </c>
      <c r="D2652" t="s">
        <v>2189</v>
      </c>
      <c r="E2652" t="s">
        <v>2189</v>
      </c>
      <c r="F2652">
        <v>42.801209800000002</v>
      </c>
      <c r="G2652">
        <v>-9.0626376999999998</v>
      </c>
      <c r="H2652" t="str">
        <f t="shared" si="82"/>
        <v>15</v>
      </c>
      <c r="I2652" s="3" t="str">
        <f t="shared" si="83"/>
        <v>15</v>
      </c>
      <c r="J2652" t="str">
        <f>VLOOKUP(I2652,prov!$B$2:$C$53,2,TRUE)</f>
        <v>Coruña, A</v>
      </c>
      <c r="K2652" t="str">
        <f>VLOOKUP(J2652,prov!$C:$F,4,FALSE)</f>
        <v>Galicia</v>
      </c>
    </row>
    <row r="2653" spans="1:11" x14ac:dyDescent="0.25">
      <c r="A2653">
        <v>15270</v>
      </c>
      <c r="B2653">
        <v>15023</v>
      </c>
      <c r="C2653">
        <v>301401</v>
      </c>
      <c r="D2653" t="s">
        <v>2190</v>
      </c>
      <c r="E2653" t="s">
        <v>2190</v>
      </c>
      <c r="F2653">
        <v>42.975962099999997</v>
      </c>
      <c r="G2653">
        <v>-9.1732935999999992</v>
      </c>
      <c r="H2653" t="str">
        <f t="shared" si="82"/>
        <v>15</v>
      </c>
      <c r="I2653" s="3" t="str">
        <f t="shared" si="83"/>
        <v>15</v>
      </c>
      <c r="J2653" t="str">
        <f>VLOOKUP(I2653,prov!$B$2:$C$53,2,TRUE)</f>
        <v>Coruña, A</v>
      </c>
      <c r="K2653" t="str">
        <f>VLOOKUP(J2653,prov!$C:$F,4,FALSE)</f>
        <v>Galicia</v>
      </c>
    </row>
    <row r="2654" spans="1:11" x14ac:dyDescent="0.25">
      <c r="A2654">
        <v>15280</v>
      </c>
      <c r="B2654">
        <v>15013</v>
      </c>
      <c r="C2654">
        <v>101601</v>
      </c>
      <c r="D2654" t="s">
        <v>2191</v>
      </c>
      <c r="E2654" t="s">
        <v>2191</v>
      </c>
      <c r="F2654">
        <v>42.836505500000001</v>
      </c>
      <c r="G2654">
        <v>-8.6710602999999988</v>
      </c>
      <c r="H2654" t="str">
        <f t="shared" si="82"/>
        <v>15</v>
      </c>
      <c r="I2654" s="3" t="str">
        <f t="shared" si="83"/>
        <v>15</v>
      </c>
      <c r="J2654" t="str">
        <f>VLOOKUP(I2654,prov!$B$2:$C$53,2,TRUE)</f>
        <v>Coruña, A</v>
      </c>
      <c r="K2654" t="str">
        <f>VLOOKUP(J2654,prov!$C:$F,4,FALSE)</f>
        <v>Galicia</v>
      </c>
    </row>
    <row r="2655" spans="1:11" x14ac:dyDescent="0.25">
      <c r="A2655">
        <v>15281</v>
      </c>
      <c r="B2655">
        <v>15074</v>
      </c>
      <c r="C2655">
        <v>1201201</v>
      </c>
      <c r="D2655" t="s">
        <v>2192</v>
      </c>
      <c r="E2655" t="s">
        <v>2192</v>
      </c>
      <c r="F2655">
        <v>42.818205599999999</v>
      </c>
      <c r="G2655">
        <v>-8.7205876999999994</v>
      </c>
      <c r="H2655" t="str">
        <f t="shared" si="82"/>
        <v>15</v>
      </c>
      <c r="I2655" s="3" t="str">
        <f t="shared" si="83"/>
        <v>15</v>
      </c>
      <c r="J2655" t="str">
        <f>VLOOKUP(I2655,prov!$B$2:$C$53,2,TRUE)</f>
        <v>Coruña, A</v>
      </c>
      <c r="K2655" t="str">
        <f>VLOOKUP(J2655,prov!$C:$F,4,FALSE)</f>
        <v>Galicia</v>
      </c>
    </row>
    <row r="2656" spans="1:11" x14ac:dyDescent="0.25">
      <c r="A2656">
        <v>15282</v>
      </c>
      <c r="B2656">
        <v>15074</v>
      </c>
      <c r="C2656">
        <v>401399</v>
      </c>
      <c r="D2656" t="s">
        <v>2193</v>
      </c>
      <c r="E2656" t="s">
        <v>2193</v>
      </c>
      <c r="F2656">
        <v>42.805143899999997</v>
      </c>
      <c r="G2656">
        <v>-8.7646388000000002</v>
      </c>
      <c r="H2656" t="str">
        <f t="shared" si="82"/>
        <v>15</v>
      </c>
      <c r="I2656" s="3" t="str">
        <f t="shared" si="83"/>
        <v>15</v>
      </c>
      <c r="J2656" t="str">
        <f>VLOOKUP(I2656,prov!$B$2:$C$53,2,TRUE)</f>
        <v>Coruña, A</v>
      </c>
      <c r="K2656" t="str">
        <f>VLOOKUP(J2656,prov!$C:$F,4,FALSE)</f>
        <v>Galicia</v>
      </c>
    </row>
    <row r="2657" spans="1:11" x14ac:dyDescent="0.25">
      <c r="A2657">
        <v>15284</v>
      </c>
      <c r="B2657">
        <v>15053</v>
      </c>
      <c r="C2657">
        <v>602699</v>
      </c>
      <c r="D2657" t="s">
        <v>2194</v>
      </c>
      <c r="E2657" t="s">
        <v>2194</v>
      </c>
      <c r="F2657">
        <v>40.463667000000008</v>
      </c>
      <c r="G2657">
        <v>-3.7492200000000002</v>
      </c>
      <c r="H2657" t="str">
        <f t="shared" si="82"/>
        <v>15</v>
      </c>
      <c r="I2657" s="3" t="str">
        <f t="shared" si="83"/>
        <v>15</v>
      </c>
      <c r="J2657" t="str">
        <f>VLOOKUP(I2657,prov!$B$2:$C$53,2,TRUE)</f>
        <v>Coruña, A</v>
      </c>
      <c r="K2657" t="str">
        <f>VLOOKUP(J2657,prov!$C:$F,4,FALSE)</f>
        <v>Galicia</v>
      </c>
    </row>
    <row r="2658" spans="1:11" x14ac:dyDescent="0.25">
      <c r="A2658">
        <v>15286</v>
      </c>
      <c r="B2658">
        <v>15062</v>
      </c>
      <c r="C2658">
        <v>101601</v>
      </c>
      <c r="D2658" t="s">
        <v>2195</v>
      </c>
      <c r="E2658" t="s">
        <v>2195</v>
      </c>
      <c r="F2658">
        <v>42.845877399999999</v>
      </c>
      <c r="G2658">
        <v>-8.8638456999999988</v>
      </c>
      <c r="H2658" t="str">
        <f t="shared" si="82"/>
        <v>15</v>
      </c>
      <c r="I2658" s="3" t="str">
        <f t="shared" si="83"/>
        <v>15</v>
      </c>
      <c r="J2658" t="str">
        <f>VLOOKUP(I2658,prov!$B$2:$C$53,2,TRUE)</f>
        <v>Coruña, A</v>
      </c>
      <c r="K2658" t="str">
        <f>VLOOKUP(J2658,prov!$C:$F,4,FALSE)</f>
        <v>Galicia</v>
      </c>
    </row>
    <row r="2659" spans="1:11" x14ac:dyDescent="0.25">
      <c r="A2659">
        <v>15287</v>
      </c>
      <c r="B2659">
        <v>15062</v>
      </c>
      <c r="C2659">
        <v>501299</v>
      </c>
      <c r="D2659" t="s">
        <v>2196</v>
      </c>
      <c r="E2659" t="s">
        <v>2196</v>
      </c>
      <c r="F2659">
        <v>42.822218900000003</v>
      </c>
      <c r="G2659">
        <v>-8.9190152000000005</v>
      </c>
      <c r="H2659" t="str">
        <f t="shared" si="82"/>
        <v>15</v>
      </c>
      <c r="I2659" s="3" t="str">
        <f t="shared" si="83"/>
        <v>15</v>
      </c>
      <c r="J2659" t="str">
        <f>VLOOKUP(I2659,prov!$B$2:$C$53,2,TRUE)</f>
        <v>Coruña, A</v>
      </c>
      <c r="K2659" t="str">
        <f>VLOOKUP(J2659,prov!$C:$F,4,FALSE)</f>
        <v>Galicia</v>
      </c>
    </row>
    <row r="2660" spans="1:11" x14ac:dyDescent="0.25">
      <c r="A2660">
        <v>15288</v>
      </c>
      <c r="B2660">
        <v>15062</v>
      </c>
      <c r="C2660">
        <v>801999</v>
      </c>
      <c r="D2660" t="s">
        <v>2197</v>
      </c>
      <c r="E2660" t="s">
        <v>2197</v>
      </c>
      <c r="F2660">
        <v>42.809942300000003</v>
      </c>
      <c r="G2660">
        <v>-8.9521356999999995</v>
      </c>
      <c r="H2660" t="str">
        <f t="shared" si="82"/>
        <v>15</v>
      </c>
      <c r="I2660" s="3" t="str">
        <f t="shared" si="83"/>
        <v>15</v>
      </c>
      <c r="J2660" t="str">
        <f>VLOOKUP(I2660,prov!$B$2:$C$53,2,TRUE)</f>
        <v>Coruña, A</v>
      </c>
      <c r="K2660" t="str">
        <f>VLOOKUP(J2660,prov!$C:$F,4,FALSE)</f>
        <v>Galicia</v>
      </c>
    </row>
    <row r="2661" spans="1:11" x14ac:dyDescent="0.25">
      <c r="A2661">
        <v>15290</v>
      </c>
      <c r="B2661">
        <v>15053</v>
      </c>
      <c r="C2661">
        <v>101601</v>
      </c>
      <c r="D2661" t="s">
        <v>2198</v>
      </c>
      <c r="E2661" t="s">
        <v>2198</v>
      </c>
      <c r="F2661">
        <v>42.828476899999998</v>
      </c>
      <c r="G2661">
        <v>-9.0239443999999995</v>
      </c>
      <c r="H2661" t="str">
        <f t="shared" si="82"/>
        <v>15</v>
      </c>
      <c r="I2661" s="3" t="str">
        <f t="shared" si="83"/>
        <v>15</v>
      </c>
      <c r="J2661" t="str">
        <f>VLOOKUP(I2661,prov!$B$2:$C$53,2,TRUE)</f>
        <v>Coruña, A</v>
      </c>
      <c r="K2661" t="str">
        <f>VLOOKUP(J2661,prov!$C:$F,4,FALSE)</f>
        <v>Galicia</v>
      </c>
    </row>
    <row r="2662" spans="1:11" x14ac:dyDescent="0.25">
      <c r="A2662">
        <v>15291</v>
      </c>
      <c r="B2662">
        <v>15053</v>
      </c>
      <c r="C2662">
        <v>301401</v>
      </c>
      <c r="D2662" t="s">
        <v>2199</v>
      </c>
      <c r="E2662" t="s">
        <v>2199</v>
      </c>
      <c r="F2662">
        <v>42.760710400000001</v>
      </c>
      <c r="G2662">
        <v>-9.0847566000000004</v>
      </c>
      <c r="H2662" t="str">
        <f t="shared" si="82"/>
        <v>15</v>
      </c>
      <c r="I2662" s="3" t="str">
        <f t="shared" si="83"/>
        <v>15</v>
      </c>
      <c r="J2662" t="str">
        <f>VLOOKUP(I2662,prov!$B$2:$C$53,2,TRUE)</f>
        <v>Coruña, A</v>
      </c>
      <c r="K2662" t="str">
        <f>VLOOKUP(J2662,prov!$C:$F,4,FALSE)</f>
        <v>Galicia</v>
      </c>
    </row>
    <row r="2663" spans="1:11" x14ac:dyDescent="0.25">
      <c r="A2663">
        <v>15292</v>
      </c>
      <c r="B2663">
        <v>15020</v>
      </c>
      <c r="C2663">
        <v>301401</v>
      </c>
      <c r="D2663" t="s">
        <v>2200</v>
      </c>
      <c r="E2663" t="s">
        <v>2200</v>
      </c>
      <c r="F2663">
        <v>42.7827172</v>
      </c>
      <c r="G2663">
        <v>-9.1124139</v>
      </c>
      <c r="H2663" t="str">
        <f t="shared" si="82"/>
        <v>15</v>
      </c>
      <c r="I2663" s="3" t="str">
        <f t="shared" si="83"/>
        <v>15</v>
      </c>
      <c r="J2663" t="str">
        <f>VLOOKUP(I2663,prov!$B$2:$C$53,2,TRUE)</f>
        <v>Coruña, A</v>
      </c>
      <c r="K2663" t="str">
        <f>VLOOKUP(J2663,prov!$C:$F,4,FALSE)</f>
        <v>Galicia</v>
      </c>
    </row>
    <row r="2664" spans="1:11" x14ac:dyDescent="0.25">
      <c r="A2664">
        <v>15293</v>
      </c>
      <c r="B2664">
        <v>15020</v>
      </c>
      <c r="C2664">
        <v>201501</v>
      </c>
      <c r="D2664" t="s">
        <v>2201</v>
      </c>
      <c r="E2664" t="s">
        <v>2201</v>
      </c>
      <c r="F2664">
        <v>42.823204400000002</v>
      </c>
      <c r="G2664">
        <v>-9.0902873</v>
      </c>
      <c r="H2664" t="str">
        <f t="shared" si="82"/>
        <v>15</v>
      </c>
      <c r="I2664" s="3" t="str">
        <f t="shared" si="83"/>
        <v>15</v>
      </c>
      <c r="J2664" t="str">
        <f>VLOOKUP(I2664,prov!$B$2:$C$53,2,TRUE)</f>
        <v>Coruña, A</v>
      </c>
      <c r="K2664" t="str">
        <f>VLOOKUP(J2664,prov!$C:$F,4,FALSE)</f>
        <v>Galicia</v>
      </c>
    </row>
    <row r="2665" spans="1:11" x14ac:dyDescent="0.25">
      <c r="A2665">
        <v>15295</v>
      </c>
      <c r="B2665">
        <v>15020</v>
      </c>
      <c r="C2665">
        <v>101601</v>
      </c>
      <c r="D2665" t="s">
        <v>2202</v>
      </c>
      <c r="E2665" t="s">
        <v>2202</v>
      </c>
      <c r="F2665">
        <v>42.861895399999987</v>
      </c>
      <c r="G2665">
        <v>-9.0902873</v>
      </c>
      <c r="H2665" t="str">
        <f t="shared" si="82"/>
        <v>15</v>
      </c>
      <c r="I2665" s="3" t="str">
        <f t="shared" si="83"/>
        <v>15</v>
      </c>
      <c r="J2665" t="str">
        <f>VLOOKUP(I2665,prov!$B$2:$C$53,2,TRUE)</f>
        <v>Coruña, A</v>
      </c>
      <c r="K2665" t="str">
        <f>VLOOKUP(J2665,prov!$C:$F,4,FALSE)</f>
        <v>Galicia</v>
      </c>
    </row>
    <row r="2666" spans="1:11" x14ac:dyDescent="0.25">
      <c r="A2666">
        <v>15296</v>
      </c>
      <c r="B2666">
        <v>15020</v>
      </c>
      <c r="C2666">
        <v>502701</v>
      </c>
      <c r="D2666" t="s">
        <v>2203</v>
      </c>
      <c r="E2666" t="s">
        <v>2203</v>
      </c>
      <c r="F2666">
        <v>42.893515899999997</v>
      </c>
      <c r="G2666">
        <v>-9.1179465000000004</v>
      </c>
      <c r="H2666" t="str">
        <f t="shared" si="82"/>
        <v>15</v>
      </c>
      <c r="I2666" s="3" t="str">
        <f t="shared" si="83"/>
        <v>15</v>
      </c>
      <c r="J2666" t="str">
        <f>VLOOKUP(I2666,prov!$B$2:$C$53,2,TRUE)</f>
        <v>Coruña, A</v>
      </c>
      <c r="K2666" t="str">
        <f>VLOOKUP(J2666,prov!$C:$F,4,FALSE)</f>
        <v>Galicia</v>
      </c>
    </row>
    <row r="2667" spans="1:11" x14ac:dyDescent="0.25">
      <c r="A2667">
        <v>15297</v>
      </c>
      <c r="B2667">
        <v>15034</v>
      </c>
      <c r="C2667">
        <v>401399</v>
      </c>
      <c r="D2667" t="s">
        <v>2204</v>
      </c>
      <c r="E2667" t="s">
        <v>2204</v>
      </c>
      <c r="F2667">
        <v>42.922495699999999</v>
      </c>
      <c r="G2667">
        <v>-9.1179465000000004</v>
      </c>
      <c r="H2667" t="str">
        <f t="shared" si="82"/>
        <v>15</v>
      </c>
      <c r="I2667" s="3" t="str">
        <f t="shared" si="83"/>
        <v>15</v>
      </c>
      <c r="J2667" t="str">
        <f>VLOOKUP(I2667,prov!$B$2:$C$53,2,TRUE)</f>
        <v>Coruña, A</v>
      </c>
      <c r="K2667" t="str">
        <f>VLOOKUP(J2667,prov!$C:$F,4,FALSE)</f>
        <v>Galicia</v>
      </c>
    </row>
    <row r="2668" spans="1:11" x14ac:dyDescent="0.25">
      <c r="A2668">
        <v>15298</v>
      </c>
      <c r="B2668">
        <v>15023</v>
      </c>
      <c r="C2668">
        <v>101699</v>
      </c>
      <c r="D2668" t="s">
        <v>2205</v>
      </c>
      <c r="E2668" t="s">
        <v>2205</v>
      </c>
      <c r="F2668">
        <v>42.947906600000003</v>
      </c>
      <c r="G2668">
        <v>-9.1622211000000018</v>
      </c>
      <c r="H2668" t="str">
        <f t="shared" si="82"/>
        <v>15</v>
      </c>
      <c r="I2668" s="3" t="str">
        <f t="shared" si="83"/>
        <v>15</v>
      </c>
      <c r="J2668" t="str">
        <f>VLOOKUP(I2668,prov!$B$2:$C$53,2,TRUE)</f>
        <v>Coruña, A</v>
      </c>
      <c r="K2668" t="str">
        <f>VLOOKUP(J2668,prov!$C:$F,4,FALSE)</f>
        <v>Galicia</v>
      </c>
    </row>
    <row r="2669" spans="1:11" x14ac:dyDescent="0.25">
      <c r="A2669">
        <v>15299</v>
      </c>
      <c r="B2669">
        <v>15023</v>
      </c>
      <c r="C2669">
        <v>201501</v>
      </c>
      <c r="D2669" t="s">
        <v>2206</v>
      </c>
      <c r="E2669" t="s">
        <v>2206</v>
      </c>
      <c r="F2669">
        <v>42.929489500000003</v>
      </c>
      <c r="G2669">
        <v>-9.1511502</v>
      </c>
      <c r="H2669" t="str">
        <f t="shared" si="82"/>
        <v>15</v>
      </c>
      <c r="I2669" s="3" t="str">
        <f t="shared" si="83"/>
        <v>15</v>
      </c>
      <c r="J2669" t="str">
        <f>VLOOKUP(I2669,prov!$B$2:$C$53,2,TRUE)</f>
        <v>Coruña, A</v>
      </c>
      <c r="K2669" t="str">
        <f>VLOOKUP(J2669,prov!$C:$F,4,FALSE)</f>
        <v>Galicia</v>
      </c>
    </row>
    <row r="2670" spans="1:11" x14ac:dyDescent="0.25">
      <c r="A2670">
        <v>15300</v>
      </c>
      <c r="B2670">
        <v>15009</v>
      </c>
      <c r="C2670">
        <v>1701</v>
      </c>
      <c r="D2670" t="s">
        <v>2207</v>
      </c>
      <c r="E2670" t="s">
        <v>2207</v>
      </c>
      <c r="F2670">
        <v>43.282163799999999</v>
      </c>
      <c r="G2670">
        <v>-8.2110453999999997</v>
      </c>
      <c r="H2670" t="str">
        <f t="shared" si="82"/>
        <v>15</v>
      </c>
      <c r="I2670" s="3" t="str">
        <f t="shared" si="83"/>
        <v>15</v>
      </c>
      <c r="J2670" t="str">
        <f>VLOOKUP(I2670,prov!$B$2:$C$53,2,TRUE)</f>
        <v>Coruña, A</v>
      </c>
      <c r="K2670" t="str">
        <f>VLOOKUP(J2670,prov!$C:$F,4,FALSE)</f>
        <v>Galicia</v>
      </c>
    </row>
    <row r="2671" spans="1:11" x14ac:dyDescent="0.25">
      <c r="A2671">
        <v>15310</v>
      </c>
      <c r="B2671">
        <v>15032</v>
      </c>
      <c r="C2671">
        <v>101699</v>
      </c>
      <c r="D2671" t="s">
        <v>2208</v>
      </c>
      <c r="E2671" t="s">
        <v>2208</v>
      </c>
      <c r="F2671">
        <v>43.144544799999998</v>
      </c>
      <c r="G2671">
        <v>-8.0247005000000016</v>
      </c>
      <c r="H2671" t="str">
        <f t="shared" si="82"/>
        <v>15</v>
      </c>
      <c r="I2671" s="3" t="str">
        <f t="shared" si="83"/>
        <v>15</v>
      </c>
      <c r="J2671" t="str">
        <f>VLOOKUP(I2671,prov!$B$2:$C$53,2,TRUE)</f>
        <v>Coruña, A</v>
      </c>
      <c r="K2671" t="str">
        <f>VLOOKUP(J2671,prov!$C:$F,4,FALSE)</f>
        <v>Galicia</v>
      </c>
    </row>
    <row r="2672" spans="1:11" x14ac:dyDescent="0.25">
      <c r="A2672">
        <v>15313</v>
      </c>
      <c r="B2672">
        <v>15039</v>
      </c>
      <c r="C2672">
        <v>101699</v>
      </c>
      <c r="D2672" t="s">
        <v>2209</v>
      </c>
      <c r="E2672" t="s">
        <v>2209</v>
      </c>
      <c r="F2672">
        <v>43.284975099999997</v>
      </c>
      <c r="G2672">
        <v>-8.0792576999999994</v>
      </c>
      <c r="H2672" t="str">
        <f t="shared" si="82"/>
        <v>15</v>
      </c>
      <c r="I2672" s="3" t="str">
        <f t="shared" si="83"/>
        <v>15</v>
      </c>
      <c r="J2672" t="str">
        <f>VLOOKUP(I2672,prov!$B$2:$C$53,2,TRUE)</f>
        <v>Coruña, A</v>
      </c>
      <c r="K2672" t="str">
        <f>VLOOKUP(J2672,prov!$C:$F,4,FALSE)</f>
        <v>Galicia</v>
      </c>
    </row>
    <row r="2673" spans="1:11" x14ac:dyDescent="0.25">
      <c r="A2673">
        <v>15314</v>
      </c>
      <c r="B2673">
        <v>15064</v>
      </c>
      <c r="C2673">
        <v>101601</v>
      </c>
      <c r="D2673" t="s">
        <v>2210</v>
      </c>
      <c r="E2673" t="s">
        <v>2210</v>
      </c>
      <c r="F2673">
        <v>43.280313799999988</v>
      </c>
      <c r="G2673">
        <v>-8.1447804000000001</v>
      </c>
      <c r="H2673" t="str">
        <f t="shared" si="82"/>
        <v>15</v>
      </c>
      <c r="I2673" s="3" t="str">
        <f t="shared" si="83"/>
        <v>15</v>
      </c>
      <c r="J2673" t="str">
        <f>VLOOKUP(I2673,prov!$B$2:$C$53,2,TRUE)</f>
        <v>Coruña, A</v>
      </c>
      <c r="K2673" t="str">
        <f>VLOOKUP(J2673,prov!$C:$F,4,FALSE)</f>
        <v>Galicia</v>
      </c>
    </row>
    <row r="2674" spans="1:11" x14ac:dyDescent="0.25">
      <c r="A2674">
        <v>15315</v>
      </c>
      <c r="B2674">
        <v>15050</v>
      </c>
      <c r="C2674">
        <v>101699</v>
      </c>
      <c r="D2674" t="s">
        <v>2160</v>
      </c>
      <c r="E2674" t="s">
        <v>2160</v>
      </c>
      <c r="F2674">
        <v>43.332576799999998</v>
      </c>
      <c r="G2674">
        <v>-7.9483897999999993</v>
      </c>
      <c r="H2674" t="str">
        <f t="shared" si="82"/>
        <v>15</v>
      </c>
      <c r="I2674" s="3" t="str">
        <f t="shared" si="83"/>
        <v>15</v>
      </c>
      <c r="J2674" t="str">
        <f>VLOOKUP(I2674,prov!$B$2:$C$53,2,TRUE)</f>
        <v>Coruña, A</v>
      </c>
      <c r="K2674" t="str">
        <f>VLOOKUP(J2674,prov!$C:$F,4,FALSE)</f>
        <v>Galicia</v>
      </c>
    </row>
    <row r="2675" spans="1:11" x14ac:dyDescent="0.25">
      <c r="A2675">
        <v>15316</v>
      </c>
      <c r="B2675">
        <v>15027</v>
      </c>
      <c r="C2675">
        <v>101601</v>
      </c>
      <c r="D2675" t="s">
        <v>2211</v>
      </c>
      <c r="E2675" t="s">
        <v>2211</v>
      </c>
      <c r="F2675">
        <v>43.241879599999997</v>
      </c>
      <c r="G2675">
        <v>-8.1447804000000001</v>
      </c>
      <c r="H2675" t="str">
        <f t="shared" si="82"/>
        <v>15</v>
      </c>
      <c r="I2675" s="3" t="str">
        <f t="shared" si="83"/>
        <v>15</v>
      </c>
      <c r="J2675" t="str">
        <f>VLOOKUP(I2675,prov!$B$2:$C$53,2,TRUE)</f>
        <v>Coruña, A</v>
      </c>
      <c r="K2675" t="str">
        <f>VLOOKUP(J2675,prov!$C:$F,4,FALSE)</f>
        <v>Galicia</v>
      </c>
    </row>
    <row r="2676" spans="1:11" x14ac:dyDescent="0.25">
      <c r="A2676">
        <v>15317</v>
      </c>
      <c r="B2676">
        <v>15003</v>
      </c>
      <c r="C2676">
        <v>101699</v>
      </c>
      <c r="D2676" t="s">
        <v>2212</v>
      </c>
      <c r="E2676" t="s">
        <v>2212</v>
      </c>
      <c r="F2676">
        <v>43.221546799999999</v>
      </c>
      <c r="G2676">
        <v>-8.0247005000000016</v>
      </c>
      <c r="H2676" t="str">
        <f t="shared" si="82"/>
        <v>15</v>
      </c>
      <c r="I2676" s="3" t="str">
        <f t="shared" si="83"/>
        <v>15</v>
      </c>
      <c r="J2676" t="str">
        <f>VLOOKUP(I2676,prov!$B$2:$C$53,2,TRUE)</f>
        <v>Coruña, A</v>
      </c>
      <c r="K2676" t="str">
        <f>VLOOKUP(J2676,prov!$C:$F,4,FALSE)</f>
        <v>Galicia</v>
      </c>
    </row>
    <row r="2677" spans="1:11" x14ac:dyDescent="0.25">
      <c r="A2677">
        <v>15318</v>
      </c>
      <c r="B2677">
        <v>15001</v>
      </c>
      <c r="C2677">
        <v>101601</v>
      </c>
      <c r="D2677" t="s">
        <v>2213</v>
      </c>
      <c r="E2677" t="s">
        <v>2213</v>
      </c>
      <c r="F2677">
        <v>43.211611699999999</v>
      </c>
      <c r="G2677">
        <v>-8.2978950999999999</v>
      </c>
      <c r="H2677" t="str">
        <f t="shared" si="82"/>
        <v>15</v>
      </c>
      <c r="I2677" s="3" t="str">
        <f t="shared" si="83"/>
        <v>15</v>
      </c>
      <c r="J2677" t="str">
        <f>VLOOKUP(I2677,prov!$B$2:$C$53,2,TRUE)</f>
        <v>Coruña, A</v>
      </c>
      <c r="K2677" t="str">
        <f>VLOOKUP(J2677,prov!$C:$F,4,FALSE)</f>
        <v>Galicia</v>
      </c>
    </row>
    <row r="2678" spans="1:11" x14ac:dyDescent="0.25">
      <c r="A2678">
        <v>15319</v>
      </c>
      <c r="B2678">
        <v>15008</v>
      </c>
      <c r="C2678">
        <v>301499</v>
      </c>
      <c r="D2678" t="s">
        <v>2214</v>
      </c>
      <c r="E2678" t="s">
        <v>2214</v>
      </c>
      <c r="F2678">
        <v>43.274032899999987</v>
      </c>
      <c r="G2678">
        <v>-8.2322354999999998</v>
      </c>
      <c r="H2678" t="str">
        <f t="shared" si="82"/>
        <v>15</v>
      </c>
      <c r="I2678" s="3" t="str">
        <f t="shared" si="83"/>
        <v>15</v>
      </c>
      <c r="J2678" t="str">
        <f>VLOOKUP(I2678,prov!$B$2:$C$53,2,TRUE)</f>
        <v>Coruña, A</v>
      </c>
      <c r="K2678" t="str">
        <f>VLOOKUP(J2678,prov!$C:$F,4,FALSE)</f>
        <v>Galicia</v>
      </c>
    </row>
    <row r="2679" spans="1:11" x14ac:dyDescent="0.25">
      <c r="A2679">
        <v>15320</v>
      </c>
      <c r="B2679">
        <v>15070</v>
      </c>
      <c r="C2679">
        <v>501299</v>
      </c>
      <c r="D2679" t="s">
        <v>2215</v>
      </c>
      <c r="E2679" t="s">
        <v>2215</v>
      </c>
      <c r="F2679">
        <v>43.4743025</v>
      </c>
      <c r="G2679">
        <v>-7.8395150999999998</v>
      </c>
      <c r="H2679" t="str">
        <f t="shared" si="82"/>
        <v>15</v>
      </c>
      <c r="I2679" s="3" t="str">
        <f t="shared" si="83"/>
        <v>15</v>
      </c>
      <c r="J2679" t="str">
        <f>VLOOKUP(I2679,prov!$B$2:$C$53,2,TRUE)</f>
        <v>Coruña, A</v>
      </c>
      <c r="K2679" t="str">
        <f>VLOOKUP(J2679,prov!$C:$F,4,FALSE)</f>
        <v>Galicia</v>
      </c>
    </row>
    <row r="2680" spans="1:11" x14ac:dyDescent="0.25">
      <c r="A2680">
        <v>15324</v>
      </c>
      <c r="B2680">
        <v>15070</v>
      </c>
      <c r="C2680">
        <v>1301199</v>
      </c>
      <c r="D2680" t="s">
        <v>2216</v>
      </c>
      <c r="E2680" t="s">
        <v>2216</v>
      </c>
      <c r="F2680">
        <v>43.469648499999998</v>
      </c>
      <c r="G2680">
        <v>-7.9756342999999994</v>
      </c>
      <c r="H2680" t="str">
        <f t="shared" si="82"/>
        <v>15</v>
      </c>
      <c r="I2680" s="3" t="str">
        <f t="shared" si="83"/>
        <v>15</v>
      </c>
      <c r="J2680" t="str">
        <f>VLOOKUP(I2680,prov!$B$2:$C$53,2,TRUE)</f>
        <v>Coruña, A</v>
      </c>
      <c r="K2680" t="str">
        <f>VLOOKUP(J2680,prov!$C:$F,4,FALSE)</f>
        <v>Galicia</v>
      </c>
    </row>
    <row r="2681" spans="1:11" x14ac:dyDescent="0.25">
      <c r="A2681">
        <v>15325</v>
      </c>
      <c r="B2681">
        <v>15070</v>
      </c>
      <c r="C2681">
        <v>902399</v>
      </c>
      <c r="D2681" t="s">
        <v>2217</v>
      </c>
      <c r="E2681" t="s">
        <v>2217</v>
      </c>
      <c r="F2681">
        <v>43.407778800000003</v>
      </c>
      <c r="G2681">
        <v>-7.9701845999999996</v>
      </c>
      <c r="H2681" t="str">
        <f t="shared" si="82"/>
        <v>15</v>
      </c>
      <c r="I2681" s="3" t="str">
        <f t="shared" si="83"/>
        <v>15</v>
      </c>
      <c r="J2681" t="str">
        <f>VLOOKUP(I2681,prov!$B$2:$C$53,2,TRUE)</f>
        <v>Coruña, A</v>
      </c>
      <c r="K2681" t="str">
        <f>VLOOKUP(J2681,prov!$C:$F,4,FALSE)</f>
        <v>Galicia</v>
      </c>
    </row>
    <row r="2682" spans="1:11" x14ac:dyDescent="0.25">
      <c r="A2682">
        <v>15326</v>
      </c>
      <c r="B2682">
        <v>15070</v>
      </c>
      <c r="C2682">
        <v>201599</v>
      </c>
      <c r="D2682" t="s">
        <v>2218</v>
      </c>
      <c r="E2682" t="s">
        <v>2218</v>
      </c>
      <c r="F2682">
        <v>40.463667000000008</v>
      </c>
      <c r="G2682">
        <v>-3.7492200000000002</v>
      </c>
      <c r="H2682" t="str">
        <f t="shared" si="82"/>
        <v>15</v>
      </c>
      <c r="I2682" s="3" t="str">
        <f t="shared" si="83"/>
        <v>15</v>
      </c>
      <c r="J2682" t="str">
        <f>VLOOKUP(I2682,prov!$B$2:$C$53,2,TRUE)</f>
        <v>Coruña, A</v>
      </c>
      <c r="K2682" t="str">
        <f>VLOOKUP(J2682,prov!$C:$F,4,FALSE)</f>
        <v>Galicia</v>
      </c>
    </row>
    <row r="2683" spans="1:11" x14ac:dyDescent="0.25">
      <c r="A2683">
        <v>15327</v>
      </c>
      <c r="B2683">
        <v>15070</v>
      </c>
      <c r="C2683">
        <v>101699</v>
      </c>
      <c r="D2683" t="s">
        <v>2219</v>
      </c>
      <c r="E2683" t="s">
        <v>2219</v>
      </c>
      <c r="F2683">
        <v>43.4124184</v>
      </c>
      <c r="G2683">
        <v>-7.8340757000000014</v>
      </c>
      <c r="H2683" t="str">
        <f t="shared" si="82"/>
        <v>15</v>
      </c>
      <c r="I2683" s="3" t="str">
        <f t="shared" si="83"/>
        <v>15</v>
      </c>
      <c r="J2683" t="str">
        <f>VLOOKUP(I2683,prov!$B$2:$C$53,2,TRUE)</f>
        <v>Coruña, A</v>
      </c>
      <c r="K2683" t="str">
        <f>VLOOKUP(J2683,prov!$C:$F,4,FALSE)</f>
        <v>Galicia</v>
      </c>
    </row>
    <row r="2684" spans="1:11" x14ac:dyDescent="0.25">
      <c r="A2684">
        <v>15328</v>
      </c>
      <c r="B2684">
        <v>15070</v>
      </c>
      <c r="C2684">
        <v>601199</v>
      </c>
      <c r="D2684" t="s">
        <v>2220</v>
      </c>
      <c r="E2684" t="s">
        <v>2220</v>
      </c>
      <c r="F2684">
        <v>43.456564999999998</v>
      </c>
      <c r="G2684">
        <v>-7.8884880999999991</v>
      </c>
      <c r="H2684" t="str">
        <f t="shared" si="82"/>
        <v>15</v>
      </c>
      <c r="I2684" s="3" t="str">
        <f t="shared" si="83"/>
        <v>15</v>
      </c>
      <c r="J2684" t="str">
        <f>VLOOKUP(I2684,prov!$B$2:$C$53,2,TRUE)</f>
        <v>Coruña, A</v>
      </c>
      <c r="K2684" t="str">
        <f>VLOOKUP(J2684,prov!$C:$F,4,FALSE)</f>
        <v>Galicia</v>
      </c>
    </row>
    <row r="2685" spans="1:11" x14ac:dyDescent="0.25">
      <c r="A2685">
        <v>15329</v>
      </c>
      <c r="B2685">
        <v>15070</v>
      </c>
      <c r="C2685">
        <v>701099</v>
      </c>
      <c r="D2685" t="s">
        <v>2221</v>
      </c>
      <c r="E2685" t="s">
        <v>2221</v>
      </c>
      <c r="F2685">
        <v>43.413469900000003</v>
      </c>
      <c r="G2685">
        <v>-7.9075287999999988</v>
      </c>
      <c r="H2685" t="str">
        <f t="shared" si="82"/>
        <v>15</v>
      </c>
      <c r="I2685" s="3" t="str">
        <f t="shared" si="83"/>
        <v>15</v>
      </c>
      <c r="J2685" t="str">
        <f>VLOOKUP(I2685,prov!$B$2:$C$53,2,TRUE)</f>
        <v>Coruña, A</v>
      </c>
      <c r="K2685" t="str">
        <f>VLOOKUP(J2685,prov!$C:$F,4,FALSE)</f>
        <v>Galicia</v>
      </c>
    </row>
    <row r="2686" spans="1:11" x14ac:dyDescent="0.25">
      <c r="A2686">
        <v>15330</v>
      </c>
      <c r="B2686">
        <v>15061</v>
      </c>
      <c r="C2686">
        <v>2101801</v>
      </c>
      <c r="D2686" t="s">
        <v>2222</v>
      </c>
      <c r="E2686" t="s">
        <v>2222</v>
      </c>
      <c r="F2686">
        <v>43.684978899999997</v>
      </c>
      <c r="G2686">
        <v>-7.8490349999999998</v>
      </c>
      <c r="H2686" t="str">
        <f t="shared" si="82"/>
        <v>15</v>
      </c>
      <c r="I2686" s="3" t="str">
        <f t="shared" si="83"/>
        <v>15</v>
      </c>
      <c r="J2686" t="str">
        <f>VLOOKUP(I2686,prov!$B$2:$C$53,2,TRUE)</f>
        <v>Coruña, A</v>
      </c>
      <c r="K2686" t="str">
        <f>VLOOKUP(J2686,prov!$C:$F,4,FALSE)</f>
        <v>Galicia</v>
      </c>
    </row>
    <row r="2687" spans="1:11" x14ac:dyDescent="0.25">
      <c r="A2687">
        <v>15332</v>
      </c>
      <c r="B2687">
        <v>15061</v>
      </c>
      <c r="C2687">
        <v>114099</v>
      </c>
      <c r="D2687" t="s">
        <v>2223</v>
      </c>
      <c r="E2687" t="s">
        <v>2223</v>
      </c>
      <c r="F2687">
        <v>43.628714100000003</v>
      </c>
      <c r="G2687">
        <v>-7.8177600999999992</v>
      </c>
      <c r="H2687" t="str">
        <f t="shared" si="82"/>
        <v>15</v>
      </c>
      <c r="I2687" s="3" t="str">
        <f t="shared" si="83"/>
        <v>15</v>
      </c>
      <c r="J2687" t="str">
        <f>VLOOKUP(I2687,prov!$B$2:$C$53,2,TRUE)</f>
        <v>Coruña, A</v>
      </c>
      <c r="K2687" t="str">
        <f>VLOOKUP(J2687,prov!$C:$F,4,FALSE)</f>
        <v>Galicia</v>
      </c>
    </row>
    <row r="2688" spans="1:11" x14ac:dyDescent="0.25">
      <c r="A2688">
        <v>15337</v>
      </c>
      <c r="B2688">
        <v>15044</v>
      </c>
      <c r="C2688">
        <v>102199</v>
      </c>
      <c r="D2688" t="s">
        <v>2224</v>
      </c>
      <c r="E2688" t="s">
        <v>2224</v>
      </c>
      <c r="F2688">
        <v>43.707264799999997</v>
      </c>
      <c r="G2688">
        <v>-7.7145151999999992</v>
      </c>
      <c r="H2688" t="str">
        <f t="shared" si="82"/>
        <v>15</v>
      </c>
      <c r="I2688" s="3" t="str">
        <f t="shared" si="83"/>
        <v>15</v>
      </c>
      <c r="J2688" t="str">
        <f>VLOOKUP(I2688,prov!$B$2:$C$53,2,TRUE)</f>
        <v>Coruña, A</v>
      </c>
      <c r="K2688" t="str">
        <f>VLOOKUP(J2688,prov!$C:$F,4,FALSE)</f>
        <v>Galicia</v>
      </c>
    </row>
    <row r="2689" spans="1:11" x14ac:dyDescent="0.25">
      <c r="A2689">
        <v>15338</v>
      </c>
      <c r="B2689">
        <v>15061</v>
      </c>
      <c r="C2689">
        <v>1102899</v>
      </c>
      <c r="D2689" t="s">
        <v>2225</v>
      </c>
      <c r="E2689" t="s">
        <v>2225</v>
      </c>
      <c r="F2689">
        <v>40.463667000000008</v>
      </c>
      <c r="G2689">
        <v>-3.7492200000000002</v>
      </c>
      <c r="H2689" t="str">
        <f t="shared" si="82"/>
        <v>15</v>
      </c>
      <c r="I2689" s="3" t="str">
        <f t="shared" si="83"/>
        <v>15</v>
      </c>
      <c r="J2689" t="str">
        <f>VLOOKUP(I2689,prov!$B$2:$C$53,2,TRUE)</f>
        <v>Coruña, A</v>
      </c>
      <c r="K2689" t="str">
        <f>VLOOKUP(J2689,prov!$C:$F,4,FALSE)</f>
        <v>Galicia</v>
      </c>
    </row>
    <row r="2690" spans="1:11" x14ac:dyDescent="0.25">
      <c r="A2690">
        <v>15339</v>
      </c>
      <c r="B2690">
        <v>15044</v>
      </c>
      <c r="C2690">
        <v>202099</v>
      </c>
      <c r="D2690" t="s">
        <v>2153</v>
      </c>
      <c r="E2690" t="s">
        <v>2153</v>
      </c>
      <c r="F2690">
        <v>43.699181799999998</v>
      </c>
      <c r="G2690">
        <v>-7.7634019000000007</v>
      </c>
      <c r="H2690" t="str">
        <f t="shared" ref="H2690:H2753" si="84">LEFT(A2690,LEN(A2690)-3)</f>
        <v>15</v>
      </c>
      <c r="I2690" s="3" t="str">
        <f t="shared" ref="I2690:I2753" si="85">TEXT(H2690,"00")</f>
        <v>15</v>
      </c>
      <c r="J2690" t="str">
        <f>VLOOKUP(I2690,prov!$B$2:$C$53,2,TRUE)</f>
        <v>Coruña, A</v>
      </c>
      <c r="K2690" t="str">
        <f>VLOOKUP(J2690,prov!$C:$F,4,FALSE)</f>
        <v>Galicia</v>
      </c>
    </row>
    <row r="2691" spans="1:11" x14ac:dyDescent="0.25">
      <c r="A2691">
        <v>15340</v>
      </c>
      <c r="B2691">
        <v>15061</v>
      </c>
      <c r="C2691">
        <v>1810701</v>
      </c>
      <c r="D2691" t="s">
        <v>2226</v>
      </c>
      <c r="E2691" t="s">
        <v>2226</v>
      </c>
      <c r="F2691">
        <v>43.664499300000003</v>
      </c>
      <c r="G2691">
        <v>-7.9211554999999976</v>
      </c>
      <c r="H2691" t="str">
        <f t="shared" si="84"/>
        <v>15</v>
      </c>
      <c r="I2691" s="3" t="str">
        <f t="shared" si="85"/>
        <v>15</v>
      </c>
      <c r="J2691" t="str">
        <f>VLOOKUP(I2691,prov!$B$2:$C$53,2,TRUE)</f>
        <v>Coruña, A</v>
      </c>
      <c r="K2691" t="str">
        <f>VLOOKUP(J2691,prov!$C:$F,4,FALSE)</f>
        <v>Galicia</v>
      </c>
    </row>
    <row r="2692" spans="1:11" x14ac:dyDescent="0.25">
      <c r="A2692">
        <v>15347</v>
      </c>
      <c r="B2692">
        <v>15022</v>
      </c>
      <c r="C2692">
        <v>201599</v>
      </c>
      <c r="D2692" t="s">
        <v>2227</v>
      </c>
      <c r="E2692" t="s">
        <v>2227</v>
      </c>
      <c r="F2692">
        <v>43.6942241</v>
      </c>
      <c r="G2692">
        <v>-8.0410633999999988</v>
      </c>
      <c r="H2692" t="str">
        <f t="shared" si="84"/>
        <v>15</v>
      </c>
      <c r="I2692" s="3" t="str">
        <f t="shared" si="85"/>
        <v>15</v>
      </c>
      <c r="J2692" t="str">
        <f>VLOOKUP(I2692,prov!$B$2:$C$53,2,TRUE)</f>
        <v>Coruña, A</v>
      </c>
      <c r="K2692" t="str">
        <f>VLOOKUP(J2692,prov!$C:$F,4,FALSE)</f>
        <v>Galicia</v>
      </c>
    </row>
    <row r="2693" spans="1:11" x14ac:dyDescent="0.25">
      <c r="A2693">
        <v>15349</v>
      </c>
      <c r="B2693">
        <v>15061</v>
      </c>
      <c r="C2693">
        <v>1703899</v>
      </c>
      <c r="D2693" t="s">
        <v>2228</v>
      </c>
      <c r="E2693" t="s">
        <v>2228</v>
      </c>
      <c r="F2693">
        <v>43.637399799999997</v>
      </c>
      <c r="G2693">
        <v>-7.8993755999999999</v>
      </c>
      <c r="H2693" t="str">
        <f t="shared" si="84"/>
        <v>15</v>
      </c>
      <c r="I2693" s="3" t="str">
        <f t="shared" si="85"/>
        <v>15</v>
      </c>
      <c r="J2693" t="str">
        <f>VLOOKUP(I2693,prov!$B$2:$C$53,2,TRUE)</f>
        <v>Coruña, A</v>
      </c>
      <c r="K2693" t="str">
        <f>VLOOKUP(J2693,prov!$C:$F,4,FALSE)</f>
        <v>Galicia</v>
      </c>
    </row>
    <row r="2694" spans="1:11" x14ac:dyDescent="0.25">
      <c r="A2694">
        <v>15350</v>
      </c>
      <c r="B2694">
        <v>15022</v>
      </c>
      <c r="C2694">
        <v>105501</v>
      </c>
      <c r="D2694" t="s">
        <v>2229</v>
      </c>
      <c r="E2694" t="s">
        <v>2229</v>
      </c>
      <c r="F2694">
        <v>43.659003800000001</v>
      </c>
      <c r="G2694">
        <v>-8.0506099999999989</v>
      </c>
      <c r="H2694" t="str">
        <f t="shared" si="84"/>
        <v>15</v>
      </c>
      <c r="I2694" s="3" t="str">
        <f t="shared" si="85"/>
        <v>15</v>
      </c>
      <c r="J2694" t="str">
        <f>VLOOKUP(I2694,prov!$B$2:$C$53,2,TRUE)</f>
        <v>Coruña, A</v>
      </c>
      <c r="K2694" t="str">
        <f>VLOOKUP(J2694,prov!$C:$F,4,FALSE)</f>
        <v>Galicia</v>
      </c>
    </row>
    <row r="2695" spans="1:11" x14ac:dyDescent="0.25">
      <c r="A2695">
        <v>15357</v>
      </c>
      <c r="B2695">
        <v>15022</v>
      </c>
      <c r="C2695">
        <v>101699</v>
      </c>
      <c r="D2695" t="s">
        <v>2230</v>
      </c>
      <c r="E2695" t="s">
        <v>2230</v>
      </c>
      <c r="F2695">
        <v>43.673625199999996</v>
      </c>
      <c r="G2695">
        <v>-8.0628861999999994</v>
      </c>
      <c r="H2695" t="str">
        <f t="shared" si="84"/>
        <v>15</v>
      </c>
      <c r="I2695" s="3" t="str">
        <f t="shared" si="85"/>
        <v>15</v>
      </c>
      <c r="J2695" t="str">
        <f>VLOOKUP(I2695,prov!$B$2:$C$53,2,TRUE)</f>
        <v>Coruña, A</v>
      </c>
      <c r="K2695" t="str">
        <f>VLOOKUP(J2695,prov!$C:$F,4,FALSE)</f>
        <v>Galicia</v>
      </c>
    </row>
    <row r="2696" spans="1:11" x14ac:dyDescent="0.25">
      <c r="A2696">
        <v>15358</v>
      </c>
      <c r="B2696">
        <v>15022</v>
      </c>
      <c r="C2696">
        <v>701099</v>
      </c>
      <c r="D2696" t="s">
        <v>2213</v>
      </c>
      <c r="E2696" t="s">
        <v>2213</v>
      </c>
      <c r="F2696">
        <v>43.692912900000003</v>
      </c>
      <c r="G2696">
        <v>-7.9919860000000007</v>
      </c>
      <c r="H2696" t="str">
        <f t="shared" si="84"/>
        <v>15</v>
      </c>
      <c r="I2696" s="3" t="str">
        <f t="shared" si="85"/>
        <v>15</v>
      </c>
      <c r="J2696" t="str">
        <f>VLOOKUP(I2696,prov!$B$2:$C$53,2,TRUE)</f>
        <v>Coruña, A</v>
      </c>
      <c r="K2696" t="str">
        <f>VLOOKUP(J2696,prov!$C:$F,4,FALSE)</f>
        <v>Galicia</v>
      </c>
    </row>
    <row r="2697" spans="1:11" x14ac:dyDescent="0.25">
      <c r="A2697">
        <v>15359</v>
      </c>
      <c r="B2697">
        <v>15022</v>
      </c>
      <c r="C2697">
        <v>401399</v>
      </c>
      <c r="D2697" t="s">
        <v>2231</v>
      </c>
      <c r="E2697" t="s">
        <v>2231</v>
      </c>
      <c r="F2697">
        <v>43.654787499999998</v>
      </c>
      <c r="G2697">
        <v>-7.9919860000000007</v>
      </c>
      <c r="H2697" t="str">
        <f t="shared" si="84"/>
        <v>15</v>
      </c>
      <c r="I2697" s="3" t="str">
        <f t="shared" si="85"/>
        <v>15</v>
      </c>
      <c r="J2697" t="str">
        <f>VLOOKUP(I2697,prov!$B$2:$C$53,2,TRUE)</f>
        <v>Coruña, A</v>
      </c>
      <c r="K2697" t="str">
        <f>VLOOKUP(J2697,prov!$C:$F,4,FALSE)</f>
        <v>Galicia</v>
      </c>
    </row>
    <row r="2698" spans="1:11" x14ac:dyDescent="0.25">
      <c r="A2698">
        <v>15360</v>
      </c>
      <c r="B2698">
        <v>15901</v>
      </c>
      <c r="C2698">
        <v>101601</v>
      </c>
      <c r="D2698" t="s">
        <v>2232</v>
      </c>
      <c r="E2698" t="s">
        <v>2232</v>
      </c>
      <c r="F2698">
        <v>43.7524978</v>
      </c>
      <c r="G2698">
        <v>-7.8884880999999991</v>
      </c>
      <c r="H2698" t="str">
        <f t="shared" si="84"/>
        <v>15</v>
      </c>
      <c r="I2698" s="3" t="str">
        <f t="shared" si="85"/>
        <v>15</v>
      </c>
      <c r="J2698" t="str">
        <f>VLOOKUP(I2698,prov!$B$2:$C$53,2,TRUE)</f>
        <v>Coruña, A</v>
      </c>
      <c r="K2698" t="str">
        <f>VLOOKUP(J2698,prov!$C:$F,4,FALSE)</f>
        <v>Galicia</v>
      </c>
    </row>
    <row r="2699" spans="1:11" x14ac:dyDescent="0.25">
      <c r="A2699">
        <v>15365</v>
      </c>
      <c r="B2699">
        <v>15901</v>
      </c>
      <c r="C2699">
        <v>401399</v>
      </c>
      <c r="D2699" t="s">
        <v>2233</v>
      </c>
      <c r="E2699" t="s">
        <v>2233</v>
      </c>
      <c r="F2699">
        <v>43.731949700000001</v>
      </c>
      <c r="G2699">
        <v>-7.910264699999999</v>
      </c>
      <c r="H2699" t="str">
        <f t="shared" si="84"/>
        <v>15</v>
      </c>
      <c r="I2699" s="3" t="str">
        <f t="shared" si="85"/>
        <v>15</v>
      </c>
      <c r="J2699" t="str">
        <f>VLOOKUP(I2699,prov!$B$2:$C$53,2,TRUE)</f>
        <v>Coruña, A</v>
      </c>
      <c r="K2699" t="str">
        <f>VLOOKUP(J2699,prov!$C:$F,4,FALSE)</f>
        <v>Galicia</v>
      </c>
    </row>
    <row r="2700" spans="1:11" x14ac:dyDescent="0.25">
      <c r="A2700">
        <v>15366</v>
      </c>
      <c r="B2700">
        <v>15901</v>
      </c>
      <c r="C2700">
        <v>201501</v>
      </c>
      <c r="D2700" t="s">
        <v>2234</v>
      </c>
      <c r="E2700" t="s">
        <v>2234</v>
      </c>
      <c r="F2700">
        <v>43.703377600000003</v>
      </c>
      <c r="G2700">
        <v>-7.910264699999999</v>
      </c>
      <c r="H2700" t="str">
        <f t="shared" si="84"/>
        <v>15</v>
      </c>
      <c r="I2700" s="3" t="str">
        <f t="shared" si="85"/>
        <v>15</v>
      </c>
      <c r="J2700" t="str">
        <f>VLOOKUP(I2700,prov!$B$2:$C$53,2,TRUE)</f>
        <v>Coruña, A</v>
      </c>
      <c r="K2700" t="str">
        <f>VLOOKUP(J2700,prov!$C:$F,4,FALSE)</f>
        <v>Galicia</v>
      </c>
    </row>
    <row r="2701" spans="1:11" x14ac:dyDescent="0.25">
      <c r="A2701">
        <v>15367</v>
      </c>
      <c r="B2701">
        <v>15061</v>
      </c>
      <c r="C2701">
        <v>2602899</v>
      </c>
      <c r="D2701" t="s">
        <v>2235</v>
      </c>
      <c r="E2701" t="s">
        <v>2235</v>
      </c>
      <c r="F2701">
        <v>43.6813705</v>
      </c>
      <c r="G2701">
        <v>-7.9184327000000003</v>
      </c>
      <c r="H2701" t="str">
        <f t="shared" si="84"/>
        <v>15</v>
      </c>
      <c r="I2701" s="3" t="str">
        <f t="shared" si="85"/>
        <v>15</v>
      </c>
      <c r="J2701" t="str">
        <f>VLOOKUP(I2701,prov!$B$2:$C$53,2,TRUE)</f>
        <v>Coruña, A</v>
      </c>
      <c r="K2701" t="str">
        <f>VLOOKUP(J2701,prov!$C:$F,4,FALSE)</f>
        <v>Galicia</v>
      </c>
    </row>
    <row r="2702" spans="1:11" x14ac:dyDescent="0.25">
      <c r="A2702">
        <v>15368</v>
      </c>
      <c r="B2702">
        <v>15061</v>
      </c>
      <c r="C2702">
        <v>2303701</v>
      </c>
      <c r="D2702" t="s">
        <v>2236</v>
      </c>
      <c r="E2702" t="s">
        <v>2236</v>
      </c>
      <c r="F2702">
        <v>43.6484454</v>
      </c>
      <c r="G2702">
        <v>-7.8776023000000004</v>
      </c>
      <c r="H2702" t="str">
        <f t="shared" si="84"/>
        <v>15</v>
      </c>
      <c r="I2702" s="3" t="str">
        <f t="shared" si="85"/>
        <v>15</v>
      </c>
      <c r="J2702" t="str">
        <f>VLOOKUP(I2702,prov!$B$2:$C$53,2,TRUE)</f>
        <v>Coruña, A</v>
      </c>
      <c r="K2702" t="str">
        <f>VLOOKUP(J2702,prov!$C:$F,4,FALSE)</f>
        <v>Galicia</v>
      </c>
    </row>
    <row r="2703" spans="1:11" x14ac:dyDescent="0.25">
      <c r="A2703">
        <v>15369</v>
      </c>
      <c r="B2703">
        <v>15901</v>
      </c>
      <c r="C2703">
        <v>501201</v>
      </c>
      <c r="D2703" t="s">
        <v>2237</v>
      </c>
      <c r="E2703" t="s">
        <v>2237</v>
      </c>
      <c r="F2703">
        <v>43.707833200000003</v>
      </c>
      <c r="G2703">
        <v>-7.8803235999999997</v>
      </c>
      <c r="H2703" t="str">
        <f t="shared" si="84"/>
        <v>15</v>
      </c>
      <c r="I2703" s="3" t="str">
        <f t="shared" si="85"/>
        <v>15</v>
      </c>
      <c r="J2703" t="str">
        <f>VLOOKUP(I2703,prov!$B$2:$C$53,2,TRUE)</f>
        <v>Coruña, A</v>
      </c>
      <c r="K2703" t="str">
        <f>VLOOKUP(J2703,prov!$C:$F,4,FALSE)</f>
        <v>Galicia</v>
      </c>
    </row>
    <row r="2704" spans="1:11" x14ac:dyDescent="0.25">
      <c r="A2704">
        <v>15379</v>
      </c>
      <c r="B2704">
        <v>15032</v>
      </c>
      <c r="C2704">
        <v>201599</v>
      </c>
      <c r="D2704" t="s">
        <v>2238</v>
      </c>
      <c r="E2704" t="s">
        <v>2238</v>
      </c>
      <c r="F2704">
        <v>43.105808000000003</v>
      </c>
      <c r="G2704">
        <v>-8.0956327999999989</v>
      </c>
      <c r="H2704" t="str">
        <f t="shared" si="84"/>
        <v>15</v>
      </c>
      <c r="I2704" s="3" t="str">
        <f t="shared" si="85"/>
        <v>15</v>
      </c>
      <c r="J2704" t="str">
        <f>VLOOKUP(I2704,prov!$B$2:$C$53,2,TRUE)</f>
        <v>Coruña, A</v>
      </c>
      <c r="K2704" t="str">
        <f>VLOOKUP(J2704,prov!$C:$F,4,FALSE)</f>
        <v>Galicia</v>
      </c>
    </row>
    <row r="2705" spans="1:11" x14ac:dyDescent="0.25">
      <c r="A2705">
        <v>15380</v>
      </c>
      <c r="B2705">
        <v>15063</v>
      </c>
      <c r="C2705">
        <v>506401</v>
      </c>
      <c r="D2705" t="s">
        <v>2239</v>
      </c>
      <c r="E2705" t="s">
        <v>2239</v>
      </c>
      <c r="F2705">
        <v>43.224720900000001</v>
      </c>
      <c r="G2705">
        <v>-8.1830290999999988</v>
      </c>
      <c r="H2705" t="str">
        <f t="shared" si="84"/>
        <v>15</v>
      </c>
      <c r="I2705" s="3" t="str">
        <f t="shared" si="85"/>
        <v>15</v>
      </c>
      <c r="J2705" t="str">
        <f>VLOOKUP(I2705,prov!$B$2:$C$53,2,TRUE)</f>
        <v>Coruña, A</v>
      </c>
      <c r="K2705" t="str">
        <f>VLOOKUP(J2705,prov!$C:$F,4,FALSE)</f>
        <v>Galicia</v>
      </c>
    </row>
    <row r="2706" spans="1:11" x14ac:dyDescent="0.25">
      <c r="A2706">
        <v>15386</v>
      </c>
      <c r="B2706">
        <v>15063</v>
      </c>
      <c r="C2706">
        <v>1001499</v>
      </c>
      <c r="D2706" t="s">
        <v>2240</v>
      </c>
      <c r="E2706" t="s">
        <v>2240</v>
      </c>
      <c r="F2706">
        <v>43.185731400000002</v>
      </c>
      <c r="G2706">
        <v>-8.1229329000000003</v>
      </c>
      <c r="H2706" t="str">
        <f t="shared" si="84"/>
        <v>15</v>
      </c>
      <c r="I2706" s="3" t="str">
        <f t="shared" si="85"/>
        <v>15</v>
      </c>
      <c r="J2706" t="str">
        <f>VLOOKUP(I2706,prov!$B$2:$C$53,2,TRUE)</f>
        <v>Coruña, A</v>
      </c>
      <c r="K2706" t="str">
        <f>VLOOKUP(J2706,prov!$C:$F,4,FALSE)</f>
        <v>Galicia</v>
      </c>
    </row>
    <row r="2707" spans="1:11" x14ac:dyDescent="0.25">
      <c r="A2707">
        <v>15387</v>
      </c>
      <c r="B2707">
        <v>15063</v>
      </c>
      <c r="C2707">
        <v>901899</v>
      </c>
      <c r="D2707" t="s">
        <v>2241</v>
      </c>
      <c r="E2707" t="s">
        <v>2241</v>
      </c>
      <c r="F2707">
        <v>43.187030399999998</v>
      </c>
      <c r="G2707">
        <v>-8.1720988999999999</v>
      </c>
      <c r="H2707" t="str">
        <f t="shared" si="84"/>
        <v>15</v>
      </c>
      <c r="I2707" s="3" t="str">
        <f t="shared" si="85"/>
        <v>15</v>
      </c>
      <c r="J2707" t="str">
        <f>VLOOKUP(I2707,prov!$B$2:$C$53,2,TRUE)</f>
        <v>Coruña, A</v>
      </c>
      <c r="K2707" t="str">
        <f>VLOOKUP(J2707,prov!$C:$F,4,FALSE)</f>
        <v>Galicia</v>
      </c>
    </row>
    <row r="2708" spans="1:11" x14ac:dyDescent="0.25">
      <c r="A2708">
        <v>15388</v>
      </c>
      <c r="B2708">
        <v>15063</v>
      </c>
      <c r="C2708">
        <v>101699</v>
      </c>
      <c r="D2708" t="s">
        <v>2242</v>
      </c>
      <c r="E2708" t="s">
        <v>2242</v>
      </c>
      <c r="F2708">
        <v>43.207835299999999</v>
      </c>
      <c r="G2708">
        <v>-8.1502433000000014</v>
      </c>
      <c r="H2708" t="str">
        <f t="shared" si="84"/>
        <v>15</v>
      </c>
      <c r="I2708" s="3" t="str">
        <f t="shared" si="85"/>
        <v>15</v>
      </c>
      <c r="J2708" t="str">
        <f>VLOOKUP(I2708,prov!$B$2:$C$53,2,TRUE)</f>
        <v>Coruña, A</v>
      </c>
      <c r="K2708" t="str">
        <f>VLOOKUP(J2708,prov!$C:$F,4,FALSE)</f>
        <v>Galicia</v>
      </c>
    </row>
    <row r="2709" spans="1:11" x14ac:dyDescent="0.25">
      <c r="A2709">
        <v>15389</v>
      </c>
      <c r="B2709">
        <v>15063</v>
      </c>
      <c r="C2709">
        <v>201599</v>
      </c>
      <c r="D2709" t="s">
        <v>2243</v>
      </c>
      <c r="E2709" t="s">
        <v>2243</v>
      </c>
      <c r="F2709">
        <v>43.231976300000007</v>
      </c>
      <c r="G2709">
        <v>-8.2158297000000005</v>
      </c>
      <c r="H2709" t="str">
        <f t="shared" si="84"/>
        <v>15</v>
      </c>
      <c r="I2709" s="3" t="str">
        <f t="shared" si="85"/>
        <v>15</v>
      </c>
      <c r="J2709" t="str">
        <f>VLOOKUP(I2709,prov!$B$2:$C$53,2,TRUE)</f>
        <v>Coruña, A</v>
      </c>
      <c r="K2709" t="str">
        <f>VLOOKUP(J2709,prov!$C:$F,4,FALSE)</f>
        <v>Galicia</v>
      </c>
    </row>
    <row r="2710" spans="1:11" x14ac:dyDescent="0.25">
      <c r="A2710">
        <v>15390</v>
      </c>
      <c r="B2710">
        <v>15026</v>
      </c>
      <c r="C2710">
        <v>101699</v>
      </c>
      <c r="D2710" t="s">
        <v>2244</v>
      </c>
      <c r="E2710" t="s">
        <v>2244</v>
      </c>
      <c r="F2710">
        <v>43.163360399999988</v>
      </c>
      <c r="G2710">
        <v>-8.1666343999999995</v>
      </c>
      <c r="H2710" t="str">
        <f t="shared" si="84"/>
        <v>15</v>
      </c>
      <c r="I2710" s="3" t="str">
        <f t="shared" si="85"/>
        <v>15</v>
      </c>
      <c r="J2710" t="str">
        <f>VLOOKUP(I2710,prov!$B$2:$C$53,2,TRUE)</f>
        <v>Coruña, A</v>
      </c>
      <c r="K2710" t="str">
        <f>VLOOKUP(J2710,prov!$C:$F,4,FALSE)</f>
        <v>Galicia</v>
      </c>
    </row>
    <row r="2711" spans="1:11" x14ac:dyDescent="0.25">
      <c r="A2711">
        <v>15391</v>
      </c>
      <c r="B2711">
        <v>15026</v>
      </c>
      <c r="C2711">
        <v>401399</v>
      </c>
      <c r="D2711" t="s">
        <v>2245</v>
      </c>
      <c r="E2711" t="s">
        <v>2245</v>
      </c>
      <c r="F2711">
        <v>43.176312000000003</v>
      </c>
      <c r="G2711">
        <v>-8.2541154999999993</v>
      </c>
      <c r="H2711" t="str">
        <f t="shared" si="84"/>
        <v>15</v>
      </c>
      <c r="I2711" s="3" t="str">
        <f t="shared" si="85"/>
        <v>15</v>
      </c>
      <c r="J2711" t="str">
        <f>VLOOKUP(I2711,prov!$B$2:$C$53,2,TRUE)</f>
        <v>Coruña, A</v>
      </c>
      <c r="K2711" t="str">
        <f>VLOOKUP(J2711,prov!$C:$F,4,FALSE)</f>
        <v>Galicia</v>
      </c>
    </row>
    <row r="2712" spans="1:11" x14ac:dyDescent="0.25">
      <c r="A2712">
        <v>15401</v>
      </c>
      <c r="B2712">
        <v>15036</v>
      </c>
      <c r="C2712">
        <v>1701</v>
      </c>
      <c r="D2712" t="s">
        <v>2246</v>
      </c>
      <c r="E2712" t="s">
        <v>2246</v>
      </c>
      <c r="F2712">
        <v>43.485197999999997</v>
      </c>
      <c r="G2712">
        <v>-8.2445421999999997</v>
      </c>
      <c r="H2712" t="str">
        <f t="shared" si="84"/>
        <v>15</v>
      </c>
      <c r="I2712" s="3" t="str">
        <f t="shared" si="85"/>
        <v>15</v>
      </c>
      <c r="J2712" t="str">
        <f>VLOOKUP(I2712,prov!$B$2:$C$53,2,TRUE)</f>
        <v>Coruña, A</v>
      </c>
      <c r="K2712" t="str">
        <f>VLOOKUP(J2712,prov!$C:$F,4,FALSE)</f>
        <v>Galicia</v>
      </c>
    </row>
    <row r="2713" spans="1:11" x14ac:dyDescent="0.25">
      <c r="A2713">
        <v>15402</v>
      </c>
      <c r="B2713">
        <v>15036</v>
      </c>
      <c r="C2713">
        <v>1701</v>
      </c>
      <c r="D2713" t="s">
        <v>2246</v>
      </c>
      <c r="E2713" t="s">
        <v>2246</v>
      </c>
      <c r="F2713">
        <v>43.485440500000003</v>
      </c>
      <c r="G2713">
        <v>-8.2329191000000002</v>
      </c>
      <c r="H2713" t="str">
        <f t="shared" si="84"/>
        <v>15</v>
      </c>
      <c r="I2713" s="3" t="str">
        <f t="shared" si="85"/>
        <v>15</v>
      </c>
      <c r="J2713" t="str">
        <f>VLOOKUP(I2713,prov!$B$2:$C$53,2,TRUE)</f>
        <v>Coruña, A</v>
      </c>
      <c r="K2713" t="str">
        <f>VLOOKUP(J2713,prov!$C:$F,4,FALSE)</f>
        <v>Galicia</v>
      </c>
    </row>
    <row r="2714" spans="1:11" x14ac:dyDescent="0.25">
      <c r="A2714">
        <v>15403</v>
      </c>
      <c r="B2714">
        <v>15036</v>
      </c>
      <c r="C2714">
        <v>1701</v>
      </c>
      <c r="D2714" t="s">
        <v>2246</v>
      </c>
      <c r="E2714" t="s">
        <v>2246</v>
      </c>
      <c r="F2714">
        <v>43.4830933</v>
      </c>
      <c r="G2714">
        <v>-8.2240321000000005</v>
      </c>
      <c r="H2714" t="str">
        <f t="shared" si="84"/>
        <v>15</v>
      </c>
      <c r="I2714" s="3" t="str">
        <f t="shared" si="85"/>
        <v>15</v>
      </c>
      <c r="J2714" t="str">
        <f>VLOOKUP(I2714,prov!$B$2:$C$53,2,TRUE)</f>
        <v>Coruña, A</v>
      </c>
      <c r="K2714" t="str">
        <f>VLOOKUP(J2714,prov!$C:$F,4,FALSE)</f>
        <v>Galicia</v>
      </c>
    </row>
    <row r="2715" spans="1:11" x14ac:dyDescent="0.25">
      <c r="A2715">
        <v>15404</v>
      </c>
      <c r="B2715">
        <v>15036</v>
      </c>
      <c r="C2715">
        <v>1701</v>
      </c>
      <c r="D2715" t="s">
        <v>2246</v>
      </c>
      <c r="E2715" t="s">
        <v>2246</v>
      </c>
      <c r="F2715">
        <v>43.488664100000001</v>
      </c>
      <c r="G2715">
        <v>-8.2130957999999996</v>
      </c>
      <c r="H2715" t="str">
        <f t="shared" si="84"/>
        <v>15</v>
      </c>
      <c r="I2715" s="3" t="str">
        <f t="shared" si="85"/>
        <v>15</v>
      </c>
      <c r="J2715" t="str">
        <f>VLOOKUP(I2715,prov!$B$2:$C$53,2,TRUE)</f>
        <v>Coruña, A</v>
      </c>
      <c r="K2715" t="str">
        <f>VLOOKUP(J2715,prov!$C:$F,4,FALSE)</f>
        <v>Galicia</v>
      </c>
    </row>
    <row r="2716" spans="1:11" x14ac:dyDescent="0.25">
      <c r="A2716">
        <v>15405</v>
      </c>
      <c r="B2716">
        <v>15036</v>
      </c>
      <c r="C2716">
        <v>1701</v>
      </c>
      <c r="D2716" t="s">
        <v>2246</v>
      </c>
      <c r="E2716" t="s">
        <v>2246</v>
      </c>
      <c r="F2716">
        <v>43.498841200000001</v>
      </c>
      <c r="G2716">
        <v>-8.2377048999999989</v>
      </c>
      <c r="H2716" t="str">
        <f t="shared" si="84"/>
        <v>15</v>
      </c>
      <c r="I2716" s="3" t="str">
        <f t="shared" si="85"/>
        <v>15</v>
      </c>
      <c r="J2716" t="str">
        <f>VLOOKUP(I2716,prov!$B$2:$C$53,2,TRUE)</f>
        <v>Coruña, A</v>
      </c>
      <c r="K2716" t="str">
        <f>VLOOKUP(J2716,prov!$C:$F,4,FALSE)</f>
        <v>Galicia</v>
      </c>
    </row>
    <row r="2717" spans="1:11" x14ac:dyDescent="0.25">
      <c r="A2717">
        <v>15406</v>
      </c>
      <c r="B2717">
        <v>15036</v>
      </c>
      <c r="C2717">
        <v>1701</v>
      </c>
      <c r="D2717" t="s">
        <v>2246</v>
      </c>
      <c r="E2717" t="s">
        <v>2246</v>
      </c>
      <c r="F2717">
        <v>43.491908700000003</v>
      </c>
      <c r="G2717">
        <v>-8.2206663999999989</v>
      </c>
      <c r="H2717" t="str">
        <f t="shared" si="84"/>
        <v>15</v>
      </c>
      <c r="I2717" s="3" t="str">
        <f t="shared" si="85"/>
        <v>15</v>
      </c>
      <c r="J2717" t="str">
        <f>VLOOKUP(I2717,prov!$B$2:$C$53,2,TRUE)</f>
        <v>Coruña, A</v>
      </c>
      <c r="K2717" t="str">
        <f>VLOOKUP(J2717,prov!$C:$F,4,FALSE)</f>
        <v>Galicia</v>
      </c>
    </row>
    <row r="2718" spans="1:11" x14ac:dyDescent="0.25">
      <c r="A2718">
        <v>15407</v>
      </c>
      <c r="B2718">
        <v>15036</v>
      </c>
      <c r="C2718">
        <v>1701</v>
      </c>
      <c r="D2718" t="s">
        <v>2246</v>
      </c>
      <c r="E2718" t="s">
        <v>2246</v>
      </c>
      <c r="F2718">
        <v>40.463667000000008</v>
      </c>
      <c r="G2718">
        <v>-3.7492200000000002</v>
      </c>
      <c r="H2718" t="str">
        <f t="shared" si="84"/>
        <v>15</v>
      </c>
      <c r="I2718" s="3" t="str">
        <f t="shared" si="85"/>
        <v>15</v>
      </c>
      <c r="J2718" t="str">
        <f>VLOOKUP(I2718,prov!$B$2:$C$53,2,TRUE)</f>
        <v>Coruña, A</v>
      </c>
      <c r="K2718" t="str">
        <f>VLOOKUP(J2718,prov!$C:$F,4,FALSE)</f>
        <v>Galicia</v>
      </c>
    </row>
    <row r="2719" spans="1:11" x14ac:dyDescent="0.25">
      <c r="A2719">
        <v>15489</v>
      </c>
      <c r="B2719">
        <v>18087</v>
      </c>
      <c r="C2719">
        <v>4301</v>
      </c>
      <c r="D2719" t="s">
        <v>2247</v>
      </c>
      <c r="E2719" t="s">
        <v>2247</v>
      </c>
      <c r="F2719">
        <v>40.463667000000008</v>
      </c>
      <c r="G2719">
        <v>-3.7492200000000002</v>
      </c>
      <c r="H2719" t="str">
        <f t="shared" si="84"/>
        <v>15</v>
      </c>
      <c r="I2719" s="3" t="str">
        <f t="shared" si="85"/>
        <v>15</v>
      </c>
      <c r="J2719" t="str">
        <f>VLOOKUP(I2719,prov!$B$2:$C$53,2,TRUE)</f>
        <v>Coruña, A</v>
      </c>
      <c r="K2719" t="str">
        <f>VLOOKUP(J2719,prov!$C:$F,4,FALSE)</f>
        <v>Galicia</v>
      </c>
    </row>
    <row r="2720" spans="1:11" x14ac:dyDescent="0.25">
      <c r="A2720">
        <v>15500</v>
      </c>
      <c r="B2720">
        <v>15035</v>
      </c>
      <c r="C2720">
        <v>201501</v>
      </c>
      <c r="D2720" t="s">
        <v>2248</v>
      </c>
      <c r="E2720" t="s">
        <v>2248</v>
      </c>
      <c r="F2720">
        <v>43.473067200000003</v>
      </c>
      <c r="G2720">
        <v>-8.1639023000000002</v>
      </c>
      <c r="H2720" t="str">
        <f t="shared" si="84"/>
        <v>15</v>
      </c>
      <c r="I2720" s="3" t="str">
        <f t="shared" si="85"/>
        <v>15</v>
      </c>
      <c r="J2720" t="str">
        <f>VLOOKUP(I2720,prov!$B$2:$C$53,2,TRUE)</f>
        <v>Coruña, A</v>
      </c>
      <c r="K2720" t="str">
        <f>VLOOKUP(J2720,prov!$C:$F,4,FALSE)</f>
        <v>Galicia</v>
      </c>
    </row>
    <row r="2721" spans="1:11" x14ac:dyDescent="0.25">
      <c r="A2721">
        <v>15509</v>
      </c>
      <c r="B2721">
        <v>15035</v>
      </c>
      <c r="C2721">
        <v>401399</v>
      </c>
      <c r="D2721" t="s">
        <v>2249</v>
      </c>
      <c r="E2721" t="s">
        <v>2249</v>
      </c>
      <c r="F2721">
        <v>43.467649199999997</v>
      </c>
      <c r="G2721">
        <v>-8.1393179</v>
      </c>
      <c r="H2721" t="str">
        <f t="shared" si="84"/>
        <v>15</v>
      </c>
      <c r="I2721" s="3" t="str">
        <f t="shared" si="85"/>
        <v>15</v>
      </c>
      <c r="J2721" t="str">
        <f>VLOOKUP(I2721,prov!$B$2:$C$53,2,TRUE)</f>
        <v>Coruña, A</v>
      </c>
      <c r="K2721" t="str">
        <f>VLOOKUP(J2721,prov!$C:$F,4,FALSE)</f>
        <v>Galicia</v>
      </c>
    </row>
    <row r="2722" spans="1:11" x14ac:dyDescent="0.25">
      <c r="A2722">
        <v>15510</v>
      </c>
      <c r="B2722">
        <v>15055</v>
      </c>
      <c r="C2722">
        <v>201501</v>
      </c>
      <c r="D2722" t="s">
        <v>2250</v>
      </c>
      <c r="E2722" t="s">
        <v>2250</v>
      </c>
      <c r="F2722">
        <v>43.505910399999998</v>
      </c>
      <c r="G2722">
        <v>-8.1393179</v>
      </c>
      <c r="H2722" t="str">
        <f t="shared" si="84"/>
        <v>15</v>
      </c>
      <c r="I2722" s="3" t="str">
        <f t="shared" si="85"/>
        <v>15</v>
      </c>
      <c r="J2722" t="str">
        <f>VLOOKUP(I2722,prov!$B$2:$C$53,2,TRUE)</f>
        <v>Coruña, A</v>
      </c>
      <c r="K2722" t="str">
        <f>VLOOKUP(J2722,prov!$C:$F,4,FALSE)</f>
        <v>Galicia</v>
      </c>
    </row>
    <row r="2723" spans="1:11" x14ac:dyDescent="0.25">
      <c r="A2723">
        <v>15520</v>
      </c>
      <c r="B2723">
        <v>15035</v>
      </c>
      <c r="C2723">
        <v>501201</v>
      </c>
      <c r="D2723" t="s">
        <v>2251</v>
      </c>
      <c r="E2723" t="s">
        <v>2251</v>
      </c>
      <c r="F2723">
        <v>43.451574800000003</v>
      </c>
      <c r="G2723">
        <v>-8.196694299999999</v>
      </c>
      <c r="H2723" t="str">
        <f t="shared" si="84"/>
        <v>15</v>
      </c>
      <c r="I2723" s="3" t="str">
        <f t="shared" si="85"/>
        <v>15</v>
      </c>
      <c r="J2723" t="str">
        <f>VLOOKUP(I2723,prov!$B$2:$C$53,2,TRUE)</f>
        <v>Coruña, A</v>
      </c>
      <c r="K2723" t="str">
        <f>VLOOKUP(J2723,prov!$C:$F,4,FALSE)</f>
        <v>Galicia</v>
      </c>
    </row>
    <row r="2724" spans="1:11" x14ac:dyDescent="0.25">
      <c r="A2724">
        <v>15528</v>
      </c>
      <c r="B2724">
        <v>15035</v>
      </c>
      <c r="C2724">
        <v>101601</v>
      </c>
      <c r="D2724" t="s">
        <v>2252</v>
      </c>
      <c r="E2724" t="s">
        <v>2252</v>
      </c>
      <c r="F2724">
        <v>43.455733700000003</v>
      </c>
      <c r="G2724">
        <v>-8.1720988999999999</v>
      </c>
      <c r="H2724" t="str">
        <f t="shared" si="84"/>
        <v>15</v>
      </c>
      <c r="I2724" s="3" t="str">
        <f t="shared" si="85"/>
        <v>15</v>
      </c>
      <c r="J2724" t="str">
        <f>VLOOKUP(I2724,prov!$B$2:$C$53,2,TRUE)</f>
        <v>Coruña, A</v>
      </c>
      <c r="K2724" t="str">
        <f>VLOOKUP(J2724,prov!$C:$F,4,FALSE)</f>
        <v>Galicia</v>
      </c>
    </row>
    <row r="2725" spans="1:11" x14ac:dyDescent="0.25">
      <c r="A2725">
        <v>15530</v>
      </c>
      <c r="B2725">
        <v>15025</v>
      </c>
      <c r="C2725">
        <v>301499</v>
      </c>
      <c r="D2725" t="s">
        <v>2253</v>
      </c>
      <c r="E2725" t="s">
        <v>2253</v>
      </c>
      <c r="F2725">
        <v>43.616632600000003</v>
      </c>
      <c r="G2725">
        <v>-7.9919860000000007</v>
      </c>
      <c r="H2725" t="str">
        <f t="shared" si="84"/>
        <v>15</v>
      </c>
      <c r="I2725" s="3" t="str">
        <f t="shared" si="85"/>
        <v>15</v>
      </c>
      <c r="J2725" t="str">
        <f>VLOOKUP(I2725,prov!$B$2:$C$53,2,TRUE)</f>
        <v>Coruña, A</v>
      </c>
      <c r="K2725" t="str">
        <f>VLOOKUP(J2725,prov!$C:$F,4,FALSE)</f>
        <v>Galicia</v>
      </c>
    </row>
    <row r="2726" spans="1:11" x14ac:dyDescent="0.25">
      <c r="A2726">
        <v>15540</v>
      </c>
      <c r="B2726">
        <v>15054</v>
      </c>
      <c r="C2726">
        <v>1201299</v>
      </c>
      <c r="D2726" t="s">
        <v>2254</v>
      </c>
      <c r="E2726" t="s">
        <v>2254</v>
      </c>
      <c r="F2726">
        <v>43.529884600000003</v>
      </c>
      <c r="G2726">
        <v>-8.2048945999999994</v>
      </c>
      <c r="H2726" t="str">
        <f t="shared" si="84"/>
        <v>15</v>
      </c>
      <c r="I2726" s="3" t="str">
        <f t="shared" si="85"/>
        <v>15</v>
      </c>
      <c r="J2726" t="str">
        <f>VLOOKUP(I2726,prov!$B$2:$C$53,2,TRUE)</f>
        <v>Coruña, A</v>
      </c>
      <c r="K2726" t="str">
        <f>VLOOKUP(J2726,prov!$C:$F,4,FALSE)</f>
        <v>Galicia</v>
      </c>
    </row>
    <row r="2727" spans="1:11" x14ac:dyDescent="0.25">
      <c r="A2727">
        <v>15541</v>
      </c>
      <c r="B2727">
        <v>15054</v>
      </c>
      <c r="C2727">
        <v>1301199</v>
      </c>
      <c r="D2727" t="s">
        <v>2255</v>
      </c>
      <c r="E2727" t="s">
        <v>2255</v>
      </c>
      <c r="F2727">
        <v>43.557756400000002</v>
      </c>
      <c r="G2727">
        <v>-8.2158297000000005</v>
      </c>
      <c r="H2727" t="str">
        <f t="shared" si="84"/>
        <v>15</v>
      </c>
      <c r="I2727" s="3" t="str">
        <f t="shared" si="85"/>
        <v>15</v>
      </c>
      <c r="J2727" t="str">
        <f>VLOOKUP(I2727,prov!$B$2:$C$53,2,TRUE)</f>
        <v>Coruña, A</v>
      </c>
      <c r="K2727" t="str">
        <f>VLOOKUP(J2727,prov!$C:$F,4,FALSE)</f>
        <v>Galicia</v>
      </c>
    </row>
    <row r="2728" spans="1:11" x14ac:dyDescent="0.25">
      <c r="A2728">
        <v>15542</v>
      </c>
      <c r="B2728">
        <v>15087</v>
      </c>
      <c r="C2728">
        <v>201599</v>
      </c>
      <c r="D2728" t="s">
        <v>2256</v>
      </c>
      <c r="E2728" t="s">
        <v>2256</v>
      </c>
      <c r="F2728">
        <v>43.6045461</v>
      </c>
      <c r="G2728">
        <v>-8.0956327999999989</v>
      </c>
      <c r="H2728" t="str">
        <f t="shared" si="84"/>
        <v>15</v>
      </c>
      <c r="I2728" s="3" t="str">
        <f t="shared" si="85"/>
        <v>15</v>
      </c>
      <c r="J2728" t="str">
        <f>VLOOKUP(I2728,prov!$B$2:$C$53,2,TRUE)</f>
        <v>Coruña, A</v>
      </c>
      <c r="K2728" t="str">
        <f>VLOOKUP(J2728,prov!$C:$F,4,FALSE)</f>
        <v>Galicia</v>
      </c>
    </row>
    <row r="2729" spans="1:11" x14ac:dyDescent="0.25">
      <c r="A2729">
        <v>15543</v>
      </c>
      <c r="B2729">
        <v>15087</v>
      </c>
      <c r="C2729">
        <v>801999</v>
      </c>
      <c r="D2729" t="s">
        <v>2171</v>
      </c>
      <c r="E2729" t="s">
        <v>2171</v>
      </c>
      <c r="F2729">
        <v>43.5980949</v>
      </c>
      <c r="G2729">
        <v>-8.0519739999999995</v>
      </c>
      <c r="H2729" t="str">
        <f t="shared" si="84"/>
        <v>15</v>
      </c>
      <c r="I2729" s="3" t="str">
        <f t="shared" si="85"/>
        <v>15</v>
      </c>
      <c r="J2729" t="str">
        <f>VLOOKUP(I2729,prov!$B$2:$C$53,2,TRUE)</f>
        <v>Coruña, A</v>
      </c>
      <c r="K2729" t="str">
        <f>VLOOKUP(J2729,prov!$C:$F,4,FALSE)</f>
        <v>Galicia</v>
      </c>
    </row>
    <row r="2730" spans="1:11" x14ac:dyDescent="0.25">
      <c r="A2730">
        <v>15550</v>
      </c>
      <c r="B2730">
        <v>15087</v>
      </c>
      <c r="C2730">
        <v>401399</v>
      </c>
      <c r="D2730" t="s">
        <v>2257</v>
      </c>
      <c r="E2730" t="s">
        <v>2257</v>
      </c>
      <c r="F2730">
        <v>43.579213799999998</v>
      </c>
      <c r="G2730">
        <v>-8.1830290999999988</v>
      </c>
      <c r="H2730" t="str">
        <f t="shared" si="84"/>
        <v>15</v>
      </c>
      <c r="I2730" s="3" t="str">
        <f t="shared" si="85"/>
        <v>15</v>
      </c>
      <c r="J2730" t="str">
        <f>VLOOKUP(I2730,prov!$B$2:$C$53,2,TRUE)</f>
        <v>Coruña, A</v>
      </c>
      <c r="K2730" t="str">
        <f>VLOOKUP(J2730,prov!$C:$F,4,FALSE)</f>
        <v>Galicia</v>
      </c>
    </row>
    <row r="2731" spans="1:11" x14ac:dyDescent="0.25">
      <c r="A2731">
        <v>15551</v>
      </c>
      <c r="B2731">
        <v>15087</v>
      </c>
      <c r="C2731">
        <v>101601</v>
      </c>
      <c r="D2731" t="s">
        <v>2101</v>
      </c>
      <c r="E2731" t="s">
        <v>2101</v>
      </c>
      <c r="F2731">
        <v>43.599871399999998</v>
      </c>
      <c r="G2731">
        <v>-8.1611703000000002</v>
      </c>
      <c r="H2731" t="str">
        <f t="shared" si="84"/>
        <v>15</v>
      </c>
      <c r="I2731" s="3" t="str">
        <f t="shared" si="85"/>
        <v>15</v>
      </c>
      <c r="J2731" t="str">
        <f>VLOOKUP(I2731,prov!$B$2:$C$53,2,TRUE)</f>
        <v>Coruña, A</v>
      </c>
      <c r="K2731" t="str">
        <f>VLOOKUP(J2731,prov!$C:$F,4,FALSE)</f>
        <v>Galicia</v>
      </c>
    </row>
    <row r="2732" spans="1:11" x14ac:dyDescent="0.25">
      <c r="A2732">
        <v>15552</v>
      </c>
      <c r="B2732">
        <v>15087</v>
      </c>
      <c r="C2732">
        <v>701099</v>
      </c>
      <c r="D2732" t="s">
        <v>2258</v>
      </c>
      <c r="E2732" t="s">
        <v>2258</v>
      </c>
      <c r="F2732">
        <v>43.602214099999998</v>
      </c>
      <c r="G2732">
        <v>-8.1283941999999989</v>
      </c>
      <c r="H2732" t="str">
        <f t="shared" si="84"/>
        <v>15</v>
      </c>
      <c r="I2732" s="3" t="str">
        <f t="shared" si="85"/>
        <v>15</v>
      </c>
      <c r="J2732" t="str">
        <f>VLOOKUP(I2732,prov!$B$2:$C$53,2,TRUE)</f>
        <v>Coruña, A</v>
      </c>
      <c r="K2732" t="str">
        <f>VLOOKUP(J2732,prov!$C:$F,4,FALSE)</f>
        <v>Galicia</v>
      </c>
    </row>
    <row r="2733" spans="1:11" x14ac:dyDescent="0.25">
      <c r="A2733">
        <v>15553</v>
      </c>
      <c r="B2733">
        <v>15087</v>
      </c>
      <c r="C2733">
        <v>501299</v>
      </c>
      <c r="D2733" t="s">
        <v>2259</v>
      </c>
      <c r="E2733" t="s">
        <v>2259</v>
      </c>
      <c r="F2733">
        <v>43.632391299999988</v>
      </c>
      <c r="G2733">
        <v>-8.1065515999999995</v>
      </c>
      <c r="H2733" t="str">
        <f t="shared" si="84"/>
        <v>15</v>
      </c>
      <c r="I2733" s="3" t="str">
        <f t="shared" si="85"/>
        <v>15</v>
      </c>
      <c r="J2733" t="str">
        <f>VLOOKUP(I2733,prov!$B$2:$C$53,2,TRUE)</f>
        <v>Coruña, A</v>
      </c>
      <c r="K2733" t="str">
        <f>VLOOKUP(J2733,prov!$C:$F,4,FALSE)</f>
        <v>Galicia</v>
      </c>
    </row>
    <row r="2734" spans="1:11" x14ac:dyDescent="0.25">
      <c r="A2734">
        <v>15554</v>
      </c>
      <c r="B2734">
        <v>15087</v>
      </c>
      <c r="C2734">
        <v>901899</v>
      </c>
      <c r="D2734" t="s">
        <v>2260</v>
      </c>
      <c r="E2734" t="s">
        <v>2260</v>
      </c>
      <c r="F2734">
        <v>43.625950400000001</v>
      </c>
      <c r="G2734">
        <v>-8.0628861999999994</v>
      </c>
      <c r="H2734" t="str">
        <f t="shared" si="84"/>
        <v>15</v>
      </c>
      <c r="I2734" s="3" t="str">
        <f t="shared" si="85"/>
        <v>15</v>
      </c>
      <c r="J2734" t="str">
        <f>VLOOKUP(I2734,prov!$B$2:$C$53,2,TRUE)</f>
        <v>Coruña, A</v>
      </c>
      <c r="K2734" t="str">
        <f>VLOOKUP(J2734,prov!$C:$F,4,FALSE)</f>
        <v>Galicia</v>
      </c>
    </row>
    <row r="2735" spans="1:11" x14ac:dyDescent="0.25">
      <c r="A2735">
        <v>15555</v>
      </c>
      <c r="B2735">
        <v>15022</v>
      </c>
      <c r="C2735">
        <v>301499</v>
      </c>
      <c r="D2735" t="s">
        <v>2261</v>
      </c>
      <c r="E2735" t="s">
        <v>2261</v>
      </c>
      <c r="F2735">
        <v>43.6378001</v>
      </c>
      <c r="G2735">
        <v>-8.0301543999999989</v>
      </c>
      <c r="H2735" t="str">
        <f t="shared" si="84"/>
        <v>15</v>
      </c>
      <c r="I2735" s="3" t="str">
        <f t="shared" si="85"/>
        <v>15</v>
      </c>
      <c r="J2735" t="str">
        <f>VLOOKUP(I2735,prov!$B$2:$C$53,2,TRUE)</f>
        <v>Coruña, A</v>
      </c>
      <c r="K2735" t="str">
        <f>VLOOKUP(J2735,prov!$C:$F,4,FALSE)</f>
        <v>Galicia</v>
      </c>
    </row>
    <row r="2736" spans="1:11" x14ac:dyDescent="0.25">
      <c r="A2736">
        <v>15560</v>
      </c>
      <c r="B2736">
        <v>15076</v>
      </c>
      <c r="C2736">
        <v>701001</v>
      </c>
      <c r="D2736" t="s">
        <v>2262</v>
      </c>
      <c r="E2736" t="s">
        <v>2262</v>
      </c>
      <c r="F2736">
        <v>43.539247000000003</v>
      </c>
      <c r="G2736">
        <v>-8.0738000999999997</v>
      </c>
      <c r="H2736" t="str">
        <f t="shared" si="84"/>
        <v>15</v>
      </c>
      <c r="I2736" s="3" t="str">
        <f t="shared" si="85"/>
        <v>15</v>
      </c>
      <c r="J2736" t="str">
        <f>VLOOKUP(I2736,prov!$B$2:$C$53,2,TRUE)</f>
        <v>Coruña, A</v>
      </c>
      <c r="K2736" t="str">
        <f>VLOOKUP(J2736,prov!$C:$F,4,FALSE)</f>
        <v>Galicia</v>
      </c>
    </row>
    <row r="2737" spans="1:11" x14ac:dyDescent="0.25">
      <c r="A2737">
        <v>15561</v>
      </c>
      <c r="B2737">
        <v>15076</v>
      </c>
      <c r="C2737">
        <v>501299</v>
      </c>
      <c r="D2737" t="s">
        <v>2263</v>
      </c>
      <c r="E2737" t="s">
        <v>2263</v>
      </c>
      <c r="F2737">
        <v>43.576683099999997</v>
      </c>
      <c r="G2737">
        <v>-8.0847155999999991</v>
      </c>
      <c r="H2737" t="str">
        <f t="shared" si="84"/>
        <v>15</v>
      </c>
      <c r="I2737" s="3" t="str">
        <f t="shared" si="85"/>
        <v>15</v>
      </c>
      <c r="J2737" t="str">
        <f>VLOOKUP(I2737,prov!$B$2:$C$53,2,TRUE)</f>
        <v>Coruña, A</v>
      </c>
      <c r="K2737" t="str">
        <f>VLOOKUP(J2737,prov!$C:$F,4,FALSE)</f>
        <v>Galicia</v>
      </c>
    </row>
    <row r="2738" spans="1:11" x14ac:dyDescent="0.25">
      <c r="A2738">
        <v>15562</v>
      </c>
      <c r="B2738">
        <v>15076</v>
      </c>
      <c r="C2738">
        <v>101699</v>
      </c>
      <c r="D2738" t="s">
        <v>2264</v>
      </c>
      <c r="E2738" t="s">
        <v>2264</v>
      </c>
      <c r="F2738">
        <v>43.560669799999999</v>
      </c>
      <c r="G2738">
        <v>-8.0410633999999988</v>
      </c>
      <c r="H2738" t="str">
        <f t="shared" si="84"/>
        <v>15</v>
      </c>
      <c r="I2738" s="3" t="str">
        <f t="shared" si="85"/>
        <v>15</v>
      </c>
      <c r="J2738" t="str">
        <f>VLOOKUP(I2738,prov!$B$2:$C$53,2,TRUE)</f>
        <v>Coruña, A</v>
      </c>
      <c r="K2738" t="str">
        <f>VLOOKUP(J2738,prov!$C:$F,4,FALSE)</f>
        <v>Galicia</v>
      </c>
    </row>
    <row r="2739" spans="1:11" x14ac:dyDescent="0.25">
      <c r="A2739">
        <v>15563</v>
      </c>
      <c r="B2739">
        <v>15049</v>
      </c>
      <c r="C2739">
        <v>101699</v>
      </c>
      <c r="D2739" t="s">
        <v>2265</v>
      </c>
      <c r="E2739" t="s">
        <v>2265</v>
      </c>
      <c r="F2739">
        <v>43.562973499999998</v>
      </c>
      <c r="G2739">
        <v>-8.0083413999999991</v>
      </c>
      <c r="H2739" t="str">
        <f t="shared" si="84"/>
        <v>15</v>
      </c>
      <c r="I2739" s="3" t="str">
        <f t="shared" si="85"/>
        <v>15</v>
      </c>
      <c r="J2739" t="str">
        <f>VLOOKUP(I2739,prov!$B$2:$C$53,2,TRUE)</f>
        <v>Coruña, A</v>
      </c>
      <c r="K2739" t="str">
        <f>VLOOKUP(J2739,prov!$C:$F,4,FALSE)</f>
        <v>Galicia</v>
      </c>
    </row>
    <row r="2740" spans="1:11" x14ac:dyDescent="0.25">
      <c r="A2740">
        <v>15564</v>
      </c>
      <c r="B2740">
        <v>15049</v>
      </c>
      <c r="C2740">
        <v>201599</v>
      </c>
      <c r="D2740" t="s">
        <v>2198</v>
      </c>
      <c r="E2740" t="s">
        <v>2198</v>
      </c>
      <c r="F2740">
        <v>43.562393</v>
      </c>
      <c r="G2740">
        <v>-7.9483897999999993</v>
      </c>
      <c r="H2740" t="str">
        <f t="shared" si="84"/>
        <v>15</v>
      </c>
      <c r="I2740" s="3" t="str">
        <f t="shared" si="85"/>
        <v>15</v>
      </c>
      <c r="J2740" t="str">
        <f>VLOOKUP(I2740,prov!$B$2:$C$53,2,TRUE)</f>
        <v>Coruña, A</v>
      </c>
      <c r="K2740" t="str">
        <f>VLOOKUP(J2740,prov!$C:$F,4,FALSE)</f>
        <v>Galicia</v>
      </c>
    </row>
    <row r="2741" spans="1:11" x14ac:dyDescent="0.25">
      <c r="A2741">
        <v>15565</v>
      </c>
      <c r="B2741">
        <v>15081</v>
      </c>
      <c r="C2741">
        <v>401399</v>
      </c>
      <c r="D2741" t="s">
        <v>2251</v>
      </c>
      <c r="E2741" t="s">
        <v>2251</v>
      </c>
      <c r="F2741">
        <v>43.537362600000002</v>
      </c>
      <c r="G2741">
        <v>-7.964735300000001</v>
      </c>
      <c r="H2741" t="str">
        <f t="shared" si="84"/>
        <v>15</v>
      </c>
      <c r="I2741" s="3" t="str">
        <f t="shared" si="85"/>
        <v>15</v>
      </c>
      <c r="J2741" t="str">
        <f>VLOOKUP(I2741,prov!$B$2:$C$53,2,TRUE)</f>
        <v>Coruña, A</v>
      </c>
      <c r="K2741" t="str">
        <f>VLOOKUP(J2741,prov!$C:$F,4,FALSE)</f>
        <v>Galicia</v>
      </c>
    </row>
    <row r="2742" spans="1:11" x14ac:dyDescent="0.25">
      <c r="A2742">
        <v>15566</v>
      </c>
      <c r="B2742">
        <v>15081</v>
      </c>
      <c r="C2742">
        <v>101699</v>
      </c>
      <c r="D2742" t="s">
        <v>2210</v>
      </c>
      <c r="E2742" t="s">
        <v>2210</v>
      </c>
      <c r="F2742">
        <v>43.561022700000002</v>
      </c>
      <c r="G2742">
        <v>-7.8993755999999999</v>
      </c>
      <c r="H2742" t="str">
        <f t="shared" si="84"/>
        <v>15</v>
      </c>
      <c r="I2742" s="3" t="str">
        <f t="shared" si="85"/>
        <v>15</v>
      </c>
      <c r="J2742" t="str">
        <f>VLOOKUP(I2742,prov!$B$2:$C$53,2,TRUE)</f>
        <v>Coruña, A</v>
      </c>
      <c r="K2742" t="str">
        <f>VLOOKUP(J2742,prov!$C:$F,4,FALSE)</f>
        <v>Galicia</v>
      </c>
    </row>
    <row r="2743" spans="1:11" x14ac:dyDescent="0.25">
      <c r="A2743">
        <v>15567</v>
      </c>
      <c r="B2743">
        <v>15081</v>
      </c>
      <c r="C2743">
        <v>301499</v>
      </c>
      <c r="D2743" t="s">
        <v>2266</v>
      </c>
      <c r="E2743" t="s">
        <v>2266</v>
      </c>
      <c r="F2743">
        <v>43.5426638</v>
      </c>
      <c r="G2743">
        <v>-7.8884880999999991</v>
      </c>
      <c r="H2743" t="str">
        <f t="shared" si="84"/>
        <v>15</v>
      </c>
      <c r="I2743" s="3" t="str">
        <f t="shared" si="85"/>
        <v>15</v>
      </c>
      <c r="J2743" t="str">
        <f>VLOOKUP(I2743,prov!$B$2:$C$53,2,TRUE)</f>
        <v>Coruña, A</v>
      </c>
      <c r="K2743" t="str">
        <f>VLOOKUP(J2743,prov!$C:$F,4,FALSE)</f>
        <v>Galicia</v>
      </c>
    </row>
    <row r="2744" spans="1:11" x14ac:dyDescent="0.25">
      <c r="A2744">
        <v>15568</v>
      </c>
      <c r="B2744">
        <v>15081</v>
      </c>
      <c r="C2744">
        <v>201599</v>
      </c>
      <c r="D2744" t="s">
        <v>2267</v>
      </c>
      <c r="E2744" t="s">
        <v>2267</v>
      </c>
      <c r="F2744">
        <v>43.506555400000003</v>
      </c>
      <c r="G2744">
        <v>-7.9266015000000003</v>
      </c>
      <c r="H2744" t="str">
        <f t="shared" si="84"/>
        <v>15</v>
      </c>
      <c r="I2744" s="3" t="str">
        <f t="shared" si="85"/>
        <v>15</v>
      </c>
      <c r="J2744" t="str">
        <f>VLOOKUP(I2744,prov!$B$2:$C$53,2,TRUE)</f>
        <v>Coruña, A</v>
      </c>
      <c r="K2744" t="str">
        <f>VLOOKUP(J2744,prov!$C:$F,4,FALSE)</f>
        <v>Galicia</v>
      </c>
    </row>
    <row r="2745" spans="1:11" x14ac:dyDescent="0.25">
      <c r="A2745">
        <v>15569</v>
      </c>
      <c r="B2745">
        <v>15025</v>
      </c>
      <c r="C2745">
        <v>101699</v>
      </c>
      <c r="D2745" t="s">
        <v>2268</v>
      </c>
      <c r="E2745" t="s">
        <v>2268</v>
      </c>
      <c r="F2745">
        <v>43.602109599999999</v>
      </c>
      <c r="G2745">
        <v>-7.9266015000000003</v>
      </c>
      <c r="H2745" t="str">
        <f t="shared" si="84"/>
        <v>15</v>
      </c>
      <c r="I2745" s="3" t="str">
        <f t="shared" si="85"/>
        <v>15</v>
      </c>
      <c r="J2745" t="str">
        <f>VLOOKUP(I2745,prov!$B$2:$C$53,2,TRUE)</f>
        <v>Coruña, A</v>
      </c>
      <c r="K2745" t="str">
        <f>VLOOKUP(J2745,prov!$C:$F,4,FALSE)</f>
        <v>Galicia</v>
      </c>
    </row>
    <row r="2746" spans="1:11" x14ac:dyDescent="0.25">
      <c r="A2746">
        <v>15570</v>
      </c>
      <c r="B2746">
        <v>15054</v>
      </c>
      <c r="C2746">
        <v>1701</v>
      </c>
      <c r="D2746" t="s">
        <v>2269</v>
      </c>
      <c r="E2746" t="s">
        <v>2269</v>
      </c>
      <c r="F2746">
        <v>43.545700199999999</v>
      </c>
      <c r="G2746">
        <v>-8.1174720999999987</v>
      </c>
      <c r="H2746" t="str">
        <f t="shared" si="84"/>
        <v>15</v>
      </c>
      <c r="I2746" s="3" t="str">
        <f t="shared" si="85"/>
        <v>15</v>
      </c>
      <c r="J2746" t="str">
        <f>VLOOKUP(I2746,prov!$B$2:$C$53,2,TRUE)</f>
        <v>Coruña, A</v>
      </c>
      <c r="K2746" t="str">
        <f>VLOOKUP(J2746,prov!$C:$F,4,FALSE)</f>
        <v>Galicia</v>
      </c>
    </row>
    <row r="2747" spans="1:11" x14ac:dyDescent="0.25">
      <c r="A2747">
        <v>15572</v>
      </c>
      <c r="B2747">
        <v>15054</v>
      </c>
      <c r="C2747">
        <v>1701</v>
      </c>
      <c r="D2747" t="s">
        <v>2269</v>
      </c>
      <c r="E2747" t="s">
        <v>2269</v>
      </c>
      <c r="F2747">
        <v>43.514534599999998</v>
      </c>
      <c r="G2747">
        <v>-8.1857620000000004</v>
      </c>
      <c r="H2747" t="str">
        <f t="shared" si="84"/>
        <v>15</v>
      </c>
      <c r="I2747" s="3" t="str">
        <f t="shared" si="85"/>
        <v>15</v>
      </c>
      <c r="J2747" t="str">
        <f>VLOOKUP(I2747,prov!$B$2:$C$53,2,TRUE)</f>
        <v>Coruña, A</v>
      </c>
      <c r="K2747" t="str">
        <f>VLOOKUP(J2747,prov!$C:$F,4,FALSE)</f>
        <v>Galicia</v>
      </c>
    </row>
    <row r="2748" spans="1:11" x14ac:dyDescent="0.25">
      <c r="A2748">
        <v>15573</v>
      </c>
      <c r="B2748">
        <v>15054</v>
      </c>
      <c r="C2748">
        <v>2201</v>
      </c>
      <c r="D2748" t="s">
        <v>2270</v>
      </c>
      <c r="E2748" t="s">
        <v>2270</v>
      </c>
      <c r="F2748">
        <v>40.463667000000008</v>
      </c>
      <c r="G2748">
        <v>-3.7492200000000002</v>
      </c>
      <c r="H2748" t="str">
        <f t="shared" si="84"/>
        <v>15</v>
      </c>
      <c r="I2748" s="3" t="str">
        <f t="shared" si="85"/>
        <v>15</v>
      </c>
      <c r="J2748" t="str">
        <f>VLOOKUP(I2748,prov!$B$2:$C$53,2,TRUE)</f>
        <v>Coruña, A</v>
      </c>
      <c r="K2748" t="str">
        <f>VLOOKUP(J2748,prov!$C:$F,4,FALSE)</f>
        <v>Galicia</v>
      </c>
    </row>
    <row r="2749" spans="1:11" x14ac:dyDescent="0.25">
      <c r="A2749">
        <v>15576</v>
      </c>
      <c r="B2749">
        <v>15076</v>
      </c>
      <c r="C2749">
        <v>601199</v>
      </c>
      <c r="D2749" t="s">
        <v>2271</v>
      </c>
      <c r="E2749" t="s">
        <v>2271</v>
      </c>
      <c r="F2749">
        <v>43.497383900000003</v>
      </c>
      <c r="G2749">
        <v>-8.0574298999999989</v>
      </c>
      <c r="H2749" t="str">
        <f t="shared" si="84"/>
        <v>15</v>
      </c>
      <c r="I2749" s="3" t="str">
        <f t="shared" si="85"/>
        <v>15</v>
      </c>
      <c r="J2749" t="str">
        <f>VLOOKUP(I2749,prov!$B$2:$C$53,2,TRUE)</f>
        <v>Coruña, A</v>
      </c>
      <c r="K2749" t="str">
        <f>VLOOKUP(J2749,prov!$C:$F,4,FALSE)</f>
        <v>Galicia</v>
      </c>
    </row>
    <row r="2750" spans="1:11" x14ac:dyDescent="0.25">
      <c r="A2750">
        <v>15577</v>
      </c>
      <c r="B2750">
        <v>15054</v>
      </c>
      <c r="C2750">
        <v>201599</v>
      </c>
      <c r="D2750" t="s">
        <v>2272</v>
      </c>
      <c r="E2750" t="s">
        <v>2272</v>
      </c>
      <c r="F2750">
        <v>43.498683</v>
      </c>
      <c r="G2750">
        <v>-8.1065515999999995</v>
      </c>
      <c r="H2750" t="str">
        <f t="shared" si="84"/>
        <v>15</v>
      </c>
      <c r="I2750" s="3" t="str">
        <f t="shared" si="85"/>
        <v>15</v>
      </c>
      <c r="J2750" t="str">
        <f>VLOOKUP(I2750,prov!$B$2:$C$53,2,TRUE)</f>
        <v>Coruña, A</v>
      </c>
      <c r="K2750" t="str">
        <f>VLOOKUP(J2750,prov!$C:$F,4,FALSE)</f>
        <v>Galicia</v>
      </c>
    </row>
    <row r="2751" spans="1:11" x14ac:dyDescent="0.25">
      <c r="A2751">
        <v>15578</v>
      </c>
      <c r="B2751">
        <v>15054</v>
      </c>
      <c r="C2751">
        <v>101601</v>
      </c>
      <c r="D2751" t="s">
        <v>2273</v>
      </c>
      <c r="E2751" t="s">
        <v>2273</v>
      </c>
      <c r="F2751">
        <v>43.529656000000003</v>
      </c>
      <c r="G2751">
        <v>-8.1748312999999992</v>
      </c>
      <c r="H2751" t="str">
        <f t="shared" si="84"/>
        <v>15</v>
      </c>
      <c r="I2751" s="3" t="str">
        <f t="shared" si="85"/>
        <v>15</v>
      </c>
      <c r="J2751" t="str">
        <f>VLOOKUP(I2751,prov!$B$2:$C$53,2,TRUE)</f>
        <v>Coruña, A</v>
      </c>
      <c r="K2751" t="str">
        <f>VLOOKUP(J2751,prov!$C:$F,4,FALSE)</f>
        <v>Galicia</v>
      </c>
    </row>
    <row r="2752" spans="1:11" x14ac:dyDescent="0.25">
      <c r="A2752">
        <v>15579</v>
      </c>
      <c r="B2752">
        <v>15055</v>
      </c>
      <c r="C2752">
        <v>401399</v>
      </c>
      <c r="D2752" t="s">
        <v>2274</v>
      </c>
      <c r="E2752" t="s">
        <v>2274</v>
      </c>
      <c r="F2752">
        <v>43.479552299999987</v>
      </c>
      <c r="G2752">
        <v>-8.1065515999999995</v>
      </c>
      <c r="H2752" t="str">
        <f t="shared" si="84"/>
        <v>15</v>
      </c>
      <c r="I2752" s="3" t="str">
        <f t="shared" si="85"/>
        <v>15</v>
      </c>
      <c r="J2752" t="str">
        <f>VLOOKUP(I2752,prov!$B$2:$C$53,2,TRUE)</f>
        <v>Coruña, A</v>
      </c>
      <c r="K2752" t="str">
        <f>VLOOKUP(J2752,prov!$C:$F,4,FALSE)</f>
        <v>Galicia</v>
      </c>
    </row>
    <row r="2753" spans="1:11" x14ac:dyDescent="0.25">
      <c r="A2753">
        <v>15580</v>
      </c>
      <c r="B2753">
        <v>15076</v>
      </c>
      <c r="C2753">
        <v>301499</v>
      </c>
      <c r="D2753" t="s">
        <v>2275</v>
      </c>
      <c r="E2753" t="s">
        <v>2275</v>
      </c>
      <c r="F2753">
        <v>43.496060399999998</v>
      </c>
      <c r="G2753">
        <v>-8.0083413999999991</v>
      </c>
      <c r="H2753" t="str">
        <f t="shared" si="84"/>
        <v>15</v>
      </c>
      <c r="I2753" s="3" t="str">
        <f t="shared" si="85"/>
        <v>15</v>
      </c>
      <c r="J2753" t="str">
        <f>VLOOKUP(I2753,prov!$B$2:$C$53,2,TRUE)</f>
        <v>Coruña, A</v>
      </c>
      <c r="K2753" t="str">
        <f>VLOOKUP(J2753,prov!$C:$F,4,FALSE)</f>
        <v>Galicia</v>
      </c>
    </row>
    <row r="2754" spans="1:11" x14ac:dyDescent="0.25">
      <c r="A2754">
        <v>15582</v>
      </c>
      <c r="B2754">
        <v>15012</v>
      </c>
      <c r="C2754">
        <v>1004099</v>
      </c>
      <c r="D2754" t="s">
        <v>2276</v>
      </c>
      <c r="E2754" t="s">
        <v>2276</v>
      </c>
      <c r="F2754">
        <v>43.483016499999998</v>
      </c>
      <c r="G2754">
        <v>-7.9211554999999976</v>
      </c>
      <c r="H2754" t="str">
        <f t="shared" ref="H2754:H2817" si="86">LEFT(A2754,LEN(A2754)-3)</f>
        <v>15</v>
      </c>
      <c r="I2754" s="3" t="str">
        <f t="shared" ref="I2754:I2817" si="87">TEXT(H2754,"00")</f>
        <v>15</v>
      </c>
      <c r="J2754" t="str">
        <f>VLOOKUP(I2754,prov!$B$2:$C$53,2,TRUE)</f>
        <v>Coruña, A</v>
      </c>
      <c r="K2754" t="str">
        <f>VLOOKUP(J2754,prov!$C:$F,4,FALSE)</f>
        <v>Galicia</v>
      </c>
    </row>
    <row r="2755" spans="1:11" x14ac:dyDescent="0.25">
      <c r="A2755">
        <v>15587</v>
      </c>
      <c r="B2755">
        <v>15054</v>
      </c>
      <c r="C2755">
        <v>1001499</v>
      </c>
      <c r="D2755" t="s">
        <v>2277</v>
      </c>
      <c r="E2755" t="s">
        <v>2277</v>
      </c>
      <c r="F2755">
        <v>40.463667000000008</v>
      </c>
      <c r="G2755">
        <v>-3.7492200000000002</v>
      </c>
      <c r="H2755" t="str">
        <f t="shared" si="86"/>
        <v>15</v>
      </c>
      <c r="I2755" s="3" t="str">
        <f t="shared" si="87"/>
        <v>15</v>
      </c>
      <c r="J2755" t="str">
        <f>VLOOKUP(I2755,prov!$B$2:$C$53,2,TRUE)</f>
        <v>Coruña, A</v>
      </c>
      <c r="K2755" t="str">
        <f>VLOOKUP(J2755,prov!$C:$F,4,FALSE)</f>
        <v>Galicia</v>
      </c>
    </row>
    <row r="2756" spans="1:11" x14ac:dyDescent="0.25">
      <c r="A2756">
        <v>15590</v>
      </c>
      <c r="B2756">
        <v>15036</v>
      </c>
      <c r="C2756">
        <v>101699</v>
      </c>
      <c r="D2756" t="s">
        <v>2278</v>
      </c>
      <c r="E2756" t="s">
        <v>2278</v>
      </c>
      <c r="F2756">
        <v>43.491380199999988</v>
      </c>
      <c r="G2756">
        <v>-8.2582187999999999</v>
      </c>
      <c r="H2756" t="str">
        <f t="shared" si="86"/>
        <v>15</v>
      </c>
      <c r="I2756" s="3" t="str">
        <f t="shared" si="87"/>
        <v>15</v>
      </c>
      <c r="J2756" t="str">
        <f>VLOOKUP(I2756,prov!$B$2:$C$53,2,TRUE)</f>
        <v>Coruña, A</v>
      </c>
      <c r="K2756" t="str">
        <f>VLOOKUP(J2756,prov!$C:$F,4,FALSE)</f>
        <v>Galicia</v>
      </c>
    </row>
    <row r="2757" spans="1:11" x14ac:dyDescent="0.25">
      <c r="A2757">
        <v>15591</v>
      </c>
      <c r="B2757">
        <v>15036</v>
      </c>
      <c r="C2757">
        <v>202099</v>
      </c>
      <c r="D2757" t="s">
        <v>2279</v>
      </c>
      <c r="E2757" t="s">
        <v>2279</v>
      </c>
      <c r="F2757">
        <v>43.476542199999997</v>
      </c>
      <c r="G2757">
        <v>-8.2814747000000004</v>
      </c>
      <c r="H2757" t="str">
        <f t="shared" si="86"/>
        <v>15</v>
      </c>
      <c r="I2757" s="3" t="str">
        <f t="shared" si="87"/>
        <v>15</v>
      </c>
      <c r="J2757" t="str">
        <f>VLOOKUP(I2757,prov!$B$2:$C$53,2,TRUE)</f>
        <v>Coruña, A</v>
      </c>
      <c r="K2757" t="str">
        <f>VLOOKUP(J2757,prov!$C:$F,4,FALSE)</f>
        <v>Galicia</v>
      </c>
    </row>
    <row r="2758" spans="1:11" x14ac:dyDescent="0.25">
      <c r="A2758">
        <v>15592</v>
      </c>
      <c r="B2758">
        <v>15036</v>
      </c>
      <c r="C2758">
        <v>901899</v>
      </c>
      <c r="D2758" t="s">
        <v>2280</v>
      </c>
      <c r="E2758" t="s">
        <v>2280</v>
      </c>
      <c r="F2758">
        <v>43.513194499999997</v>
      </c>
      <c r="G2758">
        <v>-8.3033693999999993</v>
      </c>
      <c r="H2758" t="str">
        <f t="shared" si="86"/>
        <v>15</v>
      </c>
      <c r="I2758" s="3" t="str">
        <f t="shared" si="87"/>
        <v>15</v>
      </c>
      <c r="J2758" t="str">
        <f>VLOOKUP(I2758,prov!$B$2:$C$53,2,TRUE)</f>
        <v>Coruña, A</v>
      </c>
      <c r="K2758" t="str">
        <f>VLOOKUP(J2758,prov!$C:$F,4,FALSE)</f>
        <v>Galicia</v>
      </c>
    </row>
    <row r="2759" spans="1:11" x14ac:dyDescent="0.25">
      <c r="A2759">
        <v>15593</v>
      </c>
      <c r="B2759">
        <v>15036</v>
      </c>
      <c r="C2759">
        <v>201599</v>
      </c>
      <c r="D2759" t="s">
        <v>2281</v>
      </c>
      <c r="E2759" t="s">
        <v>2281</v>
      </c>
      <c r="F2759">
        <v>43.494075299999999</v>
      </c>
      <c r="G2759">
        <v>-8.3033693999999993</v>
      </c>
      <c r="H2759" t="str">
        <f t="shared" si="86"/>
        <v>15</v>
      </c>
      <c r="I2759" s="3" t="str">
        <f t="shared" si="87"/>
        <v>15</v>
      </c>
      <c r="J2759" t="str">
        <f>VLOOKUP(I2759,prov!$B$2:$C$53,2,TRUE)</f>
        <v>Coruña, A</v>
      </c>
      <c r="K2759" t="str">
        <f>VLOOKUP(J2759,prov!$C:$F,4,FALSE)</f>
        <v>Galicia</v>
      </c>
    </row>
    <row r="2760" spans="1:11" x14ac:dyDescent="0.25">
      <c r="A2760">
        <v>15594</v>
      </c>
      <c r="B2760">
        <v>15036</v>
      </c>
      <c r="C2760">
        <v>1701</v>
      </c>
      <c r="D2760" t="s">
        <v>2246</v>
      </c>
      <c r="E2760" t="s">
        <v>2246</v>
      </c>
      <c r="F2760">
        <v>43.544247800000001</v>
      </c>
      <c r="G2760">
        <v>-8.2705298000000003</v>
      </c>
      <c r="H2760" t="str">
        <f t="shared" si="86"/>
        <v>15</v>
      </c>
      <c r="I2760" s="3" t="str">
        <f t="shared" si="87"/>
        <v>15</v>
      </c>
      <c r="J2760" t="str">
        <f>VLOOKUP(I2760,prov!$B$2:$C$53,2,TRUE)</f>
        <v>Coruña, A</v>
      </c>
      <c r="K2760" t="str">
        <f>VLOOKUP(J2760,prov!$C:$F,4,FALSE)</f>
        <v>Galicia</v>
      </c>
    </row>
    <row r="2761" spans="1:11" x14ac:dyDescent="0.25">
      <c r="A2761">
        <v>15595</v>
      </c>
      <c r="B2761">
        <v>15036</v>
      </c>
      <c r="C2761">
        <v>801999</v>
      </c>
      <c r="D2761" t="s">
        <v>2282</v>
      </c>
      <c r="E2761" t="s">
        <v>2282</v>
      </c>
      <c r="F2761">
        <v>43.527517400000001</v>
      </c>
      <c r="G2761">
        <v>-8.2377048999999989</v>
      </c>
      <c r="H2761" t="str">
        <f t="shared" si="86"/>
        <v>15</v>
      </c>
      <c r="I2761" s="3" t="str">
        <f t="shared" si="87"/>
        <v>15</v>
      </c>
      <c r="J2761" t="str">
        <f>VLOOKUP(I2761,prov!$B$2:$C$53,2,TRUE)</f>
        <v>Coruña, A</v>
      </c>
      <c r="K2761" t="str">
        <f>VLOOKUP(J2761,prov!$C:$F,4,FALSE)</f>
        <v>Galicia</v>
      </c>
    </row>
    <row r="2762" spans="1:11" x14ac:dyDescent="0.25">
      <c r="A2762">
        <v>15596</v>
      </c>
      <c r="B2762">
        <v>15054</v>
      </c>
      <c r="C2762">
        <v>1101399</v>
      </c>
      <c r="D2762" t="s">
        <v>2283</v>
      </c>
      <c r="E2762" t="s">
        <v>2283</v>
      </c>
      <c r="F2762">
        <v>43.553695400000002</v>
      </c>
      <c r="G2762">
        <v>-8.1393179</v>
      </c>
      <c r="H2762" t="str">
        <f t="shared" si="86"/>
        <v>15</v>
      </c>
      <c r="I2762" s="3" t="str">
        <f t="shared" si="87"/>
        <v>15</v>
      </c>
      <c r="J2762" t="str">
        <f>VLOOKUP(I2762,prov!$B$2:$C$53,2,TRUE)</f>
        <v>Coruña, A</v>
      </c>
      <c r="K2762" t="str">
        <f>VLOOKUP(J2762,prov!$C:$F,4,FALSE)</f>
        <v>Galicia</v>
      </c>
    </row>
    <row r="2763" spans="1:11" x14ac:dyDescent="0.25">
      <c r="A2763">
        <v>15597</v>
      </c>
      <c r="B2763">
        <v>15054</v>
      </c>
      <c r="C2763">
        <v>201599</v>
      </c>
      <c r="D2763" t="s">
        <v>2272</v>
      </c>
      <c r="E2763" t="s">
        <v>2272</v>
      </c>
      <c r="F2763">
        <v>43.527365199999998</v>
      </c>
      <c r="G2763">
        <v>-8.1065515999999995</v>
      </c>
      <c r="H2763" t="str">
        <f t="shared" si="86"/>
        <v>15</v>
      </c>
      <c r="I2763" s="3" t="str">
        <f t="shared" si="87"/>
        <v>15</v>
      </c>
      <c r="J2763" t="str">
        <f>VLOOKUP(I2763,prov!$B$2:$C$53,2,TRUE)</f>
        <v>Coruña, A</v>
      </c>
      <c r="K2763" t="str">
        <f>VLOOKUP(J2763,prov!$C:$F,4,FALSE)</f>
        <v>Galicia</v>
      </c>
    </row>
    <row r="2764" spans="1:11" x14ac:dyDescent="0.25">
      <c r="A2764">
        <v>15598</v>
      </c>
      <c r="B2764">
        <v>15076</v>
      </c>
      <c r="C2764">
        <v>201599</v>
      </c>
      <c r="D2764" t="s">
        <v>2284</v>
      </c>
      <c r="E2764" t="s">
        <v>2284</v>
      </c>
      <c r="F2764">
        <v>43.523981900000003</v>
      </c>
      <c r="G2764">
        <v>-8.0192470999999994</v>
      </c>
      <c r="H2764" t="str">
        <f t="shared" si="86"/>
        <v>15</v>
      </c>
      <c r="I2764" s="3" t="str">
        <f t="shared" si="87"/>
        <v>15</v>
      </c>
      <c r="J2764" t="str">
        <f>VLOOKUP(I2764,prov!$B$2:$C$53,2,TRUE)</f>
        <v>Coruña, A</v>
      </c>
      <c r="K2764" t="str">
        <f>VLOOKUP(J2764,prov!$C:$F,4,FALSE)</f>
        <v>Galicia</v>
      </c>
    </row>
    <row r="2765" spans="1:11" x14ac:dyDescent="0.25">
      <c r="A2765">
        <v>15600</v>
      </c>
      <c r="B2765">
        <v>15069</v>
      </c>
      <c r="C2765">
        <v>701001</v>
      </c>
      <c r="D2765" t="s">
        <v>2285</v>
      </c>
      <c r="E2765" t="s">
        <v>2285</v>
      </c>
      <c r="F2765">
        <v>43.405657499999997</v>
      </c>
      <c r="G2765">
        <v>-8.1693666</v>
      </c>
      <c r="H2765" t="str">
        <f t="shared" si="86"/>
        <v>15</v>
      </c>
      <c r="I2765" s="3" t="str">
        <f t="shared" si="87"/>
        <v>15</v>
      </c>
      <c r="J2765" t="str">
        <f>VLOOKUP(I2765,prov!$B$2:$C$53,2,TRUE)</f>
        <v>Coruña, A</v>
      </c>
      <c r="K2765" t="str">
        <f>VLOOKUP(J2765,prov!$C:$F,4,FALSE)</f>
        <v>Galicia</v>
      </c>
    </row>
    <row r="2766" spans="1:11" x14ac:dyDescent="0.25">
      <c r="A2766">
        <v>15607</v>
      </c>
      <c r="B2766">
        <v>15069</v>
      </c>
      <c r="C2766">
        <v>401301</v>
      </c>
      <c r="D2766" t="s">
        <v>2286</v>
      </c>
      <c r="E2766" t="s">
        <v>2286</v>
      </c>
      <c r="F2766">
        <v>43.398118500000002</v>
      </c>
      <c r="G2766">
        <v>-8.2076282000000003</v>
      </c>
      <c r="H2766" t="str">
        <f t="shared" si="86"/>
        <v>15</v>
      </c>
      <c r="I2766" s="3" t="str">
        <f t="shared" si="87"/>
        <v>15</v>
      </c>
      <c r="J2766" t="str">
        <f>VLOOKUP(I2766,prov!$B$2:$C$53,2,TRUE)</f>
        <v>Coruña, A</v>
      </c>
      <c r="K2766" t="str">
        <f>VLOOKUP(J2766,prov!$C:$F,4,FALSE)</f>
        <v>Galicia</v>
      </c>
    </row>
    <row r="2767" spans="1:11" x14ac:dyDescent="0.25">
      <c r="A2767">
        <v>15608</v>
      </c>
      <c r="B2767">
        <v>15048</v>
      </c>
      <c r="C2767">
        <v>1701</v>
      </c>
      <c r="D2767" t="s">
        <v>2287</v>
      </c>
      <c r="E2767" t="s">
        <v>2287</v>
      </c>
      <c r="F2767">
        <v>43.3775391</v>
      </c>
      <c r="G2767">
        <v>-8.1939609999999998</v>
      </c>
      <c r="H2767" t="str">
        <f t="shared" si="86"/>
        <v>15</v>
      </c>
      <c r="I2767" s="3" t="str">
        <f t="shared" si="87"/>
        <v>15</v>
      </c>
      <c r="J2767" t="str">
        <f>VLOOKUP(I2767,prov!$B$2:$C$53,2,TRUE)</f>
        <v>Coruña, A</v>
      </c>
      <c r="K2767" t="str">
        <f>VLOOKUP(J2767,prov!$C:$F,4,FALSE)</f>
        <v>Galicia</v>
      </c>
    </row>
    <row r="2768" spans="1:11" x14ac:dyDescent="0.25">
      <c r="A2768">
        <v>15609</v>
      </c>
      <c r="B2768">
        <v>15050</v>
      </c>
      <c r="C2768">
        <v>601199</v>
      </c>
      <c r="D2768" t="s">
        <v>2107</v>
      </c>
      <c r="E2768" t="s">
        <v>2107</v>
      </c>
      <c r="F2768">
        <v>43.402178800000002</v>
      </c>
      <c r="G2768">
        <v>-8.1174720999999987</v>
      </c>
      <c r="H2768" t="str">
        <f t="shared" si="86"/>
        <v>15</v>
      </c>
      <c r="I2768" s="3" t="str">
        <f t="shared" si="87"/>
        <v>15</v>
      </c>
      <c r="J2768" t="str">
        <f>VLOOKUP(I2768,prov!$B$2:$C$53,2,TRUE)</f>
        <v>Coruña, A</v>
      </c>
      <c r="K2768" t="str">
        <f>VLOOKUP(J2768,prov!$C:$F,4,FALSE)</f>
        <v>Galicia</v>
      </c>
    </row>
    <row r="2769" spans="1:11" x14ac:dyDescent="0.25">
      <c r="A2769">
        <v>15611</v>
      </c>
      <c r="B2769">
        <v>15015</v>
      </c>
      <c r="C2769">
        <v>201599</v>
      </c>
      <c r="D2769" t="s">
        <v>2288</v>
      </c>
      <c r="E2769" t="s">
        <v>2288</v>
      </c>
      <c r="F2769">
        <v>43.432337199999999</v>
      </c>
      <c r="G2769">
        <v>-8.1311248999999997</v>
      </c>
      <c r="H2769" t="str">
        <f t="shared" si="86"/>
        <v>15</v>
      </c>
      <c r="I2769" s="3" t="str">
        <f t="shared" si="87"/>
        <v>15</v>
      </c>
      <c r="J2769" t="str">
        <f>VLOOKUP(I2769,prov!$B$2:$C$53,2,TRUE)</f>
        <v>Coruña, A</v>
      </c>
      <c r="K2769" t="str">
        <f>VLOOKUP(J2769,prov!$C:$F,4,FALSE)</f>
        <v>Galicia</v>
      </c>
    </row>
    <row r="2770" spans="1:11" x14ac:dyDescent="0.25">
      <c r="A2770">
        <v>15612</v>
      </c>
      <c r="B2770">
        <v>15015</v>
      </c>
      <c r="C2770">
        <v>301499</v>
      </c>
      <c r="D2770" t="s">
        <v>2289</v>
      </c>
      <c r="E2770" t="s">
        <v>2289</v>
      </c>
      <c r="F2770">
        <v>43.441268800000003</v>
      </c>
      <c r="G2770">
        <v>-8.1065515999999995</v>
      </c>
      <c r="H2770" t="str">
        <f t="shared" si="86"/>
        <v>15</v>
      </c>
      <c r="I2770" s="3" t="str">
        <f t="shared" si="87"/>
        <v>15</v>
      </c>
      <c r="J2770" t="str">
        <f>VLOOKUP(I2770,prov!$B$2:$C$53,2,TRUE)</f>
        <v>Coruña, A</v>
      </c>
      <c r="K2770" t="str">
        <f>VLOOKUP(J2770,prov!$C:$F,4,FALSE)</f>
        <v>Galicia</v>
      </c>
    </row>
    <row r="2771" spans="1:11" x14ac:dyDescent="0.25">
      <c r="A2771">
        <v>15613</v>
      </c>
      <c r="B2771">
        <v>15018</v>
      </c>
      <c r="C2771">
        <v>201599</v>
      </c>
      <c r="D2771" t="s">
        <v>2290</v>
      </c>
      <c r="E2771" t="s">
        <v>2290</v>
      </c>
      <c r="F2771">
        <v>43.451846900000007</v>
      </c>
      <c r="G2771">
        <v>-8.0247005000000016</v>
      </c>
      <c r="H2771" t="str">
        <f t="shared" si="86"/>
        <v>15</v>
      </c>
      <c r="I2771" s="3" t="str">
        <f t="shared" si="87"/>
        <v>15</v>
      </c>
      <c r="J2771" t="str">
        <f>VLOOKUP(I2771,prov!$B$2:$C$53,2,TRUE)</f>
        <v>Coruña, A</v>
      </c>
      <c r="K2771" t="str">
        <f>VLOOKUP(J2771,prov!$C:$F,4,FALSE)</f>
        <v>Galicia</v>
      </c>
    </row>
    <row r="2772" spans="1:11" x14ac:dyDescent="0.25">
      <c r="A2772">
        <v>15614</v>
      </c>
      <c r="B2772">
        <v>15069</v>
      </c>
      <c r="C2772">
        <v>101699</v>
      </c>
      <c r="D2772" t="s">
        <v>2101</v>
      </c>
      <c r="E2772" t="s">
        <v>2101</v>
      </c>
      <c r="F2772">
        <v>43.379108500000001</v>
      </c>
      <c r="G2772">
        <v>-8.1720988999999999</v>
      </c>
      <c r="H2772" t="str">
        <f t="shared" si="86"/>
        <v>15</v>
      </c>
      <c r="I2772" s="3" t="str">
        <f t="shared" si="87"/>
        <v>15</v>
      </c>
      <c r="J2772" t="str">
        <f>VLOOKUP(I2772,prov!$B$2:$C$53,2,TRUE)</f>
        <v>Coruña, A</v>
      </c>
      <c r="K2772" t="str">
        <f>VLOOKUP(J2772,prov!$C:$F,4,FALSE)</f>
        <v>Galicia</v>
      </c>
    </row>
    <row r="2773" spans="1:11" x14ac:dyDescent="0.25">
      <c r="A2773">
        <v>15615</v>
      </c>
      <c r="B2773">
        <v>15091</v>
      </c>
      <c r="C2773">
        <v>101699</v>
      </c>
      <c r="D2773" t="s">
        <v>2291</v>
      </c>
      <c r="E2773" t="s">
        <v>2291</v>
      </c>
      <c r="F2773">
        <v>43.371867199999997</v>
      </c>
      <c r="G2773">
        <v>-8.1393179</v>
      </c>
      <c r="H2773" t="str">
        <f t="shared" si="86"/>
        <v>15</v>
      </c>
      <c r="I2773" s="3" t="str">
        <f t="shared" si="87"/>
        <v>15</v>
      </c>
      <c r="J2773" t="str">
        <f>VLOOKUP(I2773,prov!$B$2:$C$53,2,TRUE)</f>
        <v>Coruña, A</v>
      </c>
      <c r="K2773" t="str">
        <f>VLOOKUP(J2773,prov!$C:$F,4,FALSE)</f>
        <v>Galicia</v>
      </c>
    </row>
    <row r="2774" spans="1:11" x14ac:dyDescent="0.25">
      <c r="A2774">
        <v>15616</v>
      </c>
      <c r="B2774">
        <v>15091</v>
      </c>
      <c r="C2774">
        <v>201599</v>
      </c>
      <c r="D2774" t="s">
        <v>2292</v>
      </c>
      <c r="E2774" t="s">
        <v>2292</v>
      </c>
      <c r="F2774">
        <v>43.383788299999999</v>
      </c>
      <c r="G2774">
        <v>-8.1065515999999995</v>
      </c>
      <c r="H2774" t="str">
        <f t="shared" si="86"/>
        <v>15</v>
      </c>
      <c r="I2774" s="3" t="str">
        <f t="shared" si="87"/>
        <v>15</v>
      </c>
      <c r="J2774" t="str">
        <f>VLOOKUP(I2774,prov!$B$2:$C$53,2,TRUE)</f>
        <v>Coruña, A</v>
      </c>
      <c r="K2774" t="str">
        <f>VLOOKUP(J2774,prov!$C:$F,4,FALSE)</f>
        <v>Galicia</v>
      </c>
    </row>
    <row r="2775" spans="1:11" x14ac:dyDescent="0.25">
      <c r="A2775">
        <v>15617</v>
      </c>
      <c r="B2775">
        <v>15050</v>
      </c>
      <c r="C2775">
        <v>501201</v>
      </c>
      <c r="D2775" t="s">
        <v>2293</v>
      </c>
      <c r="E2775" t="s">
        <v>2293</v>
      </c>
      <c r="F2775">
        <v>43.384017299999996</v>
      </c>
      <c r="G2775">
        <v>-8.0356086999999992</v>
      </c>
      <c r="H2775" t="str">
        <f t="shared" si="86"/>
        <v>15</v>
      </c>
      <c r="I2775" s="3" t="str">
        <f t="shared" si="87"/>
        <v>15</v>
      </c>
      <c r="J2775" t="str">
        <f>VLOOKUP(I2775,prov!$B$2:$C$53,2,TRUE)</f>
        <v>Coruña, A</v>
      </c>
      <c r="K2775" t="str">
        <f>VLOOKUP(J2775,prov!$C:$F,4,FALSE)</f>
        <v>Galicia</v>
      </c>
    </row>
    <row r="2776" spans="1:11" x14ac:dyDescent="0.25">
      <c r="A2776">
        <v>15619</v>
      </c>
      <c r="B2776">
        <v>15050</v>
      </c>
      <c r="C2776">
        <v>301499</v>
      </c>
      <c r="D2776" t="s">
        <v>2294</v>
      </c>
      <c r="E2776" t="s">
        <v>2294</v>
      </c>
      <c r="F2776">
        <v>43.344116300000003</v>
      </c>
      <c r="G2776">
        <v>-8.0574298999999989</v>
      </c>
      <c r="H2776" t="str">
        <f t="shared" si="86"/>
        <v>15</v>
      </c>
      <c r="I2776" s="3" t="str">
        <f t="shared" si="87"/>
        <v>15</v>
      </c>
      <c r="J2776" t="str">
        <f>VLOOKUP(I2776,prov!$B$2:$C$53,2,TRUE)</f>
        <v>Coruña, A</v>
      </c>
      <c r="K2776" t="str">
        <f>VLOOKUP(J2776,prov!$C:$F,4,FALSE)</f>
        <v>Galicia</v>
      </c>
    </row>
    <row r="2777" spans="1:11" x14ac:dyDescent="0.25">
      <c r="A2777">
        <v>15620</v>
      </c>
      <c r="B2777">
        <v>15051</v>
      </c>
      <c r="C2777">
        <v>201501</v>
      </c>
      <c r="D2777" t="s">
        <v>2295</v>
      </c>
      <c r="E2777" t="s">
        <v>2295</v>
      </c>
      <c r="F2777">
        <v>43.456802699999997</v>
      </c>
      <c r="G2777">
        <v>-8.2568509999999993</v>
      </c>
      <c r="H2777" t="str">
        <f t="shared" si="86"/>
        <v>15</v>
      </c>
      <c r="I2777" s="3" t="str">
        <f t="shared" si="87"/>
        <v>15</v>
      </c>
      <c r="J2777" t="str">
        <f>VLOOKUP(I2777,prov!$B$2:$C$53,2,TRUE)</f>
        <v>Coruña, A</v>
      </c>
      <c r="K2777" t="str">
        <f>VLOOKUP(J2777,prov!$C:$F,4,FALSE)</f>
        <v>Galicia</v>
      </c>
    </row>
    <row r="2778" spans="1:11" x14ac:dyDescent="0.25">
      <c r="A2778">
        <v>15621</v>
      </c>
      <c r="B2778">
        <v>15015</v>
      </c>
      <c r="C2778">
        <v>101601</v>
      </c>
      <c r="D2778" t="s">
        <v>2245</v>
      </c>
      <c r="E2778" t="s">
        <v>2245</v>
      </c>
      <c r="F2778">
        <v>43.416019800000001</v>
      </c>
      <c r="G2778">
        <v>-8.1584383999999996</v>
      </c>
      <c r="H2778" t="str">
        <f t="shared" si="86"/>
        <v>15</v>
      </c>
      <c r="I2778" s="3" t="str">
        <f t="shared" si="87"/>
        <v>15</v>
      </c>
      <c r="J2778" t="str">
        <f>VLOOKUP(I2778,prov!$B$2:$C$53,2,TRUE)</f>
        <v>Coruña, A</v>
      </c>
      <c r="K2778" t="str">
        <f>VLOOKUP(J2778,prov!$C:$F,4,FALSE)</f>
        <v>Galicia</v>
      </c>
    </row>
    <row r="2779" spans="1:11" x14ac:dyDescent="0.25">
      <c r="A2779">
        <v>15622</v>
      </c>
      <c r="B2779">
        <v>15015</v>
      </c>
      <c r="C2779">
        <v>401301</v>
      </c>
      <c r="D2779" t="s">
        <v>2131</v>
      </c>
      <c r="E2779" t="s">
        <v>2131</v>
      </c>
      <c r="F2779">
        <v>43.427013100000003</v>
      </c>
      <c r="G2779">
        <v>-8.1720988999999999</v>
      </c>
      <c r="H2779" t="str">
        <f t="shared" si="86"/>
        <v>15</v>
      </c>
      <c r="I2779" s="3" t="str">
        <f t="shared" si="87"/>
        <v>15</v>
      </c>
      <c r="J2779" t="str">
        <f>VLOOKUP(I2779,prov!$B$2:$C$53,2,TRUE)</f>
        <v>Coruña, A</v>
      </c>
      <c r="K2779" t="str">
        <f>VLOOKUP(J2779,prov!$C:$F,4,FALSE)</f>
        <v>Galicia</v>
      </c>
    </row>
    <row r="2780" spans="1:11" x14ac:dyDescent="0.25">
      <c r="A2780">
        <v>15623</v>
      </c>
      <c r="B2780">
        <v>15004</v>
      </c>
      <c r="C2780">
        <v>201501</v>
      </c>
      <c r="D2780" t="s">
        <v>2296</v>
      </c>
      <c r="E2780" t="s">
        <v>2296</v>
      </c>
      <c r="F2780">
        <v>43.431247999999997</v>
      </c>
      <c r="G2780">
        <v>-8.2130957999999996</v>
      </c>
      <c r="H2780" t="str">
        <f t="shared" si="86"/>
        <v>15</v>
      </c>
      <c r="I2780" s="3" t="str">
        <f t="shared" si="87"/>
        <v>15</v>
      </c>
      <c r="J2780" t="str">
        <f>VLOOKUP(I2780,prov!$B$2:$C$53,2,TRUE)</f>
        <v>Coruña, A</v>
      </c>
      <c r="K2780" t="str">
        <f>VLOOKUP(J2780,prov!$C:$F,4,FALSE)</f>
        <v>Galicia</v>
      </c>
    </row>
    <row r="2781" spans="1:11" x14ac:dyDescent="0.25">
      <c r="A2781">
        <v>15624</v>
      </c>
      <c r="B2781">
        <v>15004</v>
      </c>
      <c r="C2781">
        <v>101601</v>
      </c>
      <c r="D2781" t="s">
        <v>2297</v>
      </c>
      <c r="E2781" t="s">
        <v>2297</v>
      </c>
      <c r="F2781">
        <v>43.431074400000007</v>
      </c>
      <c r="G2781">
        <v>-8.2486449000000004</v>
      </c>
      <c r="H2781" t="str">
        <f t="shared" si="86"/>
        <v>15</v>
      </c>
      <c r="I2781" s="3" t="str">
        <f t="shared" si="87"/>
        <v>15</v>
      </c>
      <c r="J2781" t="str">
        <f>VLOOKUP(I2781,prov!$B$2:$C$53,2,TRUE)</f>
        <v>Coruña, A</v>
      </c>
      <c r="K2781" t="str">
        <f>VLOOKUP(J2781,prov!$C:$F,4,FALSE)</f>
        <v>Galicia</v>
      </c>
    </row>
    <row r="2782" spans="1:11" x14ac:dyDescent="0.25">
      <c r="A2782">
        <v>15625</v>
      </c>
      <c r="B2782">
        <v>15004</v>
      </c>
      <c r="C2782">
        <v>301499</v>
      </c>
      <c r="D2782" t="s">
        <v>2298</v>
      </c>
      <c r="E2782" t="s">
        <v>2298</v>
      </c>
      <c r="F2782">
        <v>43.447042500000002</v>
      </c>
      <c r="G2782">
        <v>-8.2924212999999991</v>
      </c>
      <c r="H2782" t="str">
        <f t="shared" si="86"/>
        <v>15</v>
      </c>
      <c r="I2782" s="3" t="str">
        <f t="shared" si="87"/>
        <v>15</v>
      </c>
      <c r="J2782" t="str">
        <f>VLOOKUP(I2782,prov!$B$2:$C$53,2,TRUE)</f>
        <v>Coruña, A</v>
      </c>
      <c r="K2782" t="str">
        <f>VLOOKUP(J2782,prov!$C:$F,4,FALSE)</f>
        <v>Galicia</v>
      </c>
    </row>
    <row r="2783" spans="1:11" x14ac:dyDescent="0.25">
      <c r="A2783">
        <v>15626</v>
      </c>
      <c r="B2783">
        <v>15051</v>
      </c>
      <c r="C2783">
        <v>101601</v>
      </c>
      <c r="D2783" t="s">
        <v>2299</v>
      </c>
      <c r="E2783" t="s">
        <v>2299</v>
      </c>
      <c r="F2783">
        <v>43.452589799999998</v>
      </c>
      <c r="G2783">
        <v>-8.2158297000000005</v>
      </c>
      <c r="H2783" t="str">
        <f t="shared" si="86"/>
        <v>15</v>
      </c>
      <c r="I2783" s="3" t="str">
        <f t="shared" si="87"/>
        <v>15</v>
      </c>
      <c r="J2783" t="str">
        <f>VLOOKUP(I2783,prov!$B$2:$C$53,2,TRUE)</f>
        <v>Coruña, A</v>
      </c>
      <c r="K2783" t="str">
        <f>VLOOKUP(J2783,prov!$C:$F,4,FALSE)</f>
        <v>Galicia</v>
      </c>
    </row>
    <row r="2784" spans="1:11" x14ac:dyDescent="0.25">
      <c r="A2784">
        <v>15627</v>
      </c>
      <c r="B2784">
        <v>15035</v>
      </c>
      <c r="C2784">
        <v>301401</v>
      </c>
      <c r="D2784" t="s">
        <v>2300</v>
      </c>
      <c r="E2784" t="s">
        <v>2300</v>
      </c>
      <c r="F2784">
        <v>43.437608900000001</v>
      </c>
      <c r="G2784">
        <v>-8.1912278999999995</v>
      </c>
      <c r="H2784" t="str">
        <f t="shared" si="86"/>
        <v>15</v>
      </c>
      <c r="I2784" s="3" t="str">
        <f t="shared" si="87"/>
        <v>15</v>
      </c>
      <c r="J2784" t="str">
        <f>VLOOKUP(I2784,prov!$B$2:$C$53,2,TRUE)</f>
        <v>Coruña, A</v>
      </c>
      <c r="K2784" t="str">
        <f>VLOOKUP(J2784,prov!$C:$F,4,FALSE)</f>
        <v>Galicia</v>
      </c>
    </row>
    <row r="2785" spans="1:11" x14ac:dyDescent="0.25">
      <c r="A2785">
        <v>15630</v>
      </c>
      <c r="B2785">
        <v>15048</v>
      </c>
      <c r="C2785">
        <v>601101</v>
      </c>
      <c r="D2785" t="s">
        <v>2301</v>
      </c>
      <c r="E2785" t="s">
        <v>2301</v>
      </c>
      <c r="F2785">
        <v>43.345786799999999</v>
      </c>
      <c r="G2785">
        <v>-8.2021610000000003</v>
      </c>
      <c r="H2785" t="str">
        <f t="shared" si="86"/>
        <v>15</v>
      </c>
      <c r="I2785" s="3" t="str">
        <f t="shared" si="87"/>
        <v>15</v>
      </c>
      <c r="J2785" t="str">
        <f>VLOOKUP(I2785,prov!$B$2:$C$53,2,TRUE)</f>
        <v>Coruña, A</v>
      </c>
      <c r="K2785" t="str">
        <f>VLOOKUP(J2785,prov!$C:$F,4,FALSE)</f>
        <v>Galicia</v>
      </c>
    </row>
    <row r="2786" spans="1:11" x14ac:dyDescent="0.25">
      <c r="A2786">
        <v>15635</v>
      </c>
      <c r="B2786">
        <v>15048</v>
      </c>
      <c r="C2786">
        <v>101601</v>
      </c>
      <c r="D2786" t="s">
        <v>2302</v>
      </c>
      <c r="E2786" t="s">
        <v>2302</v>
      </c>
      <c r="F2786">
        <v>43.340751699999998</v>
      </c>
      <c r="G2786">
        <v>-8.1720988999999999</v>
      </c>
      <c r="H2786" t="str">
        <f t="shared" si="86"/>
        <v>15</v>
      </c>
      <c r="I2786" s="3" t="str">
        <f t="shared" si="87"/>
        <v>15</v>
      </c>
      <c r="J2786" t="str">
        <f>VLOOKUP(I2786,prov!$B$2:$C$53,2,TRUE)</f>
        <v>Coruña, A</v>
      </c>
      <c r="K2786" t="str">
        <f>VLOOKUP(J2786,prov!$C:$F,4,FALSE)</f>
        <v>Galicia</v>
      </c>
    </row>
    <row r="2787" spans="1:11" x14ac:dyDescent="0.25">
      <c r="A2787">
        <v>15637</v>
      </c>
      <c r="B2787">
        <v>15091</v>
      </c>
      <c r="C2787">
        <v>601199</v>
      </c>
      <c r="D2787" t="s">
        <v>2303</v>
      </c>
      <c r="E2787" t="s">
        <v>2303</v>
      </c>
      <c r="F2787">
        <v>43.351908199999997</v>
      </c>
      <c r="G2787">
        <v>-8.1502433000000014</v>
      </c>
      <c r="H2787" t="str">
        <f t="shared" si="86"/>
        <v>15</v>
      </c>
      <c r="I2787" s="3" t="str">
        <f t="shared" si="87"/>
        <v>15</v>
      </c>
      <c r="J2787" t="str">
        <f>VLOOKUP(I2787,prov!$B$2:$C$53,2,TRUE)</f>
        <v>Coruña, A</v>
      </c>
      <c r="K2787" t="str">
        <f>VLOOKUP(J2787,prov!$C:$F,4,FALSE)</f>
        <v>Galicia</v>
      </c>
    </row>
    <row r="2788" spans="1:11" x14ac:dyDescent="0.25">
      <c r="A2788">
        <v>15638</v>
      </c>
      <c r="B2788">
        <v>15091</v>
      </c>
      <c r="C2788">
        <v>301499</v>
      </c>
      <c r="D2788" t="s">
        <v>2304</v>
      </c>
      <c r="E2788" t="s">
        <v>2304</v>
      </c>
      <c r="F2788">
        <v>43.335060299999988</v>
      </c>
      <c r="G2788">
        <v>-8.1174720999999987</v>
      </c>
      <c r="H2788" t="str">
        <f t="shared" si="86"/>
        <v>15</v>
      </c>
      <c r="I2788" s="3" t="str">
        <f t="shared" si="87"/>
        <v>15</v>
      </c>
      <c r="J2788" t="str">
        <f>VLOOKUP(I2788,prov!$B$2:$C$53,2,TRUE)</f>
        <v>Coruña, A</v>
      </c>
      <c r="K2788" t="str">
        <f>VLOOKUP(J2788,prov!$C:$F,4,FALSE)</f>
        <v>Galicia</v>
      </c>
    </row>
    <row r="2789" spans="1:11" x14ac:dyDescent="0.25">
      <c r="A2789">
        <v>15639</v>
      </c>
      <c r="B2789">
        <v>15048</v>
      </c>
      <c r="C2789">
        <v>301499</v>
      </c>
      <c r="D2789" t="s">
        <v>2305</v>
      </c>
      <c r="E2789" t="s">
        <v>2305</v>
      </c>
      <c r="F2789">
        <v>43.359933699999999</v>
      </c>
      <c r="G2789">
        <v>-8.1720988999999999</v>
      </c>
      <c r="H2789" t="str">
        <f t="shared" si="86"/>
        <v>15</v>
      </c>
      <c r="I2789" s="3" t="str">
        <f t="shared" si="87"/>
        <v>15</v>
      </c>
      <c r="J2789" t="str">
        <f>VLOOKUP(I2789,prov!$B$2:$C$53,2,TRUE)</f>
        <v>Coruña, A</v>
      </c>
      <c r="K2789" t="str">
        <f>VLOOKUP(J2789,prov!$C:$F,4,FALSE)</f>
        <v>Galicia</v>
      </c>
    </row>
    <row r="2790" spans="1:11" x14ac:dyDescent="0.25">
      <c r="A2790">
        <v>15640</v>
      </c>
      <c r="B2790">
        <v>15008</v>
      </c>
      <c r="C2790">
        <v>401301</v>
      </c>
      <c r="D2790" t="s">
        <v>2306</v>
      </c>
      <c r="E2790" t="s">
        <v>2306</v>
      </c>
      <c r="F2790">
        <v>43.295267199999998</v>
      </c>
      <c r="G2790">
        <v>-8.2705298000000003</v>
      </c>
      <c r="H2790" t="str">
        <f t="shared" si="86"/>
        <v>15</v>
      </c>
      <c r="I2790" s="3" t="str">
        <f t="shared" si="87"/>
        <v>15</v>
      </c>
      <c r="J2790" t="str">
        <f>VLOOKUP(I2790,prov!$B$2:$C$53,2,TRUE)</f>
        <v>Coruña, A</v>
      </c>
      <c r="K2790" t="str">
        <f>VLOOKUP(J2790,prov!$C:$F,4,FALSE)</f>
        <v>Galicia</v>
      </c>
    </row>
    <row r="2791" spans="1:11" x14ac:dyDescent="0.25">
      <c r="A2791">
        <v>15650</v>
      </c>
      <c r="B2791">
        <v>15017</v>
      </c>
      <c r="C2791">
        <v>601101</v>
      </c>
      <c r="D2791" t="s">
        <v>2307</v>
      </c>
      <c r="E2791" t="s">
        <v>2307</v>
      </c>
      <c r="F2791">
        <v>43.292879900000003</v>
      </c>
      <c r="G2791">
        <v>-8.3033693999999993</v>
      </c>
      <c r="H2791" t="str">
        <f t="shared" si="86"/>
        <v>15</v>
      </c>
      <c r="I2791" s="3" t="str">
        <f t="shared" si="87"/>
        <v>15</v>
      </c>
      <c r="J2791" t="str">
        <f>VLOOKUP(I2791,prov!$B$2:$C$53,2,TRUE)</f>
        <v>Coruña, A</v>
      </c>
      <c r="K2791" t="str">
        <f>VLOOKUP(J2791,prov!$C:$F,4,FALSE)</f>
        <v>Galicia</v>
      </c>
    </row>
    <row r="2792" spans="1:11" x14ac:dyDescent="0.25">
      <c r="A2792">
        <v>15656</v>
      </c>
      <c r="B2792">
        <v>15093</v>
      </c>
      <c r="C2792">
        <v>701001</v>
      </c>
      <c r="D2792" t="s">
        <v>2308</v>
      </c>
      <c r="E2792" t="s">
        <v>2308</v>
      </c>
      <c r="F2792">
        <v>43.135334299999997</v>
      </c>
      <c r="G2792">
        <v>-8.8638456999999988</v>
      </c>
      <c r="H2792" t="str">
        <f t="shared" si="86"/>
        <v>15</v>
      </c>
      <c r="I2792" s="3" t="str">
        <f t="shared" si="87"/>
        <v>15</v>
      </c>
      <c r="J2792" t="str">
        <f>VLOOKUP(I2792,prov!$B$2:$C$53,2,TRUE)</f>
        <v>Coruña, A</v>
      </c>
      <c r="K2792" t="str">
        <f>VLOOKUP(J2792,prov!$C:$F,4,FALSE)</f>
        <v>Galicia</v>
      </c>
    </row>
    <row r="2793" spans="1:11" x14ac:dyDescent="0.25">
      <c r="A2793">
        <v>15659</v>
      </c>
      <c r="B2793">
        <v>15017</v>
      </c>
      <c r="C2793">
        <v>303501</v>
      </c>
      <c r="D2793" t="s">
        <v>2309</v>
      </c>
      <c r="E2793" t="s">
        <v>2309</v>
      </c>
      <c r="F2793">
        <v>43.267676500000007</v>
      </c>
      <c r="G2793">
        <v>-8.3197945999999998</v>
      </c>
      <c r="H2793" t="str">
        <f t="shared" si="86"/>
        <v>15</v>
      </c>
      <c r="I2793" s="3" t="str">
        <f t="shared" si="87"/>
        <v>15</v>
      </c>
      <c r="J2793" t="str">
        <f>VLOOKUP(I2793,prov!$B$2:$C$53,2,TRUE)</f>
        <v>Coruña, A</v>
      </c>
      <c r="K2793" t="str">
        <f>VLOOKUP(J2793,prov!$C:$F,4,FALSE)</f>
        <v>Galicia</v>
      </c>
    </row>
    <row r="2794" spans="1:11" x14ac:dyDescent="0.25">
      <c r="A2794">
        <v>15660</v>
      </c>
      <c r="B2794">
        <v>15017</v>
      </c>
      <c r="C2794">
        <v>501201</v>
      </c>
      <c r="D2794" t="s">
        <v>2310</v>
      </c>
      <c r="E2794" t="s">
        <v>2310</v>
      </c>
      <c r="F2794">
        <v>43.299279299999988</v>
      </c>
      <c r="G2794">
        <v>-8.3471780999999989</v>
      </c>
      <c r="H2794" t="str">
        <f t="shared" si="86"/>
        <v>15</v>
      </c>
      <c r="I2794" s="3" t="str">
        <f t="shared" si="87"/>
        <v>15</v>
      </c>
      <c r="J2794" t="str">
        <f>VLOOKUP(I2794,prov!$B$2:$C$53,2,TRUE)</f>
        <v>Coruña, A</v>
      </c>
      <c r="K2794" t="str">
        <f>VLOOKUP(J2794,prov!$C:$F,4,FALSE)</f>
        <v>Galicia</v>
      </c>
    </row>
    <row r="2795" spans="1:11" x14ac:dyDescent="0.25">
      <c r="A2795">
        <v>15668</v>
      </c>
      <c r="B2795">
        <v>15017</v>
      </c>
      <c r="C2795">
        <v>901801</v>
      </c>
      <c r="D2795" t="s">
        <v>2311</v>
      </c>
      <c r="E2795" t="s">
        <v>2311</v>
      </c>
      <c r="F2795">
        <v>43.2990815</v>
      </c>
      <c r="G2795">
        <v>-8.317056899999999</v>
      </c>
      <c r="H2795" t="str">
        <f t="shared" si="86"/>
        <v>15</v>
      </c>
      <c r="I2795" s="3" t="str">
        <f t="shared" si="87"/>
        <v>15</v>
      </c>
      <c r="J2795" t="str">
        <f>VLOOKUP(I2795,prov!$B$2:$C$53,2,TRUE)</f>
        <v>Coruña, A</v>
      </c>
      <c r="K2795" t="str">
        <f>VLOOKUP(J2795,prov!$C:$F,4,FALSE)</f>
        <v>Galicia</v>
      </c>
    </row>
    <row r="2796" spans="1:11" x14ac:dyDescent="0.25">
      <c r="A2796">
        <v>15669</v>
      </c>
      <c r="B2796">
        <v>15017</v>
      </c>
      <c r="C2796">
        <v>201599</v>
      </c>
      <c r="D2796" t="s">
        <v>2312</v>
      </c>
      <c r="E2796" t="s">
        <v>2312</v>
      </c>
      <c r="F2796">
        <v>43.288282100000004</v>
      </c>
      <c r="G2796">
        <v>-8.333485099999999</v>
      </c>
      <c r="H2796" t="str">
        <f t="shared" si="86"/>
        <v>15</v>
      </c>
      <c r="I2796" s="3" t="str">
        <f t="shared" si="87"/>
        <v>15</v>
      </c>
      <c r="J2796" t="str">
        <f>VLOOKUP(I2796,prov!$B$2:$C$53,2,TRUE)</f>
        <v>Coruña, A</v>
      </c>
      <c r="K2796" t="str">
        <f>VLOOKUP(J2796,prov!$C:$F,4,FALSE)</f>
        <v>Galicia</v>
      </c>
    </row>
    <row r="2797" spans="1:11" x14ac:dyDescent="0.25">
      <c r="A2797">
        <v>15670</v>
      </c>
      <c r="B2797">
        <v>15031</v>
      </c>
      <c r="C2797">
        <v>201501</v>
      </c>
      <c r="D2797" t="s">
        <v>2313</v>
      </c>
      <c r="E2797" t="s">
        <v>2313</v>
      </c>
      <c r="F2797">
        <v>43.319062199999998</v>
      </c>
      <c r="G2797">
        <v>-8.3718319000000001</v>
      </c>
      <c r="H2797" t="str">
        <f t="shared" si="86"/>
        <v>15</v>
      </c>
      <c r="I2797" s="3" t="str">
        <f t="shared" si="87"/>
        <v>15</v>
      </c>
      <c r="J2797" t="str">
        <f>VLOOKUP(I2797,prov!$B$2:$C$53,2,TRUE)</f>
        <v>Coruña, A</v>
      </c>
      <c r="K2797" t="str">
        <f>VLOOKUP(J2797,prov!$C:$F,4,FALSE)</f>
        <v>Galicia</v>
      </c>
    </row>
    <row r="2798" spans="1:11" x14ac:dyDescent="0.25">
      <c r="A2798">
        <v>15679</v>
      </c>
      <c r="B2798">
        <v>15017</v>
      </c>
      <c r="C2798">
        <v>1103401</v>
      </c>
      <c r="D2798" t="s">
        <v>2314</v>
      </c>
      <c r="E2798" t="s">
        <v>2314</v>
      </c>
      <c r="F2798">
        <v>43.3165701</v>
      </c>
      <c r="G2798">
        <v>-8.3567646999999994</v>
      </c>
      <c r="H2798" t="str">
        <f t="shared" si="86"/>
        <v>15</v>
      </c>
      <c r="I2798" s="3" t="str">
        <f t="shared" si="87"/>
        <v>15</v>
      </c>
      <c r="J2798" t="str">
        <f>VLOOKUP(I2798,prov!$B$2:$C$53,2,TRUE)</f>
        <v>Coruña, A</v>
      </c>
      <c r="K2798" t="str">
        <f>VLOOKUP(J2798,prov!$C:$F,4,FALSE)</f>
        <v>Galicia</v>
      </c>
    </row>
    <row r="2799" spans="1:11" x14ac:dyDescent="0.25">
      <c r="A2799">
        <v>15680</v>
      </c>
      <c r="B2799">
        <v>15059</v>
      </c>
      <c r="C2799">
        <v>904401</v>
      </c>
      <c r="D2799" t="s">
        <v>608</v>
      </c>
      <c r="E2799" t="s">
        <v>608</v>
      </c>
      <c r="F2799">
        <v>43.076220199999987</v>
      </c>
      <c r="G2799">
        <v>-8.4047163000000005</v>
      </c>
      <c r="H2799" t="str">
        <f t="shared" si="86"/>
        <v>15</v>
      </c>
      <c r="I2799" s="3" t="str">
        <f t="shared" si="87"/>
        <v>15</v>
      </c>
      <c r="J2799" t="str">
        <f>VLOOKUP(I2799,prov!$B$2:$C$53,2,TRUE)</f>
        <v>Coruña, A</v>
      </c>
      <c r="K2799" t="str">
        <f>VLOOKUP(J2799,prov!$C:$F,4,FALSE)</f>
        <v>Galicia</v>
      </c>
    </row>
    <row r="2800" spans="1:11" x14ac:dyDescent="0.25">
      <c r="A2800">
        <v>15683</v>
      </c>
      <c r="B2800">
        <v>15084</v>
      </c>
      <c r="C2800">
        <v>403401</v>
      </c>
      <c r="D2800" t="s">
        <v>2315</v>
      </c>
      <c r="E2800" t="s">
        <v>2315</v>
      </c>
      <c r="F2800">
        <v>43.076631499999998</v>
      </c>
      <c r="G2800">
        <v>-8.5611142000000005</v>
      </c>
      <c r="H2800" t="str">
        <f t="shared" si="86"/>
        <v>15</v>
      </c>
      <c r="I2800" s="3" t="str">
        <f t="shared" si="87"/>
        <v>15</v>
      </c>
      <c r="J2800" t="str">
        <f>VLOOKUP(I2800,prov!$B$2:$C$53,2,TRUE)</f>
        <v>Coruña, A</v>
      </c>
      <c r="K2800" t="str">
        <f>VLOOKUP(J2800,prov!$C:$F,4,FALSE)</f>
        <v>Galicia</v>
      </c>
    </row>
    <row r="2801" spans="1:11" x14ac:dyDescent="0.25">
      <c r="A2801">
        <v>15684</v>
      </c>
      <c r="B2801">
        <v>15059</v>
      </c>
      <c r="C2801">
        <v>601199</v>
      </c>
      <c r="D2801" t="s">
        <v>2316</v>
      </c>
      <c r="E2801" t="s">
        <v>2316</v>
      </c>
      <c r="F2801">
        <v>43.092592199999999</v>
      </c>
      <c r="G2801">
        <v>-8.605073599999999</v>
      </c>
      <c r="H2801" t="str">
        <f t="shared" si="86"/>
        <v>15</v>
      </c>
      <c r="I2801" s="3" t="str">
        <f t="shared" si="87"/>
        <v>15</v>
      </c>
      <c r="J2801" t="str">
        <f>VLOOKUP(I2801,prov!$B$2:$C$53,2,TRUE)</f>
        <v>Coruña, A</v>
      </c>
      <c r="K2801" t="str">
        <f>VLOOKUP(J2801,prov!$C:$F,4,FALSE)</f>
        <v>Galicia</v>
      </c>
    </row>
    <row r="2802" spans="1:11" x14ac:dyDescent="0.25">
      <c r="A2802">
        <v>15685</v>
      </c>
      <c r="B2802">
        <v>15038</v>
      </c>
      <c r="C2802">
        <v>102199</v>
      </c>
      <c r="D2802" t="s">
        <v>2317</v>
      </c>
      <c r="E2802" t="s">
        <v>2317</v>
      </c>
      <c r="F2802">
        <v>43.087249200000002</v>
      </c>
      <c r="G2802">
        <v>-8.2869478000000001</v>
      </c>
      <c r="H2802" t="str">
        <f t="shared" si="86"/>
        <v>15</v>
      </c>
      <c r="I2802" s="3" t="str">
        <f t="shared" si="87"/>
        <v>15</v>
      </c>
      <c r="J2802" t="str">
        <f>VLOOKUP(I2802,prov!$B$2:$C$53,2,TRUE)</f>
        <v>Coruña, A</v>
      </c>
      <c r="K2802" t="str">
        <f>VLOOKUP(J2802,prov!$C:$F,4,FALSE)</f>
        <v>Galicia</v>
      </c>
    </row>
    <row r="2803" spans="1:11" x14ac:dyDescent="0.25">
      <c r="A2803">
        <v>15686</v>
      </c>
      <c r="B2803">
        <v>15038</v>
      </c>
      <c r="C2803">
        <v>202099</v>
      </c>
      <c r="D2803" t="s">
        <v>2318</v>
      </c>
      <c r="E2803" t="s">
        <v>2318</v>
      </c>
      <c r="F2803">
        <v>43.036637399999996</v>
      </c>
      <c r="G2803">
        <v>-8.3197945999999998</v>
      </c>
      <c r="H2803" t="str">
        <f t="shared" si="86"/>
        <v>15</v>
      </c>
      <c r="I2803" s="3" t="str">
        <f t="shared" si="87"/>
        <v>15</v>
      </c>
      <c r="J2803" t="str">
        <f>VLOOKUP(I2803,prov!$B$2:$C$53,2,TRUE)</f>
        <v>Coruña, A</v>
      </c>
      <c r="K2803" t="str">
        <f>VLOOKUP(J2803,prov!$C:$F,4,FALSE)</f>
        <v>Galicia</v>
      </c>
    </row>
    <row r="2804" spans="1:11" x14ac:dyDescent="0.25">
      <c r="A2804">
        <v>15687</v>
      </c>
      <c r="B2804">
        <v>15059</v>
      </c>
      <c r="C2804">
        <v>401399</v>
      </c>
      <c r="D2804" t="s">
        <v>2319</v>
      </c>
      <c r="E2804" t="s">
        <v>2319</v>
      </c>
      <c r="F2804">
        <v>43.0237038</v>
      </c>
      <c r="G2804">
        <v>-8.4952227999999987</v>
      </c>
      <c r="H2804" t="str">
        <f t="shared" si="86"/>
        <v>15</v>
      </c>
      <c r="I2804" s="3" t="str">
        <f t="shared" si="87"/>
        <v>15</v>
      </c>
      <c r="J2804" t="str">
        <f>VLOOKUP(I2804,prov!$B$2:$C$53,2,TRUE)</f>
        <v>Coruña, A</v>
      </c>
      <c r="K2804" t="str">
        <f>VLOOKUP(J2804,prov!$C:$F,4,FALSE)</f>
        <v>Galicia</v>
      </c>
    </row>
    <row r="2805" spans="1:11" x14ac:dyDescent="0.25">
      <c r="A2805">
        <v>15688</v>
      </c>
      <c r="B2805">
        <v>15060</v>
      </c>
      <c r="C2805">
        <v>101699</v>
      </c>
      <c r="D2805" t="s">
        <v>2320</v>
      </c>
      <c r="E2805" t="s">
        <v>2320</v>
      </c>
      <c r="F2805">
        <v>42.994823599999997</v>
      </c>
      <c r="G2805">
        <v>-8.3636131000000002</v>
      </c>
      <c r="H2805" t="str">
        <f t="shared" si="86"/>
        <v>15</v>
      </c>
      <c r="I2805" s="3" t="str">
        <f t="shared" si="87"/>
        <v>15</v>
      </c>
      <c r="J2805" t="str">
        <f>VLOOKUP(I2805,prov!$B$2:$C$53,2,TRUE)</f>
        <v>Coruña, A</v>
      </c>
      <c r="K2805" t="str">
        <f>VLOOKUP(J2805,prov!$C:$F,4,FALSE)</f>
        <v>Galicia</v>
      </c>
    </row>
    <row r="2806" spans="1:11" x14ac:dyDescent="0.25">
      <c r="A2806">
        <v>15689</v>
      </c>
      <c r="B2806">
        <v>15047</v>
      </c>
      <c r="C2806">
        <v>1101399</v>
      </c>
      <c r="D2806" t="s">
        <v>2321</v>
      </c>
      <c r="E2806" t="s">
        <v>2321</v>
      </c>
      <c r="F2806">
        <v>43.086447100000001</v>
      </c>
      <c r="G2806">
        <v>-8.4293890999999999</v>
      </c>
      <c r="H2806" t="str">
        <f t="shared" si="86"/>
        <v>15</v>
      </c>
      <c r="I2806" s="3" t="str">
        <f t="shared" si="87"/>
        <v>15</v>
      </c>
      <c r="J2806" t="str">
        <f>VLOOKUP(I2806,prov!$B$2:$C$53,2,TRUE)</f>
        <v>Coruña, A</v>
      </c>
      <c r="K2806" t="str">
        <f>VLOOKUP(J2806,prov!$C:$F,4,FALSE)</f>
        <v>Galicia</v>
      </c>
    </row>
    <row r="2807" spans="1:11" x14ac:dyDescent="0.25">
      <c r="A2807">
        <v>15690</v>
      </c>
      <c r="B2807">
        <v>15005</v>
      </c>
      <c r="C2807">
        <v>701099</v>
      </c>
      <c r="D2807" t="s">
        <v>2322</v>
      </c>
      <c r="E2807" t="s">
        <v>2322</v>
      </c>
      <c r="F2807">
        <v>43.275575400000001</v>
      </c>
      <c r="G2807">
        <v>-8.4732717999999991</v>
      </c>
      <c r="H2807" t="str">
        <f t="shared" si="86"/>
        <v>15</v>
      </c>
      <c r="I2807" s="3" t="str">
        <f t="shared" si="87"/>
        <v>15</v>
      </c>
      <c r="J2807" t="str">
        <f>VLOOKUP(I2807,prov!$B$2:$C$53,2,TRUE)</f>
        <v>Coruña, A</v>
      </c>
      <c r="K2807" t="str">
        <f>VLOOKUP(J2807,prov!$C:$F,4,FALSE)</f>
        <v>Galicia</v>
      </c>
    </row>
    <row r="2808" spans="1:11" x14ac:dyDescent="0.25">
      <c r="A2808">
        <v>15701</v>
      </c>
      <c r="B2808">
        <v>15078</v>
      </c>
      <c r="C2808">
        <v>1701</v>
      </c>
      <c r="D2808" t="s">
        <v>2323</v>
      </c>
      <c r="E2808" t="s">
        <v>2323</v>
      </c>
      <c r="F2808">
        <v>42.873564100000003</v>
      </c>
      <c r="G2808">
        <v>-8.5487552000000004</v>
      </c>
      <c r="H2808" t="str">
        <f t="shared" si="86"/>
        <v>15</v>
      </c>
      <c r="I2808" s="3" t="str">
        <f t="shared" si="87"/>
        <v>15</v>
      </c>
      <c r="J2808" t="str">
        <f>VLOOKUP(I2808,prov!$B$2:$C$53,2,TRUE)</f>
        <v>Coruña, A</v>
      </c>
      <c r="K2808" t="str">
        <f>VLOOKUP(J2808,prov!$C:$F,4,FALSE)</f>
        <v>Galicia</v>
      </c>
    </row>
    <row r="2809" spans="1:11" x14ac:dyDescent="0.25">
      <c r="A2809">
        <v>15702</v>
      </c>
      <c r="B2809">
        <v>15078</v>
      </c>
      <c r="C2809">
        <v>1701</v>
      </c>
      <c r="D2809" t="s">
        <v>2323</v>
      </c>
      <c r="E2809" t="s">
        <v>2323</v>
      </c>
      <c r="F2809">
        <v>42.860566800000001</v>
      </c>
      <c r="G2809">
        <v>-8.5446359999999988</v>
      </c>
      <c r="H2809" t="str">
        <f t="shared" si="86"/>
        <v>15</v>
      </c>
      <c r="I2809" s="3" t="str">
        <f t="shared" si="87"/>
        <v>15</v>
      </c>
      <c r="J2809" t="str">
        <f>VLOOKUP(I2809,prov!$B$2:$C$53,2,TRUE)</f>
        <v>Coruña, A</v>
      </c>
      <c r="K2809" t="str">
        <f>VLOOKUP(J2809,prov!$C:$F,4,FALSE)</f>
        <v>Galicia</v>
      </c>
    </row>
    <row r="2810" spans="1:11" x14ac:dyDescent="0.25">
      <c r="A2810">
        <v>15703</v>
      </c>
      <c r="B2810">
        <v>15078</v>
      </c>
      <c r="C2810">
        <v>1701</v>
      </c>
      <c r="D2810" t="s">
        <v>2323</v>
      </c>
      <c r="E2810" t="s">
        <v>2323</v>
      </c>
      <c r="F2810">
        <v>42.893450199999997</v>
      </c>
      <c r="G2810">
        <v>-8.5254159000000005</v>
      </c>
      <c r="H2810" t="str">
        <f t="shared" si="86"/>
        <v>15</v>
      </c>
      <c r="I2810" s="3" t="str">
        <f t="shared" si="87"/>
        <v>15</v>
      </c>
      <c r="J2810" t="str">
        <f>VLOOKUP(I2810,prov!$B$2:$C$53,2,TRUE)</f>
        <v>Coruña, A</v>
      </c>
      <c r="K2810" t="str">
        <f>VLOOKUP(J2810,prov!$C:$F,4,FALSE)</f>
        <v>Galicia</v>
      </c>
    </row>
    <row r="2811" spans="1:11" x14ac:dyDescent="0.25">
      <c r="A2811">
        <v>15704</v>
      </c>
      <c r="B2811">
        <v>15078</v>
      </c>
      <c r="C2811">
        <v>1701</v>
      </c>
      <c r="D2811" t="s">
        <v>2323</v>
      </c>
      <c r="E2811" t="s">
        <v>2323</v>
      </c>
      <c r="F2811">
        <v>42.886274700000001</v>
      </c>
      <c r="G2811">
        <v>-8.5405169999999995</v>
      </c>
      <c r="H2811" t="str">
        <f t="shared" si="86"/>
        <v>15</v>
      </c>
      <c r="I2811" s="3" t="str">
        <f t="shared" si="87"/>
        <v>15</v>
      </c>
      <c r="J2811" t="str">
        <f>VLOOKUP(I2811,prov!$B$2:$C$53,2,TRUE)</f>
        <v>Coruña, A</v>
      </c>
      <c r="K2811" t="str">
        <f>VLOOKUP(J2811,prov!$C:$F,4,FALSE)</f>
        <v>Galicia</v>
      </c>
    </row>
    <row r="2812" spans="1:11" x14ac:dyDescent="0.25">
      <c r="A2812">
        <v>15705</v>
      </c>
      <c r="B2812">
        <v>15078</v>
      </c>
      <c r="C2812">
        <v>1701</v>
      </c>
      <c r="D2812" t="s">
        <v>2323</v>
      </c>
      <c r="E2812" t="s">
        <v>2323</v>
      </c>
      <c r="F2812">
        <v>42.897053499999998</v>
      </c>
      <c r="G2812">
        <v>-8.5418898999999993</v>
      </c>
      <c r="H2812" t="str">
        <f t="shared" si="86"/>
        <v>15</v>
      </c>
      <c r="I2812" s="3" t="str">
        <f t="shared" si="87"/>
        <v>15</v>
      </c>
      <c r="J2812" t="str">
        <f>VLOOKUP(I2812,prov!$B$2:$C$53,2,TRUE)</f>
        <v>Coruña, A</v>
      </c>
      <c r="K2812" t="str">
        <f>VLOOKUP(J2812,prov!$C:$F,4,FALSE)</f>
        <v>Galicia</v>
      </c>
    </row>
    <row r="2813" spans="1:11" x14ac:dyDescent="0.25">
      <c r="A2813">
        <v>15706</v>
      </c>
      <c r="B2813">
        <v>15078</v>
      </c>
      <c r="C2813">
        <v>1701</v>
      </c>
      <c r="D2813" t="s">
        <v>2323</v>
      </c>
      <c r="E2813" t="s">
        <v>2323</v>
      </c>
      <c r="F2813">
        <v>42.8663831</v>
      </c>
      <c r="G2813">
        <v>-8.5638608999999999</v>
      </c>
      <c r="H2813" t="str">
        <f t="shared" si="86"/>
        <v>15</v>
      </c>
      <c r="I2813" s="3" t="str">
        <f t="shared" si="87"/>
        <v>15</v>
      </c>
      <c r="J2813" t="str">
        <f>VLOOKUP(I2813,prov!$B$2:$C$53,2,TRUE)</f>
        <v>Coruña, A</v>
      </c>
      <c r="K2813" t="str">
        <f>VLOOKUP(J2813,prov!$C:$F,4,FALSE)</f>
        <v>Galicia</v>
      </c>
    </row>
    <row r="2814" spans="1:11" x14ac:dyDescent="0.25">
      <c r="A2814">
        <v>15707</v>
      </c>
      <c r="B2814">
        <v>15078</v>
      </c>
      <c r="C2814">
        <v>1701</v>
      </c>
      <c r="D2814" t="s">
        <v>2323</v>
      </c>
      <c r="E2814" t="s">
        <v>2323</v>
      </c>
      <c r="F2814">
        <v>42.889434000000008</v>
      </c>
      <c r="G2814">
        <v>-8.5144351999999994</v>
      </c>
      <c r="H2814" t="str">
        <f t="shared" si="86"/>
        <v>15</v>
      </c>
      <c r="I2814" s="3" t="str">
        <f t="shared" si="87"/>
        <v>15</v>
      </c>
      <c r="J2814" t="str">
        <f>VLOOKUP(I2814,prov!$B$2:$C$53,2,TRUE)</f>
        <v>Coruña, A</v>
      </c>
      <c r="K2814" t="str">
        <f>VLOOKUP(J2814,prov!$C:$F,4,FALSE)</f>
        <v>Galicia</v>
      </c>
    </row>
    <row r="2815" spans="1:11" x14ac:dyDescent="0.25">
      <c r="A2815">
        <v>15800</v>
      </c>
      <c r="B2815">
        <v>15046</v>
      </c>
      <c r="C2815">
        <v>1802101</v>
      </c>
      <c r="D2815" t="s">
        <v>2324</v>
      </c>
      <c r="E2815" t="s">
        <v>2324</v>
      </c>
      <c r="F2815">
        <v>42.901312099999998</v>
      </c>
      <c r="G2815">
        <v>-8.0165205000000004</v>
      </c>
      <c r="H2815" t="str">
        <f t="shared" si="86"/>
        <v>15</v>
      </c>
      <c r="I2815" s="3" t="str">
        <f t="shared" si="87"/>
        <v>15</v>
      </c>
      <c r="J2815" t="str">
        <f>VLOOKUP(I2815,prov!$B$2:$C$53,2,TRUE)</f>
        <v>Coruña, A</v>
      </c>
      <c r="K2815" t="str">
        <f>VLOOKUP(J2815,prov!$C:$F,4,FALSE)</f>
        <v>Galicia</v>
      </c>
    </row>
    <row r="2816" spans="1:11" x14ac:dyDescent="0.25">
      <c r="A2816">
        <v>15805</v>
      </c>
      <c r="B2816">
        <v>15046</v>
      </c>
      <c r="C2816">
        <v>301401</v>
      </c>
      <c r="D2816" t="s">
        <v>2325</v>
      </c>
      <c r="E2816" t="s">
        <v>2325</v>
      </c>
      <c r="F2816">
        <v>42.957345199999999</v>
      </c>
      <c r="G2816">
        <v>-8.0792576999999994</v>
      </c>
      <c r="H2816" t="str">
        <f t="shared" si="86"/>
        <v>15</v>
      </c>
      <c r="I2816" s="3" t="str">
        <f t="shared" si="87"/>
        <v>15</v>
      </c>
      <c r="J2816" t="str">
        <f>VLOOKUP(I2816,prov!$B$2:$C$53,2,TRUE)</f>
        <v>Coruña, A</v>
      </c>
      <c r="K2816" t="str">
        <f>VLOOKUP(J2816,prov!$C:$F,4,FALSE)</f>
        <v>Galicia</v>
      </c>
    </row>
    <row r="2817" spans="1:11" x14ac:dyDescent="0.25">
      <c r="A2817">
        <v>15806</v>
      </c>
      <c r="B2817">
        <v>15083</v>
      </c>
      <c r="C2817">
        <v>101699</v>
      </c>
      <c r="D2817" t="s">
        <v>2326</v>
      </c>
      <c r="E2817" t="s">
        <v>2326</v>
      </c>
      <c r="F2817">
        <v>42.9576238</v>
      </c>
      <c r="G2817">
        <v>-7.9374947999999996</v>
      </c>
      <c r="H2817" t="str">
        <f t="shared" si="86"/>
        <v>15</v>
      </c>
      <c r="I2817" s="3" t="str">
        <f t="shared" si="87"/>
        <v>15</v>
      </c>
      <c r="J2817" t="str">
        <f>VLOOKUP(I2817,prov!$B$2:$C$53,2,TRUE)</f>
        <v>Coruña, A</v>
      </c>
      <c r="K2817" t="str">
        <f>VLOOKUP(J2817,prov!$C:$F,4,FALSE)</f>
        <v>Galicia</v>
      </c>
    </row>
    <row r="2818" spans="1:11" x14ac:dyDescent="0.25">
      <c r="A2818">
        <v>15807</v>
      </c>
      <c r="B2818">
        <v>15090</v>
      </c>
      <c r="C2818">
        <v>101699</v>
      </c>
      <c r="D2818" t="s">
        <v>2216</v>
      </c>
      <c r="E2818" t="s">
        <v>2216</v>
      </c>
      <c r="F2818">
        <v>43.071673099999998</v>
      </c>
      <c r="G2818">
        <v>-8.1010920000000013</v>
      </c>
      <c r="H2818" t="str">
        <f t="shared" ref="H2818:H2881" si="88">LEFT(A2818,LEN(A2818)-3)</f>
        <v>15</v>
      </c>
      <c r="I2818" s="3" t="str">
        <f t="shared" ref="I2818:I2881" si="89">TEXT(H2818,"00")</f>
        <v>15</v>
      </c>
      <c r="J2818" t="str">
        <f>VLOOKUP(I2818,prov!$B$2:$C$53,2,TRUE)</f>
        <v>Coruña, A</v>
      </c>
      <c r="K2818" t="str">
        <f>VLOOKUP(J2818,prov!$C:$F,4,FALSE)</f>
        <v>Galicia</v>
      </c>
    </row>
    <row r="2819" spans="1:11" x14ac:dyDescent="0.25">
      <c r="A2819">
        <v>15808</v>
      </c>
      <c r="B2819">
        <v>15079</v>
      </c>
      <c r="C2819">
        <v>101699</v>
      </c>
      <c r="D2819" t="s">
        <v>2327</v>
      </c>
      <c r="E2819" t="s">
        <v>2327</v>
      </c>
      <c r="F2819">
        <v>42.8621233</v>
      </c>
      <c r="G2819">
        <v>-8.0574298999999989</v>
      </c>
      <c r="H2819" t="str">
        <f t="shared" si="88"/>
        <v>15</v>
      </c>
      <c r="I2819" s="3" t="str">
        <f t="shared" si="89"/>
        <v>15</v>
      </c>
      <c r="J2819" t="str">
        <f>VLOOKUP(I2819,prov!$B$2:$C$53,2,TRUE)</f>
        <v>Coruña, A</v>
      </c>
      <c r="K2819" t="str">
        <f>VLOOKUP(J2819,prov!$C:$F,4,FALSE)</f>
        <v>Galicia</v>
      </c>
    </row>
    <row r="2820" spans="1:11" x14ac:dyDescent="0.25">
      <c r="A2820">
        <v>15809</v>
      </c>
      <c r="B2820">
        <v>15046</v>
      </c>
      <c r="C2820">
        <v>101699</v>
      </c>
      <c r="D2820" t="s">
        <v>2328</v>
      </c>
      <c r="E2820" t="s">
        <v>2328</v>
      </c>
      <c r="F2820">
        <v>42.942622200000002</v>
      </c>
      <c r="G2820">
        <v>-8.013793999999999</v>
      </c>
      <c r="H2820" t="str">
        <f t="shared" si="88"/>
        <v>15</v>
      </c>
      <c r="I2820" s="3" t="str">
        <f t="shared" si="89"/>
        <v>15</v>
      </c>
      <c r="J2820" t="str">
        <f>VLOOKUP(I2820,prov!$B$2:$C$53,2,TRUE)</f>
        <v>Coruña, A</v>
      </c>
      <c r="K2820" t="str">
        <f>VLOOKUP(J2820,prov!$C:$F,4,FALSE)</f>
        <v>Galicia</v>
      </c>
    </row>
    <row r="2821" spans="1:11" x14ac:dyDescent="0.25">
      <c r="A2821">
        <v>15810</v>
      </c>
      <c r="B2821">
        <v>15006</v>
      </c>
      <c r="C2821">
        <v>201501</v>
      </c>
      <c r="D2821" t="s">
        <v>2329</v>
      </c>
      <c r="E2821" t="s">
        <v>2329</v>
      </c>
      <c r="F2821">
        <v>42.929565199999999</v>
      </c>
      <c r="G2821">
        <v>-8.1639023000000002</v>
      </c>
      <c r="H2821" t="str">
        <f t="shared" si="88"/>
        <v>15</v>
      </c>
      <c r="I2821" s="3" t="str">
        <f t="shared" si="89"/>
        <v>15</v>
      </c>
      <c r="J2821" t="str">
        <f>VLOOKUP(I2821,prov!$B$2:$C$53,2,TRUE)</f>
        <v>Coruña, A</v>
      </c>
      <c r="K2821" t="str">
        <f>VLOOKUP(J2821,prov!$C:$F,4,FALSE)</f>
        <v>Galicia</v>
      </c>
    </row>
    <row r="2822" spans="1:11" x14ac:dyDescent="0.25">
      <c r="A2822">
        <v>15813</v>
      </c>
      <c r="B2822">
        <v>15080</v>
      </c>
      <c r="C2822">
        <v>801999</v>
      </c>
      <c r="D2822" t="s">
        <v>2230</v>
      </c>
      <c r="E2822" t="s">
        <v>2230</v>
      </c>
      <c r="F2822">
        <v>43.043684800000001</v>
      </c>
      <c r="G2822">
        <v>-8.0192470999999994</v>
      </c>
      <c r="H2822" t="str">
        <f t="shared" si="88"/>
        <v>15</v>
      </c>
      <c r="I2822" s="3" t="str">
        <f t="shared" si="89"/>
        <v>15</v>
      </c>
      <c r="J2822" t="str">
        <f>VLOOKUP(I2822,prov!$B$2:$C$53,2,TRUE)</f>
        <v>Coruña, A</v>
      </c>
      <c r="K2822" t="str">
        <f>VLOOKUP(J2822,prov!$C:$F,4,FALSE)</f>
        <v>Galicia</v>
      </c>
    </row>
    <row r="2823" spans="1:11" x14ac:dyDescent="0.25">
      <c r="A2823">
        <v>15814</v>
      </c>
      <c r="B2823">
        <v>15080</v>
      </c>
      <c r="C2823">
        <v>101699</v>
      </c>
      <c r="D2823" t="s">
        <v>2330</v>
      </c>
      <c r="E2823" t="s">
        <v>2330</v>
      </c>
      <c r="F2823">
        <v>43.022072799999997</v>
      </c>
      <c r="G2823">
        <v>-8.0519739999999995</v>
      </c>
      <c r="H2823" t="str">
        <f t="shared" si="88"/>
        <v>15</v>
      </c>
      <c r="I2823" s="3" t="str">
        <f t="shared" si="89"/>
        <v>15</v>
      </c>
      <c r="J2823" t="str">
        <f>VLOOKUP(I2823,prov!$B$2:$C$53,2,TRUE)</f>
        <v>Coruña, A</v>
      </c>
      <c r="K2823" t="str">
        <f>VLOOKUP(J2823,prov!$C:$F,4,FALSE)</f>
        <v>Galicia</v>
      </c>
    </row>
    <row r="2824" spans="1:11" x14ac:dyDescent="0.25">
      <c r="A2824">
        <v>15815</v>
      </c>
      <c r="B2824">
        <v>15080</v>
      </c>
      <c r="C2824">
        <v>201599</v>
      </c>
      <c r="D2824" t="s">
        <v>2331</v>
      </c>
      <c r="E2824" t="s">
        <v>2331</v>
      </c>
      <c r="F2824">
        <v>43.070484399999998</v>
      </c>
      <c r="G2824">
        <v>-7.9810845000000006</v>
      </c>
      <c r="H2824" t="str">
        <f t="shared" si="88"/>
        <v>15</v>
      </c>
      <c r="I2824" s="3" t="str">
        <f t="shared" si="89"/>
        <v>15</v>
      </c>
      <c r="J2824" t="str">
        <f>VLOOKUP(I2824,prov!$B$2:$C$53,2,TRUE)</f>
        <v>Coruña, A</v>
      </c>
      <c r="K2824" t="str">
        <f>VLOOKUP(J2824,prov!$C:$F,4,FALSE)</f>
        <v>Galicia</v>
      </c>
    </row>
    <row r="2825" spans="1:11" x14ac:dyDescent="0.25">
      <c r="A2825">
        <v>15816</v>
      </c>
      <c r="B2825">
        <v>15010</v>
      </c>
      <c r="C2825">
        <v>101601</v>
      </c>
      <c r="D2825" t="s">
        <v>2210</v>
      </c>
      <c r="E2825" t="s">
        <v>2210</v>
      </c>
      <c r="F2825">
        <v>42.995999900000001</v>
      </c>
      <c r="G2825">
        <v>-8.0792576999999994</v>
      </c>
      <c r="H2825" t="str">
        <f t="shared" si="88"/>
        <v>15</v>
      </c>
      <c r="I2825" s="3" t="str">
        <f t="shared" si="89"/>
        <v>15</v>
      </c>
      <c r="J2825" t="str">
        <f>VLOOKUP(I2825,prov!$B$2:$C$53,2,TRUE)</f>
        <v>Coruña, A</v>
      </c>
      <c r="K2825" t="str">
        <f>VLOOKUP(J2825,prov!$C:$F,4,FALSE)</f>
        <v>Galicia</v>
      </c>
    </row>
    <row r="2826" spans="1:11" x14ac:dyDescent="0.25">
      <c r="A2826">
        <v>15817</v>
      </c>
      <c r="B2826">
        <v>15010</v>
      </c>
      <c r="C2826">
        <v>402899</v>
      </c>
      <c r="D2826" t="s">
        <v>2274</v>
      </c>
      <c r="E2826" t="s">
        <v>2274</v>
      </c>
      <c r="F2826">
        <v>42.989779599999999</v>
      </c>
      <c r="G2826">
        <v>-8.1666343999999995</v>
      </c>
      <c r="H2826" t="str">
        <f t="shared" si="88"/>
        <v>15</v>
      </c>
      <c r="I2826" s="3" t="str">
        <f t="shared" si="89"/>
        <v>15</v>
      </c>
      <c r="J2826" t="str">
        <f>VLOOKUP(I2826,prov!$B$2:$C$53,2,TRUE)</f>
        <v>Coruña, A</v>
      </c>
      <c r="K2826" t="str">
        <f>VLOOKUP(J2826,prov!$C:$F,4,FALSE)</f>
        <v>Galicia</v>
      </c>
    </row>
    <row r="2827" spans="1:11" x14ac:dyDescent="0.25">
      <c r="A2827">
        <v>15818</v>
      </c>
      <c r="B2827">
        <v>15010</v>
      </c>
      <c r="C2827">
        <v>311299</v>
      </c>
      <c r="D2827" t="s">
        <v>2332</v>
      </c>
      <c r="E2827" t="s">
        <v>2332</v>
      </c>
      <c r="F2827">
        <v>43.023186600000002</v>
      </c>
      <c r="G2827">
        <v>-8.1720988999999999</v>
      </c>
      <c r="H2827" t="str">
        <f t="shared" si="88"/>
        <v>15</v>
      </c>
      <c r="I2827" s="3" t="str">
        <f t="shared" si="89"/>
        <v>15</v>
      </c>
      <c r="J2827" t="str">
        <f>VLOOKUP(I2827,prov!$B$2:$C$53,2,TRUE)</f>
        <v>Coruña, A</v>
      </c>
      <c r="K2827" t="str">
        <f>VLOOKUP(J2827,prov!$C:$F,4,FALSE)</f>
        <v>Galicia</v>
      </c>
    </row>
    <row r="2828" spans="1:11" x14ac:dyDescent="0.25">
      <c r="A2828">
        <v>15819</v>
      </c>
      <c r="B2828">
        <v>15006</v>
      </c>
      <c r="C2828">
        <v>101601</v>
      </c>
      <c r="D2828" t="s">
        <v>2333</v>
      </c>
      <c r="E2828" t="s">
        <v>2333</v>
      </c>
      <c r="F2828">
        <v>42.939105700000013</v>
      </c>
      <c r="G2828">
        <v>-8.1994275999999999</v>
      </c>
      <c r="H2828" t="str">
        <f t="shared" si="88"/>
        <v>15</v>
      </c>
      <c r="I2828" s="3" t="str">
        <f t="shared" si="89"/>
        <v>15</v>
      </c>
      <c r="J2828" t="str">
        <f>VLOOKUP(I2828,prov!$B$2:$C$53,2,TRUE)</f>
        <v>Coruña, A</v>
      </c>
      <c r="K2828" t="str">
        <f>VLOOKUP(J2828,prov!$C:$F,4,FALSE)</f>
        <v>Galicia</v>
      </c>
    </row>
    <row r="2829" spans="1:11" x14ac:dyDescent="0.25">
      <c r="A2829">
        <v>15820</v>
      </c>
      <c r="B2829">
        <v>15078</v>
      </c>
      <c r="C2829">
        <v>501201</v>
      </c>
      <c r="D2829" t="s">
        <v>2334</v>
      </c>
      <c r="E2829" t="s">
        <v>2334</v>
      </c>
      <c r="F2829">
        <v>42.911053199999998</v>
      </c>
      <c r="G2829">
        <v>-8.4513271999999997</v>
      </c>
      <c r="H2829" t="str">
        <f t="shared" si="88"/>
        <v>15</v>
      </c>
      <c r="I2829" s="3" t="str">
        <f t="shared" si="89"/>
        <v>15</v>
      </c>
      <c r="J2829" t="str">
        <f>VLOOKUP(I2829,prov!$B$2:$C$53,2,TRUE)</f>
        <v>Coruña, A</v>
      </c>
      <c r="K2829" t="str">
        <f>VLOOKUP(J2829,prov!$C:$F,4,FALSE)</f>
        <v>Galicia</v>
      </c>
    </row>
    <row r="2830" spans="1:11" x14ac:dyDescent="0.25">
      <c r="A2830">
        <v>15821</v>
      </c>
      <c r="B2830">
        <v>15066</v>
      </c>
      <c r="C2830">
        <v>101699</v>
      </c>
      <c r="D2830" t="s">
        <v>2335</v>
      </c>
      <c r="E2830" t="s">
        <v>2335</v>
      </c>
      <c r="F2830">
        <v>42.9159091</v>
      </c>
      <c r="G2830">
        <v>-8.3855319999999995</v>
      </c>
      <c r="H2830" t="str">
        <f t="shared" si="88"/>
        <v>15</v>
      </c>
      <c r="I2830" s="3" t="str">
        <f t="shared" si="89"/>
        <v>15</v>
      </c>
      <c r="J2830" t="str">
        <f>VLOOKUP(I2830,prov!$B$2:$C$53,2,TRUE)</f>
        <v>Coruña, A</v>
      </c>
      <c r="K2830" t="str">
        <f>VLOOKUP(J2830,prov!$C:$F,4,FALSE)</f>
        <v>Galicia</v>
      </c>
    </row>
    <row r="2831" spans="1:11" x14ac:dyDescent="0.25">
      <c r="A2831">
        <v>15822</v>
      </c>
      <c r="B2831">
        <v>15085</v>
      </c>
      <c r="C2831">
        <v>301401</v>
      </c>
      <c r="D2831" t="s">
        <v>2336</v>
      </c>
      <c r="E2831" t="s">
        <v>2336</v>
      </c>
      <c r="F2831">
        <v>42.8400958</v>
      </c>
      <c r="G2831">
        <v>-8.3636131000000002</v>
      </c>
      <c r="H2831" t="str">
        <f t="shared" si="88"/>
        <v>15</v>
      </c>
      <c r="I2831" s="3" t="str">
        <f t="shared" si="89"/>
        <v>15</v>
      </c>
      <c r="J2831" t="str">
        <f>VLOOKUP(I2831,prov!$B$2:$C$53,2,TRUE)</f>
        <v>Coruña, A</v>
      </c>
      <c r="K2831" t="str">
        <f>VLOOKUP(J2831,prov!$C:$F,4,FALSE)</f>
        <v>Galicia</v>
      </c>
    </row>
    <row r="2832" spans="1:11" x14ac:dyDescent="0.25">
      <c r="A2832">
        <v>15823</v>
      </c>
      <c r="B2832">
        <v>15066</v>
      </c>
      <c r="C2832">
        <v>401399</v>
      </c>
      <c r="D2832" t="s">
        <v>2337</v>
      </c>
      <c r="E2832" t="s">
        <v>2337</v>
      </c>
      <c r="F2832">
        <v>42.885664800000008</v>
      </c>
      <c r="G2832">
        <v>-8.3362234999999991</v>
      </c>
      <c r="H2832" t="str">
        <f t="shared" si="88"/>
        <v>15</v>
      </c>
      <c r="I2832" s="3" t="str">
        <f t="shared" si="89"/>
        <v>15</v>
      </c>
      <c r="J2832" t="str">
        <f>VLOOKUP(I2832,prov!$B$2:$C$53,2,TRUE)</f>
        <v>Coruña, A</v>
      </c>
      <c r="K2832" t="str">
        <f>VLOOKUP(J2832,prov!$C:$F,4,FALSE)</f>
        <v>Galicia</v>
      </c>
    </row>
    <row r="2833" spans="1:11" x14ac:dyDescent="0.25">
      <c r="A2833">
        <v>15824</v>
      </c>
      <c r="B2833">
        <v>15066</v>
      </c>
      <c r="C2833">
        <v>603299</v>
      </c>
      <c r="D2833" t="s">
        <v>2338</v>
      </c>
      <c r="E2833" t="s">
        <v>2338</v>
      </c>
      <c r="F2833">
        <v>42.906147699999998</v>
      </c>
      <c r="G2833">
        <v>-8.2541154999999993</v>
      </c>
      <c r="H2833" t="str">
        <f t="shared" si="88"/>
        <v>15</v>
      </c>
      <c r="I2833" s="3" t="str">
        <f t="shared" si="89"/>
        <v>15</v>
      </c>
      <c r="J2833" t="str">
        <f>VLOOKUP(I2833,prov!$B$2:$C$53,2,TRUE)</f>
        <v>Coruña, A</v>
      </c>
      <c r="K2833" t="str">
        <f>VLOOKUP(J2833,prov!$C:$F,4,FALSE)</f>
        <v>Galicia</v>
      </c>
    </row>
    <row r="2834" spans="1:11" x14ac:dyDescent="0.25">
      <c r="A2834">
        <v>15825</v>
      </c>
      <c r="B2834">
        <v>15066</v>
      </c>
      <c r="C2834">
        <v>1001401</v>
      </c>
      <c r="D2834" t="s">
        <v>2257</v>
      </c>
      <c r="E2834" t="s">
        <v>2257</v>
      </c>
      <c r="F2834">
        <v>42.987917600000003</v>
      </c>
      <c r="G2834">
        <v>-8.2595866000000004</v>
      </c>
      <c r="H2834" t="str">
        <f t="shared" si="88"/>
        <v>15</v>
      </c>
      <c r="I2834" s="3" t="str">
        <f t="shared" si="89"/>
        <v>15</v>
      </c>
      <c r="J2834" t="str">
        <f>VLOOKUP(I2834,prov!$B$2:$C$53,2,TRUE)</f>
        <v>Coruña, A</v>
      </c>
      <c r="K2834" t="str">
        <f>VLOOKUP(J2834,prov!$C:$F,4,FALSE)</f>
        <v>Galicia</v>
      </c>
    </row>
    <row r="2835" spans="1:11" x14ac:dyDescent="0.25">
      <c r="A2835">
        <v>15826</v>
      </c>
      <c r="B2835">
        <v>15006</v>
      </c>
      <c r="C2835">
        <v>301401</v>
      </c>
      <c r="D2835" t="s">
        <v>2339</v>
      </c>
      <c r="E2835" t="s">
        <v>2339</v>
      </c>
      <c r="F2835">
        <v>42.916049299999997</v>
      </c>
      <c r="G2835">
        <v>-8.0819866000000005</v>
      </c>
      <c r="H2835" t="str">
        <f t="shared" si="88"/>
        <v>15</v>
      </c>
      <c r="I2835" s="3" t="str">
        <f t="shared" si="89"/>
        <v>15</v>
      </c>
      <c r="J2835" t="str">
        <f>VLOOKUP(I2835,prov!$B$2:$C$53,2,TRUE)</f>
        <v>Coruña, A</v>
      </c>
      <c r="K2835" t="str">
        <f>VLOOKUP(J2835,prov!$C:$F,4,FALSE)</f>
        <v>Galicia</v>
      </c>
    </row>
    <row r="2836" spans="1:11" x14ac:dyDescent="0.25">
      <c r="A2836">
        <v>15828</v>
      </c>
      <c r="B2836">
        <v>15085</v>
      </c>
      <c r="C2836">
        <v>501201</v>
      </c>
      <c r="D2836" t="s">
        <v>2340</v>
      </c>
      <c r="E2836" t="s">
        <v>2340</v>
      </c>
      <c r="F2836">
        <v>42.853306799999999</v>
      </c>
      <c r="G2836">
        <v>-8.2486449000000004</v>
      </c>
      <c r="H2836" t="str">
        <f t="shared" si="88"/>
        <v>15</v>
      </c>
      <c r="I2836" s="3" t="str">
        <f t="shared" si="89"/>
        <v>15</v>
      </c>
      <c r="J2836" t="str">
        <f>VLOOKUP(I2836,prov!$B$2:$C$53,2,TRUE)</f>
        <v>Coruña, A</v>
      </c>
      <c r="K2836" t="str">
        <f>VLOOKUP(J2836,prov!$C:$F,4,FALSE)</f>
        <v>Galicia</v>
      </c>
    </row>
    <row r="2837" spans="1:11" x14ac:dyDescent="0.25">
      <c r="A2837">
        <v>15830</v>
      </c>
      <c r="B2837">
        <v>15056</v>
      </c>
      <c r="C2837">
        <v>1701</v>
      </c>
      <c r="D2837" t="s">
        <v>2341</v>
      </c>
      <c r="E2837" t="s">
        <v>2341</v>
      </c>
      <c r="F2837">
        <v>42.911057499999998</v>
      </c>
      <c r="G2837">
        <v>-8.7398569999999989</v>
      </c>
      <c r="H2837" t="str">
        <f t="shared" si="88"/>
        <v>15</v>
      </c>
      <c r="I2837" s="3" t="str">
        <f t="shared" si="89"/>
        <v>15</v>
      </c>
      <c r="J2837" t="str">
        <f>VLOOKUP(I2837,prov!$B$2:$C$53,2,TRUE)</f>
        <v>Coruña, A</v>
      </c>
      <c r="K2837" t="str">
        <f>VLOOKUP(J2837,prov!$C:$F,4,FALSE)</f>
        <v>Galicia</v>
      </c>
    </row>
    <row r="2838" spans="1:11" x14ac:dyDescent="0.25">
      <c r="A2838">
        <v>15837</v>
      </c>
      <c r="B2838">
        <v>15077</v>
      </c>
      <c r="C2838">
        <v>701001</v>
      </c>
      <c r="D2838" t="s">
        <v>2342</v>
      </c>
      <c r="E2838" t="s">
        <v>2342</v>
      </c>
      <c r="F2838">
        <v>42.975907199999988</v>
      </c>
      <c r="G2838">
        <v>-8.8693609000000002</v>
      </c>
      <c r="H2838" t="str">
        <f t="shared" si="88"/>
        <v>15</v>
      </c>
      <c r="I2838" s="3" t="str">
        <f t="shared" si="89"/>
        <v>15</v>
      </c>
      <c r="J2838" t="str">
        <f>VLOOKUP(I2838,prov!$B$2:$C$53,2,TRUE)</f>
        <v>Coruña, A</v>
      </c>
      <c r="K2838" t="str">
        <f>VLOOKUP(J2838,prov!$C:$F,4,FALSE)</f>
        <v>Galicia</v>
      </c>
    </row>
    <row r="2839" spans="1:11" x14ac:dyDescent="0.25">
      <c r="A2839">
        <v>15838</v>
      </c>
      <c r="B2839">
        <v>15056</v>
      </c>
      <c r="C2839">
        <v>101699</v>
      </c>
      <c r="D2839" t="s">
        <v>2238</v>
      </c>
      <c r="E2839" t="s">
        <v>2238</v>
      </c>
      <c r="F2839">
        <v>42.919680900000003</v>
      </c>
      <c r="G2839">
        <v>-8.8473024000000002</v>
      </c>
      <c r="H2839" t="str">
        <f t="shared" si="88"/>
        <v>15</v>
      </c>
      <c r="I2839" s="3" t="str">
        <f t="shared" si="89"/>
        <v>15</v>
      </c>
      <c r="J2839" t="str">
        <f>VLOOKUP(I2839,prov!$B$2:$C$53,2,TRUE)</f>
        <v>Coruña, A</v>
      </c>
      <c r="K2839" t="str">
        <f>VLOOKUP(J2839,prov!$C:$F,4,FALSE)</f>
        <v>Galicia</v>
      </c>
    </row>
    <row r="2840" spans="1:11" x14ac:dyDescent="0.25">
      <c r="A2840">
        <v>15839</v>
      </c>
      <c r="B2840">
        <v>15007</v>
      </c>
      <c r="C2840">
        <v>501201</v>
      </c>
      <c r="D2840" t="s">
        <v>2245</v>
      </c>
      <c r="E2840" t="s">
        <v>2245</v>
      </c>
      <c r="F2840">
        <v>42.887825900000003</v>
      </c>
      <c r="G2840">
        <v>-8.7591310999999994</v>
      </c>
      <c r="H2840" t="str">
        <f t="shared" si="88"/>
        <v>15</v>
      </c>
      <c r="I2840" s="3" t="str">
        <f t="shared" si="89"/>
        <v>15</v>
      </c>
      <c r="J2840" t="str">
        <f>VLOOKUP(I2840,prov!$B$2:$C$53,2,TRUE)</f>
        <v>Coruña, A</v>
      </c>
      <c r="K2840" t="str">
        <f>VLOOKUP(J2840,prov!$C:$F,4,FALSE)</f>
        <v>Galicia</v>
      </c>
    </row>
    <row r="2841" spans="1:11" x14ac:dyDescent="0.25">
      <c r="A2841">
        <v>15840</v>
      </c>
      <c r="B2841">
        <v>15077</v>
      </c>
      <c r="C2841">
        <v>1401001</v>
      </c>
      <c r="D2841" t="s">
        <v>2214</v>
      </c>
      <c r="E2841" t="s">
        <v>2214</v>
      </c>
      <c r="F2841">
        <v>43.037207100000003</v>
      </c>
      <c r="G2841">
        <v>-8.8252501999999993</v>
      </c>
      <c r="H2841" t="str">
        <f t="shared" si="88"/>
        <v>15</v>
      </c>
      <c r="I2841" s="3" t="str">
        <f t="shared" si="89"/>
        <v>15</v>
      </c>
      <c r="J2841" t="str">
        <f>VLOOKUP(I2841,prov!$B$2:$C$53,2,TRUE)</f>
        <v>Coruña, A</v>
      </c>
      <c r="K2841" t="str">
        <f>VLOOKUP(J2841,prov!$C:$F,4,FALSE)</f>
        <v>Galicia</v>
      </c>
    </row>
    <row r="2842" spans="1:11" x14ac:dyDescent="0.25">
      <c r="A2842">
        <v>15841</v>
      </c>
      <c r="B2842">
        <v>15077</v>
      </c>
      <c r="C2842">
        <v>1001499</v>
      </c>
      <c r="D2842" t="s">
        <v>2343</v>
      </c>
      <c r="E2842" t="s">
        <v>2343</v>
      </c>
      <c r="F2842">
        <v>43.010104800000001</v>
      </c>
      <c r="G2842">
        <v>-8.8638456999999988</v>
      </c>
      <c r="H2842" t="str">
        <f t="shared" si="88"/>
        <v>15</v>
      </c>
      <c r="I2842" s="3" t="str">
        <f t="shared" si="89"/>
        <v>15</v>
      </c>
      <c r="J2842" t="str">
        <f>VLOOKUP(I2842,prov!$B$2:$C$53,2,TRUE)</f>
        <v>Coruña, A</v>
      </c>
      <c r="K2842" t="str">
        <f>VLOOKUP(J2842,prov!$C:$F,4,FALSE)</f>
        <v>Galicia</v>
      </c>
    </row>
    <row r="2843" spans="1:11" x14ac:dyDescent="0.25">
      <c r="A2843">
        <v>15845</v>
      </c>
      <c r="B2843">
        <v>15077</v>
      </c>
      <c r="C2843">
        <v>201501</v>
      </c>
      <c r="D2843" t="s">
        <v>2344</v>
      </c>
      <c r="E2843" t="s">
        <v>2344</v>
      </c>
      <c r="F2843">
        <v>43.0530592</v>
      </c>
      <c r="G2843">
        <v>-8.8693609000000002</v>
      </c>
      <c r="H2843" t="str">
        <f t="shared" si="88"/>
        <v>15</v>
      </c>
      <c r="I2843" s="3" t="str">
        <f t="shared" si="89"/>
        <v>15</v>
      </c>
      <c r="J2843" t="str">
        <f>VLOOKUP(I2843,prov!$B$2:$C$53,2,TRUE)</f>
        <v>Coruña, A</v>
      </c>
      <c r="K2843" t="str">
        <f>VLOOKUP(J2843,prov!$C:$F,4,FALSE)</f>
        <v>Galicia</v>
      </c>
    </row>
    <row r="2844" spans="1:11" x14ac:dyDescent="0.25">
      <c r="A2844">
        <v>15846</v>
      </c>
      <c r="B2844">
        <v>15077</v>
      </c>
      <c r="C2844">
        <v>101699</v>
      </c>
      <c r="D2844" t="s">
        <v>2345</v>
      </c>
      <c r="E2844" t="s">
        <v>2345</v>
      </c>
      <c r="F2844">
        <v>43.024714400000001</v>
      </c>
      <c r="G2844">
        <v>-8.7371038999999993</v>
      </c>
      <c r="H2844" t="str">
        <f t="shared" si="88"/>
        <v>15</v>
      </c>
      <c r="I2844" s="3" t="str">
        <f t="shared" si="89"/>
        <v>15</v>
      </c>
      <c r="J2844" t="str">
        <f>VLOOKUP(I2844,prov!$B$2:$C$53,2,TRUE)</f>
        <v>Coruña, A</v>
      </c>
      <c r="K2844" t="str">
        <f>VLOOKUP(J2844,prov!$C:$F,4,FALSE)</f>
        <v>Galicia</v>
      </c>
    </row>
    <row r="2845" spans="1:11" x14ac:dyDescent="0.25">
      <c r="A2845">
        <v>15847</v>
      </c>
      <c r="B2845">
        <v>15077</v>
      </c>
      <c r="C2845">
        <v>301401</v>
      </c>
      <c r="D2845" t="s">
        <v>2346</v>
      </c>
      <c r="E2845" t="s">
        <v>2346</v>
      </c>
      <c r="F2845">
        <v>43.064962899999998</v>
      </c>
      <c r="G2845">
        <v>-8.7150831000000011</v>
      </c>
      <c r="H2845" t="str">
        <f t="shared" si="88"/>
        <v>15</v>
      </c>
      <c r="I2845" s="3" t="str">
        <f t="shared" si="89"/>
        <v>15</v>
      </c>
      <c r="J2845" t="str">
        <f>VLOOKUP(I2845,prov!$B$2:$C$53,2,TRUE)</f>
        <v>Coruña, A</v>
      </c>
      <c r="K2845" t="str">
        <f>VLOOKUP(J2845,prov!$C:$F,4,FALSE)</f>
        <v>Galicia</v>
      </c>
    </row>
    <row r="2846" spans="1:11" x14ac:dyDescent="0.25">
      <c r="A2846">
        <v>15848</v>
      </c>
      <c r="B2846">
        <v>15077</v>
      </c>
      <c r="C2846">
        <v>401301</v>
      </c>
      <c r="D2846" t="s">
        <v>2347</v>
      </c>
      <c r="E2846" t="s">
        <v>2347</v>
      </c>
      <c r="F2846">
        <v>43.080855999999997</v>
      </c>
      <c r="G2846">
        <v>-8.7591310999999994</v>
      </c>
      <c r="H2846" t="str">
        <f t="shared" si="88"/>
        <v>15</v>
      </c>
      <c r="I2846" s="3" t="str">
        <f t="shared" si="89"/>
        <v>15</v>
      </c>
      <c r="J2846" t="str">
        <f>VLOOKUP(I2846,prov!$B$2:$C$53,2,TRUE)</f>
        <v>Coruña, A</v>
      </c>
      <c r="K2846" t="str">
        <f>VLOOKUP(J2846,prov!$C:$F,4,FALSE)</f>
        <v>Galicia</v>
      </c>
    </row>
    <row r="2847" spans="1:11" x14ac:dyDescent="0.25">
      <c r="A2847">
        <v>15850</v>
      </c>
      <c r="B2847">
        <v>15093</v>
      </c>
      <c r="C2847">
        <v>1601899</v>
      </c>
      <c r="D2847" t="s">
        <v>2348</v>
      </c>
      <c r="E2847" t="s">
        <v>2348</v>
      </c>
      <c r="F2847">
        <v>43.099965999999988</v>
      </c>
      <c r="G2847">
        <v>-8.9162558000000001</v>
      </c>
      <c r="H2847" t="str">
        <f t="shared" si="88"/>
        <v>15</v>
      </c>
      <c r="I2847" s="3" t="str">
        <f t="shared" si="89"/>
        <v>15</v>
      </c>
      <c r="J2847" t="str">
        <f>VLOOKUP(I2847,prov!$B$2:$C$53,2,TRUE)</f>
        <v>Coruña, A</v>
      </c>
      <c r="K2847" t="str">
        <f>VLOOKUP(J2847,prov!$C:$F,4,FALSE)</f>
        <v>Galicia</v>
      </c>
    </row>
    <row r="2848" spans="1:11" x14ac:dyDescent="0.25">
      <c r="A2848">
        <v>15851</v>
      </c>
      <c r="B2848">
        <v>15093</v>
      </c>
      <c r="C2848">
        <v>101699</v>
      </c>
      <c r="D2848" t="s">
        <v>2349</v>
      </c>
      <c r="E2848" t="s">
        <v>2349</v>
      </c>
      <c r="F2848">
        <v>43.140648200000001</v>
      </c>
      <c r="G2848">
        <v>-8.9190152000000005</v>
      </c>
      <c r="H2848" t="str">
        <f t="shared" si="88"/>
        <v>15</v>
      </c>
      <c r="I2848" s="3" t="str">
        <f t="shared" si="89"/>
        <v>15</v>
      </c>
      <c r="J2848" t="str">
        <f>VLOOKUP(I2848,prov!$B$2:$C$53,2,TRUE)</f>
        <v>Coruña, A</v>
      </c>
      <c r="K2848" t="str">
        <f>VLOOKUP(J2848,prov!$C:$F,4,FALSE)</f>
        <v>Galicia</v>
      </c>
    </row>
    <row r="2849" spans="1:11" x14ac:dyDescent="0.25">
      <c r="A2849">
        <v>15855</v>
      </c>
      <c r="B2849">
        <v>15093</v>
      </c>
      <c r="C2849">
        <v>501201</v>
      </c>
      <c r="D2849" t="s">
        <v>2350</v>
      </c>
      <c r="E2849" t="s">
        <v>2350</v>
      </c>
      <c r="F2849">
        <v>43.109126500000002</v>
      </c>
      <c r="G2849">
        <v>-8.8914255999999998</v>
      </c>
      <c r="H2849" t="str">
        <f t="shared" si="88"/>
        <v>15</v>
      </c>
      <c r="I2849" s="3" t="str">
        <f t="shared" si="89"/>
        <v>15</v>
      </c>
      <c r="J2849" t="str">
        <f>VLOOKUP(I2849,prov!$B$2:$C$53,2,TRUE)</f>
        <v>Coruña, A</v>
      </c>
      <c r="K2849" t="str">
        <f>VLOOKUP(J2849,prov!$C:$F,4,FALSE)</f>
        <v>Galicia</v>
      </c>
    </row>
    <row r="2850" spans="1:11" x14ac:dyDescent="0.25">
      <c r="A2850">
        <v>15856</v>
      </c>
      <c r="B2850">
        <v>15093</v>
      </c>
      <c r="C2850">
        <v>601199</v>
      </c>
      <c r="D2850" t="s">
        <v>2351</v>
      </c>
      <c r="E2850" t="s">
        <v>2351</v>
      </c>
      <c r="F2850">
        <v>43.082899900000001</v>
      </c>
      <c r="G2850">
        <v>-8.9190152000000005</v>
      </c>
      <c r="H2850" t="str">
        <f t="shared" si="88"/>
        <v>15</v>
      </c>
      <c r="I2850" s="3" t="str">
        <f t="shared" si="89"/>
        <v>15</v>
      </c>
      <c r="J2850" t="str">
        <f>VLOOKUP(I2850,prov!$B$2:$C$53,2,TRUE)</f>
        <v>Coruña, A</v>
      </c>
      <c r="K2850" t="str">
        <f>VLOOKUP(J2850,prov!$C:$F,4,FALSE)</f>
        <v>Galicia</v>
      </c>
    </row>
    <row r="2851" spans="1:11" x14ac:dyDescent="0.25">
      <c r="A2851">
        <v>15857</v>
      </c>
      <c r="B2851">
        <v>15093</v>
      </c>
      <c r="C2851">
        <v>1001499</v>
      </c>
      <c r="D2851" t="s">
        <v>2352</v>
      </c>
      <c r="E2851" t="s">
        <v>2352</v>
      </c>
      <c r="F2851">
        <v>43.0636358</v>
      </c>
      <c r="G2851">
        <v>-8.9190152000000005</v>
      </c>
      <c r="H2851" t="str">
        <f t="shared" si="88"/>
        <v>15</v>
      </c>
      <c r="I2851" s="3" t="str">
        <f t="shared" si="89"/>
        <v>15</v>
      </c>
      <c r="J2851" t="str">
        <f>VLOOKUP(I2851,prov!$B$2:$C$53,2,TRUE)</f>
        <v>Coruña, A</v>
      </c>
      <c r="K2851" t="str">
        <f>VLOOKUP(J2851,prov!$C:$F,4,FALSE)</f>
        <v>Galicia</v>
      </c>
    </row>
    <row r="2852" spans="1:11" x14ac:dyDescent="0.25">
      <c r="A2852">
        <v>15858</v>
      </c>
      <c r="B2852">
        <v>15093</v>
      </c>
      <c r="C2852">
        <v>1201201</v>
      </c>
      <c r="D2852" t="s">
        <v>2353</v>
      </c>
      <c r="E2852" t="s">
        <v>2353</v>
      </c>
      <c r="F2852">
        <v>43.032995399999997</v>
      </c>
      <c r="G2852">
        <v>-8.9410939999999997</v>
      </c>
      <c r="H2852" t="str">
        <f t="shared" si="88"/>
        <v>15</v>
      </c>
      <c r="I2852" s="3" t="str">
        <f t="shared" si="89"/>
        <v>15</v>
      </c>
      <c r="J2852" t="str">
        <f>VLOOKUP(I2852,prov!$B$2:$C$53,2,TRUE)</f>
        <v>Coruña, A</v>
      </c>
      <c r="K2852" t="str">
        <f>VLOOKUP(J2852,prov!$C:$F,4,FALSE)</f>
        <v>Galicia</v>
      </c>
    </row>
    <row r="2853" spans="1:11" x14ac:dyDescent="0.25">
      <c r="A2853">
        <v>15859</v>
      </c>
      <c r="B2853">
        <v>15093</v>
      </c>
      <c r="C2853">
        <v>301401</v>
      </c>
      <c r="D2853" t="s">
        <v>2354</v>
      </c>
      <c r="E2853" t="s">
        <v>2354</v>
      </c>
      <c r="F2853">
        <v>43.007590399999998</v>
      </c>
      <c r="G2853">
        <v>-8.9576570999999987</v>
      </c>
      <c r="H2853" t="str">
        <f t="shared" si="88"/>
        <v>15</v>
      </c>
      <c r="I2853" s="3" t="str">
        <f t="shared" si="89"/>
        <v>15</v>
      </c>
      <c r="J2853" t="str">
        <f>VLOOKUP(I2853,prov!$B$2:$C$53,2,TRUE)</f>
        <v>Coruña, A</v>
      </c>
      <c r="K2853" t="str">
        <f>VLOOKUP(J2853,prov!$C:$F,4,FALSE)</f>
        <v>Galicia</v>
      </c>
    </row>
    <row r="2854" spans="1:11" x14ac:dyDescent="0.25">
      <c r="A2854">
        <v>15860</v>
      </c>
      <c r="B2854">
        <v>15077</v>
      </c>
      <c r="C2854">
        <v>601101</v>
      </c>
      <c r="D2854" t="s">
        <v>2355</v>
      </c>
      <c r="E2854" t="s">
        <v>2355</v>
      </c>
      <c r="F2854">
        <v>43.075754199999999</v>
      </c>
      <c r="G2854">
        <v>-8.8252501999999993</v>
      </c>
      <c r="H2854" t="str">
        <f t="shared" si="88"/>
        <v>15</v>
      </c>
      <c r="I2854" s="3" t="str">
        <f t="shared" si="89"/>
        <v>15</v>
      </c>
      <c r="J2854" t="str">
        <f>VLOOKUP(I2854,prov!$B$2:$C$53,2,TRUE)</f>
        <v>Coruña, A</v>
      </c>
      <c r="K2854" t="str">
        <f>VLOOKUP(J2854,prov!$C:$F,4,FALSE)</f>
        <v>Galicia</v>
      </c>
    </row>
    <row r="2855" spans="1:11" x14ac:dyDescent="0.25">
      <c r="A2855">
        <v>15861</v>
      </c>
      <c r="B2855">
        <v>15077</v>
      </c>
      <c r="C2855">
        <v>809699</v>
      </c>
      <c r="D2855" t="s">
        <v>2356</v>
      </c>
      <c r="E2855" t="s">
        <v>2356</v>
      </c>
      <c r="F2855">
        <v>43.009483699999997</v>
      </c>
      <c r="G2855">
        <v>-8.7784099999999992</v>
      </c>
      <c r="H2855" t="str">
        <f t="shared" si="88"/>
        <v>15</v>
      </c>
      <c r="I2855" s="3" t="str">
        <f t="shared" si="89"/>
        <v>15</v>
      </c>
      <c r="J2855" t="str">
        <f>VLOOKUP(I2855,prov!$B$2:$C$53,2,TRUE)</f>
        <v>Coruña, A</v>
      </c>
      <c r="K2855" t="str">
        <f>VLOOKUP(J2855,prov!$C:$F,4,FALSE)</f>
        <v>Galicia</v>
      </c>
    </row>
    <row r="2856" spans="1:11" x14ac:dyDescent="0.25">
      <c r="A2856">
        <v>15862</v>
      </c>
      <c r="B2856">
        <v>15007</v>
      </c>
      <c r="C2856">
        <v>701001</v>
      </c>
      <c r="D2856" t="s">
        <v>2357</v>
      </c>
      <c r="E2856" t="s">
        <v>2357</v>
      </c>
      <c r="F2856">
        <v>42.989680900000003</v>
      </c>
      <c r="G2856">
        <v>-8.7536237000000003</v>
      </c>
      <c r="H2856" t="str">
        <f t="shared" si="88"/>
        <v>15</v>
      </c>
      <c r="I2856" s="3" t="str">
        <f t="shared" si="89"/>
        <v>15</v>
      </c>
      <c r="J2856" t="str">
        <f>VLOOKUP(I2856,prov!$B$2:$C$53,2,TRUE)</f>
        <v>Coruña, A</v>
      </c>
      <c r="K2856" t="str">
        <f>VLOOKUP(J2856,prov!$C:$F,4,FALSE)</f>
        <v>Galicia</v>
      </c>
    </row>
    <row r="2857" spans="1:11" x14ac:dyDescent="0.25">
      <c r="A2857">
        <v>15863</v>
      </c>
      <c r="B2857">
        <v>15007</v>
      </c>
      <c r="C2857">
        <v>101699</v>
      </c>
      <c r="D2857" t="s">
        <v>2358</v>
      </c>
      <c r="E2857" t="s">
        <v>2358</v>
      </c>
      <c r="F2857">
        <v>42.963430299999999</v>
      </c>
      <c r="G2857">
        <v>-8.7811644999999992</v>
      </c>
      <c r="H2857" t="str">
        <f t="shared" si="88"/>
        <v>15</v>
      </c>
      <c r="I2857" s="3" t="str">
        <f t="shared" si="89"/>
        <v>15</v>
      </c>
      <c r="J2857" t="str">
        <f>VLOOKUP(I2857,prov!$B$2:$C$53,2,TRUE)</f>
        <v>Coruña, A</v>
      </c>
      <c r="K2857" t="str">
        <f>VLOOKUP(J2857,prov!$C:$F,4,FALSE)</f>
        <v>Galicia</v>
      </c>
    </row>
    <row r="2858" spans="1:11" x14ac:dyDescent="0.25">
      <c r="A2858">
        <v>15864</v>
      </c>
      <c r="B2858">
        <v>15002</v>
      </c>
      <c r="C2858">
        <v>101601</v>
      </c>
      <c r="D2858" t="s">
        <v>2359</v>
      </c>
      <c r="E2858" t="s">
        <v>2359</v>
      </c>
      <c r="F2858">
        <v>42.888466299999997</v>
      </c>
      <c r="G2858">
        <v>-8.6875658999999992</v>
      </c>
      <c r="H2858" t="str">
        <f t="shared" si="88"/>
        <v>15</v>
      </c>
      <c r="I2858" s="3" t="str">
        <f t="shared" si="89"/>
        <v>15</v>
      </c>
      <c r="J2858" t="str">
        <f>VLOOKUP(I2858,prov!$B$2:$C$53,2,TRUE)</f>
        <v>Coruña, A</v>
      </c>
      <c r="K2858" t="str">
        <f>VLOOKUP(J2858,prov!$C:$F,4,FALSE)</f>
        <v>Galicia</v>
      </c>
    </row>
    <row r="2859" spans="1:11" x14ac:dyDescent="0.25">
      <c r="A2859">
        <v>15865</v>
      </c>
      <c r="B2859">
        <v>15013</v>
      </c>
      <c r="C2859">
        <v>401301</v>
      </c>
      <c r="D2859" t="s">
        <v>2360</v>
      </c>
      <c r="E2859" t="s">
        <v>2360</v>
      </c>
      <c r="F2859">
        <v>42.858606700000003</v>
      </c>
      <c r="G2859">
        <v>-8.6985715999999993</v>
      </c>
      <c r="H2859" t="str">
        <f t="shared" si="88"/>
        <v>15</v>
      </c>
      <c r="I2859" s="3" t="str">
        <f t="shared" si="89"/>
        <v>15</v>
      </c>
      <c r="J2859" t="str">
        <f>VLOOKUP(I2859,prov!$B$2:$C$53,2,TRUE)</f>
        <v>Coruña, A</v>
      </c>
      <c r="K2859" t="str">
        <f>VLOOKUP(J2859,prov!$C:$F,4,FALSE)</f>
        <v>Galicia</v>
      </c>
    </row>
    <row r="2860" spans="1:11" x14ac:dyDescent="0.25">
      <c r="A2860">
        <v>15866</v>
      </c>
      <c r="B2860">
        <v>15082</v>
      </c>
      <c r="C2860">
        <v>201599</v>
      </c>
      <c r="D2860" t="s">
        <v>2361</v>
      </c>
      <c r="E2860" t="s">
        <v>2361</v>
      </c>
      <c r="F2860">
        <v>42.817709800000003</v>
      </c>
      <c r="G2860">
        <v>-8.5995773</v>
      </c>
      <c r="H2860" t="str">
        <f t="shared" si="88"/>
        <v>15</v>
      </c>
      <c r="I2860" s="3" t="str">
        <f t="shared" si="89"/>
        <v>15</v>
      </c>
      <c r="J2860" t="str">
        <f>VLOOKUP(I2860,prov!$B$2:$C$53,2,TRUE)</f>
        <v>Coruña, A</v>
      </c>
      <c r="K2860" t="str">
        <f>VLOOKUP(J2860,prov!$C:$F,4,FALSE)</f>
        <v>Galicia</v>
      </c>
    </row>
    <row r="2861" spans="1:11" x14ac:dyDescent="0.25">
      <c r="A2861">
        <v>15870</v>
      </c>
      <c r="B2861">
        <v>15002</v>
      </c>
      <c r="C2861">
        <v>201501</v>
      </c>
      <c r="D2861" t="s">
        <v>2362</v>
      </c>
      <c r="E2861" t="s">
        <v>2362</v>
      </c>
      <c r="F2861">
        <v>42.920815099999999</v>
      </c>
      <c r="G2861">
        <v>-8.6435589000000004</v>
      </c>
      <c r="H2861" t="str">
        <f t="shared" si="88"/>
        <v>15</v>
      </c>
      <c r="I2861" s="3" t="str">
        <f t="shared" si="89"/>
        <v>15</v>
      </c>
      <c r="J2861" t="str">
        <f>VLOOKUP(I2861,prov!$B$2:$C$53,2,TRUE)</f>
        <v>Coruña, A</v>
      </c>
      <c r="K2861" t="str">
        <f>VLOOKUP(J2861,prov!$C:$F,4,FALSE)</f>
        <v>Galicia</v>
      </c>
    </row>
    <row r="2862" spans="1:11" x14ac:dyDescent="0.25">
      <c r="A2862">
        <v>15871</v>
      </c>
      <c r="B2862">
        <v>15088</v>
      </c>
      <c r="C2862">
        <v>401399</v>
      </c>
      <c r="D2862" t="s">
        <v>2363</v>
      </c>
      <c r="E2862" t="s">
        <v>2363</v>
      </c>
      <c r="F2862">
        <v>42.994503899999998</v>
      </c>
      <c r="G2862">
        <v>-8.6270627999999991</v>
      </c>
      <c r="H2862" t="str">
        <f t="shared" si="88"/>
        <v>15</v>
      </c>
      <c r="I2862" s="3" t="str">
        <f t="shared" si="89"/>
        <v>15</v>
      </c>
      <c r="J2862" t="str">
        <f>VLOOKUP(I2862,prov!$B$2:$C$53,2,TRUE)</f>
        <v>Coruña, A</v>
      </c>
      <c r="K2862" t="str">
        <f>VLOOKUP(J2862,prov!$C:$F,4,FALSE)</f>
        <v>Galicia</v>
      </c>
    </row>
    <row r="2863" spans="1:11" x14ac:dyDescent="0.25">
      <c r="A2863">
        <v>15872</v>
      </c>
      <c r="B2863">
        <v>15088</v>
      </c>
      <c r="C2863">
        <v>1101399</v>
      </c>
      <c r="D2863" t="s">
        <v>2350</v>
      </c>
      <c r="E2863" t="s">
        <v>2350</v>
      </c>
      <c r="F2863">
        <v>42.977104599999997</v>
      </c>
      <c r="G2863">
        <v>-8.6655591999999988</v>
      </c>
      <c r="H2863" t="str">
        <f t="shared" si="88"/>
        <v>15</v>
      </c>
      <c r="I2863" s="3" t="str">
        <f t="shared" si="89"/>
        <v>15</v>
      </c>
      <c r="J2863" t="str">
        <f>VLOOKUP(I2863,prov!$B$2:$C$53,2,TRUE)</f>
        <v>Coruña, A</v>
      </c>
      <c r="K2863" t="str">
        <f>VLOOKUP(J2863,prov!$C:$F,4,FALSE)</f>
        <v>Galicia</v>
      </c>
    </row>
    <row r="2864" spans="1:11" x14ac:dyDescent="0.25">
      <c r="A2864">
        <v>15873</v>
      </c>
      <c r="B2864">
        <v>15088</v>
      </c>
      <c r="C2864">
        <v>201501</v>
      </c>
      <c r="D2864" t="s">
        <v>2364</v>
      </c>
      <c r="E2864" t="s">
        <v>2364</v>
      </c>
      <c r="F2864">
        <v>43.025353799999998</v>
      </c>
      <c r="G2864">
        <v>-8.6655591999999988</v>
      </c>
      <c r="H2864" t="str">
        <f t="shared" si="88"/>
        <v>15</v>
      </c>
      <c r="I2864" s="3" t="str">
        <f t="shared" si="89"/>
        <v>15</v>
      </c>
      <c r="J2864" t="str">
        <f>VLOOKUP(I2864,prov!$B$2:$C$53,2,TRUE)</f>
        <v>Coruña, A</v>
      </c>
      <c r="K2864" t="str">
        <f>VLOOKUP(J2864,prov!$C:$F,4,FALSE)</f>
        <v>Galicia</v>
      </c>
    </row>
    <row r="2865" spans="1:11" x14ac:dyDescent="0.25">
      <c r="A2865">
        <v>15874</v>
      </c>
      <c r="B2865">
        <v>15088</v>
      </c>
      <c r="C2865">
        <v>101699</v>
      </c>
      <c r="D2865" t="s">
        <v>2365</v>
      </c>
      <c r="E2865" t="s">
        <v>2365</v>
      </c>
      <c r="F2865">
        <v>43.049042999999998</v>
      </c>
      <c r="G2865">
        <v>-8.6710602999999988</v>
      </c>
      <c r="H2865" t="str">
        <f t="shared" si="88"/>
        <v>15</v>
      </c>
      <c r="I2865" s="3" t="str">
        <f t="shared" si="89"/>
        <v>15</v>
      </c>
      <c r="J2865" t="str">
        <f>VLOOKUP(I2865,prov!$B$2:$C$53,2,TRUE)</f>
        <v>Coruña, A</v>
      </c>
      <c r="K2865" t="str">
        <f>VLOOKUP(J2865,prov!$C:$F,4,FALSE)</f>
        <v>Galicia</v>
      </c>
    </row>
    <row r="2866" spans="1:11" x14ac:dyDescent="0.25">
      <c r="A2866">
        <v>15880</v>
      </c>
      <c r="B2866">
        <v>15089</v>
      </c>
      <c r="C2866">
        <v>401399</v>
      </c>
      <c r="D2866" t="s">
        <v>2366</v>
      </c>
      <c r="E2866" t="s">
        <v>2366</v>
      </c>
      <c r="F2866">
        <v>42.771858999999999</v>
      </c>
      <c r="G2866">
        <v>-8.4348729999999996</v>
      </c>
      <c r="H2866" t="str">
        <f t="shared" si="88"/>
        <v>15</v>
      </c>
      <c r="I2866" s="3" t="str">
        <f t="shared" si="89"/>
        <v>15</v>
      </c>
      <c r="J2866" t="str">
        <f>VLOOKUP(I2866,prov!$B$2:$C$53,2,TRUE)</f>
        <v>Coruña, A</v>
      </c>
      <c r="K2866" t="str">
        <f>VLOOKUP(J2866,prov!$C:$F,4,FALSE)</f>
        <v>Galicia</v>
      </c>
    </row>
    <row r="2867" spans="1:11" x14ac:dyDescent="0.25">
      <c r="A2867">
        <v>15881</v>
      </c>
      <c r="B2867">
        <v>15012</v>
      </c>
      <c r="C2867">
        <v>101699</v>
      </c>
      <c r="D2867" t="s">
        <v>2274</v>
      </c>
      <c r="E2867" t="s">
        <v>2274</v>
      </c>
      <c r="F2867">
        <v>42.835255199999999</v>
      </c>
      <c r="G2867">
        <v>-8.4293890999999999</v>
      </c>
      <c r="H2867" t="str">
        <f t="shared" si="88"/>
        <v>15</v>
      </c>
      <c r="I2867" s="3" t="str">
        <f t="shared" si="89"/>
        <v>15</v>
      </c>
      <c r="J2867" t="str">
        <f>VLOOKUP(I2867,prov!$B$2:$C$53,2,TRUE)</f>
        <v>Coruña, A</v>
      </c>
      <c r="K2867" t="str">
        <f>VLOOKUP(J2867,prov!$C:$F,4,FALSE)</f>
        <v>Galicia</v>
      </c>
    </row>
    <row r="2868" spans="1:11" x14ac:dyDescent="0.25">
      <c r="A2868">
        <v>15882</v>
      </c>
      <c r="B2868">
        <v>15012</v>
      </c>
      <c r="C2868">
        <v>701001</v>
      </c>
      <c r="D2868" t="s">
        <v>2367</v>
      </c>
      <c r="E2868" t="s">
        <v>2367</v>
      </c>
      <c r="F2868">
        <v>42.796092600000001</v>
      </c>
      <c r="G2868">
        <v>-8.369092199999999</v>
      </c>
      <c r="H2868" t="str">
        <f t="shared" si="88"/>
        <v>15</v>
      </c>
      <c r="I2868" s="3" t="str">
        <f t="shared" si="89"/>
        <v>15</v>
      </c>
      <c r="J2868" t="str">
        <f>VLOOKUP(I2868,prov!$B$2:$C$53,2,TRUE)</f>
        <v>Coruña, A</v>
      </c>
      <c r="K2868" t="str">
        <f>VLOOKUP(J2868,prov!$C:$F,4,FALSE)</f>
        <v>Galicia</v>
      </c>
    </row>
    <row r="2869" spans="1:11" x14ac:dyDescent="0.25">
      <c r="A2869">
        <v>15883</v>
      </c>
      <c r="B2869">
        <v>15082</v>
      </c>
      <c r="C2869">
        <v>101699</v>
      </c>
      <c r="D2869" t="s">
        <v>2254</v>
      </c>
      <c r="E2869" t="s">
        <v>2254</v>
      </c>
      <c r="F2869">
        <v>42.786692199999997</v>
      </c>
      <c r="G2869">
        <v>-8.5611142000000005</v>
      </c>
      <c r="H2869" t="str">
        <f t="shared" si="88"/>
        <v>15</v>
      </c>
      <c r="I2869" s="3" t="str">
        <f t="shared" si="89"/>
        <v>15</v>
      </c>
      <c r="J2869" t="str">
        <f>VLOOKUP(I2869,prov!$B$2:$C$53,2,TRUE)</f>
        <v>Coruña, A</v>
      </c>
      <c r="K2869" t="str">
        <f>VLOOKUP(J2869,prov!$C:$F,4,FALSE)</f>
        <v>Galicia</v>
      </c>
    </row>
    <row r="2870" spans="1:11" x14ac:dyDescent="0.25">
      <c r="A2870">
        <v>15884</v>
      </c>
      <c r="B2870">
        <v>15078</v>
      </c>
      <c r="C2870">
        <v>401399</v>
      </c>
      <c r="D2870" t="s">
        <v>2368</v>
      </c>
      <c r="E2870" t="s">
        <v>2368</v>
      </c>
      <c r="F2870">
        <v>42.965780899999999</v>
      </c>
      <c r="G2870">
        <v>-8.4952227999999987</v>
      </c>
      <c r="H2870" t="str">
        <f t="shared" si="88"/>
        <v>15</v>
      </c>
      <c r="I2870" s="3" t="str">
        <f t="shared" si="89"/>
        <v>15</v>
      </c>
      <c r="J2870" t="str">
        <f>VLOOKUP(I2870,prov!$B$2:$C$53,2,TRUE)</f>
        <v>Coruña, A</v>
      </c>
      <c r="K2870" t="str">
        <f>VLOOKUP(J2870,prov!$C:$F,4,FALSE)</f>
        <v>Galicia</v>
      </c>
    </row>
    <row r="2871" spans="1:11" x14ac:dyDescent="0.25">
      <c r="A2871">
        <v>15885</v>
      </c>
      <c r="B2871">
        <v>15089</v>
      </c>
      <c r="C2871">
        <v>101699</v>
      </c>
      <c r="D2871" t="s">
        <v>2216</v>
      </c>
      <c r="E2871" t="s">
        <v>2216</v>
      </c>
      <c r="F2871">
        <v>42.778302199999999</v>
      </c>
      <c r="G2871">
        <v>-8.4787590000000002</v>
      </c>
      <c r="H2871" t="str">
        <f t="shared" si="88"/>
        <v>15</v>
      </c>
      <c r="I2871" s="3" t="str">
        <f t="shared" si="89"/>
        <v>15</v>
      </c>
      <c r="J2871" t="str">
        <f>VLOOKUP(I2871,prov!$B$2:$C$53,2,TRUE)</f>
        <v>Coruña, A</v>
      </c>
      <c r="K2871" t="str">
        <f>VLOOKUP(J2871,prov!$C:$F,4,FALSE)</f>
        <v>Galicia</v>
      </c>
    </row>
    <row r="2872" spans="1:11" x14ac:dyDescent="0.25">
      <c r="A2872">
        <v>15886</v>
      </c>
      <c r="B2872">
        <v>15082</v>
      </c>
      <c r="C2872">
        <v>1001401</v>
      </c>
      <c r="D2872" t="s">
        <v>2369</v>
      </c>
      <c r="E2872" t="s">
        <v>2369</v>
      </c>
      <c r="F2872">
        <v>42.765334799999998</v>
      </c>
      <c r="G2872">
        <v>-8.5226705999999997</v>
      </c>
      <c r="H2872" t="str">
        <f t="shared" si="88"/>
        <v>15</v>
      </c>
      <c r="I2872" s="3" t="str">
        <f t="shared" si="89"/>
        <v>15</v>
      </c>
      <c r="J2872" t="str">
        <f>VLOOKUP(I2872,prov!$B$2:$C$53,2,TRUE)</f>
        <v>Coruña, A</v>
      </c>
      <c r="K2872" t="str">
        <f>VLOOKUP(J2872,prov!$C:$F,4,FALSE)</f>
        <v>Galicia</v>
      </c>
    </row>
    <row r="2873" spans="1:11" x14ac:dyDescent="0.25">
      <c r="A2873">
        <v>15887</v>
      </c>
      <c r="B2873">
        <v>15066</v>
      </c>
      <c r="C2873">
        <v>801901</v>
      </c>
      <c r="D2873" t="s">
        <v>2370</v>
      </c>
      <c r="E2873" t="s">
        <v>2370</v>
      </c>
      <c r="F2873">
        <v>42.974281900000001</v>
      </c>
      <c r="G2873">
        <v>-8.3143191999999999</v>
      </c>
      <c r="H2873" t="str">
        <f t="shared" si="88"/>
        <v>15</v>
      </c>
      <c r="I2873" s="3" t="str">
        <f t="shared" si="89"/>
        <v>15</v>
      </c>
      <c r="J2873" t="str">
        <f>VLOOKUP(I2873,prov!$B$2:$C$53,2,TRUE)</f>
        <v>Coruña, A</v>
      </c>
      <c r="K2873" t="str">
        <f>VLOOKUP(J2873,prov!$C:$F,4,FALSE)</f>
        <v>Galicia</v>
      </c>
    </row>
    <row r="2874" spans="1:11" x14ac:dyDescent="0.25">
      <c r="A2874">
        <v>15888</v>
      </c>
      <c r="B2874">
        <v>15060</v>
      </c>
      <c r="C2874">
        <v>707801</v>
      </c>
      <c r="D2874" t="s">
        <v>2371</v>
      </c>
      <c r="E2874" t="s">
        <v>2371</v>
      </c>
      <c r="F2874">
        <v>42.972472400000001</v>
      </c>
      <c r="G2874">
        <v>-8.4376151000000004</v>
      </c>
      <c r="H2874" t="str">
        <f t="shared" si="88"/>
        <v>15</v>
      </c>
      <c r="I2874" s="3" t="str">
        <f t="shared" si="89"/>
        <v>15</v>
      </c>
      <c r="J2874" t="str">
        <f>VLOOKUP(I2874,prov!$B$2:$C$53,2,TRUE)</f>
        <v>Coruña, A</v>
      </c>
      <c r="K2874" t="str">
        <f>VLOOKUP(J2874,prov!$C:$F,4,FALSE)</f>
        <v>Galicia</v>
      </c>
    </row>
    <row r="2875" spans="1:11" x14ac:dyDescent="0.25">
      <c r="A2875">
        <v>15890</v>
      </c>
      <c r="B2875">
        <v>15078</v>
      </c>
      <c r="C2875">
        <v>1701</v>
      </c>
      <c r="D2875" t="s">
        <v>2323</v>
      </c>
      <c r="E2875" t="s">
        <v>2323</v>
      </c>
      <c r="F2875">
        <v>42.913035899999997</v>
      </c>
      <c r="G2875">
        <v>-8.4897344999999991</v>
      </c>
      <c r="H2875" t="str">
        <f t="shared" si="88"/>
        <v>15</v>
      </c>
      <c r="I2875" s="3" t="str">
        <f t="shared" si="89"/>
        <v>15</v>
      </c>
      <c r="J2875" t="str">
        <f>VLOOKUP(I2875,prov!$B$2:$C$53,2,TRUE)</f>
        <v>Coruña, A</v>
      </c>
      <c r="K2875" t="str">
        <f>VLOOKUP(J2875,prov!$C:$F,4,FALSE)</f>
        <v>Galicia</v>
      </c>
    </row>
    <row r="2876" spans="1:11" x14ac:dyDescent="0.25">
      <c r="A2876">
        <v>15891</v>
      </c>
      <c r="B2876">
        <v>15078</v>
      </c>
      <c r="C2876">
        <v>1701</v>
      </c>
      <c r="D2876" t="s">
        <v>2323</v>
      </c>
      <c r="E2876" t="s">
        <v>2323</v>
      </c>
      <c r="F2876">
        <v>40.463667000000008</v>
      </c>
      <c r="G2876">
        <v>-3.7492200000000002</v>
      </c>
      <c r="H2876" t="str">
        <f t="shared" si="88"/>
        <v>15</v>
      </c>
      <c r="I2876" s="3" t="str">
        <f t="shared" si="89"/>
        <v>15</v>
      </c>
      <c r="J2876" t="str">
        <f>VLOOKUP(I2876,prov!$B$2:$C$53,2,TRUE)</f>
        <v>Coruña, A</v>
      </c>
      <c r="K2876" t="str">
        <f>VLOOKUP(J2876,prov!$C:$F,4,FALSE)</f>
        <v>Galicia</v>
      </c>
    </row>
    <row r="2877" spans="1:11" x14ac:dyDescent="0.25">
      <c r="A2877">
        <v>15892</v>
      </c>
      <c r="B2877">
        <v>15078</v>
      </c>
      <c r="C2877">
        <v>1701</v>
      </c>
      <c r="D2877" t="s">
        <v>2323</v>
      </c>
      <c r="E2877" t="s">
        <v>2323</v>
      </c>
      <c r="F2877">
        <v>42.8638488</v>
      </c>
      <c r="G2877">
        <v>-8.5007115999999989</v>
      </c>
      <c r="H2877" t="str">
        <f t="shared" si="88"/>
        <v>15</v>
      </c>
      <c r="I2877" s="3" t="str">
        <f t="shared" si="89"/>
        <v>15</v>
      </c>
      <c r="J2877" t="str">
        <f>VLOOKUP(I2877,prov!$B$2:$C$53,2,TRUE)</f>
        <v>Coruña, A</v>
      </c>
      <c r="K2877" t="str">
        <f>VLOOKUP(J2877,prov!$C:$F,4,FALSE)</f>
        <v>Galicia</v>
      </c>
    </row>
    <row r="2878" spans="1:11" x14ac:dyDescent="0.25">
      <c r="A2878">
        <v>15893</v>
      </c>
      <c r="B2878">
        <v>15078</v>
      </c>
      <c r="C2878">
        <v>1701</v>
      </c>
      <c r="D2878" t="s">
        <v>2323</v>
      </c>
      <c r="E2878" t="s">
        <v>2323</v>
      </c>
      <c r="F2878">
        <v>42.843669499999997</v>
      </c>
      <c r="G2878">
        <v>-8.5116902999999997</v>
      </c>
      <c r="H2878" t="str">
        <f t="shared" si="88"/>
        <v>15</v>
      </c>
      <c r="I2878" s="3" t="str">
        <f t="shared" si="89"/>
        <v>15</v>
      </c>
      <c r="J2878" t="str">
        <f>VLOOKUP(I2878,prov!$B$2:$C$53,2,TRUE)</f>
        <v>Coruña, A</v>
      </c>
      <c r="K2878" t="str">
        <f>VLOOKUP(J2878,prov!$C:$F,4,FALSE)</f>
        <v>Galicia</v>
      </c>
    </row>
    <row r="2879" spans="1:11" x14ac:dyDescent="0.25">
      <c r="A2879">
        <v>15894</v>
      </c>
      <c r="B2879">
        <v>15082</v>
      </c>
      <c r="C2879">
        <v>126401</v>
      </c>
      <c r="D2879" t="s">
        <v>2372</v>
      </c>
      <c r="E2879" t="s">
        <v>2372</v>
      </c>
      <c r="F2879">
        <v>42.837643900000003</v>
      </c>
      <c r="G2879">
        <v>-8.5471682999999992</v>
      </c>
      <c r="H2879" t="str">
        <f t="shared" si="88"/>
        <v>15</v>
      </c>
      <c r="I2879" s="3" t="str">
        <f t="shared" si="89"/>
        <v>15</v>
      </c>
      <c r="J2879" t="str">
        <f>VLOOKUP(I2879,prov!$B$2:$C$53,2,TRUE)</f>
        <v>Coruña, A</v>
      </c>
      <c r="K2879" t="str">
        <f>VLOOKUP(J2879,prov!$C:$F,4,FALSE)</f>
        <v>Galicia</v>
      </c>
    </row>
    <row r="2880" spans="1:11" x14ac:dyDescent="0.25">
      <c r="A2880">
        <v>15895</v>
      </c>
      <c r="B2880">
        <v>15002</v>
      </c>
      <c r="C2880">
        <v>401301</v>
      </c>
      <c r="D2880" t="s">
        <v>2373</v>
      </c>
      <c r="E2880" t="s">
        <v>2373</v>
      </c>
      <c r="F2880">
        <v>42.845928899999997</v>
      </c>
      <c r="G2880">
        <v>-8.6105702999999991</v>
      </c>
      <c r="H2880" t="str">
        <f t="shared" si="88"/>
        <v>15</v>
      </c>
      <c r="I2880" s="3" t="str">
        <f t="shared" si="89"/>
        <v>15</v>
      </c>
      <c r="J2880" t="str">
        <f>VLOOKUP(I2880,prov!$B$2:$C$53,2,TRUE)</f>
        <v>Coruña, A</v>
      </c>
      <c r="K2880" t="str">
        <f>VLOOKUP(J2880,prov!$C:$F,4,FALSE)</f>
        <v>Galicia</v>
      </c>
    </row>
    <row r="2881" spans="1:11" x14ac:dyDescent="0.25">
      <c r="A2881">
        <v>15896</v>
      </c>
      <c r="B2881">
        <v>15078</v>
      </c>
      <c r="C2881">
        <v>2901001</v>
      </c>
      <c r="D2881" t="s">
        <v>2374</v>
      </c>
      <c r="E2881" t="s">
        <v>2374</v>
      </c>
      <c r="F2881">
        <v>42.884634599999998</v>
      </c>
      <c r="G2881">
        <v>-8.6105702999999991</v>
      </c>
      <c r="H2881" t="str">
        <f t="shared" si="88"/>
        <v>15</v>
      </c>
      <c r="I2881" s="3" t="str">
        <f t="shared" si="89"/>
        <v>15</v>
      </c>
      <c r="J2881" t="str">
        <f>VLOOKUP(I2881,prov!$B$2:$C$53,2,TRUE)</f>
        <v>Coruña, A</v>
      </c>
      <c r="K2881" t="str">
        <f>VLOOKUP(J2881,prov!$C:$F,4,FALSE)</f>
        <v>Galicia</v>
      </c>
    </row>
    <row r="2882" spans="1:11" x14ac:dyDescent="0.25">
      <c r="A2882">
        <v>15897</v>
      </c>
      <c r="B2882">
        <v>15078</v>
      </c>
      <c r="C2882">
        <v>1701</v>
      </c>
      <c r="D2882" t="s">
        <v>2323</v>
      </c>
      <c r="E2882" t="s">
        <v>2323</v>
      </c>
      <c r="F2882">
        <v>42.8669431</v>
      </c>
      <c r="G2882">
        <v>-8.5885857999999988</v>
      </c>
      <c r="H2882" t="str">
        <f t="shared" ref="H2882:H2945" si="90">LEFT(A2882,LEN(A2882)-3)</f>
        <v>15</v>
      </c>
      <c r="I2882" s="3" t="str">
        <f t="shared" ref="I2882:I2945" si="91">TEXT(H2882,"00")</f>
        <v>15</v>
      </c>
      <c r="J2882" t="str">
        <f>VLOOKUP(I2882,prov!$B$2:$C$53,2,TRUE)</f>
        <v>Coruña, A</v>
      </c>
      <c r="K2882" t="str">
        <f>VLOOKUP(J2882,prov!$C:$F,4,FALSE)</f>
        <v>Galicia</v>
      </c>
    </row>
    <row r="2883" spans="1:11" x14ac:dyDescent="0.25">
      <c r="A2883">
        <v>15898</v>
      </c>
      <c r="B2883">
        <v>15078</v>
      </c>
      <c r="C2883">
        <v>1701</v>
      </c>
      <c r="D2883" t="s">
        <v>2323</v>
      </c>
      <c r="E2883" t="s">
        <v>2323</v>
      </c>
      <c r="F2883">
        <v>42.922201800000003</v>
      </c>
      <c r="G2883">
        <v>-8.5611142000000005</v>
      </c>
      <c r="H2883" t="str">
        <f t="shared" si="90"/>
        <v>15</v>
      </c>
      <c r="I2883" s="3" t="str">
        <f t="shared" si="91"/>
        <v>15</v>
      </c>
      <c r="J2883" t="str">
        <f>VLOOKUP(I2883,prov!$B$2:$C$53,2,TRUE)</f>
        <v>Coruña, A</v>
      </c>
      <c r="K2883" t="str">
        <f>VLOOKUP(J2883,prov!$C:$F,4,FALSE)</f>
        <v>Galicia</v>
      </c>
    </row>
    <row r="2884" spans="1:11" x14ac:dyDescent="0.25">
      <c r="A2884">
        <v>15899</v>
      </c>
      <c r="B2884">
        <v>15078</v>
      </c>
      <c r="C2884">
        <v>1701</v>
      </c>
      <c r="D2884" t="s">
        <v>2323</v>
      </c>
      <c r="E2884" t="s">
        <v>2323</v>
      </c>
      <c r="F2884">
        <v>42.851865599999996</v>
      </c>
      <c r="G2884">
        <v>-8.5638608999999999</v>
      </c>
      <c r="H2884" t="str">
        <f t="shared" si="90"/>
        <v>15</v>
      </c>
      <c r="I2884" s="3" t="str">
        <f t="shared" si="91"/>
        <v>15</v>
      </c>
      <c r="J2884" t="str">
        <f>VLOOKUP(I2884,prov!$B$2:$C$53,2,TRUE)</f>
        <v>Coruña, A</v>
      </c>
      <c r="K2884" t="str">
        <f>VLOOKUP(J2884,prov!$C:$F,4,FALSE)</f>
        <v>Galicia</v>
      </c>
    </row>
    <row r="2885" spans="1:11" x14ac:dyDescent="0.25">
      <c r="A2885">
        <v>15900</v>
      </c>
      <c r="B2885">
        <v>15065</v>
      </c>
      <c r="C2885">
        <v>505101</v>
      </c>
      <c r="D2885" t="s">
        <v>2375</v>
      </c>
      <c r="E2885" t="s">
        <v>2375</v>
      </c>
      <c r="F2885">
        <v>42.7369086</v>
      </c>
      <c r="G2885">
        <v>-8.6586835000000004</v>
      </c>
      <c r="H2885" t="str">
        <f t="shared" si="90"/>
        <v>15</v>
      </c>
      <c r="I2885" s="3" t="str">
        <f t="shared" si="91"/>
        <v>15</v>
      </c>
      <c r="J2885" t="str">
        <f>VLOOKUP(I2885,prov!$B$2:$C$53,2,TRUE)</f>
        <v>Coruña, A</v>
      </c>
      <c r="K2885" t="str">
        <f>VLOOKUP(J2885,prov!$C:$F,4,FALSE)</f>
        <v>Galicia</v>
      </c>
    </row>
    <row r="2886" spans="1:11" x14ac:dyDescent="0.25">
      <c r="A2886">
        <v>15910</v>
      </c>
      <c r="B2886">
        <v>15065</v>
      </c>
      <c r="C2886">
        <v>501201</v>
      </c>
      <c r="D2886" t="s">
        <v>2376</v>
      </c>
      <c r="E2886" t="s">
        <v>2376</v>
      </c>
      <c r="F2886">
        <v>42.747088599999998</v>
      </c>
      <c r="G2886">
        <v>-8.6683097</v>
      </c>
      <c r="H2886" t="str">
        <f t="shared" si="90"/>
        <v>15</v>
      </c>
      <c r="I2886" s="3" t="str">
        <f t="shared" si="91"/>
        <v>15</v>
      </c>
      <c r="J2886" t="str">
        <f>VLOOKUP(I2886,prov!$B$2:$C$53,2,TRUE)</f>
        <v>Coruña, A</v>
      </c>
      <c r="K2886" t="str">
        <f>VLOOKUP(J2886,prov!$C:$F,4,FALSE)</f>
        <v>Galicia</v>
      </c>
    </row>
    <row r="2887" spans="1:11" x14ac:dyDescent="0.25">
      <c r="A2887">
        <v>15911</v>
      </c>
      <c r="B2887">
        <v>15074</v>
      </c>
      <c r="C2887">
        <v>701001</v>
      </c>
      <c r="D2887" t="s">
        <v>2377</v>
      </c>
      <c r="E2887" t="s">
        <v>2377</v>
      </c>
      <c r="F2887">
        <v>42.762591800000003</v>
      </c>
      <c r="G2887">
        <v>-8.6875658999999992</v>
      </c>
      <c r="H2887" t="str">
        <f t="shared" si="90"/>
        <v>15</v>
      </c>
      <c r="I2887" s="3" t="str">
        <f t="shared" si="91"/>
        <v>15</v>
      </c>
      <c r="J2887" t="str">
        <f>VLOOKUP(I2887,prov!$B$2:$C$53,2,TRUE)</f>
        <v>Coruña, A</v>
      </c>
      <c r="K2887" t="str">
        <f>VLOOKUP(J2887,prov!$C:$F,4,FALSE)</f>
        <v>Galicia</v>
      </c>
    </row>
    <row r="2888" spans="1:11" x14ac:dyDescent="0.25">
      <c r="A2888">
        <v>15912</v>
      </c>
      <c r="B2888">
        <v>15074</v>
      </c>
      <c r="C2888">
        <v>201501</v>
      </c>
      <c r="D2888" t="s">
        <v>2378</v>
      </c>
      <c r="E2888" t="s">
        <v>2378</v>
      </c>
      <c r="F2888">
        <v>42.771657599999998</v>
      </c>
      <c r="G2888">
        <v>-8.7591310999999994</v>
      </c>
      <c r="H2888" t="str">
        <f t="shared" si="90"/>
        <v>15</v>
      </c>
      <c r="I2888" s="3" t="str">
        <f t="shared" si="91"/>
        <v>15</v>
      </c>
      <c r="J2888" t="str">
        <f>VLOOKUP(I2888,prov!$B$2:$C$53,2,TRUE)</f>
        <v>Coruña, A</v>
      </c>
      <c r="K2888" t="str">
        <f>VLOOKUP(J2888,prov!$C:$F,4,FALSE)</f>
        <v>Galicia</v>
      </c>
    </row>
    <row r="2889" spans="1:11" x14ac:dyDescent="0.25">
      <c r="A2889">
        <v>15913</v>
      </c>
      <c r="B2889">
        <v>15074</v>
      </c>
      <c r="C2889">
        <v>102199</v>
      </c>
      <c r="D2889" t="s">
        <v>2379</v>
      </c>
      <c r="E2889" t="s">
        <v>2379</v>
      </c>
      <c r="F2889">
        <v>42.786514099999998</v>
      </c>
      <c r="G2889">
        <v>-8.7233401999999991</v>
      </c>
      <c r="H2889" t="str">
        <f t="shared" si="90"/>
        <v>15</v>
      </c>
      <c r="I2889" s="3" t="str">
        <f t="shared" si="91"/>
        <v>15</v>
      </c>
      <c r="J2889" t="str">
        <f>VLOOKUP(I2889,prov!$B$2:$C$53,2,TRUE)</f>
        <v>Coruña, A</v>
      </c>
      <c r="K2889" t="str">
        <f>VLOOKUP(J2889,prov!$C:$F,4,FALSE)</f>
        <v>Galicia</v>
      </c>
    </row>
    <row r="2890" spans="1:11" x14ac:dyDescent="0.25">
      <c r="A2890">
        <v>15914</v>
      </c>
      <c r="B2890">
        <v>15065</v>
      </c>
      <c r="C2890">
        <v>101601</v>
      </c>
      <c r="D2890" t="s">
        <v>2380</v>
      </c>
      <c r="E2890" t="s">
        <v>2380</v>
      </c>
      <c r="F2890">
        <v>42.7595636</v>
      </c>
      <c r="G2890">
        <v>-8.5995773</v>
      </c>
      <c r="H2890" t="str">
        <f t="shared" si="90"/>
        <v>15</v>
      </c>
      <c r="I2890" s="3" t="str">
        <f t="shared" si="91"/>
        <v>15</v>
      </c>
      <c r="J2890" t="str">
        <f>VLOOKUP(I2890,prov!$B$2:$C$53,2,TRUE)</f>
        <v>Coruña, A</v>
      </c>
      <c r="K2890" t="str">
        <f>VLOOKUP(J2890,prov!$C:$F,4,FALSE)</f>
        <v>Galicia</v>
      </c>
    </row>
    <row r="2891" spans="1:11" x14ac:dyDescent="0.25">
      <c r="A2891">
        <v>15915</v>
      </c>
      <c r="B2891">
        <v>15065</v>
      </c>
      <c r="C2891">
        <v>301499</v>
      </c>
      <c r="D2891" t="s">
        <v>2381</v>
      </c>
      <c r="E2891" t="s">
        <v>2381</v>
      </c>
      <c r="F2891">
        <v>42.737675799999998</v>
      </c>
      <c r="G2891">
        <v>-8.6325611000000002</v>
      </c>
      <c r="H2891" t="str">
        <f t="shared" si="90"/>
        <v>15</v>
      </c>
      <c r="I2891" s="3" t="str">
        <f t="shared" si="91"/>
        <v>15</v>
      </c>
      <c r="J2891" t="str">
        <f>VLOOKUP(I2891,prov!$B$2:$C$53,2,TRUE)</f>
        <v>Coruña, A</v>
      </c>
      <c r="K2891" t="str">
        <f>VLOOKUP(J2891,prov!$C:$F,4,FALSE)</f>
        <v>Galicia</v>
      </c>
    </row>
    <row r="2892" spans="1:11" x14ac:dyDescent="0.25">
      <c r="A2892">
        <v>15916</v>
      </c>
      <c r="B2892">
        <v>15033</v>
      </c>
      <c r="C2892">
        <v>103701</v>
      </c>
      <c r="D2892" t="s">
        <v>2382</v>
      </c>
      <c r="E2892" t="s">
        <v>2382</v>
      </c>
      <c r="F2892">
        <v>42.732121800000009</v>
      </c>
      <c r="G2892">
        <v>-8.6738109999999988</v>
      </c>
      <c r="H2892" t="str">
        <f t="shared" si="90"/>
        <v>15</v>
      </c>
      <c r="I2892" s="3" t="str">
        <f t="shared" si="91"/>
        <v>15</v>
      </c>
      <c r="J2892" t="str">
        <f>VLOOKUP(I2892,prov!$B$2:$C$53,2,TRUE)</f>
        <v>Coruña, A</v>
      </c>
      <c r="K2892" t="str">
        <f>VLOOKUP(J2892,prov!$C:$F,4,FALSE)</f>
        <v>Galicia</v>
      </c>
    </row>
    <row r="2893" spans="1:11" x14ac:dyDescent="0.25">
      <c r="A2893">
        <v>15917</v>
      </c>
      <c r="B2893">
        <v>15065</v>
      </c>
      <c r="C2893">
        <v>401399</v>
      </c>
      <c r="D2893" t="s">
        <v>2383</v>
      </c>
      <c r="E2893" t="s">
        <v>2383</v>
      </c>
      <c r="F2893">
        <v>42.7483413</v>
      </c>
      <c r="G2893">
        <v>-8.6518083000000008</v>
      </c>
      <c r="H2893" t="str">
        <f t="shared" si="90"/>
        <v>15</v>
      </c>
      <c r="I2893" s="3" t="str">
        <f t="shared" si="91"/>
        <v>15</v>
      </c>
      <c r="J2893" t="str">
        <f>VLOOKUP(I2893,prov!$B$2:$C$53,2,TRUE)</f>
        <v>Coruña, A</v>
      </c>
      <c r="K2893" t="str">
        <f>VLOOKUP(J2893,prov!$C:$F,4,FALSE)</f>
        <v>Galicia</v>
      </c>
    </row>
    <row r="2894" spans="1:11" x14ac:dyDescent="0.25">
      <c r="A2894">
        <v>15920</v>
      </c>
      <c r="B2894">
        <v>15072</v>
      </c>
      <c r="C2894">
        <v>501201</v>
      </c>
      <c r="D2894" t="s">
        <v>2384</v>
      </c>
      <c r="E2894" t="s">
        <v>2384</v>
      </c>
      <c r="F2894">
        <v>42.656265500000003</v>
      </c>
      <c r="G2894">
        <v>-8.8087150999999988</v>
      </c>
      <c r="H2894" t="str">
        <f t="shared" si="90"/>
        <v>15</v>
      </c>
      <c r="I2894" s="3" t="str">
        <f t="shared" si="91"/>
        <v>15</v>
      </c>
      <c r="J2894" t="str">
        <f>VLOOKUP(I2894,prov!$B$2:$C$53,2,TRUE)</f>
        <v>Coruña, A</v>
      </c>
      <c r="K2894" t="str">
        <f>VLOOKUP(J2894,prov!$C:$F,4,FALSE)</f>
        <v>Galicia</v>
      </c>
    </row>
    <row r="2895" spans="1:11" x14ac:dyDescent="0.25">
      <c r="A2895">
        <v>15928</v>
      </c>
      <c r="B2895">
        <v>15072</v>
      </c>
      <c r="C2895">
        <v>401301</v>
      </c>
      <c r="D2895" t="s">
        <v>2385</v>
      </c>
      <c r="E2895" t="s">
        <v>2385</v>
      </c>
      <c r="F2895">
        <v>42.648252100000001</v>
      </c>
      <c r="G2895">
        <v>-8.7866737999999991</v>
      </c>
      <c r="H2895" t="str">
        <f t="shared" si="90"/>
        <v>15</v>
      </c>
      <c r="I2895" s="3" t="str">
        <f t="shared" si="91"/>
        <v>15</v>
      </c>
      <c r="J2895" t="str">
        <f>VLOOKUP(I2895,prov!$B$2:$C$53,2,TRUE)</f>
        <v>Coruña, A</v>
      </c>
      <c r="K2895" t="str">
        <f>VLOOKUP(J2895,prov!$C:$F,4,FALSE)</f>
        <v>Galicia</v>
      </c>
    </row>
    <row r="2896" spans="1:11" x14ac:dyDescent="0.25">
      <c r="A2896">
        <v>15930</v>
      </c>
      <c r="B2896">
        <v>15011</v>
      </c>
      <c r="C2896">
        <v>317001</v>
      </c>
      <c r="D2896" t="s">
        <v>2386</v>
      </c>
      <c r="E2896" t="s">
        <v>2386</v>
      </c>
      <c r="F2896">
        <v>42.649386100000001</v>
      </c>
      <c r="G2896">
        <v>-8.8817714999999993</v>
      </c>
      <c r="H2896" t="str">
        <f t="shared" si="90"/>
        <v>15</v>
      </c>
      <c r="I2896" s="3" t="str">
        <f t="shared" si="91"/>
        <v>15</v>
      </c>
      <c r="J2896" t="str">
        <f>VLOOKUP(I2896,prov!$B$2:$C$53,2,TRUE)</f>
        <v>Coruña, A</v>
      </c>
      <c r="K2896" t="str">
        <f>VLOOKUP(J2896,prov!$C:$F,4,FALSE)</f>
        <v>Galicia</v>
      </c>
    </row>
    <row r="2897" spans="1:11" x14ac:dyDescent="0.25">
      <c r="A2897">
        <v>15937</v>
      </c>
      <c r="B2897">
        <v>15011</v>
      </c>
      <c r="C2897">
        <v>601101</v>
      </c>
      <c r="D2897" t="s">
        <v>2387</v>
      </c>
      <c r="E2897" t="s">
        <v>2387</v>
      </c>
      <c r="F2897">
        <v>42.701514900000006</v>
      </c>
      <c r="G2897">
        <v>-8.913496499999999</v>
      </c>
      <c r="H2897" t="str">
        <f t="shared" si="90"/>
        <v>15</v>
      </c>
      <c r="I2897" s="3" t="str">
        <f t="shared" si="91"/>
        <v>15</v>
      </c>
      <c r="J2897" t="str">
        <f>VLOOKUP(I2897,prov!$B$2:$C$53,2,TRUE)</f>
        <v>Coruña, A</v>
      </c>
      <c r="K2897" t="str">
        <f>VLOOKUP(J2897,prov!$C:$F,4,FALSE)</f>
        <v>Galicia</v>
      </c>
    </row>
    <row r="2898" spans="1:11" x14ac:dyDescent="0.25">
      <c r="A2898">
        <v>15938</v>
      </c>
      <c r="B2898">
        <v>15011</v>
      </c>
      <c r="C2898">
        <v>101601</v>
      </c>
      <c r="D2898" t="s">
        <v>2388</v>
      </c>
      <c r="E2898" t="s">
        <v>2388</v>
      </c>
      <c r="F2898">
        <v>42.659129100000001</v>
      </c>
      <c r="G2898">
        <v>-8.8969427000000003</v>
      </c>
      <c r="H2898" t="str">
        <f t="shared" si="90"/>
        <v>15</v>
      </c>
      <c r="I2898" s="3" t="str">
        <f t="shared" si="91"/>
        <v>15</v>
      </c>
      <c r="J2898" t="str">
        <f>VLOOKUP(I2898,prov!$B$2:$C$53,2,TRUE)</f>
        <v>Coruña, A</v>
      </c>
      <c r="K2898" t="str">
        <f>VLOOKUP(J2898,prov!$C:$F,4,FALSE)</f>
        <v>Galicia</v>
      </c>
    </row>
    <row r="2899" spans="1:11" x14ac:dyDescent="0.25">
      <c r="A2899">
        <v>15939</v>
      </c>
      <c r="B2899">
        <v>15011</v>
      </c>
      <c r="C2899">
        <v>401301</v>
      </c>
      <c r="D2899" t="s">
        <v>2307</v>
      </c>
      <c r="E2899" t="s">
        <v>2307</v>
      </c>
      <c r="F2899">
        <v>42.621991899999998</v>
      </c>
      <c r="G2899">
        <v>-8.8748764999999992</v>
      </c>
      <c r="H2899" t="str">
        <f t="shared" si="90"/>
        <v>15</v>
      </c>
      <c r="I2899" s="3" t="str">
        <f t="shared" si="91"/>
        <v>15</v>
      </c>
      <c r="J2899" t="str">
        <f>VLOOKUP(I2899,prov!$B$2:$C$53,2,TRUE)</f>
        <v>Coruña, A</v>
      </c>
      <c r="K2899" t="str">
        <f>VLOOKUP(J2899,prov!$C:$F,4,FALSE)</f>
        <v>Galicia</v>
      </c>
    </row>
    <row r="2900" spans="1:11" x14ac:dyDescent="0.25">
      <c r="A2900">
        <v>15940</v>
      </c>
      <c r="B2900">
        <v>15067</v>
      </c>
      <c r="C2900">
        <v>1701</v>
      </c>
      <c r="D2900" t="s">
        <v>2389</v>
      </c>
      <c r="E2900" t="s">
        <v>2389</v>
      </c>
      <c r="F2900">
        <v>42.603565099999997</v>
      </c>
      <c r="G2900">
        <v>-8.9397138999999992</v>
      </c>
      <c r="H2900" t="str">
        <f t="shared" si="90"/>
        <v>15</v>
      </c>
      <c r="I2900" s="3" t="str">
        <f t="shared" si="91"/>
        <v>15</v>
      </c>
      <c r="J2900" t="str">
        <f>VLOOKUP(I2900,prov!$B$2:$C$53,2,TRUE)</f>
        <v>Coruña, A</v>
      </c>
      <c r="K2900" t="str">
        <f>VLOOKUP(J2900,prov!$C:$F,4,FALSE)</f>
        <v>Galicia</v>
      </c>
    </row>
    <row r="2901" spans="1:11" x14ac:dyDescent="0.25">
      <c r="A2901">
        <v>15948</v>
      </c>
      <c r="B2901">
        <v>15067</v>
      </c>
      <c r="C2901">
        <v>201599</v>
      </c>
      <c r="D2901" t="s">
        <v>2390</v>
      </c>
      <c r="E2901" t="s">
        <v>2390</v>
      </c>
      <c r="F2901">
        <v>42.6353857</v>
      </c>
      <c r="G2901">
        <v>-8.9521356999999995</v>
      </c>
      <c r="H2901" t="str">
        <f t="shared" si="90"/>
        <v>15</v>
      </c>
      <c r="I2901" s="3" t="str">
        <f t="shared" si="91"/>
        <v>15</v>
      </c>
      <c r="J2901" t="str">
        <f>VLOOKUP(I2901,prov!$B$2:$C$53,2,TRUE)</f>
        <v>Coruña, A</v>
      </c>
      <c r="K2901" t="str">
        <f>VLOOKUP(J2901,prov!$C:$F,4,FALSE)</f>
        <v>Galicia</v>
      </c>
    </row>
    <row r="2902" spans="1:11" x14ac:dyDescent="0.25">
      <c r="A2902">
        <v>15949</v>
      </c>
      <c r="B2902">
        <v>15067</v>
      </c>
      <c r="C2902">
        <v>101601</v>
      </c>
      <c r="D2902" t="s">
        <v>2391</v>
      </c>
      <c r="E2902" t="s">
        <v>2391</v>
      </c>
      <c r="F2902">
        <v>42.594301700000003</v>
      </c>
      <c r="G2902">
        <v>-8.9493750999999993</v>
      </c>
      <c r="H2902" t="str">
        <f t="shared" si="90"/>
        <v>15</v>
      </c>
      <c r="I2902" s="3" t="str">
        <f t="shared" si="91"/>
        <v>15</v>
      </c>
      <c r="J2902" t="str">
        <f>VLOOKUP(I2902,prov!$B$2:$C$53,2,TRUE)</f>
        <v>Coruña, A</v>
      </c>
      <c r="K2902" t="str">
        <f>VLOOKUP(J2902,prov!$C:$F,4,FALSE)</f>
        <v>Galicia</v>
      </c>
    </row>
    <row r="2903" spans="1:11" x14ac:dyDescent="0.25">
      <c r="A2903">
        <v>15950</v>
      </c>
      <c r="B2903">
        <v>15073</v>
      </c>
      <c r="C2903">
        <v>814301</v>
      </c>
      <c r="D2903" t="s">
        <v>2392</v>
      </c>
      <c r="E2903" t="s">
        <v>2392</v>
      </c>
      <c r="F2903">
        <v>42.585057599999999</v>
      </c>
      <c r="G2903">
        <v>-8.9742236999999996</v>
      </c>
      <c r="H2903" t="str">
        <f t="shared" si="90"/>
        <v>15</v>
      </c>
      <c r="I2903" s="3" t="str">
        <f t="shared" si="91"/>
        <v>15</v>
      </c>
      <c r="J2903" t="str">
        <f>VLOOKUP(I2903,prov!$B$2:$C$53,2,TRUE)</f>
        <v>Coruña, A</v>
      </c>
      <c r="K2903" t="str">
        <f>VLOOKUP(J2903,prov!$C:$F,4,FALSE)</f>
        <v>Galicia</v>
      </c>
    </row>
    <row r="2904" spans="1:11" x14ac:dyDescent="0.25">
      <c r="A2904">
        <v>15959</v>
      </c>
      <c r="B2904">
        <v>15073</v>
      </c>
      <c r="C2904">
        <v>801999</v>
      </c>
      <c r="D2904" t="s">
        <v>2393</v>
      </c>
      <c r="E2904" t="s">
        <v>2393</v>
      </c>
      <c r="F2904">
        <v>42.579957299999997</v>
      </c>
      <c r="G2904">
        <v>-8.9617983999999993</v>
      </c>
      <c r="H2904" t="str">
        <f t="shared" si="90"/>
        <v>15</v>
      </c>
      <c r="I2904" s="3" t="str">
        <f t="shared" si="91"/>
        <v>15</v>
      </c>
      <c r="J2904" t="str">
        <f>VLOOKUP(I2904,prov!$B$2:$C$53,2,TRUE)</f>
        <v>Coruña, A</v>
      </c>
      <c r="K2904" t="str">
        <f>VLOOKUP(J2904,prov!$C:$F,4,FALSE)</f>
        <v>Galicia</v>
      </c>
    </row>
    <row r="2905" spans="1:11" x14ac:dyDescent="0.25">
      <c r="A2905">
        <v>15960</v>
      </c>
      <c r="B2905">
        <v>15073</v>
      </c>
      <c r="C2905">
        <v>907699</v>
      </c>
      <c r="D2905" t="s">
        <v>2394</v>
      </c>
      <c r="E2905" t="s">
        <v>2394</v>
      </c>
      <c r="F2905">
        <v>42.551925799999999</v>
      </c>
      <c r="G2905">
        <v>-8.9935557999999993</v>
      </c>
      <c r="H2905" t="str">
        <f t="shared" si="90"/>
        <v>15</v>
      </c>
      <c r="I2905" s="3" t="str">
        <f t="shared" si="91"/>
        <v>15</v>
      </c>
      <c r="J2905" t="str">
        <f>VLOOKUP(I2905,prov!$B$2:$C$53,2,TRUE)</f>
        <v>Coruña, A</v>
      </c>
      <c r="K2905" t="str">
        <f>VLOOKUP(J2905,prov!$C:$F,4,FALSE)</f>
        <v>Galicia</v>
      </c>
    </row>
    <row r="2906" spans="1:11" x14ac:dyDescent="0.25">
      <c r="A2906">
        <v>15965</v>
      </c>
      <c r="B2906">
        <v>15073</v>
      </c>
      <c r="C2906">
        <v>101601</v>
      </c>
      <c r="D2906" t="s">
        <v>2395</v>
      </c>
      <c r="E2906" t="s">
        <v>2395</v>
      </c>
      <c r="F2906">
        <v>42.525416700000001</v>
      </c>
      <c r="G2906">
        <v>-9.0211813000000003</v>
      </c>
      <c r="H2906" t="str">
        <f t="shared" si="90"/>
        <v>15</v>
      </c>
      <c r="I2906" s="3" t="str">
        <f t="shared" si="91"/>
        <v>15</v>
      </c>
      <c r="J2906" t="str">
        <f>VLOOKUP(I2906,prov!$B$2:$C$53,2,TRUE)</f>
        <v>Coruña, A</v>
      </c>
      <c r="K2906" t="str">
        <f>VLOOKUP(J2906,prov!$C:$F,4,FALSE)</f>
        <v>Galicia</v>
      </c>
    </row>
    <row r="2907" spans="1:11" x14ac:dyDescent="0.25">
      <c r="A2907">
        <v>15966</v>
      </c>
      <c r="B2907">
        <v>15073</v>
      </c>
      <c r="C2907">
        <v>401399</v>
      </c>
      <c r="D2907" t="s">
        <v>2106</v>
      </c>
      <c r="E2907" t="s">
        <v>2106</v>
      </c>
      <c r="F2907">
        <v>42.538773900000002</v>
      </c>
      <c r="G2907">
        <v>-8.9983895999999994</v>
      </c>
      <c r="H2907" t="str">
        <f t="shared" si="90"/>
        <v>15</v>
      </c>
      <c r="I2907" s="3" t="str">
        <f t="shared" si="91"/>
        <v>15</v>
      </c>
      <c r="J2907" t="str">
        <f>VLOOKUP(I2907,prov!$B$2:$C$53,2,TRUE)</f>
        <v>Coruña, A</v>
      </c>
      <c r="K2907" t="str">
        <f>VLOOKUP(J2907,prov!$C:$F,4,FALSE)</f>
        <v>Galicia</v>
      </c>
    </row>
    <row r="2908" spans="1:11" x14ac:dyDescent="0.25">
      <c r="A2908">
        <v>15967</v>
      </c>
      <c r="B2908">
        <v>15073</v>
      </c>
      <c r="C2908">
        <v>305399</v>
      </c>
      <c r="D2908" t="s">
        <v>2396</v>
      </c>
      <c r="E2908" t="s">
        <v>2396</v>
      </c>
      <c r="F2908">
        <v>42.542665599999999</v>
      </c>
      <c r="G2908">
        <v>-9.0184183000000004</v>
      </c>
      <c r="H2908" t="str">
        <f t="shared" si="90"/>
        <v>15</v>
      </c>
      <c r="I2908" s="3" t="str">
        <f t="shared" si="91"/>
        <v>15</v>
      </c>
      <c r="J2908" t="str">
        <f>VLOOKUP(I2908,prov!$B$2:$C$53,2,TRUE)</f>
        <v>Coruña, A</v>
      </c>
      <c r="K2908" t="str">
        <f>VLOOKUP(J2908,prov!$C:$F,4,FALSE)</f>
        <v>Galicia</v>
      </c>
    </row>
    <row r="2909" spans="1:11" x14ac:dyDescent="0.25">
      <c r="A2909">
        <v>15968</v>
      </c>
      <c r="B2909">
        <v>15073</v>
      </c>
      <c r="C2909">
        <v>902399</v>
      </c>
      <c r="D2909" t="s">
        <v>2397</v>
      </c>
      <c r="E2909" t="s">
        <v>2397</v>
      </c>
      <c r="F2909">
        <v>42.566516999999997</v>
      </c>
      <c r="G2909">
        <v>-8.9935557999999993</v>
      </c>
      <c r="H2909" t="str">
        <f t="shared" si="90"/>
        <v>15</v>
      </c>
      <c r="I2909" s="3" t="str">
        <f t="shared" si="91"/>
        <v>15</v>
      </c>
      <c r="J2909" t="str">
        <f>VLOOKUP(I2909,prov!$B$2:$C$53,2,TRUE)</f>
        <v>Coruña, A</v>
      </c>
      <c r="K2909" t="str">
        <f>VLOOKUP(J2909,prov!$C:$F,4,FALSE)</f>
        <v>Galicia</v>
      </c>
    </row>
    <row r="2910" spans="1:11" x14ac:dyDescent="0.25">
      <c r="A2910">
        <v>15969</v>
      </c>
      <c r="B2910">
        <v>15073</v>
      </c>
      <c r="C2910">
        <v>201599</v>
      </c>
      <c r="D2910" t="s">
        <v>2398</v>
      </c>
      <c r="E2910" t="s">
        <v>2398</v>
      </c>
      <c r="F2910">
        <v>42.576272799999998</v>
      </c>
      <c r="G2910">
        <v>-9.0239443999999995</v>
      </c>
      <c r="H2910" t="str">
        <f t="shared" si="90"/>
        <v>15</v>
      </c>
      <c r="I2910" s="3" t="str">
        <f t="shared" si="91"/>
        <v>15</v>
      </c>
      <c r="J2910" t="str">
        <f>VLOOKUP(I2910,prov!$B$2:$C$53,2,TRUE)</f>
        <v>Coruña, A</v>
      </c>
      <c r="K2910" t="str">
        <f>VLOOKUP(J2910,prov!$C:$F,4,FALSE)</f>
        <v>Galicia</v>
      </c>
    </row>
    <row r="2911" spans="1:11" x14ac:dyDescent="0.25">
      <c r="A2911">
        <v>15970</v>
      </c>
      <c r="B2911">
        <v>15071</v>
      </c>
      <c r="C2911">
        <v>811701</v>
      </c>
      <c r="D2911" t="s">
        <v>2399</v>
      </c>
      <c r="E2911" t="s">
        <v>2399</v>
      </c>
      <c r="F2911">
        <v>42.7237875</v>
      </c>
      <c r="G2911">
        <v>-9.0080580000000001</v>
      </c>
      <c r="H2911" t="str">
        <f t="shared" si="90"/>
        <v>15</v>
      </c>
      <c r="I2911" s="3" t="str">
        <f t="shared" si="91"/>
        <v>15</v>
      </c>
      <c r="J2911" t="str">
        <f>VLOOKUP(I2911,prov!$B$2:$C$53,2,TRUE)</f>
        <v>Coruña, A</v>
      </c>
      <c r="K2911" t="str">
        <f>VLOOKUP(J2911,prov!$C:$F,4,FALSE)</f>
        <v>Galicia</v>
      </c>
    </row>
    <row r="2912" spans="1:11" x14ac:dyDescent="0.25">
      <c r="A2912">
        <v>15978</v>
      </c>
      <c r="B2912">
        <v>15071</v>
      </c>
      <c r="C2912">
        <v>701099</v>
      </c>
      <c r="D2912" t="s">
        <v>2400</v>
      </c>
      <c r="E2912" t="s">
        <v>2400</v>
      </c>
      <c r="F2912">
        <v>42.7174549</v>
      </c>
      <c r="G2912">
        <v>-8.9576570999999987</v>
      </c>
      <c r="H2912" t="str">
        <f t="shared" si="90"/>
        <v>15</v>
      </c>
      <c r="I2912" s="3" t="str">
        <f t="shared" si="91"/>
        <v>15</v>
      </c>
      <c r="J2912" t="str">
        <f>VLOOKUP(I2912,prov!$B$2:$C$53,2,TRUE)</f>
        <v>Coruña, A</v>
      </c>
      <c r="K2912" t="str">
        <f>VLOOKUP(J2912,prov!$C:$F,4,FALSE)</f>
        <v>Galicia</v>
      </c>
    </row>
    <row r="2913" spans="1:11" x14ac:dyDescent="0.25">
      <c r="A2913">
        <v>15979</v>
      </c>
      <c r="B2913">
        <v>15071</v>
      </c>
      <c r="C2913">
        <v>101601</v>
      </c>
      <c r="D2913" t="s">
        <v>2385</v>
      </c>
      <c r="E2913" t="s">
        <v>2385</v>
      </c>
      <c r="F2913">
        <v>42.689286899999999</v>
      </c>
      <c r="G2913">
        <v>-9.0073673000000003</v>
      </c>
      <c r="H2913" t="str">
        <f t="shared" si="90"/>
        <v>15</v>
      </c>
      <c r="I2913" s="3" t="str">
        <f t="shared" si="91"/>
        <v>15</v>
      </c>
      <c r="J2913" t="str">
        <f>VLOOKUP(I2913,prov!$B$2:$C$53,2,TRUE)</f>
        <v>Coruña, A</v>
      </c>
      <c r="K2913" t="str">
        <f>VLOOKUP(J2913,prov!$C:$F,4,FALSE)</f>
        <v>Galicia</v>
      </c>
    </row>
    <row r="2914" spans="1:11" x14ac:dyDescent="0.25">
      <c r="A2914">
        <v>15980</v>
      </c>
      <c r="B2914">
        <v>15065</v>
      </c>
      <c r="C2914">
        <v>201501</v>
      </c>
      <c r="D2914" t="s">
        <v>2401</v>
      </c>
      <c r="E2914" t="s">
        <v>2401</v>
      </c>
      <c r="F2914">
        <v>42.799437999999988</v>
      </c>
      <c r="G2914">
        <v>-8.6490583999999995</v>
      </c>
      <c r="H2914" t="str">
        <f t="shared" si="90"/>
        <v>15</v>
      </c>
      <c r="I2914" s="3" t="str">
        <f t="shared" si="91"/>
        <v>15</v>
      </c>
      <c r="J2914" t="str">
        <f>VLOOKUP(I2914,prov!$B$2:$C$53,2,TRUE)</f>
        <v>Coruña, A</v>
      </c>
      <c r="K2914" t="str">
        <f>VLOOKUP(J2914,prov!$C:$F,4,FALSE)</f>
        <v>Galicia</v>
      </c>
    </row>
    <row r="2915" spans="1:11" x14ac:dyDescent="0.25">
      <c r="A2915">
        <v>15981</v>
      </c>
      <c r="B2915">
        <v>15033</v>
      </c>
      <c r="C2915">
        <v>101601</v>
      </c>
      <c r="D2915" t="s">
        <v>2402</v>
      </c>
      <c r="E2915" t="s">
        <v>2402</v>
      </c>
      <c r="F2915">
        <v>42.732661299999997</v>
      </c>
      <c r="G2915">
        <v>-8.6985715999999993</v>
      </c>
      <c r="H2915" t="str">
        <f t="shared" si="90"/>
        <v>15</v>
      </c>
      <c r="I2915" s="3" t="str">
        <f t="shared" si="91"/>
        <v>15</v>
      </c>
      <c r="J2915" t="str">
        <f>VLOOKUP(I2915,prov!$B$2:$C$53,2,TRUE)</f>
        <v>Coruña, A</v>
      </c>
      <c r="K2915" t="str">
        <f>VLOOKUP(J2915,prov!$C:$F,4,FALSE)</f>
        <v>Galicia</v>
      </c>
    </row>
    <row r="2916" spans="1:11" x14ac:dyDescent="0.25">
      <c r="A2916">
        <v>15982</v>
      </c>
      <c r="B2916">
        <v>15033</v>
      </c>
      <c r="C2916">
        <v>201501</v>
      </c>
      <c r="D2916" t="s">
        <v>2403</v>
      </c>
      <c r="E2916" t="s">
        <v>2403</v>
      </c>
      <c r="F2916">
        <v>42.7151645</v>
      </c>
      <c r="G2916">
        <v>-8.7371038999999993</v>
      </c>
      <c r="H2916" t="str">
        <f t="shared" si="90"/>
        <v>15</v>
      </c>
      <c r="I2916" s="3" t="str">
        <f t="shared" si="91"/>
        <v>15</v>
      </c>
      <c r="J2916" t="str">
        <f>VLOOKUP(I2916,prov!$B$2:$C$53,2,TRUE)</f>
        <v>Coruña, A</v>
      </c>
      <c r="K2916" t="str">
        <f>VLOOKUP(J2916,prov!$C:$F,4,FALSE)</f>
        <v>Galicia</v>
      </c>
    </row>
    <row r="2917" spans="1:11" x14ac:dyDescent="0.25">
      <c r="A2917">
        <v>15983</v>
      </c>
      <c r="B2917">
        <v>15072</v>
      </c>
      <c r="C2917">
        <v>301401</v>
      </c>
      <c r="D2917" t="s">
        <v>2404</v>
      </c>
      <c r="E2917" t="s">
        <v>2404</v>
      </c>
      <c r="F2917">
        <v>42.670217999999998</v>
      </c>
      <c r="G2917">
        <v>-8.7536237000000003</v>
      </c>
      <c r="H2917" t="str">
        <f t="shared" si="90"/>
        <v>15</v>
      </c>
      <c r="I2917" s="3" t="str">
        <f t="shared" si="91"/>
        <v>15</v>
      </c>
      <c r="J2917" t="str">
        <f>VLOOKUP(I2917,prov!$B$2:$C$53,2,TRUE)</f>
        <v>Coruña, A</v>
      </c>
      <c r="K2917" t="str">
        <f>VLOOKUP(J2917,prov!$C:$F,4,FALSE)</f>
        <v>Galicia</v>
      </c>
    </row>
    <row r="2918" spans="1:11" x14ac:dyDescent="0.25">
      <c r="A2918">
        <v>15984</v>
      </c>
      <c r="B2918">
        <v>15072</v>
      </c>
      <c r="C2918">
        <v>101601</v>
      </c>
      <c r="D2918" t="s">
        <v>2405</v>
      </c>
      <c r="E2918" t="s">
        <v>2405</v>
      </c>
      <c r="F2918">
        <v>42.692372300000002</v>
      </c>
      <c r="G2918">
        <v>-8.7811644999999992</v>
      </c>
      <c r="H2918" t="str">
        <f t="shared" si="90"/>
        <v>15</v>
      </c>
      <c r="I2918" s="3" t="str">
        <f t="shared" si="91"/>
        <v>15</v>
      </c>
      <c r="J2918" t="str">
        <f>VLOOKUP(I2918,prov!$B$2:$C$53,2,TRUE)</f>
        <v>Coruña, A</v>
      </c>
      <c r="K2918" t="str">
        <f>VLOOKUP(J2918,prov!$C:$F,4,FALSE)</f>
        <v>Galicia</v>
      </c>
    </row>
    <row r="2919" spans="1:11" x14ac:dyDescent="0.25">
      <c r="A2919">
        <v>15985</v>
      </c>
      <c r="B2919">
        <v>15072</v>
      </c>
      <c r="C2919">
        <v>601101</v>
      </c>
      <c r="D2919" t="s">
        <v>2406</v>
      </c>
      <c r="E2919" t="s">
        <v>2406</v>
      </c>
      <c r="F2919">
        <v>42.683689800000003</v>
      </c>
      <c r="G2919">
        <v>-8.8307625999999999</v>
      </c>
      <c r="H2919" t="str">
        <f t="shared" si="90"/>
        <v>15</v>
      </c>
      <c r="I2919" s="3" t="str">
        <f t="shared" si="91"/>
        <v>15</v>
      </c>
      <c r="J2919" t="str">
        <f>VLOOKUP(I2919,prov!$B$2:$C$53,2,TRUE)</f>
        <v>Coruña, A</v>
      </c>
      <c r="K2919" t="str">
        <f>VLOOKUP(J2919,prov!$C:$F,4,FALSE)</f>
        <v>Galicia</v>
      </c>
    </row>
    <row r="2920" spans="1:11" x14ac:dyDescent="0.25">
      <c r="A2920">
        <v>15990</v>
      </c>
      <c r="B2920">
        <v>15011</v>
      </c>
      <c r="C2920">
        <v>201599</v>
      </c>
      <c r="D2920" t="s">
        <v>2407</v>
      </c>
      <c r="E2920" t="s">
        <v>2407</v>
      </c>
      <c r="F2920">
        <v>42.706669499999997</v>
      </c>
      <c r="G2920">
        <v>-8.8473024000000002</v>
      </c>
      <c r="H2920" t="str">
        <f t="shared" si="90"/>
        <v>15</v>
      </c>
      <c r="I2920" s="3" t="str">
        <f t="shared" si="91"/>
        <v>15</v>
      </c>
      <c r="J2920" t="str">
        <f>VLOOKUP(I2920,prov!$B$2:$C$53,2,TRUE)</f>
        <v>Coruña, A</v>
      </c>
      <c r="K2920" t="str">
        <f>VLOOKUP(J2920,prov!$C:$F,4,FALSE)</f>
        <v>Galicia</v>
      </c>
    </row>
    <row r="2921" spans="1:11" x14ac:dyDescent="0.25">
      <c r="A2921">
        <v>15991</v>
      </c>
      <c r="B2921">
        <v>15011</v>
      </c>
      <c r="C2921">
        <v>513101</v>
      </c>
      <c r="D2921" t="s">
        <v>2408</v>
      </c>
      <c r="E2921" t="s">
        <v>2408</v>
      </c>
      <c r="F2921">
        <v>42.6692027</v>
      </c>
      <c r="G2921">
        <v>-8.8610881999999993</v>
      </c>
      <c r="H2921" t="str">
        <f t="shared" si="90"/>
        <v>15</v>
      </c>
      <c r="I2921" s="3" t="str">
        <f t="shared" si="91"/>
        <v>15</v>
      </c>
      <c r="J2921" t="str">
        <f>VLOOKUP(I2921,prov!$B$2:$C$53,2,TRUE)</f>
        <v>Coruña, A</v>
      </c>
      <c r="K2921" t="str">
        <f>VLOOKUP(J2921,prov!$C:$F,4,FALSE)</f>
        <v>Galicia</v>
      </c>
    </row>
    <row r="2922" spans="1:11" x14ac:dyDescent="0.25">
      <c r="A2922">
        <v>15992</v>
      </c>
      <c r="B2922">
        <v>15011</v>
      </c>
      <c r="C2922">
        <v>701099</v>
      </c>
      <c r="D2922" t="s">
        <v>2409</v>
      </c>
      <c r="E2922" t="s">
        <v>2409</v>
      </c>
      <c r="F2922">
        <v>42.6547616</v>
      </c>
      <c r="G2922">
        <v>-8.9217747000000003</v>
      </c>
      <c r="H2922" t="str">
        <f t="shared" si="90"/>
        <v>15</v>
      </c>
      <c r="I2922" s="3" t="str">
        <f t="shared" si="91"/>
        <v>15</v>
      </c>
      <c r="J2922" t="str">
        <f>VLOOKUP(I2922,prov!$B$2:$C$53,2,TRUE)</f>
        <v>Coruña, A</v>
      </c>
      <c r="K2922" t="str">
        <f>VLOOKUP(J2922,prov!$C:$F,4,FALSE)</f>
        <v>Galicia</v>
      </c>
    </row>
    <row r="2923" spans="1:11" x14ac:dyDescent="0.25">
      <c r="A2923">
        <v>15993</v>
      </c>
      <c r="B2923">
        <v>15073</v>
      </c>
      <c r="C2923">
        <v>601199</v>
      </c>
      <c r="D2923" t="s">
        <v>2410</v>
      </c>
      <c r="E2923" t="s">
        <v>2410</v>
      </c>
      <c r="F2923">
        <v>42.612477599999998</v>
      </c>
      <c r="G2923">
        <v>-8.9963178999999993</v>
      </c>
      <c r="H2923" t="str">
        <f t="shared" si="90"/>
        <v>15</v>
      </c>
      <c r="I2923" s="3" t="str">
        <f t="shared" si="91"/>
        <v>15</v>
      </c>
      <c r="J2923" t="str">
        <f>VLOOKUP(I2923,prov!$B$2:$C$53,2,TRUE)</f>
        <v>Coruña, A</v>
      </c>
      <c r="K2923" t="str">
        <f>VLOOKUP(J2923,prov!$C:$F,4,FALSE)</f>
        <v>Galicia</v>
      </c>
    </row>
    <row r="2924" spans="1:11" x14ac:dyDescent="0.25">
      <c r="A2924">
        <v>15994</v>
      </c>
      <c r="B2924">
        <v>15071</v>
      </c>
      <c r="C2924">
        <v>601101</v>
      </c>
      <c r="D2924" t="s">
        <v>2411</v>
      </c>
      <c r="E2924" t="s">
        <v>2411</v>
      </c>
      <c r="F2924">
        <v>42.618698100000003</v>
      </c>
      <c r="G2924">
        <v>-9.0405248999999994</v>
      </c>
      <c r="H2924" t="str">
        <f t="shared" si="90"/>
        <v>15</v>
      </c>
      <c r="I2924" s="3" t="str">
        <f t="shared" si="91"/>
        <v>15</v>
      </c>
      <c r="J2924" t="str">
        <f>VLOOKUP(I2924,prov!$B$2:$C$53,2,TRUE)</f>
        <v>Coruña, A</v>
      </c>
      <c r="K2924" t="str">
        <f>VLOOKUP(J2924,prov!$C:$F,4,FALSE)</f>
        <v>Galicia</v>
      </c>
    </row>
    <row r="2925" spans="1:11" x14ac:dyDescent="0.25">
      <c r="A2925">
        <v>15995</v>
      </c>
      <c r="B2925">
        <v>15071</v>
      </c>
      <c r="C2925">
        <v>401399</v>
      </c>
      <c r="D2925" t="s">
        <v>2412</v>
      </c>
      <c r="E2925" t="s">
        <v>2412</v>
      </c>
      <c r="F2925">
        <v>42.640749599999999</v>
      </c>
      <c r="G2925">
        <v>-9.0073673000000003</v>
      </c>
      <c r="H2925" t="str">
        <f t="shared" si="90"/>
        <v>15</v>
      </c>
      <c r="I2925" s="3" t="str">
        <f t="shared" si="91"/>
        <v>15</v>
      </c>
      <c r="J2925" t="str">
        <f>VLOOKUP(I2925,prov!$B$2:$C$53,2,TRUE)</f>
        <v>Coruña, A</v>
      </c>
      <c r="K2925" t="str">
        <f>VLOOKUP(J2925,prov!$C:$F,4,FALSE)</f>
        <v>Galicia</v>
      </c>
    </row>
    <row r="2926" spans="1:11" x14ac:dyDescent="0.25">
      <c r="A2926">
        <v>15996</v>
      </c>
      <c r="B2926">
        <v>15071</v>
      </c>
      <c r="C2926">
        <v>201501</v>
      </c>
      <c r="D2926" t="s">
        <v>2413</v>
      </c>
      <c r="E2926" t="s">
        <v>2413</v>
      </c>
      <c r="F2926">
        <v>42.670749800000003</v>
      </c>
      <c r="G2926">
        <v>-8.9963178999999993</v>
      </c>
      <c r="H2926" t="str">
        <f t="shared" si="90"/>
        <v>15</v>
      </c>
      <c r="I2926" s="3" t="str">
        <f t="shared" si="91"/>
        <v>15</v>
      </c>
      <c r="J2926" t="str">
        <f>VLOOKUP(I2926,prov!$B$2:$C$53,2,TRUE)</f>
        <v>Coruña, A</v>
      </c>
      <c r="K2926" t="str">
        <f>VLOOKUP(J2926,prov!$C:$F,4,FALSE)</f>
        <v>Galicia</v>
      </c>
    </row>
    <row r="2927" spans="1:11" x14ac:dyDescent="0.25">
      <c r="A2927">
        <v>15998</v>
      </c>
      <c r="B2927">
        <v>15071</v>
      </c>
      <c r="C2927">
        <v>901899</v>
      </c>
      <c r="D2927" t="s">
        <v>2276</v>
      </c>
      <c r="E2927" t="s">
        <v>2276</v>
      </c>
      <c r="F2927">
        <v>42.676064699999998</v>
      </c>
      <c r="G2927">
        <v>-9.0211813000000003</v>
      </c>
      <c r="H2927" t="str">
        <f t="shared" si="90"/>
        <v>15</v>
      </c>
      <c r="I2927" s="3" t="str">
        <f t="shared" si="91"/>
        <v>15</v>
      </c>
      <c r="J2927" t="str">
        <f>VLOOKUP(I2927,prov!$B$2:$C$53,2,TRUE)</f>
        <v>Coruña, A</v>
      </c>
      <c r="K2927" t="str">
        <f>VLOOKUP(J2927,prov!$C:$F,4,FALSE)</f>
        <v>Galicia</v>
      </c>
    </row>
    <row r="2928" spans="1:11" x14ac:dyDescent="0.25">
      <c r="A2928">
        <v>15999</v>
      </c>
      <c r="B2928">
        <v>15071</v>
      </c>
      <c r="C2928">
        <v>301499</v>
      </c>
      <c r="D2928" t="s">
        <v>2414</v>
      </c>
      <c r="E2928" t="s">
        <v>2414</v>
      </c>
      <c r="F2928">
        <v>42.7526887</v>
      </c>
      <c r="G2928">
        <v>-8.9410939999999997</v>
      </c>
      <c r="H2928" t="str">
        <f t="shared" si="90"/>
        <v>15</v>
      </c>
      <c r="I2928" s="3" t="str">
        <f t="shared" si="91"/>
        <v>15</v>
      </c>
      <c r="J2928" t="str">
        <f>VLOOKUP(I2928,prov!$B$2:$C$53,2,TRUE)</f>
        <v>Coruña, A</v>
      </c>
      <c r="K2928" t="str">
        <f>VLOOKUP(J2928,prov!$C:$F,4,FALSE)</f>
        <v>Galicia</v>
      </c>
    </row>
    <row r="2929" spans="1:11" x14ac:dyDescent="0.25">
      <c r="A2929">
        <v>16001</v>
      </c>
      <c r="B2929">
        <v>16078</v>
      </c>
      <c r="C2929">
        <v>3801</v>
      </c>
      <c r="D2929" t="s">
        <v>2012</v>
      </c>
      <c r="E2929" t="s">
        <v>2012</v>
      </c>
      <c r="F2929">
        <v>40.1161387</v>
      </c>
      <c r="G2929">
        <v>-2.0959428999999998</v>
      </c>
      <c r="H2929" t="str">
        <f t="shared" si="90"/>
        <v>16</v>
      </c>
      <c r="I2929" s="3" t="str">
        <f t="shared" si="91"/>
        <v>16</v>
      </c>
      <c r="J2929" t="str">
        <f>VLOOKUP(I2929,prov!$B$2:$C$53,2,TRUE)</f>
        <v>Cuenca</v>
      </c>
      <c r="K2929" t="str">
        <f>VLOOKUP(J2929,prov!$C:$F,4,FALSE)</f>
        <v>Castilla-La Mancha</v>
      </c>
    </row>
    <row r="2930" spans="1:11" x14ac:dyDescent="0.25">
      <c r="A2930">
        <v>16002</v>
      </c>
      <c r="B2930">
        <v>16078</v>
      </c>
      <c r="C2930">
        <v>1799</v>
      </c>
      <c r="D2930" t="s">
        <v>2415</v>
      </c>
      <c r="E2930" t="s">
        <v>2415</v>
      </c>
      <c r="F2930">
        <v>40.089549699999999</v>
      </c>
      <c r="G2930">
        <v>-2.1499356000000009</v>
      </c>
      <c r="H2930" t="str">
        <f t="shared" si="90"/>
        <v>16</v>
      </c>
      <c r="I2930" s="3" t="str">
        <f t="shared" si="91"/>
        <v>16</v>
      </c>
      <c r="J2930" t="str">
        <f>VLOOKUP(I2930,prov!$B$2:$C$53,2,TRUE)</f>
        <v>Cuenca</v>
      </c>
      <c r="K2930" t="str">
        <f>VLOOKUP(J2930,prov!$C:$F,4,FALSE)</f>
        <v>Castilla-La Mancha</v>
      </c>
    </row>
    <row r="2931" spans="1:11" x14ac:dyDescent="0.25">
      <c r="A2931">
        <v>16003</v>
      </c>
      <c r="B2931">
        <v>16078</v>
      </c>
      <c r="C2931">
        <v>3801</v>
      </c>
      <c r="D2931" t="s">
        <v>2012</v>
      </c>
      <c r="E2931" t="s">
        <v>2012</v>
      </c>
      <c r="F2931">
        <v>40.048562400000002</v>
      </c>
      <c r="G2931">
        <v>-2.1499356000000009</v>
      </c>
      <c r="H2931" t="str">
        <f t="shared" si="90"/>
        <v>16</v>
      </c>
      <c r="I2931" s="3" t="str">
        <f t="shared" si="91"/>
        <v>16</v>
      </c>
      <c r="J2931" t="str">
        <f>VLOOKUP(I2931,prov!$B$2:$C$53,2,TRUE)</f>
        <v>Cuenca</v>
      </c>
      <c r="K2931" t="str">
        <f>VLOOKUP(J2931,prov!$C:$F,4,FALSE)</f>
        <v>Castilla-La Mancha</v>
      </c>
    </row>
    <row r="2932" spans="1:11" x14ac:dyDescent="0.25">
      <c r="A2932">
        <v>16004</v>
      </c>
      <c r="B2932">
        <v>16078</v>
      </c>
      <c r="C2932">
        <v>3801</v>
      </c>
      <c r="D2932" t="s">
        <v>2012</v>
      </c>
      <c r="E2932" t="s">
        <v>2012</v>
      </c>
      <c r="F2932">
        <v>40.0543178</v>
      </c>
      <c r="G2932">
        <v>-2.1155691000000001</v>
      </c>
      <c r="H2932" t="str">
        <f t="shared" si="90"/>
        <v>16</v>
      </c>
      <c r="I2932" s="3" t="str">
        <f t="shared" si="91"/>
        <v>16</v>
      </c>
      <c r="J2932" t="str">
        <f>VLOOKUP(I2932,prov!$B$2:$C$53,2,TRUE)</f>
        <v>Cuenca</v>
      </c>
      <c r="K2932" t="str">
        <f>VLOOKUP(J2932,prov!$C:$F,4,FALSE)</f>
        <v>Castilla-La Mancha</v>
      </c>
    </row>
    <row r="2933" spans="1:11" x14ac:dyDescent="0.25">
      <c r="A2933">
        <v>16043</v>
      </c>
      <c r="B2933">
        <v>16043</v>
      </c>
      <c r="C2933">
        <v>1701</v>
      </c>
      <c r="D2933" t="s">
        <v>9294</v>
      </c>
      <c r="E2933" t="s">
        <v>9294</v>
      </c>
      <c r="F2933">
        <v>40.463667000000008</v>
      </c>
      <c r="G2933">
        <v>-3.7492200000000002</v>
      </c>
      <c r="H2933" t="str">
        <f t="shared" si="90"/>
        <v>16</v>
      </c>
      <c r="I2933" s="3" t="str">
        <f t="shared" si="91"/>
        <v>16</v>
      </c>
      <c r="J2933" t="str">
        <f>VLOOKUP(I2933,prov!$B$2:$C$53,2,TRUE)</f>
        <v>Cuenca</v>
      </c>
      <c r="K2933" t="str">
        <f>VLOOKUP(J2933,prov!$C:$F,4,FALSE)</f>
        <v>Castilla-La Mancha</v>
      </c>
    </row>
    <row r="2934" spans="1:11" x14ac:dyDescent="0.25">
      <c r="A2934">
        <v>16100</v>
      </c>
      <c r="B2934">
        <v>16236</v>
      </c>
      <c r="C2934">
        <v>1701</v>
      </c>
      <c r="D2934" t="s">
        <v>2416</v>
      </c>
      <c r="E2934" t="s">
        <v>2416</v>
      </c>
      <c r="F2934">
        <v>39.723239999999997</v>
      </c>
      <c r="G2934">
        <v>-2.2335066000000001</v>
      </c>
      <c r="H2934" t="str">
        <f t="shared" si="90"/>
        <v>16</v>
      </c>
      <c r="I2934" s="3" t="str">
        <f t="shared" si="91"/>
        <v>16</v>
      </c>
      <c r="J2934" t="str">
        <f>VLOOKUP(I2934,prov!$B$2:$C$53,2,TRUE)</f>
        <v>Cuenca</v>
      </c>
      <c r="K2934" t="str">
        <f>VLOOKUP(J2934,prov!$C:$F,4,FALSE)</f>
        <v>Castilla-La Mancha</v>
      </c>
    </row>
    <row r="2935" spans="1:11" x14ac:dyDescent="0.25">
      <c r="A2935">
        <v>16111</v>
      </c>
      <c r="B2935">
        <v>16004</v>
      </c>
      <c r="C2935">
        <v>1701</v>
      </c>
      <c r="D2935" t="s">
        <v>2417</v>
      </c>
      <c r="E2935" t="s">
        <v>2417</v>
      </c>
      <c r="F2935">
        <v>39.8157262</v>
      </c>
      <c r="G2935">
        <v>-2.2433486999999999</v>
      </c>
      <c r="H2935" t="str">
        <f t="shared" si="90"/>
        <v>16</v>
      </c>
      <c r="I2935" s="3" t="str">
        <f t="shared" si="91"/>
        <v>16</v>
      </c>
      <c r="J2935" t="str">
        <f>VLOOKUP(I2935,prov!$B$2:$C$53,2,TRUE)</f>
        <v>Cuenca</v>
      </c>
      <c r="K2935" t="str">
        <f>VLOOKUP(J2935,prov!$C:$F,4,FALSE)</f>
        <v>Castilla-La Mancha</v>
      </c>
    </row>
    <row r="2936" spans="1:11" x14ac:dyDescent="0.25">
      <c r="A2936">
        <v>16113</v>
      </c>
      <c r="B2936">
        <v>16152</v>
      </c>
      <c r="C2936">
        <v>1701</v>
      </c>
      <c r="D2936" t="s">
        <v>2418</v>
      </c>
      <c r="E2936" t="s">
        <v>2418</v>
      </c>
      <c r="F2936">
        <v>39.867716899999998</v>
      </c>
      <c r="G2936">
        <v>-2.2138289000000002</v>
      </c>
      <c r="H2936" t="str">
        <f t="shared" si="90"/>
        <v>16</v>
      </c>
      <c r="I2936" s="3" t="str">
        <f t="shared" si="91"/>
        <v>16</v>
      </c>
      <c r="J2936" t="str">
        <f>VLOOKUP(I2936,prov!$B$2:$C$53,2,TRUE)</f>
        <v>Cuenca</v>
      </c>
      <c r="K2936" t="str">
        <f>VLOOKUP(J2936,prov!$C:$F,4,FALSE)</f>
        <v>Castilla-La Mancha</v>
      </c>
    </row>
    <row r="2937" spans="1:11" x14ac:dyDescent="0.25">
      <c r="A2937">
        <v>16114</v>
      </c>
      <c r="B2937">
        <v>16039</v>
      </c>
      <c r="C2937">
        <v>1701</v>
      </c>
      <c r="D2937" t="s">
        <v>2419</v>
      </c>
      <c r="E2937" t="s">
        <v>2419</v>
      </c>
      <c r="F2937">
        <v>39.652360700000003</v>
      </c>
      <c r="G2937">
        <v>-2.1646722</v>
      </c>
      <c r="H2937" t="str">
        <f t="shared" si="90"/>
        <v>16</v>
      </c>
      <c r="I2937" s="3" t="str">
        <f t="shared" si="91"/>
        <v>16</v>
      </c>
      <c r="J2937" t="str">
        <f>VLOOKUP(I2937,prov!$B$2:$C$53,2,TRUE)</f>
        <v>Cuenca</v>
      </c>
      <c r="K2937" t="str">
        <f>VLOOKUP(J2937,prov!$C:$F,4,FALSE)</f>
        <v>Castilla-La Mancha</v>
      </c>
    </row>
    <row r="2938" spans="1:11" x14ac:dyDescent="0.25">
      <c r="A2938">
        <v>16118</v>
      </c>
      <c r="B2938">
        <v>16029</v>
      </c>
      <c r="C2938">
        <v>1701</v>
      </c>
      <c r="D2938" t="s">
        <v>2420</v>
      </c>
      <c r="E2938" t="s">
        <v>2420</v>
      </c>
      <c r="F2938">
        <v>39.695048499999999</v>
      </c>
      <c r="G2938">
        <v>-2.0861329999999998</v>
      </c>
      <c r="H2938" t="str">
        <f t="shared" si="90"/>
        <v>16</v>
      </c>
      <c r="I2938" s="3" t="str">
        <f t="shared" si="91"/>
        <v>16</v>
      </c>
      <c r="J2938" t="str">
        <f>VLOOKUP(I2938,prov!$B$2:$C$53,2,TRUE)</f>
        <v>Cuenca</v>
      </c>
      <c r="K2938" t="str">
        <f>VLOOKUP(J2938,prov!$C:$F,4,FALSE)</f>
        <v>Castilla-La Mancha</v>
      </c>
    </row>
    <row r="2939" spans="1:11" x14ac:dyDescent="0.25">
      <c r="A2939">
        <v>16120</v>
      </c>
      <c r="B2939">
        <v>16903</v>
      </c>
      <c r="C2939">
        <v>1701</v>
      </c>
      <c r="D2939" t="s">
        <v>2421</v>
      </c>
      <c r="E2939" t="s">
        <v>2421</v>
      </c>
      <c r="F2939">
        <v>39.765928299999999</v>
      </c>
      <c r="G2939">
        <v>-2.1548473000000001</v>
      </c>
      <c r="H2939" t="str">
        <f t="shared" si="90"/>
        <v>16</v>
      </c>
      <c r="I2939" s="3" t="str">
        <f t="shared" si="91"/>
        <v>16</v>
      </c>
      <c r="J2939" t="str">
        <f>VLOOKUP(I2939,prov!$B$2:$C$53,2,TRUE)</f>
        <v>Cuenca</v>
      </c>
      <c r="K2939" t="str">
        <f>VLOOKUP(J2939,prov!$C:$F,4,FALSE)</f>
        <v>Castilla-La Mancha</v>
      </c>
    </row>
    <row r="2940" spans="1:11" x14ac:dyDescent="0.25">
      <c r="A2940">
        <v>16122</v>
      </c>
      <c r="B2940">
        <v>16083</v>
      </c>
      <c r="C2940">
        <v>1799</v>
      </c>
      <c r="D2940" t="s">
        <v>2422</v>
      </c>
      <c r="E2940" t="s">
        <v>2422</v>
      </c>
      <c r="F2940">
        <v>39.9301119</v>
      </c>
      <c r="G2940">
        <v>-2.1744992999999999</v>
      </c>
      <c r="H2940" t="str">
        <f t="shared" si="90"/>
        <v>16</v>
      </c>
      <c r="I2940" s="3" t="str">
        <f t="shared" si="91"/>
        <v>16</v>
      </c>
      <c r="J2940" t="str">
        <f>VLOOKUP(I2940,prov!$B$2:$C$53,2,TRUE)</f>
        <v>Cuenca</v>
      </c>
      <c r="K2940" t="str">
        <f>VLOOKUP(J2940,prov!$C:$F,4,FALSE)</f>
        <v>Castilla-La Mancha</v>
      </c>
    </row>
    <row r="2941" spans="1:11" x14ac:dyDescent="0.25">
      <c r="A2941">
        <v>16123</v>
      </c>
      <c r="B2941">
        <v>16905</v>
      </c>
      <c r="C2941">
        <v>1701</v>
      </c>
      <c r="D2941" t="s">
        <v>2423</v>
      </c>
      <c r="E2941" t="s">
        <v>2423</v>
      </c>
      <c r="F2941">
        <v>39.952090900000002</v>
      </c>
      <c r="G2941">
        <v>-2.0959428999999998</v>
      </c>
      <c r="H2941" t="str">
        <f t="shared" si="90"/>
        <v>16</v>
      </c>
      <c r="I2941" s="3" t="str">
        <f t="shared" si="91"/>
        <v>16</v>
      </c>
      <c r="J2941" t="str">
        <f>VLOOKUP(I2941,prov!$B$2:$C$53,2,TRUE)</f>
        <v>Cuenca</v>
      </c>
      <c r="K2941" t="str">
        <f>VLOOKUP(J2941,prov!$C:$F,4,FALSE)</f>
        <v>Castilla-La Mancha</v>
      </c>
    </row>
    <row r="2942" spans="1:11" x14ac:dyDescent="0.25">
      <c r="A2942">
        <v>16140</v>
      </c>
      <c r="B2942">
        <v>16245</v>
      </c>
      <c r="C2942">
        <v>2201</v>
      </c>
      <c r="D2942" t="s">
        <v>2424</v>
      </c>
      <c r="E2942" t="s">
        <v>2424</v>
      </c>
      <c r="F2942">
        <v>40.239232600000001</v>
      </c>
      <c r="G2942">
        <v>-2.0763253000000002</v>
      </c>
      <c r="H2942" t="str">
        <f t="shared" si="90"/>
        <v>16</v>
      </c>
      <c r="I2942" s="3" t="str">
        <f t="shared" si="91"/>
        <v>16</v>
      </c>
      <c r="J2942" t="str">
        <f>VLOOKUP(I2942,prov!$B$2:$C$53,2,TRUE)</f>
        <v>Cuenca</v>
      </c>
      <c r="K2942" t="str">
        <f>VLOOKUP(J2942,prov!$C:$F,4,FALSE)</f>
        <v>Castilla-La Mancha</v>
      </c>
    </row>
    <row r="2943" spans="1:11" x14ac:dyDescent="0.25">
      <c r="A2943">
        <v>16141</v>
      </c>
      <c r="B2943">
        <v>16022</v>
      </c>
      <c r="C2943">
        <v>1701</v>
      </c>
      <c r="D2943" t="s">
        <v>2425</v>
      </c>
      <c r="E2943" t="s">
        <v>2425</v>
      </c>
      <c r="F2943">
        <v>40.351347599999997</v>
      </c>
      <c r="G2943">
        <v>-2.0861329999999998</v>
      </c>
      <c r="H2943" t="str">
        <f t="shared" si="90"/>
        <v>16</v>
      </c>
      <c r="I2943" s="3" t="str">
        <f t="shared" si="91"/>
        <v>16</v>
      </c>
      <c r="J2943" t="str">
        <f>VLOOKUP(I2943,prov!$B$2:$C$53,2,TRUE)</f>
        <v>Cuenca</v>
      </c>
      <c r="K2943" t="str">
        <f>VLOOKUP(J2943,prov!$C:$F,4,FALSE)</f>
        <v>Castilla-La Mancha</v>
      </c>
    </row>
    <row r="2944" spans="1:11" x14ac:dyDescent="0.25">
      <c r="A2944">
        <v>16142</v>
      </c>
      <c r="B2944">
        <v>16121</v>
      </c>
      <c r="C2944">
        <v>1701</v>
      </c>
      <c r="D2944" t="s">
        <v>2426</v>
      </c>
      <c r="E2944" t="s">
        <v>2426</v>
      </c>
      <c r="F2944">
        <v>40.311921599999998</v>
      </c>
      <c r="G2944">
        <v>-2.0077316000000001</v>
      </c>
      <c r="H2944" t="str">
        <f t="shared" si="90"/>
        <v>16</v>
      </c>
      <c r="I2944" s="3" t="str">
        <f t="shared" si="91"/>
        <v>16</v>
      </c>
      <c r="J2944" t="str">
        <f>VLOOKUP(I2944,prov!$B$2:$C$53,2,TRUE)</f>
        <v>Cuenca</v>
      </c>
      <c r="K2944" t="str">
        <f>VLOOKUP(J2944,prov!$C:$F,4,FALSE)</f>
        <v>Castilla-La Mancha</v>
      </c>
    </row>
    <row r="2945" spans="1:11" x14ac:dyDescent="0.25">
      <c r="A2945">
        <v>16143</v>
      </c>
      <c r="B2945">
        <v>16122</v>
      </c>
      <c r="C2945">
        <v>1701</v>
      </c>
      <c r="D2945" t="s">
        <v>2427</v>
      </c>
      <c r="E2945" t="s">
        <v>2427</v>
      </c>
      <c r="F2945">
        <v>40.196916700000003</v>
      </c>
      <c r="G2945">
        <v>-2.1548473000000001</v>
      </c>
      <c r="H2945" t="str">
        <f t="shared" si="90"/>
        <v>16</v>
      </c>
      <c r="I2945" s="3" t="str">
        <f t="shared" si="91"/>
        <v>16</v>
      </c>
      <c r="J2945" t="str">
        <f>VLOOKUP(I2945,prov!$B$2:$C$53,2,TRUE)</f>
        <v>Cuenca</v>
      </c>
      <c r="K2945" t="str">
        <f>VLOOKUP(J2945,prov!$C:$F,4,FALSE)</f>
        <v>Castilla-La Mancha</v>
      </c>
    </row>
    <row r="2946" spans="1:11" x14ac:dyDescent="0.25">
      <c r="A2946">
        <v>16144</v>
      </c>
      <c r="B2946">
        <v>16085</v>
      </c>
      <c r="C2946">
        <v>1701</v>
      </c>
      <c r="D2946" t="s">
        <v>2428</v>
      </c>
      <c r="E2946" t="s">
        <v>2428</v>
      </c>
      <c r="F2946">
        <v>40.359179699999999</v>
      </c>
      <c r="G2946">
        <v>-2.2138289000000002</v>
      </c>
      <c r="H2946" t="str">
        <f t="shared" ref="H2946:H3009" si="92">LEFT(A2946,LEN(A2946)-3)</f>
        <v>16</v>
      </c>
      <c r="I2946" s="3" t="str">
        <f t="shared" ref="I2946:I3009" si="93">TEXT(H2946,"00")</f>
        <v>16</v>
      </c>
      <c r="J2946" t="str">
        <f>VLOOKUP(I2946,prov!$B$2:$C$53,2,TRUE)</f>
        <v>Cuenca</v>
      </c>
      <c r="K2946" t="str">
        <f>VLOOKUP(J2946,prov!$C:$F,4,FALSE)</f>
        <v>Castilla-La Mancha</v>
      </c>
    </row>
    <row r="2947" spans="1:11" x14ac:dyDescent="0.25">
      <c r="A2947">
        <v>16145</v>
      </c>
      <c r="B2947">
        <v>16909</v>
      </c>
      <c r="C2947">
        <v>2201</v>
      </c>
      <c r="D2947" t="s">
        <v>2429</v>
      </c>
      <c r="E2947" t="s">
        <v>2429</v>
      </c>
      <c r="F2947">
        <v>40.319122299999997</v>
      </c>
      <c r="G2947">
        <v>-2.1744992999999999</v>
      </c>
      <c r="H2947" t="str">
        <f t="shared" si="92"/>
        <v>16</v>
      </c>
      <c r="I2947" s="3" t="str">
        <f t="shared" si="93"/>
        <v>16</v>
      </c>
      <c r="J2947" t="str">
        <f>VLOOKUP(I2947,prov!$B$2:$C$53,2,TRUE)</f>
        <v>Cuenca</v>
      </c>
      <c r="K2947" t="str">
        <f>VLOOKUP(J2947,prov!$C:$F,4,FALSE)</f>
        <v>Castilla-La Mancha</v>
      </c>
    </row>
    <row r="2948" spans="1:11" x14ac:dyDescent="0.25">
      <c r="A2948">
        <v>16146</v>
      </c>
      <c r="B2948">
        <v>16078</v>
      </c>
      <c r="C2948">
        <v>8101</v>
      </c>
      <c r="D2948" t="s">
        <v>2430</v>
      </c>
      <c r="E2948" t="s">
        <v>2430</v>
      </c>
      <c r="F2948">
        <v>40.272411499999997</v>
      </c>
      <c r="G2948">
        <v>-1.9294681</v>
      </c>
      <c r="H2948" t="str">
        <f t="shared" si="92"/>
        <v>16</v>
      </c>
      <c r="I2948" s="3" t="str">
        <f t="shared" si="93"/>
        <v>16</v>
      </c>
      <c r="J2948" t="str">
        <f>VLOOKUP(I2948,prov!$B$2:$C$53,2,TRUE)</f>
        <v>Cuenca</v>
      </c>
      <c r="K2948" t="str">
        <f>VLOOKUP(J2948,prov!$C:$F,4,FALSE)</f>
        <v>Castilla-La Mancha</v>
      </c>
    </row>
    <row r="2949" spans="1:11" x14ac:dyDescent="0.25">
      <c r="A2949">
        <v>16147</v>
      </c>
      <c r="B2949">
        <v>16122</v>
      </c>
      <c r="C2949">
        <v>1799</v>
      </c>
      <c r="D2949" t="s">
        <v>2427</v>
      </c>
      <c r="E2949" t="s">
        <v>2427</v>
      </c>
      <c r="F2949">
        <v>39.937648300000014</v>
      </c>
      <c r="G2949">
        <v>-1.7246855999999999</v>
      </c>
      <c r="H2949" t="str">
        <f t="shared" si="92"/>
        <v>16</v>
      </c>
      <c r="I2949" s="3" t="str">
        <f t="shared" si="93"/>
        <v>16</v>
      </c>
      <c r="J2949" t="str">
        <f>VLOOKUP(I2949,prov!$B$2:$C$53,2,TRUE)</f>
        <v>Cuenca</v>
      </c>
      <c r="K2949" t="str">
        <f>VLOOKUP(J2949,prov!$C:$F,4,FALSE)</f>
        <v>Castilla-La Mancha</v>
      </c>
    </row>
    <row r="2950" spans="1:11" x14ac:dyDescent="0.25">
      <c r="A2950">
        <v>16150</v>
      </c>
      <c r="B2950">
        <v>16215</v>
      </c>
      <c r="C2950">
        <v>1701</v>
      </c>
      <c r="D2950" t="s">
        <v>2431</v>
      </c>
      <c r="E2950" t="s">
        <v>2431</v>
      </c>
      <c r="F2950">
        <v>40.3854477</v>
      </c>
      <c r="G2950">
        <v>-1.8806236999999999</v>
      </c>
      <c r="H2950" t="str">
        <f t="shared" si="92"/>
        <v>16</v>
      </c>
      <c r="I2950" s="3" t="str">
        <f t="shared" si="93"/>
        <v>16</v>
      </c>
      <c r="J2950" t="str">
        <f>VLOOKUP(I2950,prov!$B$2:$C$53,2,TRUE)</f>
        <v>Cuenca</v>
      </c>
      <c r="K2950" t="str">
        <f>VLOOKUP(J2950,prov!$C:$F,4,FALSE)</f>
        <v>Castilla-La Mancha</v>
      </c>
    </row>
    <row r="2951" spans="1:11" x14ac:dyDescent="0.25">
      <c r="A2951">
        <v>16152</v>
      </c>
      <c r="B2951">
        <v>16031</v>
      </c>
      <c r="C2951">
        <v>1701</v>
      </c>
      <c r="D2951" t="s">
        <v>2432</v>
      </c>
      <c r="E2951" t="s">
        <v>2432</v>
      </c>
      <c r="F2951">
        <v>40.274298600000002</v>
      </c>
      <c r="G2951">
        <v>-1.8123324000000001</v>
      </c>
      <c r="H2951" t="str">
        <f t="shared" si="92"/>
        <v>16</v>
      </c>
      <c r="I2951" s="3" t="str">
        <f t="shared" si="93"/>
        <v>16</v>
      </c>
      <c r="J2951" t="str">
        <f>VLOOKUP(I2951,prov!$B$2:$C$53,2,TRUE)</f>
        <v>Cuenca</v>
      </c>
      <c r="K2951" t="str">
        <f>VLOOKUP(J2951,prov!$C:$F,4,FALSE)</f>
        <v>Castilla-La Mancha</v>
      </c>
    </row>
    <row r="2952" spans="1:11" x14ac:dyDescent="0.25">
      <c r="A2952">
        <v>16160</v>
      </c>
      <c r="B2952">
        <v>16148</v>
      </c>
      <c r="C2952">
        <v>1701</v>
      </c>
      <c r="D2952" t="s">
        <v>2433</v>
      </c>
      <c r="E2952" t="s">
        <v>2433</v>
      </c>
      <c r="F2952">
        <v>39.941268800000003</v>
      </c>
      <c r="G2952">
        <v>-2.6288523000000001</v>
      </c>
      <c r="H2952" t="str">
        <f t="shared" si="92"/>
        <v>16</v>
      </c>
      <c r="I2952" s="3" t="str">
        <f t="shared" si="93"/>
        <v>16</v>
      </c>
      <c r="J2952" t="str">
        <f>VLOOKUP(I2952,prov!$B$2:$C$53,2,TRUE)</f>
        <v>Cuenca</v>
      </c>
      <c r="K2952" t="str">
        <f>VLOOKUP(J2952,prov!$C:$F,4,FALSE)</f>
        <v>Castilla-La Mancha</v>
      </c>
    </row>
    <row r="2953" spans="1:11" x14ac:dyDescent="0.25">
      <c r="A2953">
        <v>16161</v>
      </c>
      <c r="B2953">
        <v>16211</v>
      </c>
      <c r="C2953">
        <v>3801</v>
      </c>
      <c r="D2953" t="s">
        <v>2434</v>
      </c>
      <c r="E2953" t="s">
        <v>2434</v>
      </c>
      <c r="F2953">
        <v>39.982766900000001</v>
      </c>
      <c r="G2953">
        <v>-2.6090043000000001</v>
      </c>
      <c r="H2953" t="str">
        <f t="shared" si="92"/>
        <v>16</v>
      </c>
      <c r="I2953" s="3" t="str">
        <f t="shared" si="93"/>
        <v>16</v>
      </c>
      <c r="J2953" t="str">
        <f>VLOOKUP(I2953,prov!$B$2:$C$53,2,TRUE)</f>
        <v>Cuenca</v>
      </c>
      <c r="K2953" t="str">
        <f>VLOOKUP(J2953,prov!$C:$F,4,FALSE)</f>
        <v>Castilla-La Mancha</v>
      </c>
    </row>
    <row r="2954" spans="1:11" x14ac:dyDescent="0.25">
      <c r="A2954">
        <v>16162</v>
      </c>
      <c r="B2954">
        <v>16211</v>
      </c>
      <c r="C2954">
        <v>1701</v>
      </c>
      <c r="D2954" t="s">
        <v>2435</v>
      </c>
      <c r="E2954" t="s">
        <v>2435</v>
      </c>
      <c r="F2954">
        <v>40.046473599999999</v>
      </c>
      <c r="G2954">
        <v>-2.5098913999999999</v>
      </c>
      <c r="H2954" t="str">
        <f t="shared" si="92"/>
        <v>16</v>
      </c>
      <c r="I2954" s="3" t="str">
        <f t="shared" si="93"/>
        <v>16</v>
      </c>
      <c r="J2954" t="str">
        <f>VLOOKUP(I2954,prov!$B$2:$C$53,2,TRUE)</f>
        <v>Cuenca</v>
      </c>
      <c r="K2954" t="str">
        <f>VLOOKUP(J2954,prov!$C:$F,4,FALSE)</f>
        <v>Castilla-La Mancha</v>
      </c>
    </row>
    <row r="2955" spans="1:11" x14ac:dyDescent="0.25">
      <c r="A2955">
        <v>16190</v>
      </c>
      <c r="B2955">
        <v>16023</v>
      </c>
      <c r="C2955">
        <v>2201</v>
      </c>
      <c r="D2955" t="s">
        <v>2436</v>
      </c>
      <c r="E2955" t="s">
        <v>2436</v>
      </c>
      <c r="F2955">
        <v>40.132115300000002</v>
      </c>
      <c r="G2955">
        <v>-2.3320235</v>
      </c>
      <c r="H2955" t="str">
        <f t="shared" si="92"/>
        <v>16</v>
      </c>
      <c r="I2955" s="3" t="str">
        <f t="shared" si="93"/>
        <v>16</v>
      </c>
      <c r="J2955" t="str">
        <f>VLOOKUP(I2955,prov!$B$2:$C$53,2,TRUE)</f>
        <v>Cuenca</v>
      </c>
      <c r="K2955" t="str">
        <f>VLOOKUP(J2955,prov!$C:$F,4,FALSE)</f>
        <v>Castilla-La Mancha</v>
      </c>
    </row>
    <row r="2956" spans="1:11" x14ac:dyDescent="0.25">
      <c r="A2956">
        <v>16191</v>
      </c>
      <c r="B2956">
        <v>16023</v>
      </c>
      <c r="C2956">
        <v>1701</v>
      </c>
      <c r="D2956" t="s">
        <v>2437</v>
      </c>
      <c r="E2956" t="s">
        <v>2437</v>
      </c>
      <c r="F2956">
        <v>40.185015700000001</v>
      </c>
      <c r="G2956">
        <v>-2.2433486999999999</v>
      </c>
      <c r="H2956" t="str">
        <f t="shared" si="92"/>
        <v>16</v>
      </c>
      <c r="I2956" s="3" t="str">
        <f t="shared" si="93"/>
        <v>16</v>
      </c>
      <c r="J2956" t="str">
        <f>VLOOKUP(I2956,prov!$B$2:$C$53,2,TRUE)</f>
        <v>Cuenca</v>
      </c>
      <c r="K2956" t="str">
        <f>VLOOKUP(J2956,prov!$C:$F,4,FALSE)</f>
        <v>Castilla-La Mancha</v>
      </c>
    </row>
    <row r="2957" spans="1:11" x14ac:dyDescent="0.25">
      <c r="A2957">
        <v>16192</v>
      </c>
      <c r="B2957">
        <v>16040</v>
      </c>
      <c r="C2957">
        <v>1701</v>
      </c>
      <c r="D2957" t="s">
        <v>2438</v>
      </c>
      <c r="E2957" t="s">
        <v>2438</v>
      </c>
      <c r="F2957">
        <v>40.107456000000013</v>
      </c>
      <c r="G2957">
        <v>-2.0077316000000001</v>
      </c>
      <c r="H2957" t="str">
        <f t="shared" si="92"/>
        <v>16</v>
      </c>
      <c r="I2957" s="3" t="str">
        <f t="shared" si="93"/>
        <v>16</v>
      </c>
      <c r="J2957" t="str">
        <f>VLOOKUP(I2957,prov!$B$2:$C$53,2,TRUE)</f>
        <v>Cuenca</v>
      </c>
      <c r="K2957" t="str">
        <f>VLOOKUP(J2957,prov!$C:$F,4,FALSE)</f>
        <v>Castilla-La Mancha</v>
      </c>
    </row>
    <row r="2958" spans="1:11" x14ac:dyDescent="0.25">
      <c r="A2958">
        <v>16193</v>
      </c>
      <c r="B2958">
        <v>16078</v>
      </c>
      <c r="C2958">
        <v>4301</v>
      </c>
      <c r="D2958" t="s">
        <v>2439</v>
      </c>
      <c r="E2958" t="s">
        <v>2439</v>
      </c>
      <c r="F2958">
        <v>39.984439899999998</v>
      </c>
      <c r="G2958">
        <v>-2.0077316000000001</v>
      </c>
      <c r="H2958" t="str">
        <f t="shared" si="92"/>
        <v>16</v>
      </c>
      <c r="I2958" s="3" t="str">
        <f t="shared" si="93"/>
        <v>16</v>
      </c>
      <c r="J2958" t="str">
        <f>VLOOKUP(I2958,prov!$B$2:$C$53,2,TRUE)</f>
        <v>Cuenca</v>
      </c>
      <c r="K2958" t="str">
        <f>VLOOKUP(J2958,prov!$C:$F,4,FALSE)</f>
        <v>Castilla-La Mancha</v>
      </c>
    </row>
    <row r="2959" spans="1:11" x14ac:dyDescent="0.25">
      <c r="A2959">
        <v>16194</v>
      </c>
      <c r="B2959">
        <v>16023</v>
      </c>
      <c r="C2959">
        <v>2202</v>
      </c>
      <c r="D2959" t="s">
        <v>2436</v>
      </c>
      <c r="E2959" t="s">
        <v>2436</v>
      </c>
      <c r="F2959">
        <v>40.061404200000013</v>
      </c>
      <c r="G2959">
        <v>-2.2827383999999999</v>
      </c>
      <c r="H2959" t="str">
        <f t="shared" si="92"/>
        <v>16</v>
      </c>
      <c r="I2959" s="3" t="str">
        <f t="shared" si="93"/>
        <v>16</v>
      </c>
      <c r="J2959" t="str">
        <f>VLOOKUP(I2959,prov!$B$2:$C$53,2,TRUE)</f>
        <v>Cuenca</v>
      </c>
      <c r="K2959" t="str">
        <f>VLOOKUP(J2959,prov!$C:$F,4,FALSE)</f>
        <v>Castilla-La Mancha</v>
      </c>
    </row>
    <row r="2960" spans="1:11" x14ac:dyDescent="0.25">
      <c r="A2960">
        <v>16195</v>
      </c>
      <c r="B2960">
        <v>16001</v>
      </c>
      <c r="C2960">
        <v>1701</v>
      </c>
      <c r="D2960" t="s">
        <v>2440</v>
      </c>
      <c r="E2960" t="s">
        <v>2440</v>
      </c>
      <c r="F2960">
        <v>39.9761618</v>
      </c>
      <c r="G2960">
        <v>-2.4406387</v>
      </c>
      <c r="H2960" t="str">
        <f t="shared" si="92"/>
        <v>16</v>
      </c>
      <c r="I2960" s="3" t="str">
        <f t="shared" si="93"/>
        <v>16</v>
      </c>
      <c r="J2960" t="str">
        <f>VLOOKUP(I2960,prov!$B$2:$C$53,2,TRUE)</f>
        <v>Cuenca</v>
      </c>
      <c r="K2960" t="str">
        <f>VLOOKUP(J2960,prov!$C:$F,4,FALSE)</f>
        <v>Castilla-La Mancha</v>
      </c>
    </row>
    <row r="2961" spans="1:11" x14ac:dyDescent="0.25">
      <c r="A2961">
        <v>16196</v>
      </c>
      <c r="B2961">
        <v>16263</v>
      </c>
      <c r="C2961">
        <v>1701</v>
      </c>
      <c r="D2961" t="s">
        <v>2441</v>
      </c>
      <c r="E2961" t="s">
        <v>2441</v>
      </c>
      <c r="F2961">
        <v>39.990204800000001</v>
      </c>
      <c r="G2961">
        <v>-2.2531929000000002</v>
      </c>
      <c r="H2961" t="str">
        <f t="shared" si="92"/>
        <v>16</v>
      </c>
      <c r="I2961" s="3" t="str">
        <f t="shared" si="93"/>
        <v>16</v>
      </c>
      <c r="J2961" t="str">
        <f>VLOOKUP(I2961,prov!$B$2:$C$53,2,TRUE)</f>
        <v>Cuenca</v>
      </c>
      <c r="K2961" t="str">
        <f>VLOOKUP(J2961,prov!$C:$F,4,FALSE)</f>
        <v>Castilla-La Mancha</v>
      </c>
    </row>
    <row r="2962" spans="1:11" x14ac:dyDescent="0.25">
      <c r="A2962">
        <v>16200</v>
      </c>
      <c r="B2962">
        <v>16134</v>
      </c>
      <c r="C2962">
        <v>1701</v>
      </c>
      <c r="D2962" t="s">
        <v>2442</v>
      </c>
      <c r="E2962" t="s">
        <v>2442</v>
      </c>
      <c r="F2962">
        <v>39.573895200000003</v>
      </c>
      <c r="G2962">
        <v>-1.9294681</v>
      </c>
      <c r="H2962" t="str">
        <f t="shared" si="92"/>
        <v>16</v>
      </c>
      <c r="I2962" s="3" t="str">
        <f t="shared" si="93"/>
        <v>16</v>
      </c>
      <c r="J2962" t="str">
        <f>VLOOKUP(I2962,prov!$B$2:$C$53,2,TRUE)</f>
        <v>Cuenca</v>
      </c>
      <c r="K2962" t="str">
        <f>VLOOKUP(J2962,prov!$C:$F,4,FALSE)</f>
        <v>Castilla-La Mancha</v>
      </c>
    </row>
    <row r="2963" spans="1:11" x14ac:dyDescent="0.25">
      <c r="A2963">
        <v>16210</v>
      </c>
      <c r="B2963">
        <v>16042</v>
      </c>
      <c r="C2963">
        <v>1701</v>
      </c>
      <c r="D2963" t="s">
        <v>2443</v>
      </c>
      <c r="E2963" t="s">
        <v>2443</v>
      </c>
      <c r="F2963">
        <v>39.617086499999999</v>
      </c>
      <c r="G2963">
        <v>-1.8123324000000001</v>
      </c>
      <c r="H2963" t="str">
        <f t="shared" si="92"/>
        <v>16</v>
      </c>
      <c r="I2963" s="3" t="str">
        <f t="shared" si="93"/>
        <v>16</v>
      </c>
      <c r="J2963" t="str">
        <f>VLOOKUP(I2963,prov!$B$2:$C$53,2,TRUE)</f>
        <v>Cuenca</v>
      </c>
      <c r="K2963" t="str">
        <f>VLOOKUP(J2963,prov!$C:$F,4,FALSE)</f>
        <v>Castilla-La Mancha</v>
      </c>
    </row>
    <row r="2964" spans="1:11" x14ac:dyDescent="0.25">
      <c r="A2964">
        <v>16211</v>
      </c>
      <c r="B2964">
        <v>16158</v>
      </c>
      <c r="C2964">
        <v>1701</v>
      </c>
      <c r="D2964" t="s">
        <v>2444</v>
      </c>
      <c r="E2964" t="s">
        <v>2444</v>
      </c>
      <c r="F2964">
        <v>39.441659299999998</v>
      </c>
      <c r="G2964">
        <v>-2.1008486</v>
      </c>
      <c r="H2964" t="str">
        <f t="shared" si="92"/>
        <v>16</v>
      </c>
      <c r="I2964" s="3" t="str">
        <f t="shared" si="93"/>
        <v>16</v>
      </c>
      <c r="J2964" t="str">
        <f>VLOOKUP(I2964,prov!$B$2:$C$53,2,TRUE)</f>
        <v>Cuenca</v>
      </c>
      <c r="K2964" t="str">
        <f>VLOOKUP(J2964,prov!$C:$F,4,FALSE)</f>
        <v>Castilla-La Mancha</v>
      </c>
    </row>
    <row r="2965" spans="1:11" x14ac:dyDescent="0.25">
      <c r="A2965">
        <v>16212</v>
      </c>
      <c r="B2965">
        <v>16908</v>
      </c>
      <c r="C2965">
        <v>2201</v>
      </c>
      <c r="D2965" t="s">
        <v>2445</v>
      </c>
      <c r="E2965" t="s">
        <v>2445</v>
      </c>
      <c r="F2965">
        <v>39.479013299999998</v>
      </c>
      <c r="G2965">
        <v>-2.0371160000000001</v>
      </c>
      <c r="H2965" t="str">
        <f t="shared" si="92"/>
        <v>16</v>
      </c>
      <c r="I2965" s="3" t="str">
        <f t="shared" si="93"/>
        <v>16</v>
      </c>
      <c r="J2965" t="str">
        <f>VLOOKUP(I2965,prov!$B$2:$C$53,2,TRUE)</f>
        <v>Cuenca</v>
      </c>
      <c r="K2965" t="str">
        <f>VLOOKUP(J2965,prov!$C:$F,4,FALSE)</f>
        <v>Castilla-La Mancha</v>
      </c>
    </row>
    <row r="2966" spans="1:11" x14ac:dyDescent="0.25">
      <c r="A2966">
        <v>16214</v>
      </c>
      <c r="B2966">
        <v>16003</v>
      </c>
      <c r="C2966">
        <v>1701</v>
      </c>
      <c r="D2966" t="s">
        <v>2446</v>
      </c>
      <c r="E2966" t="s">
        <v>2446</v>
      </c>
      <c r="F2966">
        <v>39.572574299999999</v>
      </c>
      <c r="G2966">
        <v>-2.0077316000000001</v>
      </c>
      <c r="H2966" t="str">
        <f t="shared" si="92"/>
        <v>16</v>
      </c>
      <c r="I2966" s="3" t="str">
        <f t="shared" si="93"/>
        <v>16</v>
      </c>
      <c r="J2966" t="str">
        <f>VLOOKUP(I2966,prov!$B$2:$C$53,2,TRUE)</f>
        <v>Cuenca</v>
      </c>
      <c r="K2966" t="str">
        <f>VLOOKUP(J2966,prov!$C:$F,4,FALSE)</f>
        <v>Castilla-La Mancha</v>
      </c>
    </row>
    <row r="2967" spans="1:11" x14ac:dyDescent="0.25">
      <c r="A2967">
        <v>16215</v>
      </c>
      <c r="B2967">
        <v>16017</v>
      </c>
      <c r="C2967">
        <v>1701</v>
      </c>
      <c r="D2967" t="s">
        <v>2447</v>
      </c>
      <c r="E2967" t="s">
        <v>2447</v>
      </c>
      <c r="F2967">
        <v>39.698388100000003</v>
      </c>
      <c r="G2967">
        <v>-1.8903882000000001</v>
      </c>
      <c r="H2967" t="str">
        <f t="shared" si="92"/>
        <v>16</v>
      </c>
      <c r="I2967" s="3" t="str">
        <f t="shared" si="93"/>
        <v>16</v>
      </c>
      <c r="J2967" t="str">
        <f>VLOOKUP(I2967,prov!$B$2:$C$53,2,TRUE)</f>
        <v>Cuenca</v>
      </c>
      <c r="K2967" t="str">
        <f>VLOOKUP(J2967,prov!$C:$F,4,FALSE)</f>
        <v>Castilla-La Mancha</v>
      </c>
    </row>
    <row r="2968" spans="1:11" x14ac:dyDescent="0.25">
      <c r="A2968">
        <v>16216</v>
      </c>
      <c r="B2968">
        <v>16081</v>
      </c>
      <c r="C2968">
        <v>1701</v>
      </c>
      <c r="D2968" t="s">
        <v>2448</v>
      </c>
      <c r="E2968" t="s">
        <v>2448</v>
      </c>
      <c r="F2968">
        <v>39.8193451</v>
      </c>
      <c r="G2968">
        <v>-2.0469151000000001</v>
      </c>
      <c r="H2968" t="str">
        <f t="shared" si="92"/>
        <v>16</v>
      </c>
      <c r="I2968" s="3" t="str">
        <f t="shared" si="93"/>
        <v>16</v>
      </c>
      <c r="J2968" t="str">
        <f>VLOOKUP(I2968,prov!$B$2:$C$53,2,TRUE)</f>
        <v>Cuenca</v>
      </c>
      <c r="K2968" t="str">
        <f>VLOOKUP(J2968,prov!$C:$F,4,FALSE)</f>
        <v>Castilla-La Mancha</v>
      </c>
    </row>
    <row r="2969" spans="1:11" x14ac:dyDescent="0.25">
      <c r="A2969">
        <v>16220</v>
      </c>
      <c r="B2969">
        <v>16175</v>
      </c>
      <c r="C2969">
        <v>1701</v>
      </c>
      <c r="D2969" t="s">
        <v>2449</v>
      </c>
      <c r="E2969" t="s">
        <v>2449</v>
      </c>
      <c r="F2969">
        <v>39.325444999999988</v>
      </c>
      <c r="G2969">
        <v>-1.9294681</v>
      </c>
      <c r="H2969" t="str">
        <f t="shared" si="92"/>
        <v>16</v>
      </c>
      <c r="I2969" s="3" t="str">
        <f t="shared" si="93"/>
        <v>16</v>
      </c>
      <c r="J2969" t="str">
        <f>VLOOKUP(I2969,prov!$B$2:$C$53,2,TRUE)</f>
        <v>Cuenca</v>
      </c>
      <c r="K2969" t="str">
        <f>VLOOKUP(J2969,prov!$C:$F,4,FALSE)</f>
        <v>Castilla-La Mancha</v>
      </c>
    </row>
    <row r="2970" spans="1:11" x14ac:dyDescent="0.25">
      <c r="A2970">
        <v>16230</v>
      </c>
      <c r="B2970">
        <v>16251</v>
      </c>
      <c r="C2970">
        <v>1701</v>
      </c>
      <c r="D2970" t="s">
        <v>2450</v>
      </c>
      <c r="E2970" t="s">
        <v>2450</v>
      </c>
      <c r="F2970">
        <v>39.407719</v>
      </c>
      <c r="G2970">
        <v>-1.9685826</v>
      </c>
      <c r="H2970" t="str">
        <f t="shared" si="92"/>
        <v>16</v>
      </c>
      <c r="I2970" s="3" t="str">
        <f t="shared" si="93"/>
        <v>16</v>
      </c>
      <c r="J2970" t="str">
        <f>VLOOKUP(I2970,prov!$B$2:$C$53,2,TRUE)</f>
        <v>Cuenca</v>
      </c>
      <c r="K2970" t="str">
        <f>VLOOKUP(J2970,prov!$C:$F,4,FALSE)</f>
        <v>Castilla-La Mancha</v>
      </c>
    </row>
    <row r="2971" spans="1:11" x14ac:dyDescent="0.25">
      <c r="A2971">
        <v>16235</v>
      </c>
      <c r="B2971">
        <v>16113</v>
      </c>
      <c r="C2971">
        <v>3801</v>
      </c>
      <c r="D2971" t="s">
        <v>2451</v>
      </c>
      <c r="E2971" t="s">
        <v>2451</v>
      </c>
      <c r="F2971">
        <v>39.452269999999999</v>
      </c>
      <c r="G2971">
        <v>-1.7733566000000001</v>
      </c>
      <c r="H2971" t="str">
        <f t="shared" si="92"/>
        <v>16</v>
      </c>
      <c r="I2971" s="3" t="str">
        <f t="shared" si="93"/>
        <v>16</v>
      </c>
      <c r="J2971" t="str">
        <f>VLOOKUP(I2971,prov!$B$2:$C$53,2,TRUE)</f>
        <v>Cuenca</v>
      </c>
      <c r="K2971" t="str">
        <f>VLOOKUP(J2971,prov!$C:$F,4,FALSE)</f>
        <v>Castilla-La Mancha</v>
      </c>
    </row>
    <row r="2972" spans="1:11" x14ac:dyDescent="0.25">
      <c r="A2972">
        <v>16236</v>
      </c>
      <c r="B2972">
        <v>16113</v>
      </c>
      <c r="C2972">
        <v>2201</v>
      </c>
      <c r="D2972" t="s">
        <v>2452</v>
      </c>
      <c r="E2972" t="s">
        <v>2452</v>
      </c>
      <c r="F2972">
        <v>39.326709100000002</v>
      </c>
      <c r="G2972">
        <v>-1.851343</v>
      </c>
      <c r="H2972" t="str">
        <f t="shared" si="92"/>
        <v>16</v>
      </c>
      <c r="I2972" s="3" t="str">
        <f t="shared" si="93"/>
        <v>16</v>
      </c>
      <c r="J2972" t="str">
        <f>VLOOKUP(I2972,prov!$B$2:$C$53,2,TRUE)</f>
        <v>Cuenca</v>
      </c>
      <c r="K2972" t="str">
        <f>VLOOKUP(J2972,prov!$C:$F,4,FALSE)</f>
        <v>Castilla-La Mancha</v>
      </c>
    </row>
    <row r="2973" spans="1:11" x14ac:dyDescent="0.25">
      <c r="A2973">
        <v>16237</v>
      </c>
      <c r="B2973">
        <v>16118</v>
      </c>
      <c r="C2973">
        <v>1701</v>
      </c>
      <c r="D2973" t="s">
        <v>2453</v>
      </c>
      <c r="E2973" t="s">
        <v>2453</v>
      </c>
      <c r="F2973">
        <v>39.370552699999998</v>
      </c>
      <c r="G2973">
        <v>-1.6955092</v>
      </c>
      <c r="H2973" t="str">
        <f t="shared" si="92"/>
        <v>16</v>
      </c>
      <c r="I2973" s="3" t="str">
        <f t="shared" si="93"/>
        <v>16</v>
      </c>
      <c r="J2973" t="str">
        <f>VLOOKUP(I2973,prov!$B$2:$C$53,2,TRUE)</f>
        <v>Cuenca</v>
      </c>
      <c r="K2973" t="str">
        <f>VLOOKUP(J2973,prov!$C:$F,4,FALSE)</f>
        <v>Castilla-La Mancha</v>
      </c>
    </row>
    <row r="2974" spans="1:11" x14ac:dyDescent="0.25">
      <c r="A2974">
        <v>16238</v>
      </c>
      <c r="B2974">
        <v>16244</v>
      </c>
      <c r="C2974">
        <v>1701</v>
      </c>
      <c r="D2974" t="s">
        <v>2454</v>
      </c>
      <c r="E2974" t="s">
        <v>2454</v>
      </c>
      <c r="F2974">
        <v>39.317396799999997</v>
      </c>
      <c r="G2974">
        <v>-1.7830973000000001</v>
      </c>
      <c r="H2974" t="str">
        <f t="shared" si="92"/>
        <v>16</v>
      </c>
      <c r="I2974" s="3" t="str">
        <f t="shared" si="93"/>
        <v>16</v>
      </c>
      <c r="J2974" t="str">
        <f>VLOOKUP(I2974,prov!$B$2:$C$53,2,TRUE)</f>
        <v>Cuenca</v>
      </c>
      <c r="K2974" t="str">
        <f>VLOOKUP(J2974,prov!$C:$F,4,FALSE)</f>
        <v>Castilla-La Mancha</v>
      </c>
    </row>
    <row r="2975" spans="1:11" x14ac:dyDescent="0.25">
      <c r="A2975">
        <v>16239</v>
      </c>
      <c r="B2975">
        <v>16066</v>
      </c>
      <c r="C2975">
        <v>1701</v>
      </c>
      <c r="D2975" t="s">
        <v>2455</v>
      </c>
      <c r="E2975" t="s">
        <v>2455</v>
      </c>
      <c r="F2975">
        <v>39.3754591</v>
      </c>
      <c r="G2975">
        <v>-2.0371160000000001</v>
      </c>
      <c r="H2975" t="str">
        <f t="shared" si="92"/>
        <v>16</v>
      </c>
      <c r="I2975" s="3" t="str">
        <f t="shared" si="93"/>
        <v>16</v>
      </c>
      <c r="J2975" t="str">
        <f>VLOOKUP(I2975,prov!$B$2:$C$53,2,TRUE)</f>
        <v>Cuenca</v>
      </c>
      <c r="K2975" t="str">
        <f>VLOOKUP(J2975,prov!$C:$F,4,FALSE)</f>
        <v>Castilla-La Mancha</v>
      </c>
    </row>
    <row r="2976" spans="1:11" x14ac:dyDescent="0.25">
      <c r="A2976">
        <v>16240</v>
      </c>
      <c r="B2976">
        <v>16155</v>
      </c>
      <c r="C2976">
        <v>1701</v>
      </c>
      <c r="D2976" t="s">
        <v>2456</v>
      </c>
      <c r="E2976" t="s">
        <v>2456</v>
      </c>
      <c r="F2976">
        <v>39.491828300000002</v>
      </c>
      <c r="G2976">
        <v>-1.8903882000000001</v>
      </c>
      <c r="H2976" t="str">
        <f t="shared" si="92"/>
        <v>16</v>
      </c>
      <c r="I2976" s="3" t="str">
        <f t="shared" si="93"/>
        <v>16</v>
      </c>
      <c r="J2976" t="str">
        <f>VLOOKUP(I2976,prov!$B$2:$C$53,2,TRUE)</f>
        <v>Cuenca</v>
      </c>
      <c r="K2976" t="str">
        <f>VLOOKUP(J2976,prov!$C:$F,4,FALSE)</f>
        <v>Castilla-La Mancha</v>
      </c>
    </row>
    <row r="2977" spans="1:11" x14ac:dyDescent="0.25">
      <c r="A2977">
        <v>16250</v>
      </c>
      <c r="B2977">
        <v>16068</v>
      </c>
      <c r="C2977">
        <v>1701</v>
      </c>
      <c r="D2977" t="s">
        <v>2457</v>
      </c>
      <c r="E2977" t="s">
        <v>2457</v>
      </c>
      <c r="F2977">
        <v>39.525134000000008</v>
      </c>
      <c r="G2977">
        <v>-1.7441475</v>
      </c>
      <c r="H2977" t="str">
        <f t="shared" si="92"/>
        <v>16</v>
      </c>
      <c r="I2977" s="3" t="str">
        <f t="shared" si="93"/>
        <v>16</v>
      </c>
      <c r="J2977" t="str">
        <f>VLOOKUP(I2977,prov!$B$2:$C$53,2,TRUE)</f>
        <v>Cuenca</v>
      </c>
      <c r="K2977" t="str">
        <f>VLOOKUP(J2977,prov!$C:$F,4,FALSE)</f>
        <v>Castilla-La Mancha</v>
      </c>
    </row>
    <row r="2978" spans="1:11" x14ac:dyDescent="0.25">
      <c r="A2978">
        <v>16251</v>
      </c>
      <c r="B2978">
        <v>16096</v>
      </c>
      <c r="C2978">
        <v>1701</v>
      </c>
      <c r="D2978" t="s">
        <v>2458</v>
      </c>
      <c r="E2978" t="s">
        <v>2458</v>
      </c>
      <c r="F2978">
        <v>39.5259918</v>
      </c>
      <c r="G2978">
        <v>-1.6857880000000001</v>
      </c>
      <c r="H2978" t="str">
        <f t="shared" si="92"/>
        <v>16</v>
      </c>
      <c r="I2978" s="3" t="str">
        <f t="shared" si="93"/>
        <v>16</v>
      </c>
      <c r="J2978" t="str">
        <f>VLOOKUP(I2978,prov!$B$2:$C$53,2,TRUE)</f>
        <v>Cuenca</v>
      </c>
      <c r="K2978" t="str">
        <f>VLOOKUP(J2978,prov!$C:$F,4,FALSE)</f>
        <v>Castilla-La Mancha</v>
      </c>
    </row>
    <row r="2979" spans="1:11" x14ac:dyDescent="0.25">
      <c r="A2979">
        <v>16260</v>
      </c>
      <c r="B2979">
        <v>16125</v>
      </c>
      <c r="C2979">
        <v>1701</v>
      </c>
      <c r="D2979" t="s">
        <v>2459</v>
      </c>
      <c r="E2979" t="s">
        <v>2459</v>
      </c>
      <c r="F2979">
        <v>39.496456799999997</v>
      </c>
      <c r="G2979">
        <v>-1.5789994000000001</v>
      </c>
      <c r="H2979" t="str">
        <f t="shared" si="92"/>
        <v>16</v>
      </c>
      <c r="I2979" s="3" t="str">
        <f t="shared" si="93"/>
        <v>16</v>
      </c>
      <c r="J2979" t="str">
        <f>VLOOKUP(I2979,prov!$B$2:$C$53,2,TRUE)</f>
        <v>Cuenca</v>
      </c>
      <c r="K2979" t="str">
        <f>VLOOKUP(J2979,prov!$C:$F,4,FALSE)</f>
        <v>Castilla-La Mancha</v>
      </c>
    </row>
    <row r="2980" spans="1:11" x14ac:dyDescent="0.25">
      <c r="A2980">
        <v>16269</v>
      </c>
      <c r="B2980">
        <v>16157</v>
      </c>
      <c r="C2980">
        <v>1701</v>
      </c>
      <c r="D2980" t="s">
        <v>2460</v>
      </c>
      <c r="E2980" t="s">
        <v>2460</v>
      </c>
      <c r="F2980">
        <v>39.579166200000003</v>
      </c>
      <c r="G2980">
        <v>-1.5789994000000001</v>
      </c>
      <c r="H2980" t="str">
        <f t="shared" si="92"/>
        <v>16</v>
      </c>
      <c r="I2980" s="3" t="str">
        <f t="shared" si="93"/>
        <v>16</v>
      </c>
      <c r="J2980" t="str">
        <f>VLOOKUP(I2980,prov!$B$2:$C$53,2,TRUE)</f>
        <v>Cuenca</v>
      </c>
      <c r="K2980" t="str">
        <f>VLOOKUP(J2980,prov!$C:$F,4,FALSE)</f>
        <v>Castilla-La Mancha</v>
      </c>
    </row>
    <row r="2981" spans="1:11" x14ac:dyDescent="0.25">
      <c r="A2981">
        <v>16270</v>
      </c>
      <c r="B2981">
        <v>16248</v>
      </c>
      <c r="C2981">
        <v>1701</v>
      </c>
      <c r="D2981" t="s">
        <v>2461</v>
      </c>
      <c r="E2981" t="s">
        <v>2461</v>
      </c>
      <c r="F2981">
        <v>39.464745999999998</v>
      </c>
      <c r="G2981">
        <v>-1.627507</v>
      </c>
      <c r="H2981" t="str">
        <f t="shared" si="92"/>
        <v>16</v>
      </c>
      <c r="I2981" s="3" t="str">
        <f t="shared" si="93"/>
        <v>16</v>
      </c>
      <c r="J2981" t="str">
        <f>VLOOKUP(I2981,prov!$B$2:$C$53,2,TRUE)</f>
        <v>Cuenca</v>
      </c>
      <c r="K2981" t="str">
        <f>VLOOKUP(J2981,prov!$C:$F,4,FALSE)</f>
        <v>Castilla-La Mancha</v>
      </c>
    </row>
    <row r="2982" spans="1:11" x14ac:dyDescent="0.25">
      <c r="A2982">
        <v>16280</v>
      </c>
      <c r="B2982">
        <v>16271</v>
      </c>
      <c r="C2982">
        <v>1701</v>
      </c>
      <c r="D2982" t="s">
        <v>2462</v>
      </c>
      <c r="E2982" t="s">
        <v>2462</v>
      </c>
      <c r="F2982">
        <v>39.443493199999999</v>
      </c>
      <c r="G2982">
        <v>-1.6663523</v>
      </c>
      <c r="H2982" t="str">
        <f t="shared" si="92"/>
        <v>16</v>
      </c>
      <c r="I2982" s="3" t="str">
        <f t="shared" si="93"/>
        <v>16</v>
      </c>
      <c r="J2982" t="str">
        <f>VLOOKUP(I2982,prov!$B$2:$C$53,2,TRUE)</f>
        <v>Cuenca</v>
      </c>
      <c r="K2982" t="str">
        <f>VLOOKUP(J2982,prov!$C:$F,4,FALSE)</f>
        <v>Castilla-La Mancha</v>
      </c>
    </row>
    <row r="2983" spans="1:11" x14ac:dyDescent="0.25">
      <c r="A2983">
        <v>16290</v>
      </c>
      <c r="B2983">
        <v>16098</v>
      </c>
      <c r="C2983">
        <v>1701</v>
      </c>
      <c r="D2983" t="s">
        <v>2463</v>
      </c>
      <c r="E2983" t="s">
        <v>2463</v>
      </c>
      <c r="F2983">
        <v>39.4028797</v>
      </c>
      <c r="G2983">
        <v>-1.6080973999999999</v>
      </c>
      <c r="H2983" t="str">
        <f t="shared" si="92"/>
        <v>16</v>
      </c>
      <c r="I2983" s="3" t="str">
        <f t="shared" si="93"/>
        <v>16</v>
      </c>
      <c r="J2983" t="str">
        <f>VLOOKUP(I2983,prov!$B$2:$C$53,2,TRUE)</f>
        <v>Cuenca</v>
      </c>
      <c r="K2983" t="str">
        <f>VLOOKUP(J2983,prov!$C:$F,4,FALSE)</f>
        <v>Castilla-La Mancha</v>
      </c>
    </row>
    <row r="2984" spans="1:11" x14ac:dyDescent="0.25">
      <c r="A2984">
        <v>16300</v>
      </c>
      <c r="B2984">
        <v>16052</v>
      </c>
      <c r="C2984">
        <v>1701</v>
      </c>
      <c r="D2984" t="s">
        <v>2464</v>
      </c>
      <c r="E2984" t="s">
        <v>2464</v>
      </c>
      <c r="F2984">
        <v>40.041119899999998</v>
      </c>
      <c r="G2984">
        <v>-1.6663523</v>
      </c>
      <c r="H2984" t="str">
        <f t="shared" si="92"/>
        <v>16</v>
      </c>
      <c r="I2984" s="3" t="str">
        <f t="shared" si="93"/>
        <v>16</v>
      </c>
      <c r="J2984" t="str">
        <f>VLOOKUP(I2984,prov!$B$2:$C$53,2,TRUE)</f>
        <v>Cuenca</v>
      </c>
      <c r="K2984" t="str">
        <f>VLOOKUP(J2984,prov!$C:$F,4,FALSE)</f>
        <v>Castilla-La Mancha</v>
      </c>
    </row>
    <row r="2985" spans="1:11" x14ac:dyDescent="0.25">
      <c r="A2985">
        <v>16311</v>
      </c>
      <c r="B2985">
        <v>16036</v>
      </c>
      <c r="C2985">
        <v>1701</v>
      </c>
      <c r="D2985" t="s">
        <v>2465</v>
      </c>
      <c r="E2985" t="s">
        <v>2465</v>
      </c>
      <c r="F2985">
        <v>39.951012200000008</v>
      </c>
      <c r="G2985">
        <v>-1.5015008999999999</v>
      </c>
      <c r="H2985" t="str">
        <f t="shared" si="92"/>
        <v>16</v>
      </c>
      <c r="I2985" s="3" t="str">
        <f t="shared" si="93"/>
        <v>16</v>
      </c>
      <c r="J2985" t="str">
        <f>VLOOKUP(I2985,prov!$B$2:$C$53,2,TRUE)</f>
        <v>Cuenca</v>
      </c>
      <c r="K2985" t="str">
        <f>VLOOKUP(J2985,prov!$C:$F,4,FALSE)</f>
        <v>Castilla-La Mancha</v>
      </c>
    </row>
    <row r="2986" spans="1:11" x14ac:dyDescent="0.25">
      <c r="A2986">
        <v>16312</v>
      </c>
      <c r="B2986">
        <v>16093</v>
      </c>
      <c r="C2986">
        <v>1701</v>
      </c>
      <c r="D2986" t="s">
        <v>2466</v>
      </c>
      <c r="E2986" t="s">
        <v>2466</v>
      </c>
      <c r="F2986">
        <v>39.817709899999997</v>
      </c>
      <c r="G2986">
        <v>-1.4455661</v>
      </c>
      <c r="H2986" t="str">
        <f t="shared" si="92"/>
        <v>16</v>
      </c>
      <c r="I2986" s="3" t="str">
        <f t="shared" si="93"/>
        <v>16</v>
      </c>
      <c r="J2986" t="str">
        <f>VLOOKUP(I2986,prov!$B$2:$C$53,2,TRUE)</f>
        <v>Cuenca</v>
      </c>
      <c r="K2986" t="str">
        <f>VLOOKUP(J2986,prov!$C:$F,4,FALSE)</f>
        <v>Castilla-La Mancha</v>
      </c>
    </row>
    <row r="2987" spans="1:11" x14ac:dyDescent="0.25">
      <c r="A2987">
        <v>16313</v>
      </c>
      <c r="B2987">
        <v>16014</v>
      </c>
      <c r="C2987">
        <v>1701</v>
      </c>
      <c r="D2987" t="s">
        <v>2467</v>
      </c>
      <c r="E2987" t="s">
        <v>2467</v>
      </c>
      <c r="F2987">
        <v>39.747606200000007</v>
      </c>
      <c r="G2987">
        <v>-1.3083685</v>
      </c>
      <c r="H2987" t="str">
        <f t="shared" si="92"/>
        <v>16</v>
      </c>
      <c r="I2987" s="3" t="str">
        <f t="shared" si="93"/>
        <v>16</v>
      </c>
      <c r="J2987" t="str">
        <f>VLOOKUP(I2987,prov!$B$2:$C$53,2,TRUE)</f>
        <v>Cuenca</v>
      </c>
      <c r="K2987" t="str">
        <f>VLOOKUP(J2987,prov!$C:$F,4,FALSE)</f>
        <v>Castilla-La Mancha</v>
      </c>
    </row>
    <row r="2988" spans="1:11" x14ac:dyDescent="0.25">
      <c r="A2988">
        <v>16315</v>
      </c>
      <c r="B2988">
        <v>16008</v>
      </c>
      <c r="C2988">
        <v>1701</v>
      </c>
      <c r="D2988" t="s">
        <v>2468</v>
      </c>
      <c r="E2988" t="s">
        <v>2468</v>
      </c>
      <c r="F2988">
        <v>40.033110700000002</v>
      </c>
      <c r="G2988">
        <v>-1.5015008999999999</v>
      </c>
      <c r="H2988" t="str">
        <f t="shared" si="92"/>
        <v>16</v>
      </c>
      <c r="I2988" s="3" t="str">
        <f t="shared" si="93"/>
        <v>16</v>
      </c>
      <c r="J2988" t="str">
        <f>VLOOKUP(I2988,prov!$B$2:$C$53,2,TRUE)</f>
        <v>Cuenca</v>
      </c>
      <c r="K2988" t="str">
        <f>VLOOKUP(J2988,prov!$C:$F,4,FALSE)</f>
        <v>Castilla-La Mancha</v>
      </c>
    </row>
    <row r="2989" spans="1:11" x14ac:dyDescent="0.25">
      <c r="A2989">
        <v>16316</v>
      </c>
      <c r="B2989">
        <v>16044</v>
      </c>
      <c r="C2989">
        <v>1701</v>
      </c>
      <c r="D2989" t="s">
        <v>2469</v>
      </c>
      <c r="E2989" t="s">
        <v>2469</v>
      </c>
      <c r="F2989">
        <v>40.111855499999997</v>
      </c>
      <c r="G2989">
        <v>-1.7344155000000001</v>
      </c>
      <c r="H2989" t="str">
        <f t="shared" si="92"/>
        <v>16</v>
      </c>
      <c r="I2989" s="3" t="str">
        <f t="shared" si="93"/>
        <v>16</v>
      </c>
      <c r="J2989" t="str">
        <f>VLOOKUP(I2989,prov!$B$2:$C$53,2,TRUE)</f>
        <v>Cuenca</v>
      </c>
      <c r="K2989" t="str">
        <f>VLOOKUP(J2989,prov!$C:$F,4,FALSE)</f>
        <v>Castilla-La Mancha</v>
      </c>
    </row>
    <row r="2990" spans="1:11" x14ac:dyDescent="0.25">
      <c r="A2990">
        <v>16317</v>
      </c>
      <c r="B2990">
        <v>16187</v>
      </c>
      <c r="C2990">
        <v>1701</v>
      </c>
      <c r="D2990" t="s">
        <v>2470</v>
      </c>
      <c r="E2990" t="s">
        <v>2470</v>
      </c>
      <c r="F2990">
        <v>40.155021300000001</v>
      </c>
      <c r="G2990">
        <v>-1.5789994000000001</v>
      </c>
      <c r="H2990" t="str">
        <f t="shared" si="92"/>
        <v>16</v>
      </c>
      <c r="I2990" s="3" t="str">
        <f t="shared" si="93"/>
        <v>16</v>
      </c>
      <c r="J2990" t="str">
        <f>VLOOKUP(I2990,prov!$B$2:$C$53,2,TRUE)</f>
        <v>Cuenca</v>
      </c>
      <c r="K2990" t="str">
        <f>VLOOKUP(J2990,prov!$C:$F,4,FALSE)</f>
        <v>Castilla-La Mancha</v>
      </c>
    </row>
    <row r="2991" spans="1:11" x14ac:dyDescent="0.25">
      <c r="A2991">
        <v>16318</v>
      </c>
      <c r="B2991">
        <v>16189</v>
      </c>
      <c r="C2991">
        <v>1701</v>
      </c>
      <c r="D2991" t="s">
        <v>2471</v>
      </c>
      <c r="E2991" t="s">
        <v>2471</v>
      </c>
      <c r="F2991">
        <v>40.115097200000001</v>
      </c>
      <c r="G2991">
        <v>-1.5015008999999999</v>
      </c>
      <c r="H2991" t="str">
        <f t="shared" si="92"/>
        <v>16</v>
      </c>
      <c r="I2991" s="3" t="str">
        <f t="shared" si="93"/>
        <v>16</v>
      </c>
      <c r="J2991" t="str">
        <f>VLOOKUP(I2991,prov!$B$2:$C$53,2,TRUE)</f>
        <v>Cuenca</v>
      </c>
      <c r="K2991" t="str">
        <f>VLOOKUP(J2991,prov!$C:$F,4,FALSE)</f>
        <v>Castilla-La Mancha</v>
      </c>
    </row>
    <row r="2992" spans="1:11" x14ac:dyDescent="0.25">
      <c r="A2992">
        <v>16320</v>
      </c>
      <c r="B2992">
        <v>16202</v>
      </c>
      <c r="C2992">
        <v>2201</v>
      </c>
      <c r="D2992" t="s">
        <v>2472</v>
      </c>
      <c r="E2992" t="s">
        <v>2472</v>
      </c>
      <c r="F2992">
        <v>39.840595399999998</v>
      </c>
      <c r="G2992">
        <v>-1.2794744</v>
      </c>
      <c r="H2992" t="str">
        <f t="shared" si="92"/>
        <v>16</v>
      </c>
      <c r="I2992" s="3" t="str">
        <f t="shared" si="93"/>
        <v>16</v>
      </c>
      <c r="J2992" t="str">
        <f>VLOOKUP(I2992,prov!$B$2:$C$53,2,TRUE)</f>
        <v>Cuenca</v>
      </c>
      <c r="K2992" t="str">
        <f>VLOOKUP(J2992,prov!$C:$F,4,FALSE)</f>
        <v>Castilla-La Mancha</v>
      </c>
    </row>
    <row r="2993" spans="1:11" x14ac:dyDescent="0.25">
      <c r="A2993">
        <v>16321</v>
      </c>
      <c r="B2993">
        <v>16202</v>
      </c>
      <c r="C2993">
        <v>1701</v>
      </c>
      <c r="D2993" t="s">
        <v>2473</v>
      </c>
      <c r="E2993" t="s">
        <v>2473</v>
      </c>
      <c r="F2993">
        <v>39.799636700000001</v>
      </c>
      <c r="G2993">
        <v>-1.2602228</v>
      </c>
      <c r="H2993" t="str">
        <f t="shared" si="92"/>
        <v>16</v>
      </c>
      <c r="I2993" s="3" t="str">
        <f t="shared" si="93"/>
        <v>16</v>
      </c>
      <c r="J2993" t="str">
        <f>VLOOKUP(I2993,prov!$B$2:$C$53,2,TRUE)</f>
        <v>Cuenca</v>
      </c>
      <c r="K2993" t="str">
        <f>VLOOKUP(J2993,prov!$C:$F,4,FALSE)</f>
        <v>Castilla-La Mancha</v>
      </c>
    </row>
    <row r="2994" spans="1:11" x14ac:dyDescent="0.25">
      <c r="A2994">
        <v>16330</v>
      </c>
      <c r="B2994">
        <v>16117</v>
      </c>
      <c r="C2994">
        <v>1701</v>
      </c>
      <c r="D2994" t="s">
        <v>2474</v>
      </c>
      <c r="E2994" t="s">
        <v>2474</v>
      </c>
      <c r="F2994">
        <v>39.880636799999998</v>
      </c>
      <c r="G2994">
        <v>-1.3758649000000001</v>
      </c>
      <c r="H2994" t="str">
        <f t="shared" si="92"/>
        <v>16</v>
      </c>
      <c r="I2994" s="3" t="str">
        <f t="shared" si="93"/>
        <v>16</v>
      </c>
      <c r="J2994" t="str">
        <f>VLOOKUP(I2994,prov!$B$2:$C$53,2,TRUE)</f>
        <v>Cuenca</v>
      </c>
      <c r="K2994" t="str">
        <f>VLOOKUP(J2994,prov!$C:$F,4,FALSE)</f>
        <v>Castilla-La Mancha</v>
      </c>
    </row>
    <row r="2995" spans="1:11" x14ac:dyDescent="0.25">
      <c r="A2995">
        <v>16336</v>
      </c>
      <c r="B2995">
        <v>16194</v>
      </c>
      <c r="C2995">
        <v>2201</v>
      </c>
      <c r="D2995" t="s">
        <v>2475</v>
      </c>
      <c r="E2995" t="s">
        <v>2475</v>
      </c>
      <c r="F2995">
        <v>39.985086199999998</v>
      </c>
      <c r="G2995">
        <v>-1.2217458999999999</v>
      </c>
      <c r="H2995" t="str">
        <f t="shared" si="92"/>
        <v>16</v>
      </c>
      <c r="I2995" s="3" t="str">
        <f t="shared" si="93"/>
        <v>16</v>
      </c>
      <c r="J2995" t="str">
        <f>VLOOKUP(I2995,prov!$B$2:$C$53,2,TRUE)</f>
        <v>Cuenca</v>
      </c>
      <c r="K2995" t="str">
        <f>VLOOKUP(J2995,prov!$C:$F,4,FALSE)</f>
        <v>Castilla-La Mancha</v>
      </c>
    </row>
    <row r="2996" spans="1:11" x14ac:dyDescent="0.25">
      <c r="A2996">
        <v>16337</v>
      </c>
      <c r="B2996">
        <v>16135</v>
      </c>
      <c r="C2996">
        <v>3899</v>
      </c>
      <c r="D2996" t="s">
        <v>2476</v>
      </c>
      <c r="E2996" t="s">
        <v>2476</v>
      </c>
      <c r="F2996">
        <v>39.983592299999998</v>
      </c>
      <c r="G2996">
        <v>-1.3565692</v>
      </c>
      <c r="H2996" t="str">
        <f t="shared" si="92"/>
        <v>16</v>
      </c>
      <c r="I2996" s="3" t="str">
        <f t="shared" si="93"/>
        <v>16</v>
      </c>
      <c r="J2996" t="str">
        <f>VLOOKUP(I2996,prov!$B$2:$C$53,2,TRUE)</f>
        <v>Cuenca</v>
      </c>
      <c r="K2996" t="str">
        <f>VLOOKUP(J2996,prov!$C:$F,4,FALSE)</f>
        <v>Castilla-La Mancha</v>
      </c>
    </row>
    <row r="2997" spans="1:11" x14ac:dyDescent="0.25">
      <c r="A2997">
        <v>16338</v>
      </c>
      <c r="B2997">
        <v>16013</v>
      </c>
      <c r="C2997">
        <v>1701</v>
      </c>
      <c r="D2997" t="s">
        <v>2477</v>
      </c>
      <c r="E2997" t="s">
        <v>2477</v>
      </c>
      <c r="F2997">
        <v>40.034083600000002</v>
      </c>
      <c r="G2997">
        <v>-1.4241425999999999</v>
      </c>
      <c r="H2997" t="str">
        <f t="shared" si="92"/>
        <v>16</v>
      </c>
      <c r="I2997" s="3" t="str">
        <f t="shared" si="93"/>
        <v>16</v>
      </c>
      <c r="J2997" t="str">
        <f>VLOOKUP(I2997,prov!$B$2:$C$53,2,TRUE)</f>
        <v>Cuenca</v>
      </c>
      <c r="K2997" t="str">
        <f>VLOOKUP(J2997,prov!$C:$F,4,FALSE)</f>
        <v>Castilla-La Mancha</v>
      </c>
    </row>
    <row r="2998" spans="1:11" x14ac:dyDescent="0.25">
      <c r="A2998">
        <v>16339</v>
      </c>
      <c r="B2998">
        <v>16095</v>
      </c>
      <c r="C2998">
        <v>1701</v>
      </c>
      <c r="D2998" t="s">
        <v>2478</v>
      </c>
      <c r="E2998" t="s">
        <v>2478</v>
      </c>
      <c r="F2998">
        <v>39.912678700000001</v>
      </c>
      <c r="G2998">
        <v>-1.2698475</v>
      </c>
      <c r="H2998" t="str">
        <f t="shared" si="92"/>
        <v>16</v>
      </c>
      <c r="I2998" s="3" t="str">
        <f t="shared" si="93"/>
        <v>16</v>
      </c>
      <c r="J2998" t="str">
        <f>VLOOKUP(I2998,prov!$B$2:$C$53,2,TRUE)</f>
        <v>Cuenca</v>
      </c>
      <c r="K2998" t="str">
        <f>VLOOKUP(J2998,prov!$C:$F,4,FALSE)</f>
        <v>Castilla-La Mancha</v>
      </c>
    </row>
    <row r="2999" spans="1:11" x14ac:dyDescent="0.25">
      <c r="A2999">
        <v>16340</v>
      </c>
      <c r="B2999">
        <v>16046</v>
      </c>
      <c r="C2999">
        <v>1701</v>
      </c>
      <c r="D2999" t="s">
        <v>2479</v>
      </c>
      <c r="E2999" t="s">
        <v>2479</v>
      </c>
      <c r="F2999">
        <v>40.028067999999998</v>
      </c>
      <c r="G2999">
        <v>-1.851343</v>
      </c>
      <c r="H2999" t="str">
        <f t="shared" si="92"/>
        <v>16</v>
      </c>
      <c r="I2999" s="3" t="str">
        <f t="shared" si="93"/>
        <v>16</v>
      </c>
      <c r="J2999" t="str">
        <f>VLOOKUP(I2999,prov!$B$2:$C$53,2,TRUE)</f>
        <v>Cuenca</v>
      </c>
      <c r="K2999" t="str">
        <f>VLOOKUP(J2999,prov!$C:$F,4,FALSE)</f>
        <v>Castilla-La Mancha</v>
      </c>
    </row>
    <row r="3000" spans="1:11" x14ac:dyDescent="0.25">
      <c r="A3000">
        <v>16350</v>
      </c>
      <c r="B3000">
        <v>16055</v>
      </c>
      <c r="C3000">
        <v>1701</v>
      </c>
      <c r="D3000" t="s">
        <v>2480</v>
      </c>
      <c r="E3000" t="s">
        <v>2480</v>
      </c>
      <c r="F3000">
        <v>39.8953706</v>
      </c>
      <c r="G3000">
        <v>-1.8025852</v>
      </c>
      <c r="H3000" t="str">
        <f t="shared" si="92"/>
        <v>16</v>
      </c>
      <c r="I3000" s="3" t="str">
        <f t="shared" si="93"/>
        <v>16</v>
      </c>
      <c r="J3000" t="str">
        <f>VLOOKUP(I3000,prov!$B$2:$C$53,2,TRUE)</f>
        <v>Cuenca</v>
      </c>
      <c r="K3000" t="str">
        <f>VLOOKUP(J3000,prov!$C:$F,4,FALSE)</f>
        <v>Castilla-La Mancha</v>
      </c>
    </row>
    <row r="3001" spans="1:11" x14ac:dyDescent="0.25">
      <c r="A3001">
        <v>16360</v>
      </c>
      <c r="B3001">
        <v>16024</v>
      </c>
      <c r="C3001">
        <v>1701</v>
      </c>
      <c r="D3001" t="s">
        <v>2481</v>
      </c>
      <c r="E3001" t="s">
        <v>2481</v>
      </c>
      <c r="F3001">
        <v>39.8226187</v>
      </c>
      <c r="G3001">
        <v>-1.851343</v>
      </c>
      <c r="H3001" t="str">
        <f t="shared" si="92"/>
        <v>16</v>
      </c>
      <c r="I3001" s="3" t="str">
        <f t="shared" si="93"/>
        <v>16</v>
      </c>
      <c r="J3001" t="str">
        <f>VLOOKUP(I3001,prov!$B$2:$C$53,2,TRUE)</f>
        <v>Cuenca</v>
      </c>
      <c r="K3001" t="str">
        <f>VLOOKUP(J3001,prov!$C:$F,4,FALSE)</f>
        <v>Castilla-La Mancha</v>
      </c>
    </row>
    <row r="3002" spans="1:11" x14ac:dyDescent="0.25">
      <c r="A3002">
        <v>16370</v>
      </c>
      <c r="B3002">
        <v>16192</v>
      </c>
      <c r="C3002">
        <v>1701</v>
      </c>
      <c r="D3002" t="s">
        <v>2482</v>
      </c>
      <c r="E3002" t="s">
        <v>2482</v>
      </c>
      <c r="F3002">
        <v>39.867243899999998</v>
      </c>
      <c r="G3002">
        <v>-1.6178011000000001</v>
      </c>
      <c r="H3002" t="str">
        <f t="shared" si="92"/>
        <v>16</v>
      </c>
      <c r="I3002" s="3" t="str">
        <f t="shared" si="93"/>
        <v>16</v>
      </c>
      <c r="J3002" t="str">
        <f>VLOOKUP(I3002,prov!$B$2:$C$53,2,TRUE)</f>
        <v>Cuenca</v>
      </c>
      <c r="K3002" t="str">
        <f>VLOOKUP(J3002,prov!$C:$F,4,FALSE)</f>
        <v>Castilla-La Mancha</v>
      </c>
    </row>
    <row r="3003" spans="1:11" x14ac:dyDescent="0.25">
      <c r="A3003">
        <v>16371</v>
      </c>
      <c r="B3003">
        <v>16137</v>
      </c>
      <c r="C3003">
        <v>1701</v>
      </c>
      <c r="D3003" t="s">
        <v>2483</v>
      </c>
      <c r="E3003" t="s">
        <v>2483</v>
      </c>
      <c r="F3003">
        <v>39.744253100000002</v>
      </c>
      <c r="G3003">
        <v>-1.5789994000000001</v>
      </c>
      <c r="H3003" t="str">
        <f t="shared" si="92"/>
        <v>16</v>
      </c>
      <c r="I3003" s="3" t="str">
        <f t="shared" si="93"/>
        <v>16</v>
      </c>
      <c r="J3003" t="str">
        <f>VLOOKUP(I3003,prov!$B$2:$C$53,2,TRUE)</f>
        <v>Cuenca</v>
      </c>
      <c r="K3003" t="str">
        <f>VLOOKUP(J3003,prov!$C:$F,4,FALSE)</f>
        <v>Castilla-La Mancha</v>
      </c>
    </row>
    <row r="3004" spans="1:11" x14ac:dyDescent="0.25">
      <c r="A3004">
        <v>16372</v>
      </c>
      <c r="B3004">
        <v>16082</v>
      </c>
      <c r="C3004">
        <v>1701</v>
      </c>
      <c r="D3004" t="s">
        <v>2484</v>
      </c>
      <c r="E3004" t="s">
        <v>2484</v>
      </c>
      <c r="F3004">
        <v>39.661233099999997</v>
      </c>
      <c r="G3004">
        <v>-1.6178011000000001</v>
      </c>
      <c r="H3004" t="str">
        <f t="shared" si="92"/>
        <v>16</v>
      </c>
      <c r="I3004" s="3" t="str">
        <f t="shared" si="93"/>
        <v>16</v>
      </c>
      <c r="J3004" t="str">
        <f>VLOOKUP(I3004,prov!$B$2:$C$53,2,TRUE)</f>
        <v>Cuenca</v>
      </c>
      <c r="K3004" t="str">
        <f>VLOOKUP(J3004,prov!$C:$F,4,FALSE)</f>
        <v>Castilla-La Mancha</v>
      </c>
    </row>
    <row r="3005" spans="1:11" x14ac:dyDescent="0.25">
      <c r="A3005">
        <v>16373</v>
      </c>
      <c r="B3005">
        <v>16056</v>
      </c>
      <c r="C3005">
        <v>1701</v>
      </c>
      <c r="D3005" t="s">
        <v>2485</v>
      </c>
      <c r="E3005" t="s">
        <v>2485</v>
      </c>
      <c r="F3005">
        <v>39.742043299999999</v>
      </c>
      <c r="G3005">
        <v>-1.7344155000000001</v>
      </c>
      <c r="H3005" t="str">
        <f t="shared" si="92"/>
        <v>16</v>
      </c>
      <c r="I3005" s="3" t="str">
        <f t="shared" si="93"/>
        <v>16</v>
      </c>
      <c r="J3005" t="str">
        <f>VLOOKUP(I3005,prov!$B$2:$C$53,2,TRUE)</f>
        <v>Cuenca</v>
      </c>
      <c r="K3005" t="str">
        <f>VLOOKUP(J3005,prov!$C:$F,4,FALSE)</f>
        <v>Castilla-La Mancha</v>
      </c>
    </row>
    <row r="3006" spans="1:11" x14ac:dyDescent="0.25">
      <c r="A3006">
        <v>16390</v>
      </c>
      <c r="B3006">
        <v>16146</v>
      </c>
      <c r="C3006">
        <v>1701</v>
      </c>
      <c r="D3006" t="s">
        <v>2486</v>
      </c>
      <c r="E3006" t="s">
        <v>2486</v>
      </c>
      <c r="F3006">
        <v>39.9042545</v>
      </c>
      <c r="G3006">
        <v>-1.8903882000000001</v>
      </c>
      <c r="H3006" t="str">
        <f t="shared" si="92"/>
        <v>16</v>
      </c>
      <c r="I3006" s="3" t="str">
        <f t="shared" si="93"/>
        <v>16</v>
      </c>
      <c r="J3006" t="str">
        <f>VLOOKUP(I3006,prov!$B$2:$C$53,2,TRUE)</f>
        <v>Cuenca</v>
      </c>
      <c r="K3006" t="str">
        <f>VLOOKUP(J3006,prov!$C:$F,4,FALSE)</f>
        <v>Castilla-La Mancha</v>
      </c>
    </row>
    <row r="3007" spans="1:11" x14ac:dyDescent="0.25">
      <c r="A3007">
        <v>16393</v>
      </c>
      <c r="B3007">
        <v>16126</v>
      </c>
      <c r="C3007">
        <v>1701</v>
      </c>
      <c r="D3007" t="s">
        <v>484</v>
      </c>
      <c r="E3007" t="s">
        <v>484</v>
      </c>
      <c r="F3007">
        <v>39.663280899999997</v>
      </c>
      <c r="G3007">
        <v>-1.4628042000000001</v>
      </c>
      <c r="H3007" t="str">
        <f t="shared" si="92"/>
        <v>16</v>
      </c>
      <c r="I3007" s="3" t="str">
        <f t="shared" si="93"/>
        <v>16</v>
      </c>
      <c r="J3007" t="str">
        <f>VLOOKUP(I3007,prov!$B$2:$C$53,2,TRUE)</f>
        <v>Cuenca</v>
      </c>
      <c r="K3007" t="str">
        <f>VLOOKUP(J3007,prov!$C:$F,4,FALSE)</f>
        <v>Castilla-La Mancha</v>
      </c>
    </row>
    <row r="3008" spans="1:11" x14ac:dyDescent="0.25">
      <c r="A3008">
        <v>16400</v>
      </c>
      <c r="B3008">
        <v>16203</v>
      </c>
      <c r="C3008">
        <v>1701</v>
      </c>
      <c r="D3008" t="s">
        <v>2487</v>
      </c>
      <c r="E3008" t="s">
        <v>2487</v>
      </c>
      <c r="F3008">
        <v>40.004168100000001</v>
      </c>
      <c r="G3008">
        <v>-2.9975592999999998</v>
      </c>
      <c r="H3008" t="str">
        <f t="shared" si="92"/>
        <v>16</v>
      </c>
      <c r="I3008" s="3" t="str">
        <f t="shared" si="93"/>
        <v>16</v>
      </c>
      <c r="J3008" t="str">
        <f>VLOOKUP(I3008,prov!$B$2:$C$53,2,TRUE)</f>
        <v>Cuenca</v>
      </c>
      <c r="K3008" t="str">
        <f>VLOOKUP(J3008,prov!$C:$F,4,FALSE)</f>
        <v>Castilla-La Mancha</v>
      </c>
    </row>
    <row r="3009" spans="1:11" x14ac:dyDescent="0.25">
      <c r="A3009">
        <v>16410</v>
      </c>
      <c r="B3009">
        <v>16106</v>
      </c>
      <c r="C3009">
        <v>1701</v>
      </c>
      <c r="D3009" t="s">
        <v>2488</v>
      </c>
      <c r="E3009" t="s">
        <v>2488</v>
      </c>
      <c r="F3009">
        <v>39.849392199999997</v>
      </c>
      <c r="G3009">
        <v>-3.0275802000000001</v>
      </c>
      <c r="H3009" t="str">
        <f t="shared" si="92"/>
        <v>16</v>
      </c>
      <c r="I3009" s="3" t="str">
        <f t="shared" si="93"/>
        <v>16</v>
      </c>
      <c r="J3009" t="str">
        <f>VLOOKUP(I3009,prov!$B$2:$C$53,2,TRUE)</f>
        <v>Cuenca</v>
      </c>
      <c r="K3009" t="str">
        <f>VLOOKUP(J3009,prov!$C:$F,4,FALSE)</f>
        <v>Castilla-La Mancha</v>
      </c>
    </row>
    <row r="3010" spans="1:11" x14ac:dyDescent="0.25">
      <c r="A3010">
        <v>16411</v>
      </c>
      <c r="B3010">
        <v>16086</v>
      </c>
      <c r="C3010">
        <v>1701</v>
      </c>
      <c r="D3010" t="s">
        <v>2489</v>
      </c>
      <c r="E3010" t="s">
        <v>2489</v>
      </c>
      <c r="F3010">
        <v>39.921045700000001</v>
      </c>
      <c r="G3010">
        <v>-3.0375914000000002</v>
      </c>
      <c r="H3010" t="str">
        <f t="shared" ref="H3010:H3073" si="94">LEFT(A3010,LEN(A3010)-3)</f>
        <v>16</v>
      </c>
      <c r="I3010" s="3" t="str">
        <f t="shared" ref="I3010:I3073" si="95">TEXT(H3010,"00")</f>
        <v>16</v>
      </c>
      <c r="J3010" t="str">
        <f>VLOOKUP(I3010,prov!$B$2:$C$53,2,TRUE)</f>
        <v>Cuenca</v>
      </c>
      <c r="K3010" t="str">
        <f>VLOOKUP(J3010,prov!$C:$F,4,FALSE)</f>
        <v>Castilla-La Mancha</v>
      </c>
    </row>
    <row r="3011" spans="1:11" x14ac:dyDescent="0.25">
      <c r="A3011">
        <v>16412</v>
      </c>
      <c r="B3011">
        <v>16002</v>
      </c>
      <c r="C3011">
        <v>1701</v>
      </c>
      <c r="D3011" t="s">
        <v>2490</v>
      </c>
      <c r="E3011" t="s">
        <v>2490</v>
      </c>
      <c r="F3011">
        <v>39.907066800000003</v>
      </c>
      <c r="G3011">
        <v>-2.9825558999999999</v>
      </c>
      <c r="H3011" t="str">
        <f t="shared" si="94"/>
        <v>16</v>
      </c>
      <c r="I3011" s="3" t="str">
        <f t="shared" si="95"/>
        <v>16</v>
      </c>
      <c r="J3011" t="str">
        <f>VLOOKUP(I3011,prov!$B$2:$C$53,2,TRUE)</f>
        <v>Cuenca</v>
      </c>
      <c r="K3011" t="str">
        <f>VLOOKUP(J3011,prov!$C:$F,4,FALSE)</f>
        <v>Castilla-La Mancha</v>
      </c>
    </row>
    <row r="3012" spans="1:11" x14ac:dyDescent="0.25">
      <c r="A3012">
        <v>16413</v>
      </c>
      <c r="B3012">
        <v>16212</v>
      </c>
      <c r="C3012">
        <v>1701</v>
      </c>
      <c r="D3012" t="s">
        <v>2491</v>
      </c>
      <c r="E3012" t="s">
        <v>2491</v>
      </c>
      <c r="F3012">
        <v>39.872002500000001</v>
      </c>
      <c r="G3012">
        <v>-2.9475661999999998</v>
      </c>
      <c r="H3012" t="str">
        <f t="shared" si="94"/>
        <v>16</v>
      </c>
      <c r="I3012" s="3" t="str">
        <f t="shared" si="95"/>
        <v>16</v>
      </c>
      <c r="J3012" t="str">
        <f>VLOOKUP(I3012,prov!$B$2:$C$53,2,TRUE)</f>
        <v>Cuenca</v>
      </c>
      <c r="K3012" t="str">
        <f>VLOOKUP(J3012,prov!$C:$F,4,FALSE)</f>
        <v>Castilla-La Mancha</v>
      </c>
    </row>
    <row r="3013" spans="1:11" x14ac:dyDescent="0.25">
      <c r="A3013">
        <v>16414</v>
      </c>
      <c r="B3013">
        <v>16167</v>
      </c>
      <c r="C3013">
        <v>1701</v>
      </c>
      <c r="D3013" t="s">
        <v>2492</v>
      </c>
      <c r="E3013" t="s">
        <v>2492</v>
      </c>
      <c r="F3013">
        <v>39.811318800000002</v>
      </c>
      <c r="G3013">
        <v>-2.9076094000000001</v>
      </c>
      <c r="H3013" t="str">
        <f t="shared" si="94"/>
        <v>16</v>
      </c>
      <c r="I3013" s="3" t="str">
        <f t="shared" si="95"/>
        <v>16</v>
      </c>
      <c r="J3013" t="str">
        <f>VLOOKUP(I3013,prov!$B$2:$C$53,2,TRUE)</f>
        <v>Cuenca</v>
      </c>
      <c r="K3013" t="str">
        <f>VLOOKUP(J3013,prov!$C:$F,4,FALSE)</f>
        <v>Castilla-La Mancha</v>
      </c>
    </row>
    <row r="3014" spans="1:11" x14ac:dyDescent="0.25">
      <c r="A3014">
        <v>16415</v>
      </c>
      <c r="B3014">
        <v>16249</v>
      </c>
      <c r="C3014">
        <v>1701</v>
      </c>
      <c r="D3014" t="s">
        <v>2493</v>
      </c>
      <c r="E3014" t="s">
        <v>2493</v>
      </c>
      <c r="F3014">
        <v>39.718418200000002</v>
      </c>
      <c r="G3014">
        <v>-2.9175955</v>
      </c>
      <c r="H3014" t="str">
        <f t="shared" si="94"/>
        <v>16</v>
      </c>
      <c r="I3014" s="3" t="str">
        <f t="shared" si="95"/>
        <v>16</v>
      </c>
      <c r="J3014" t="str">
        <f>VLOOKUP(I3014,prov!$B$2:$C$53,2,TRUE)</f>
        <v>Cuenca</v>
      </c>
      <c r="K3014" t="str">
        <f>VLOOKUP(J3014,prov!$C:$F,4,FALSE)</f>
        <v>Castilla-La Mancha</v>
      </c>
    </row>
    <row r="3015" spans="1:11" x14ac:dyDescent="0.25">
      <c r="A3015">
        <v>16417</v>
      </c>
      <c r="B3015">
        <v>16100</v>
      </c>
      <c r="C3015">
        <v>1701</v>
      </c>
      <c r="D3015" t="s">
        <v>2494</v>
      </c>
      <c r="E3015" t="s">
        <v>2494</v>
      </c>
      <c r="F3015">
        <v>39.596636400000001</v>
      </c>
      <c r="G3015">
        <v>-2.8377656</v>
      </c>
      <c r="H3015" t="str">
        <f t="shared" si="94"/>
        <v>16</v>
      </c>
      <c r="I3015" s="3" t="str">
        <f t="shared" si="95"/>
        <v>16</v>
      </c>
      <c r="J3015" t="str">
        <f>VLOOKUP(I3015,prov!$B$2:$C$53,2,TRUE)</f>
        <v>Cuenca</v>
      </c>
      <c r="K3015" t="str">
        <f>VLOOKUP(J3015,prov!$C:$F,4,FALSE)</f>
        <v>Castilla-La Mancha</v>
      </c>
    </row>
    <row r="3016" spans="1:11" x14ac:dyDescent="0.25">
      <c r="A3016">
        <v>16420</v>
      </c>
      <c r="B3016">
        <v>16016</v>
      </c>
      <c r="C3016">
        <v>1701</v>
      </c>
      <c r="D3016" t="s">
        <v>2495</v>
      </c>
      <c r="E3016" t="s">
        <v>2495</v>
      </c>
      <c r="F3016">
        <v>39.894054300000001</v>
      </c>
      <c r="G3016">
        <v>-2.8876436000000001</v>
      </c>
      <c r="H3016" t="str">
        <f t="shared" si="94"/>
        <v>16</v>
      </c>
      <c r="I3016" s="3" t="str">
        <f t="shared" si="95"/>
        <v>16</v>
      </c>
      <c r="J3016" t="str">
        <f>VLOOKUP(I3016,prov!$B$2:$C$53,2,TRUE)</f>
        <v>Cuenca</v>
      </c>
      <c r="K3016" t="str">
        <f>VLOOKUP(J3016,prov!$C:$F,4,FALSE)</f>
        <v>Castilla-La Mancha</v>
      </c>
    </row>
    <row r="3017" spans="1:11" x14ac:dyDescent="0.25">
      <c r="A3017">
        <v>16421</v>
      </c>
      <c r="B3017">
        <v>16103</v>
      </c>
      <c r="C3017">
        <v>1701</v>
      </c>
      <c r="D3017" t="s">
        <v>2496</v>
      </c>
      <c r="E3017" t="s">
        <v>2496</v>
      </c>
      <c r="F3017">
        <v>39.731416899999999</v>
      </c>
      <c r="G3017">
        <v>-2.8078639999999999</v>
      </c>
      <c r="H3017" t="str">
        <f t="shared" si="94"/>
        <v>16</v>
      </c>
      <c r="I3017" s="3" t="str">
        <f t="shared" si="95"/>
        <v>16</v>
      </c>
      <c r="J3017" t="str">
        <f>VLOOKUP(I3017,prov!$B$2:$C$53,2,TRUE)</f>
        <v>Cuenca</v>
      </c>
      <c r="K3017" t="str">
        <f>VLOOKUP(J3017,prov!$C:$F,4,FALSE)</f>
        <v>Castilla-La Mancha</v>
      </c>
    </row>
    <row r="3018" spans="1:11" x14ac:dyDescent="0.25">
      <c r="A3018">
        <v>16422</v>
      </c>
      <c r="B3018">
        <v>16216</v>
      </c>
      <c r="C3018">
        <v>1701</v>
      </c>
      <c r="D3018" t="s">
        <v>2497</v>
      </c>
      <c r="E3018" t="s">
        <v>2497</v>
      </c>
      <c r="F3018">
        <v>39.7223051</v>
      </c>
      <c r="G3018">
        <v>-2.7580700999999999</v>
      </c>
      <c r="H3018" t="str">
        <f t="shared" si="94"/>
        <v>16</v>
      </c>
      <c r="I3018" s="3" t="str">
        <f t="shared" si="95"/>
        <v>16</v>
      </c>
      <c r="J3018" t="str">
        <f>VLOOKUP(I3018,prov!$B$2:$C$53,2,TRUE)</f>
        <v>Cuenca</v>
      </c>
      <c r="K3018" t="str">
        <f>VLOOKUP(J3018,prov!$C:$F,4,FALSE)</f>
        <v>Castilla-La Mancha</v>
      </c>
    </row>
    <row r="3019" spans="1:11" x14ac:dyDescent="0.25">
      <c r="A3019">
        <v>16423</v>
      </c>
      <c r="B3019">
        <v>16145</v>
      </c>
      <c r="C3019">
        <v>1701</v>
      </c>
      <c r="D3019" t="s">
        <v>2498</v>
      </c>
      <c r="E3019" t="s">
        <v>2498</v>
      </c>
      <c r="F3019">
        <v>39.639828899999998</v>
      </c>
      <c r="G3019">
        <v>-2.7580700999999999</v>
      </c>
      <c r="H3019" t="str">
        <f t="shared" si="94"/>
        <v>16</v>
      </c>
      <c r="I3019" s="3" t="str">
        <f t="shared" si="95"/>
        <v>16</v>
      </c>
      <c r="J3019" t="str">
        <f>VLOOKUP(I3019,prov!$B$2:$C$53,2,TRUE)</f>
        <v>Cuenca</v>
      </c>
      <c r="K3019" t="str">
        <f>VLOOKUP(J3019,prov!$C:$F,4,FALSE)</f>
        <v>Castilla-La Mancha</v>
      </c>
    </row>
    <row r="3020" spans="1:11" x14ac:dyDescent="0.25">
      <c r="A3020">
        <v>16430</v>
      </c>
      <c r="B3020">
        <v>16186</v>
      </c>
      <c r="C3020">
        <v>1701</v>
      </c>
      <c r="D3020" t="s">
        <v>2499</v>
      </c>
      <c r="E3020" t="s">
        <v>2499</v>
      </c>
      <c r="F3020">
        <v>39.885973300000003</v>
      </c>
      <c r="G3020">
        <v>-2.797901</v>
      </c>
      <c r="H3020" t="str">
        <f t="shared" si="94"/>
        <v>16</v>
      </c>
      <c r="I3020" s="3" t="str">
        <f t="shared" si="95"/>
        <v>16</v>
      </c>
      <c r="J3020" t="str">
        <f>VLOOKUP(I3020,prov!$B$2:$C$53,2,TRUE)</f>
        <v>Cuenca</v>
      </c>
      <c r="K3020" t="str">
        <f>VLOOKUP(J3020,prov!$C:$F,4,FALSE)</f>
        <v>Castilla-La Mancha</v>
      </c>
    </row>
    <row r="3021" spans="1:11" x14ac:dyDescent="0.25">
      <c r="A3021">
        <v>16431</v>
      </c>
      <c r="B3021">
        <v>16018</v>
      </c>
      <c r="C3021">
        <v>1701</v>
      </c>
      <c r="D3021" t="s">
        <v>2500</v>
      </c>
      <c r="E3021" t="s">
        <v>2500</v>
      </c>
      <c r="F3021">
        <v>39.8348169</v>
      </c>
      <c r="G3021">
        <v>-2.7879401000000001</v>
      </c>
      <c r="H3021" t="str">
        <f t="shared" si="94"/>
        <v>16</v>
      </c>
      <c r="I3021" s="3" t="str">
        <f t="shared" si="95"/>
        <v>16</v>
      </c>
      <c r="J3021" t="str">
        <f>VLOOKUP(I3021,prov!$B$2:$C$53,2,TRUE)</f>
        <v>Cuenca</v>
      </c>
      <c r="K3021" t="str">
        <f>VLOOKUP(J3021,prov!$C:$F,4,FALSE)</f>
        <v>Castilla-La Mancha</v>
      </c>
    </row>
    <row r="3022" spans="1:11" x14ac:dyDescent="0.25">
      <c r="A3022">
        <v>16432</v>
      </c>
      <c r="B3022">
        <v>16181</v>
      </c>
      <c r="C3022">
        <v>1701</v>
      </c>
      <c r="D3022" t="s">
        <v>2501</v>
      </c>
      <c r="E3022" t="s">
        <v>2501</v>
      </c>
      <c r="F3022">
        <v>39.765358800000001</v>
      </c>
      <c r="G3022">
        <v>-2.6785092000000001</v>
      </c>
      <c r="H3022" t="str">
        <f t="shared" si="94"/>
        <v>16</v>
      </c>
      <c r="I3022" s="3" t="str">
        <f t="shared" si="95"/>
        <v>16</v>
      </c>
      <c r="J3022" t="str">
        <f>VLOOKUP(I3022,prov!$B$2:$C$53,2,TRUE)</f>
        <v>Cuenca</v>
      </c>
      <c r="K3022" t="str">
        <f>VLOOKUP(J3022,prov!$C:$F,4,FALSE)</f>
        <v>Castilla-La Mancha</v>
      </c>
    </row>
    <row r="3023" spans="1:11" x14ac:dyDescent="0.25">
      <c r="A3023">
        <v>16433</v>
      </c>
      <c r="B3023">
        <v>16012</v>
      </c>
      <c r="C3023">
        <v>1701</v>
      </c>
      <c r="D3023" t="s">
        <v>2502</v>
      </c>
      <c r="E3023" t="s">
        <v>2502</v>
      </c>
      <c r="F3023">
        <v>39.778113900000001</v>
      </c>
      <c r="G3023">
        <v>-2.5693337000000001</v>
      </c>
      <c r="H3023" t="str">
        <f t="shared" si="94"/>
        <v>16</v>
      </c>
      <c r="I3023" s="3" t="str">
        <f t="shared" si="95"/>
        <v>16</v>
      </c>
      <c r="J3023" t="str">
        <f>VLOOKUP(I3023,prov!$B$2:$C$53,2,TRUE)</f>
        <v>Cuenca</v>
      </c>
      <c r="K3023" t="str">
        <f>VLOOKUP(J3023,prov!$C:$F,4,FALSE)</f>
        <v>Castilla-La Mancha</v>
      </c>
    </row>
    <row r="3024" spans="1:11" x14ac:dyDescent="0.25">
      <c r="A3024">
        <v>16434</v>
      </c>
      <c r="B3024">
        <v>16129</v>
      </c>
      <c r="C3024">
        <v>1701</v>
      </c>
      <c r="D3024" t="s">
        <v>2503</v>
      </c>
      <c r="E3024" t="s">
        <v>2503</v>
      </c>
      <c r="F3024">
        <v>39.738219299999997</v>
      </c>
      <c r="G3024">
        <v>-2.5098913999999999</v>
      </c>
      <c r="H3024" t="str">
        <f t="shared" si="94"/>
        <v>16</v>
      </c>
      <c r="I3024" s="3" t="str">
        <f t="shared" si="95"/>
        <v>16</v>
      </c>
      <c r="J3024" t="str">
        <f>VLOOKUP(I3024,prov!$B$2:$C$53,2,TRUE)</f>
        <v>Cuenca</v>
      </c>
      <c r="K3024" t="str">
        <f>VLOOKUP(J3024,prov!$C:$F,4,FALSE)</f>
        <v>Castilla-La Mancha</v>
      </c>
    </row>
    <row r="3025" spans="1:11" x14ac:dyDescent="0.25">
      <c r="A3025">
        <v>16435</v>
      </c>
      <c r="B3025">
        <v>16099</v>
      </c>
      <c r="C3025">
        <v>1701</v>
      </c>
      <c r="D3025" t="s">
        <v>2504</v>
      </c>
      <c r="E3025" t="s">
        <v>2504</v>
      </c>
      <c r="F3025">
        <v>39.719291499999997</v>
      </c>
      <c r="G3025">
        <v>-2.4307539</v>
      </c>
      <c r="H3025" t="str">
        <f t="shared" si="94"/>
        <v>16</v>
      </c>
      <c r="I3025" s="3" t="str">
        <f t="shared" si="95"/>
        <v>16</v>
      </c>
      <c r="J3025" t="str">
        <f>VLOOKUP(I3025,prov!$B$2:$C$53,2,TRUE)</f>
        <v>Cuenca</v>
      </c>
      <c r="K3025" t="str">
        <f>VLOOKUP(J3025,prov!$C:$F,4,FALSE)</f>
        <v>Castilla-La Mancha</v>
      </c>
    </row>
    <row r="3026" spans="1:11" x14ac:dyDescent="0.25">
      <c r="A3026">
        <v>16440</v>
      </c>
      <c r="B3026">
        <v>16130</v>
      </c>
      <c r="C3026">
        <v>1701</v>
      </c>
      <c r="D3026" t="s">
        <v>2505</v>
      </c>
      <c r="E3026" t="s">
        <v>2505</v>
      </c>
      <c r="F3026">
        <v>39.8586326</v>
      </c>
      <c r="G3026">
        <v>-2.6487086999999998</v>
      </c>
      <c r="H3026" t="str">
        <f t="shared" si="94"/>
        <v>16</v>
      </c>
      <c r="I3026" s="3" t="str">
        <f t="shared" si="95"/>
        <v>16</v>
      </c>
      <c r="J3026" t="str">
        <f>VLOOKUP(I3026,prov!$B$2:$C$53,2,TRUE)</f>
        <v>Cuenca</v>
      </c>
      <c r="K3026" t="str">
        <f>VLOOKUP(J3026,prov!$C:$F,4,FALSE)</f>
        <v>Castilla-La Mancha</v>
      </c>
    </row>
    <row r="3027" spans="1:11" x14ac:dyDescent="0.25">
      <c r="A3027">
        <v>16441</v>
      </c>
      <c r="B3027">
        <v>16101</v>
      </c>
      <c r="C3027">
        <v>1701</v>
      </c>
      <c r="D3027" t="s">
        <v>2506</v>
      </c>
      <c r="E3027" t="s">
        <v>2506</v>
      </c>
      <c r="F3027">
        <v>39.8467476</v>
      </c>
      <c r="G3027">
        <v>-2.7182727999999998</v>
      </c>
      <c r="H3027" t="str">
        <f t="shared" si="94"/>
        <v>16</v>
      </c>
      <c r="I3027" s="3" t="str">
        <f t="shared" si="95"/>
        <v>16</v>
      </c>
      <c r="J3027" t="str">
        <f>VLOOKUP(I3027,prov!$B$2:$C$53,2,TRUE)</f>
        <v>Cuenca</v>
      </c>
      <c r="K3027" t="str">
        <f>VLOOKUP(J3027,prov!$C:$F,4,FALSE)</f>
        <v>Castilla-La Mancha</v>
      </c>
    </row>
    <row r="3028" spans="1:11" x14ac:dyDescent="0.25">
      <c r="A3028">
        <v>16442</v>
      </c>
      <c r="B3028">
        <v>16269</v>
      </c>
      <c r="C3028">
        <v>2201</v>
      </c>
      <c r="D3028" t="s">
        <v>2507</v>
      </c>
      <c r="E3028" t="s">
        <v>2507</v>
      </c>
      <c r="F3028">
        <v>39.820573600000003</v>
      </c>
      <c r="G3028">
        <v>-2.5098913999999999</v>
      </c>
      <c r="H3028" t="str">
        <f t="shared" si="94"/>
        <v>16</v>
      </c>
      <c r="I3028" s="3" t="str">
        <f t="shared" si="95"/>
        <v>16</v>
      </c>
      <c r="J3028" t="str">
        <f>VLOOKUP(I3028,prov!$B$2:$C$53,2,TRUE)</f>
        <v>Cuenca</v>
      </c>
      <c r="K3028" t="str">
        <f>VLOOKUP(J3028,prov!$C:$F,4,FALSE)</f>
        <v>Castilla-La Mancha</v>
      </c>
    </row>
    <row r="3029" spans="1:11" x14ac:dyDescent="0.25">
      <c r="A3029">
        <v>16444</v>
      </c>
      <c r="B3029">
        <v>16073</v>
      </c>
      <c r="C3029">
        <v>1701</v>
      </c>
      <c r="D3029" t="s">
        <v>2508</v>
      </c>
      <c r="E3029" t="s">
        <v>2508</v>
      </c>
      <c r="F3029">
        <v>39.781089199999997</v>
      </c>
      <c r="G3029">
        <v>-2.4307539</v>
      </c>
      <c r="H3029" t="str">
        <f t="shared" si="94"/>
        <v>16</v>
      </c>
      <c r="I3029" s="3" t="str">
        <f t="shared" si="95"/>
        <v>16</v>
      </c>
      <c r="J3029" t="str">
        <f>VLOOKUP(I3029,prov!$B$2:$C$53,2,TRUE)</f>
        <v>Cuenca</v>
      </c>
      <c r="K3029" t="str">
        <f>VLOOKUP(J3029,prov!$C:$F,4,FALSE)</f>
        <v>Castilla-La Mancha</v>
      </c>
    </row>
    <row r="3030" spans="1:11" x14ac:dyDescent="0.25">
      <c r="A3030">
        <v>16452</v>
      </c>
      <c r="B3030">
        <v>16181</v>
      </c>
      <c r="C3030">
        <v>1701</v>
      </c>
      <c r="D3030" t="s">
        <v>2501</v>
      </c>
      <c r="E3030" t="s">
        <v>2501</v>
      </c>
      <c r="F3030">
        <v>39.976675299999997</v>
      </c>
      <c r="G3030">
        <v>-2.8676860999999998</v>
      </c>
      <c r="H3030" t="str">
        <f t="shared" si="94"/>
        <v>16</v>
      </c>
      <c r="I3030" s="3" t="str">
        <f t="shared" si="95"/>
        <v>16</v>
      </c>
      <c r="J3030" t="str">
        <f>VLOOKUP(I3030,prov!$B$2:$C$53,2,TRUE)</f>
        <v>Cuenca</v>
      </c>
      <c r="K3030" t="str">
        <f>VLOOKUP(J3030,prov!$C:$F,4,FALSE)</f>
        <v>Castilla-La Mancha</v>
      </c>
    </row>
    <row r="3031" spans="1:11" x14ac:dyDescent="0.25">
      <c r="A3031">
        <v>16460</v>
      </c>
      <c r="B3031">
        <v>16027</v>
      </c>
      <c r="C3031">
        <v>1701</v>
      </c>
      <c r="D3031" t="s">
        <v>2509</v>
      </c>
      <c r="E3031" t="s">
        <v>2509</v>
      </c>
      <c r="F3031">
        <v>40.118635400000002</v>
      </c>
      <c r="G3031">
        <v>-2.9275836000000002</v>
      </c>
      <c r="H3031" t="str">
        <f t="shared" si="94"/>
        <v>16</v>
      </c>
      <c r="I3031" s="3" t="str">
        <f t="shared" si="95"/>
        <v>16</v>
      </c>
      <c r="J3031" t="str">
        <f>VLOOKUP(I3031,prov!$B$2:$C$53,2,TRUE)</f>
        <v>Cuenca</v>
      </c>
      <c r="K3031" t="str">
        <f>VLOOKUP(J3031,prov!$C:$F,4,FALSE)</f>
        <v>Castilla-La Mancha</v>
      </c>
    </row>
    <row r="3032" spans="1:11" x14ac:dyDescent="0.25">
      <c r="A3032">
        <v>16461</v>
      </c>
      <c r="B3032">
        <v>16119</v>
      </c>
      <c r="C3032">
        <v>1701</v>
      </c>
      <c r="D3032" t="s">
        <v>2510</v>
      </c>
      <c r="E3032" t="s">
        <v>2510</v>
      </c>
      <c r="F3032">
        <v>40.158544399999997</v>
      </c>
      <c r="G3032">
        <v>-2.9675571999999999</v>
      </c>
      <c r="H3032" t="str">
        <f t="shared" si="94"/>
        <v>16</v>
      </c>
      <c r="I3032" s="3" t="str">
        <f t="shared" si="95"/>
        <v>16</v>
      </c>
      <c r="J3032" t="str">
        <f>VLOOKUP(I3032,prov!$B$2:$C$53,2,TRUE)</f>
        <v>Cuenca</v>
      </c>
      <c r="K3032" t="str">
        <f>VLOOKUP(J3032,prov!$C:$F,4,FALSE)</f>
        <v>Castilla-La Mancha</v>
      </c>
    </row>
    <row r="3033" spans="1:11" x14ac:dyDescent="0.25">
      <c r="A3033">
        <v>16463</v>
      </c>
      <c r="B3033">
        <v>16185</v>
      </c>
      <c r="C3033">
        <v>1701</v>
      </c>
      <c r="D3033" t="s">
        <v>2511</v>
      </c>
      <c r="E3033" t="s">
        <v>2511</v>
      </c>
      <c r="F3033">
        <v>40.161543999999999</v>
      </c>
      <c r="G3033">
        <v>-2.847737</v>
      </c>
      <c r="H3033" t="str">
        <f t="shared" si="94"/>
        <v>16</v>
      </c>
      <c r="I3033" s="3" t="str">
        <f t="shared" si="95"/>
        <v>16</v>
      </c>
      <c r="J3033" t="str">
        <f>VLOOKUP(I3033,prov!$B$2:$C$53,2,TRUE)</f>
        <v>Cuenca</v>
      </c>
      <c r="K3033" t="str">
        <f>VLOOKUP(J3033,prov!$C:$F,4,FALSE)</f>
        <v>Castilla-La Mancha</v>
      </c>
    </row>
    <row r="3034" spans="1:11" x14ac:dyDescent="0.25">
      <c r="A3034">
        <v>16464</v>
      </c>
      <c r="B3034">
        <v>16010</v>
      </c>
      <c r="C3034">
        <v>1701</v>
      </c>
      <c r="D3034" t="s">
        <v>2512</v>
      </c>
      <c r="E3034" t="s">
        <v>2512</v>
      </c>
      <c r="F3034">
        <v>40.060151699999999</v>
      </c>
      <c r="G3034">
        <v>-2.8078639999999999</v>
      </c>
      <c r="H3034" t="str">
        <f t="shared" si="94"/>
        <v>16</v>
      </c>
      <c r="I3034" s="3" t="str">
        <f t="shared" si="95"/>
        <v>16</v>
      </c>
      <c r="J3034" t="str">
        <f>VLOOKUP(I3034,prov!$B$2:$C$53,2,TRUE)</f>
        <v>Cuenca</v>
      </c>
      <c r="K3034" t="str">
        <f>VLOOKUP(J3034,prov!$C:$F,4,FALSE)</f>
        <v>Castilla-La Mancha</v>
      </c>
    </row>
    <row r="3035" spans="1:11" x14ac:dyDescent="0.25">
      <c r="A3035">
        <v>16465</v>
      </c>
      <c r="B3035">
        <v>16108</v>
      </c>
      <c r="C3035">
        <v>1701</v>
      </c>
      <c r="D3035" t="s">
        <v>2513</v>
      </c>
      <c r="E3035" t="s">
        <v>2513</v>
      </c>
      <c r="F3035">
        <v>40.058196899999999</v>
      </c>
      <c r="G3035">
        <v>-2.8876436000000001</v>
      </c>
      <c r="H3035" t="str">
        <f t="shared" si="94"/>
        <v>16</v>
      </c>
      <c r="I3035" s="3" t="str">
        <f t="shared" si="95"/>
        <v>16</v>
      </c>
      <c r="J3035" t="str">
        <f>VLOOKUP(I3035,prov!$B$2:$C$53,2,TRUE)</f>
        <v>Cuenca</v>
      </c>
      <c r="K3035" t="str">
        <f>VLOOKUP(J3035,prov!$C:$F,4,FALSE)</f>
        <v>Castilla-La Mancha</v>
      </c>
    </row>
    <row r="3036" spans="1:11" x14ac:dyDescent="0.25">
      <c r="A3036">
        <v>16470</v>
      </c>
      <c r="B3036">
        <v>16027</v>
      </c>
      <c r="C3036">
        <v>2201</v>
      </c>
      <c r="D3036" t="s">
        <v>2514</v>
      </c>
      <c r="E3036" t="s">
        <v>2514</v>
      </c>
      <c r="F3036">
        <v>40.043074599999997</v>
      </c>
      <c r="G3036">
        <v>-3.0776568000000002</v>
      </c>
      <c r="H3036" t="str">
        <f t="shared" si="94"/>
        <v>16</v>
      </c>
      <c r="I3036" s="3" t="str">
        <f t="shared" si="95"/>
        <v>16</v>
      </c>
      <c r="J3036" t="str">
        <f>VLOOKUP(I3036,prov!$B$2:$C$53,2,TRUE)</f>
        <v>Cuenca</v>
      </c>
      <c r="K3036" t="str">
        <f>VLOOKUP(J3036,prov!$C:$F,4,FALSE)</f>
        <v>Castilla-La Mancha</v>
      </c>
    </row>
    <row r="3037" spans="1:11" x14ac:dyDescent="0.25">
      <c r="A3037">
        <v>16500</v>
      </c>
      <c r="B3037">
        <v>16112</v>
      </c>
      <c r="C3037">
        <v>5601</v>
      </c>
      <c r="D3037" t="s">
        <v>2515</v>
      </c>
      <c r="E3037" t="s">
        <v>2515</v>
      </c>
      <c r="F3037">
        <v>40.133955</v>
      </c>
      <c r="G3037">
        <v>-2.7182727999999998</v>
      </c>
      <c r="H3037" t="str">
        <f t="shared" si="94"/>
        <v>16</v>
      </c>
      <c r="I3037" s="3" t="str">
        <f t="shared" si="95"/>
        <v>16</v>
      </c>
      <c r="J3037" t="str">
        <f>VLOOKUP(I3037,prov!$B$2:$C$53,2,TRUE)</f>
        <v>Cuenca</v>
      </c>
      <c r="K3037" t="str">
        <f>VLOOKUP(J3037,prov!$C:$F,4,FALSE)</f>
        <v>Castilla-La Mancha</v>
      </c>
    </row>
    <row r="3038" spans="1:11" x14ac:dyDescent="0.25">
      <c r="A3038">
        <v>16510</v>
      </c>
      <c r="B3038">
        <v>16173</v>
      </c>
      <c r="C3038">
        <v>1701</v>
      </c>
      <c r="D3038" t="s">
        <v>2516</v>
      </c>
      <c r="E3038" t="s">
        <v>2516</v>
      </c>
      <c r="F3038">
        <v>40.172981900000003</v>
      </c>
      <c r="G3038">
        <v>-2.797901</v>
      </c>
      <c r="H3038" t="str">
        <f t="shared" si="94"/>
        <v>16</v>
      </c>
      <c r="I3038" s="3" t="str">
        <f t="shared" si="95"/>
        <v>16</v>
      </c>
      <c r="J3038" t="str">
        <f>VLOOKUP(I3038,prov!$B$2:$C$53,2,TRUE)</f>
        <v>Cuenca</v>
      </c>
      <c r="K3038" t="str">
        <f>VLOOKUP(J3038,prov!$C:$F,4,FALSE)</f>
        <v>Castilla-La Mancha</v>
      </c>
    </row>
    <row r="3039" spans="1:11" x14ac:dyDescent="0.25">
      <c r="A3039">
        <v>16512</v>
      </c>
      <c r="B3039">
        <v>16041</v>
      </c>
      <c r="C3039">
        <v>1701</v>
      </c>
      <c r="D3039" t="s">
        <v>2517</v>
      </c>
      <c r="E3039" t="s">
        <v>2517</v>
      </c>
      <c r="F3039">
        <v>40.337323599999998</v>
      </c>
      <c r="G3039">
        <v>-2.7580700999999999</v>
      </c>
      <c r="H3039" t="str">
        <f t="shared" si="94"/>
        <v>16</v>
      </c>
      <c r="I3039" s="3" t="str">
        <f t="shared" si="95"/>
        <v>16</v>
      </c>
      <c r="J3039" t="str">
        <f>VLOOKUP(I3039,prov!$B$2:$C$53,2,TRUE)</f>
        <v>Cuenca</v>
      </c>
      <c r="K3039" t="str">
        <f>VLOOKUP(J3039,prov!$C:$F,4,FALSE)</f>
        <v>Castilla-La Mancha</v>
      </c>
    </row>
    <row r="3040" spans="1:11" x14ac:dyDescent="0.25">
      <c r="A3040">
        <v>16514</v>
      </c>
      <c r="B3040">
        <v>16173</v>
      </c>
      <c r="C3040">
        <v>2201</v>
      </c>
      <c r="D3040" t="s">
        <v>9295</v>
      </c>
      <c r="E3040" t="s">
        <v>9295</v>
      </c>
      <c r="F3040">
        <v>40.463667000000008</v>
      </c>
      <c r="G3040">
        <v>-3.7492200000000002</v>
      </c>
      <c r="H3040" t="str">
        <f t="shared" si="94"/>
        <v>16</v>
      </c>
      <c r="I3040" s="3" t="str">
        <f t="shared" si="95"/>
        <v>16</v>
      </c>
      <c r="J3040" t="str">
        <f>VLOOKUP(I3040,prov!$B$2:$C$53,2,TRUE)</f>
        <v>Cuenca</v>
      </c>
      <c r="K3040" t="str">
        <f>VLOOKUP(J3040,prov!$C:$F,4,FALSE)</f>
        <v>Castilla-La Mancha</v>
      </c>
    </row>
    <row r="3041" spans="1:11" x14ac:dyDescent="0.25">
      <c r="A3041">
        <v>16520</v>
      </c>
      <c r="B3041">
        <v>16112</v>
      </c>
      <c r="C3041">
        <v>7501</v>
      </c>
      <c r="D3041" t="s">
        <v>2518</v>
      </c>
      <c r="E3041" t="s">
        <v>2518</v>
      </c>
      <c r="F3041">
        <v>40.247105699999999</v>
      </c>
      <c r="G3041">
        <v>-2.688447</v>
      </c>
      <c r="H3041" t="str">
        <f t="shared" si="94"/>
        <v>16</v>
      </c>
      <c r="I3041" s="3" t="str">
        <f t="shared" si="95"/>
        <v>16</v>
      </c>
      <c r="J3041" t="str">
        <f>VLOOKUP(I3041,prov!$B$2:$C$53,2,TRUE)</f>
        <v>Cuenca</v>
      </c>
      <c r="K3041" t="str">
        <f>VLOOKUP(J3041,prov!$C:$F,4,FALSE)</f>
        <v>Castilla-La Mancha</v>
      </c>
    </row>
    <row r="3042" spans="1:11" x14ac:dyDescent="0.25">
      <c r="A3042">
        <v>16521</v>
      </c>
      <c r="B3042">
        <v>16112</v>
      </c>
      <c r="C3042">
        <v>9401</v>
      </c>
      <c r="D3042" t="s">
        <v>2519</v>
      </c>
      <c r="E3042" t="s">
        <v>2519</v>
      </c>
      <c r="F3042">
        <v>40.248470400000002</v>
      </c>
      <c r="G3042">
        <v>-2.6288523000000001</v>
      </c>
      <c r="H3042" t="str">
        <f t="shared" si="94"/>
        <v>16</v>
      </c>
      <c r="I3042" s="3" t="str">
        <f t="shared" si="95"/>
        <v>16</v>
      </c>
      <c r="J3042" t="str">
        <f>VLOOKUP(I3042,prov!$B$2:$C$53,2,TRUE)</f>
        <v>Cuenca</v>
      </c>
      <c r="K3042" t="str">
        <f>VLOOKUP(J3042,prov!$C:$F,4,FALSE)</f>
        <v>Castilla-La Mancha</v>
      </c>
    </row>
    <row r="3043" spans="1:11" x14ac:dyDescent="0.25">
      <c r="A3043">
        <v>16522</v>
      </c>
      <c r="B3043">
        <v>16162</v>
      </c>
      <c r="C3043">
        <v>1701</v>
      </c>
      <c r="D3043" t="s">
        <v>2520</v>
      </c>
      <c r="E3043" t="s">
        <v>2520</v>
      </c>
      <c r="F3043">
        <v>40.331016400000003</v>
      </c>
      <c r="G3043">
        <v>-2.5891647999999998</v>
      </c>
      <c r="H3043" t="str">
        <f t="shared" si="94"/>
        <v>16</v>
      </c>
      <c r="I3043" s="3" t="str">
        <f t="shared" si="95"/>
        <v>16</v>
      </c>
      <c r="J3043" t="str">
        <f>VLOOKUP(I3043,prov!$B$2:$C$53,2,TRUE)</f>
        <v>Cuenca</v>
      </c>
      <c r="K3043" t="str">
        <f>VLOOKUP(J3043,prov!$C:$F,4,FALSE)</f>
        <v>Castilla-La Mancha</v>
      </c>
    </row>
    <row r="3044" spans="1:11" x14ac:dyDescent="0.25">
      <c r="A3044">
        <v>16532</v>
      </c>
      <c r="B3044">
        <v>16094</v>
      </c>
      <c r="C3044">
        <v>1701</v>
      </c>
      <c r="D3044" t="s">
        <v>2521</v>
      </c>
      <c r="E3044" t="s">
        <v>2521</v>
      </c>
      <c r="F3044">
        <v>40.249802699999996</v>
      </c>
      <c r="G3044">
        <v>-2.5693337000000001</v>
      </c>
      <c r="H3044" t="str">
        <f t="shared" si="94"/>
        <v>16</v>
      </c>
      <c r="I3044" s="3" t="str">
        <f t="shared" si="95"/>
        <v>16</v>
      </c>
      <c r="J3044" t="str">
        <f>VLOOKUP(I3044,prov!$B$2:$C$53,2,TRUE)</f>
        <v>Cuenca</v>
      </c>
      <c r="K3044" t="str">
        <f>VLOOKUP(J3044,prov!$C:$F,4,FALSE)</f>
        <v>Castilla-La Mancha</v>
      </c>
    </row>
    <row r="3045" spans="1:11" x14ac:dyDescent="0.25">
      <c r="A3045">
        <v>16535</v>
      </c>
      <c r="B3045">
        <v>16246</v>
      </c>
      <c r="C3045">
        <v>1701</v>
      </c>
      <c r="D3045" t="s">
        <v>2522</v>
      </c>
      <c r="E3045" t="s">
        <v>2522</v>
      </c>
      <c r="F3045">
        <v>40.3391874</v>
      </c>
      <c r="G3045">
        <v>-2.6785092000000001</v>
      </c>
      <c r="H3045" t="str">
        <f t="shared" si="94"/>
        <v>16</v>
      </c>
      <c r="I3045" s="3" t="str">
        <f t="shared" si="95"/>
        <v>16</v>
      </c>
      <c r="J3045" t="str">
        <f>VLOOKUP(I3045,prov!$B$2:$C$53,2,TRUE)</f>
        <v>Cuenca</v>
      </c>
      <c r="K3045" t="str">
        <f>VLOOKUP(J3045,prov!$C:$F,4,FALSE)</f>
        <v>Castilla-La Mancha</v>
      </c>
    </row>
    <row r="3046" spans="1:11" x14ac:dyDescent="0.25">
      <c r="A3046">
        <v>16537</v>
      </c>
      <c r="B3046">
        <v>16011</v>
      </c>
      <c r="C3046">
        <v>1701</v>
      </c>
      <c r="D3046" t="s">
        <v>2523</v>
      </c>
      <c r="E3046" t="s">
        <v>2523</v>
      </c>
      <c r="F3046">
        <v>40.411665200000002</v>
      </c>
      <c r="G3046">
        <v>-2.6288523000000001</v>
      </c>
      <c r="H3046" t="str">
        <f t="shared" si="94"/>
        <v>16</v>
      </c>
      <c r="I3046" s="3" t="str">
        <f t="shared" si="95"/>
        <v>16</v>
      </c>
      <c r="J3046" t="str">
        <f>VLOOKUP(I3046,prov!$B$2:$C$53,2,TRUE)</f>
        <v>Cuenca</v>
      </c>
      <c r="K3046" t="str">
        <f>VLOOKUP(J3046,prov!$C:$F,4,FALSE)</f>
        <v>Castilla-La Mancha</v>
      </c>
    </row>
    <row r="3047" spans="1:11" x14ac:dyDescent="0.25">
      <c r="A3047">
        <v>16540</v>
      </c>
      <c r="B3047">
        <v>16112</v>
      </c>
      <c r="C3047">
        <v>1701</v>
      </c>
      <c r="D3047" t="s">
        <v>2524</v>
      </c>
      <c r="E3047" t="s">
        <v>2524</v>
      </c>
      <c r="F3047">
        <v>40.178481699999999</v>
      </c>
      <c r="G3047">
        <v>-2.5594214000000002</v>
      </c>
      <c r="H3047" t="str">
        <f t="shared" si="94"/>
        <v>16</v>
      </c>
      <c r="I3047" s="3" t="str">
        <f t="shared" si="95"/>
        <v>16</v>
      </c>
      <c r="J3047" t="str">
        <f>VLOOKUP(I3047,prov!$B$2:$C$53,2,TRUE)</f>
        <v>Cuenca</v>
      </c>
      <c r="K3047" t="str">
        <f>VLOOKUP(J3047,prov!$C:$F,4,FALSE)</f>
        <v>Castilla-La Mancha</v>
      </c>
    </row>
    <row r="3048" spans="1:11" x14ac:dyDescent="0.25">
      <c r="A3048">
        <v>16541</v>
      </c>
      <c r="B3048">
        <v>16112</v>
      </c>
      <c r="C3048">
        <v>4301</v>
      </c>
      <c r="D3048" t="s">
        <v>2525</v>
      </c>
      <c r="E3048" t="s">
        <v>2525</v>
      </c>
      <c r="F3048">
        <v>40.097482399999997</v>
      </c>
      <c r="G3048">
        <v>-2.5197932000000001</v>
      </c>
      <c r="H3048" t="str">
        <f t="shared" si="94"/>
        <v>16</v>
      </c>
      <c r="I3048" s="3" t="str">
        <f t="shared" si="95"/>
        <v>16</v>
      </c>
      <c r="J3048" t="str">
        <f>VLOOKUP(I3048,prov!$B$2:$C$53,2,TRUE)</f>
        <v>Cuenca</v>
      </c>
      <c r="K3048" t="str">
        <f>VLOOKUP(J3048,prov!$C:$F,4,FALSE)</f>
        <v>Castilla-La Mancha</v>
      </c>
    </row>
    <row r="3049" spans="1:11" x14ac:dyDescent="0.25">
      <c r="A3049">
        <v>16542</v>
      </c>
      <c r="B3049">
        <v>16910</v>
      </c>
      <c r="C3049">
        <v>1701</v>
      </c>
      <c r="D3049" t="s">
        <v>2526</v>
      </c>
      <c r="E3049" t="s">
        <v>2526</v>
      </c>
      <c r="F3049">
        <v>40.140942500000001</v>
      </c>
      <c r="G3049">
        <v>-2.4011124000000001</v>
      </c>
      <c r="H3049" t="str">
        <f t="shared" si="94"/>
        <v>16</v>
      </c>
      <c r="I3049" s="3" t="str">
        <f t="shared" si="95"/>
        <v>16</v>
      </c>
      <c r="J3049" t="str">
        <f>VLOOKUP(I3049,prov!$B$2:$C$53,2,TRUE)</f>
        <v>Cuenca</v>
      </c>
      <c r="K3049" t="str">
        <f>VLOOKUP(J3049,prov!$C:$F,4,FALSE)</f>
        <v>Castilla-La Mancha</v>
      </c>
    </row>
    <row r="3050" spans="1:11" x14ac:dyDescent="0.25">
      <c r="A3050">
        <v>16550</v>
      </c>
      <c r="B3050">
        <v>16112</v>
      </c>
      <c r="C3050">
        <v>6901</v>
      </c>
      <c r="D3050" t="s">
        <v>2527</v>
      </c>
      <c r="E3050" t="s">
        <v>2527</v>
      </c>
      <c r="F3050">
        <v>40.052958599999997</v>
      </c>
      <c r="G3050">
        <v>-2.6785092000000001</v>
      </c>
      <c r="H3050" t="str">
        <f t="shared" si="94"/>
        <v>16</v>
      </c>
      <c r="I3050" s="3" t="str">
        <f t="shared" si="95"/>
        <v>16</v>
      </c>
      <c r="J3050" t="str">
        <f>VLOOKUP(I3050,prov!$B$2:$C$53,2,TRUE)</f>
        <v>Cuenca</v>
      </c>
      <c r="K3050" t="str">
        <f>VLOOKUP(J3050,prov!$C:$F,4,FALSE)</f>
        <v>Castilla-La Mancha</v>
      </c>
    </row>
    <row r="3051" spans="1:11" x14ac:dyDescent="0.25">
      <c r="A3051">
        <v>16555</v>
      </c>
      <c r="B3051">
        <v>16901</v>
      </c>
      <c r="C3051">
        <v>1701</v>
      </c>
      <c r="D3051" t="s">
        <v>2528</v>
      </c>
      <c r="E3051" t="s">
        <v>2528</v>
      </c>
      <c r="F3051">
        <v>39.970004000000003</v>
      </c>
      <c r="G3051">
        <v>-2.7182727999999998</v>
      </c>
      <c r="H3051" t="str">
        <f t="shared" si="94"/>
        <v>16</v>
      </c>
      <c r="I3051" s="3" t="str">
        <f t="shared" si="95"/>
        <v>16</v>
      </c>
      <c r="J3051" t="str">
        <f>VLOOKUP(I3051,prov!$B$2:$C$53,2,TRUE)</f>
        <v>Cuenca</v>
      </c>
      <c r="K3051" t="str">
        <f>VLOOKUP(J3051,prov!$C:$F,4,FALSE)</f>
        <v>Castilla-La Mancha</v>
      </c>
    </row>
    <row r="3052" spans="1:11" x14ac:dyDescent="0.25">
      <c r="A3052">
        <v>16600</v>
      </c>
      <c r="B3052">
        <v>16190</v>
      </c>
      <c r="C3052">
        <v>2201</v>
      </c>
      <c r="D3052" t="s">
        <v>2529</v>
      </c>
      <c r="E3052" t="s">
        <v>2529</v>
      </c>
      <c r="F3052">
        <v>39.419930299999997</v>
      </c>
      <c r="G3052">
        <v>-2.4208712999999999</v>
      </c>
      <c r="H3052" t="str">
        <f t="shared" si="94"/>
        <v>16</v>
      </c>
      <c r="I3052" s="3" t="str">
        <f t="shared" si="95"/>
        <v>16</v>
      </c>
      <c r="J3052" t="str">
        <f>VLOOKUP(I3052,prov!$B$2:$C$53,2,TRUE)</f>
        <v>Cuenca</v>
      </c>
      <c r="K3052" t="str">
        <f>VLOOKUP(J3052,prov!$C:$F,4,FALSE)</f>
        <v>Castilla-La Mancha</v>
      </c>
    </row>
    <row r="3053" spans="1:11" x14ac:dyDescent="0.25">
      <c r="A3053">
        <v>16610</v>
      </c>
      <c r="B3053">
        <v>16061</v>
      </c>
      <c r="C3053">
        <v>1701</v>
      </c>
      <c r="D3053" t="s">
        <v>2530</v>
      </c>
      <c r="E3053" t="s">
        <v>2530</v>
      </c>
      <c r="F3053">
        <v>39.349211799999999</v>
      </c>
      <c r="G3053">
        <v>-2.3320235</v>
      </c>
      <c r="H3053" t="str">
        <f t="shared" si="94"/>
        <v>16</v>
      </c>
      <c r="I3053" s="3" t="str">
        <f t="shared" si="95"/>
        <v>16</v>
      </c>
      <c r="J3053" t="str">
        <f>VLOOKUP(I3053,prov!$B$2:$C$53,2,TRUE)</f>
        <v>Cuenca</v>
      </c>
      <c r="K3053" t="str">
        <f>VLOOKUP(J3053,prov!$C:$F,4,FALSE)</f>
        <v>Castilla-La Mancha</v>
      </c>
    </row>
    <row r="3054" spans="1:11" x14ac:dyDescent="0.25">
      <c r="A3054">
        <v>16611</v>
      </c>
      <c r="B3054">
        <v>16064</v>
      </c>
      <c r="C3054">
        <v>1701</v>
      </c>
      <c r="D3054" t="s">
        <v>2531</v>
      </c>
      <c r="E3054" t="s">
        <v>2531</v>
      </c>
      <c r="F3054">
        <v>39.288525399999997</v>
      </c>
      <c r="G3054">
        <v>-2.2531929000000002</v>
      </c>
      <c r="H3054" t="str">
        <f t="shared" si="94"/>
        <v>16</v>
      </c>
      <c r="I3054" s="3" t="str">
        <f t="shared" si="95"/>
        <v>16</v>
      </c>
      <c r="J3054" t="str">
        <f>VLOOKUP(I3054,prov!$B$2:$C$53,2,TRUE)</f>
        <v>Cuenca</v>
      </c>
      <c r="K3054" t="str">
        <f>VLOOKUP(J3054,prov!$C:$F,4,FALSE)</f>
        <v>Castilla-La Mancha</v>
      </c>
    </row>
    <row r="3055" spans="1:11" x14ac:dyDescent="0.25">
      <c r="A3055">
        <v>16612</v>
      </c>
      <c r="B3055">
        <v>16065</v>
      </c>
      <c r="C3055">
        <v>1701</v>
      </c>
      <c r="D3055" t="s">
        <v>2532</v>
      </c>
      <c r="E3055" t="s">
        <v>2532</v>
      </c>
      <c r="F3055">
        <v>39.275201199999998</v>
      </c>
      <c r="G3055">
        <v>-2.4011124000000001</v>
      </c>
      <c r="H3055" t="str">
        <f t="shared" si="94"/>
        <v>16</v>
      </c>
      <c r="I3055" s="3" t="str">
        <f t="shared" si="95"/>
        <v>16</v>
      </c>
      <c r="J3055" t="str">
        <f>VLOOKUP(I3055,prov!$B$2:$C$53,2,TRUE)</f>
        <v>Cuenca</v>
      </c>
      <c r="K3055" t="str">
        <f>VLOOKUP(J3055,prov!$C:$F,4,FALSE)</f>
        <v>Castilla-La Mancha</v>
      </c>
    </row>
    <row r="3056" spans="1:11" x14ac:dyDescent="0.25">
      <c r="A3056">
        <v>16620</v>
      </c>
      <c r="B3056">
        <v>16007</v>
      </c>
      <c r="C3056">
        <v>1701</v>
      </c>
      <c r="D3056" t="s">
        <v>2533</v>
      </c>
      <c r="E3056" t="s">
        <v>2533</v>
      </c>
      <c r="F3056">
        <v>39.479934299999996</v>
      </c>
      <c r="G3056">
        <v>-2.5197932000000001</v>
      </c>
      <c r="H3056" t="str">
        <f t="shared" si="94"/>
        <v>16</v>
      </c>
      <c r="I3056" s="3" t="str">
        <f t="shared" si="95"/>
        <v>16</v>
      </c>
      <c r="J3056" t="str">
        <f>VLOOKUP(I3056,prov!$B$2:$C$53,2,TRUE)</f>
        <v>Cuenca</v>
      </c>
      <c r="K3056" t="str">
        <f>VLOOKUP(J3056,prov!$C:$F,4,FALSE)</f>
        <v>Castilla-La Mancha</v>
      </c>
    </row>
    <row r="3057" spans="1:11" x14ac:dyDescent="0.25">
      <c r="A3057">
        <v>16621</v>
      </c>
      <c r="B3057">
        <v>16195</v>
      </c>
      <c r="C3057">
        <v>1701</v>
      </c>
      <c r="D3057" t="s">
        <v>2534</v>
      </c>
      <c r="E3057" t="s">
        <v>2534</v>
      </c>
      <c r="F3057">
        <v>39.564318100000001</v>
      </c>
      <c r="G3057">
        <v>-2.4406387</v>
      </c>
      <c r="H3057" t="str">
        <f t="shared" si="94"/>
        <v>16</v>
      </c>
      <c r="I3057" s="3" t="str">
        <f t="shared" si="95"/>
        <v>16</v>
      </c>
      <c r="J3057" t="str">
        <f>VLOOKUP(I3057,prov!$B$2:$C$53,2,TRUE)</f>
        <v>Cuenca</v>
      </c>
      <c r="K3057" t="str">
        <f>VLOOKUP(J3057,prov!$C:$F,4,FALSE)</f>
        <v>Castilla-La Mancha</v>
      </c>
    </row>
    <row r="3058" spans="1:11" x14ac:dyDescent="0.25">
      <c r="A3058">
        <v>16622</v>
      </c>
      <c r="B3058">
        <v>16159</v>
      </c>
      <c r="C3058">
        <v>1701</v>
      </c>
      <c r="D3058" t="s">
        <v>2535</v>
      </c>
      <c r="E3058" t="s">
        <v>2535</v>
      </c>
      <c r="F3058">
        <v>39.616567199999999</v>
      </c>
      <c r="G3058">
        <v>-2.4109908</v>
      </c>
      <c r="H3058" t="str">
        <f t="shared" si="94"/>
        <v>16</v>
      </c>
      <c r="I3058" s="3" t="str">
        <f t="shared" si="95"/>
        <v>16</v>
      </c>
      <c r="J3058" t="str">
        <f>VLOOKUP(I3058,prov!$B$2:$C$53,2,TRUE)</f>
        <v>Cuenca</v>
      </c>
      <c r="K3058" t="str">
        <f>VLOOKUP(J3058,prov!$C:$F,4,FALSE)</f>
        <v>Castilla-La Mancha</v>
      </c>
    </row>
    <row r="3059" spans="1:11" x14ac:dyDescent="0.25">
      <c r="A3059">
        <v>16623</v>
      </c>
      <c r="B3059">
        <v>16072</v>
      </c>
      <c r="C3059">
        <v>1701</v>
      </c>
      <c r="D3059" t="s">
        <v>2536</v>
      </c>
      <c r="E3059" t="s">
        <v>2536</v>
      </c>
      <c r="F3059">
        <v>39.6590524</v>
      </c>
      <c r="G3059">
        <v>-2.3517526000000002</v>
      </c>
      <c r="H3059" t="str">
        <f t="shared" si="94"/>
        <v>16</v>
      </c>
      <c r="I3059" s="3" t="str">
        <f t="shared" si="95"/>
        <v>16</v>
      </c>
      <c r="J3059" t="str">
        <f>VLOOKUP(I3059,prov!$B$2:$C$53,2,TRUE)</f>
        <v>Cuenca</v>
      </c>
      <c r="K3059" t="str">
        <f>VLOOKUP(J3059,prov!$C:$F,4,FALSE)</f>
        <v>Castilla-La Mancha</v>
      </c>
    </row>
    <row r="3060" spans="1:11" x14ac:dyDescent="0.25">
      <c r="A3060">
        <v>16630</v>
      </c>
      <c r="B3060">
        <v>16133</v>
      </c>
      <c r="C3060">
        <v>1701</v>
      </c>
      <c r="D3060" t="s">
        <v>2537</v>
      </c>
      <c r="E3060" t="s">
        <v>2537</v>
      </c>
      <c r="F3060">
        <v>39.471656199999998</v>
      </c>
      <c r="G3060">
        <v>-2.8776638000000001</v>
      </c>
      <c r="H3060" t="str">
        <f t="shared" si="94"/>
        <v>16</v>
      </c>
      <c r="I3060" s="3" t="str">
        <f t="shared" si="95"/>
        <v>16</v>
      </c>
      <c r="J3060" t="str">
        <f>VLOOKUP(I3060,prov!$B$2:$C$53,2,TRUE)</f>
        <v>Cuenca</v>
      </c>
      <c r="K3060" t="str">
        <f>VLOOKUP(J3060,prov!$C:$F,4,FALSE)</f>
        <v>Castilla-La Mancha</v>
      </c>
    </row>
    <row r="3061" spans="1:11" x14ac:dyDescent="0.25">
      <c r="A3061">
        <v>16638</v>
      </c>
      <c r="B3061">
        <v>16153</v>
      </c>
      <c r="C3061">
        <v>1701</v>
      </c>
      <c r="D3061" t="s">
        <v>2538</v>
      </c>
      <c r="E3061" t="s">
        <v>2538</v>
      </c>
      <c r="F3061">
        <v>39.474544899999998</v>
      </c>
      <c r="G3061">
        <v>-2.7580700999999999</v>
      </c>
      <c r="H3061" t="str">
        <f t="shared" si="94"/>
        <v>16</v>
      </c>
      <c r="I3061" s="3" t="str">
        <f t="shared" si="95"/>
        <v>16</v>
      </c>
      <c r="J3061" t="str">
        <f>VLOOKUP(I3061,prov!$B$2:$C$53,2,TRUE)</f>
        <v>Cuenca</v>
      </c>
      <c r="K3061" t="str">
        <f>VLOOKUP(J3061,prov!$C:$F,4,FALSE)</f>
        <v>Castilla-La Mancha</v>
      </c>
    </row>
    <row r="3062" spans="1:11" x14ac:dyDescent="0.25">
      <c r="A3062">
        <v>16639</v>
      </c>
      <c r="B3062">
        <v>16196</v>
      </c>
      <c r="C3062">
        <v>1701</v>
      </c>
      <c r="D3062" t="s">
        <v>2539</v>
      </c>
      <c r="E3062" t="s">
        <v>2539</v>
      </c>
      <c r="F3062">
        <v>39.463012200000001</v>
      </c>
      <c r="G3062">
        <v>-2.8078639999999999</v>
      </c>
      <c r="H3062" t="str">
        <f t="shared" si="94"/>
        <v>16</v>
      </c>
      <c r="I3062" s="3" t="str">
        <f t="shared" si="95"/>
        <v>16</v>
      </c>
      <c r="J3062" t="str">
        <f>VLOOKUP(I3062,prov!$B$2:$C$53,2,TRUE)</f>
        <v>Cuenca</v>
      </c>
      <c r="K3062" t="str">
        <f>VLOOKUP(J3062,prov!$C:$F,4,FALSE)</f>
        <v>Castilla-La Mancha</v>
      </c>
    </row>
    <row r="3063" spans="1:11" x14ac:dyDescent="0.25">
      <c r="A3063">
        <v>16640</v>
      </c>
      <c r="B3063">
        <v>16033</v>
      </c>
      <c r="C3063">
        <v>1701</v>
      </c>
      <c r="D3063" t="s">
        <v>2540</v>
      </c>
      <c r="E3063" t="s">
        <v>2540</v>
      </c>
      <c r="F3063">
        <v>39.558176600000003</v>
      </c>
      <c r="G3063">
        <v>-2.7182727999999998</v>
      </c>
      <c r="H3063" t="str">
        <f t="shared" si="94"/>
        <v>16</v>
      </c>
      <c r="I3063" s="3" t="str">
        <f t="shared" si="95"/>
        <v>16</v>
      </c>
      <c r="J3063" t="str">
        <f>VLOOKUP(I3063,prov!$B$2:$C$53,2,TRUE)</f>
        <v>Cuenca</v>
      </c>
      <c r="K3063" t="str">
        <f>VLOOKUP(J3063,prov!$C:$F,4,FALSE)</f>
        <v>Castilla-La Mancha</v>
      </c>
    </row>
    <row r="3064" spans="1:11" x14ac:dyDescent="0.25">
      <c r="A3064">
        <v>16646</v>
      </c>
      <c r="B3064">
        <v>16247</v>
      </c>
      <c r="C3064">
        <v>1701</v>
      </c>
      <c r="D3064" t="s">
        <v>2541</v>
      </c>
      <c r="E3064" t="s">
        <v>2541</v>
      </c>
      <c r="F3064">
        <v>39.676380700000003</v>
      </c>
      <c r="G3064">
        <v>-2.5098913999999999</v>
      </c>
      <c r="H3064" t="str">
        <f t="shared" si="94"/>
        <v>16</v>
      </c>
      <c r="I3064" s="3" t="str">
        <f t="shared" si="95"/>
        <v>16</v>
      </c>
      <c r="J3064" t="str">
        <f>VLOOKUP(I3064,prov!$B$2:$C$53,2,TRUE)</f>
        <v>Cuenca</v>
      </c>
      <c r="K3064" t="str">
        <f>VLOOKUP(J3064,prov!$C:$F,4,FALSE)</f>
        <v>Castilla-La Mancha</v>
      </c>
    </row>
    <row r="3065" spans="1:11" x14ac:dyDescent="0.25">
      <c r="A3065">
        <v>16647</v>
      </c>
      <c r="B3065">
        <v>16087</v>
      </c>
      <c r="C3065">
        <v>1701</v>
      </c>
      <c r="D3065" t="s">
        <v>2542</v>
      </c>
      <c r="E3065" t="s">
        <v>2542</v>
      </c>
      <c r="F3065">
        <v>39.642591000000003</v>
      </c>
      <c r="G3065">
        <v>-2.6387795000000001</v>
      </c>
      <c r="H3065" t="str">
        <f t="shared" si="94"/>
        <v>16</v>
      </c>
      <c r="I3065" s="3" t="str">
        <f t="shared" si="95"/>
        <v>16</v>
      </c>
      <c r="J3065" t="str">
        <f>VLOOKUP(I3065,prov!$B$2:$C$53,2,TRUE)</f>
        <v>Cuenca</v>
      </c>
      <c r="K3065" t="str">
        <f>VLOOKUP(J3065,prov!$C:$F,4,FALSE)</f>
        <v>Castilla-La Mancha</v>
      </c>
    </row>
    <row r="3066" spans="1:11" x14ac:dyDescent="0.25">
      <c r="A3066">
        <v>16648</v>
      </c>
      <c r="B3066">
        <v>16255</v>
      </c>
      <c r="C3066">
        <v>1701</v>
      </c>
      <c r="D3066" t="s">
        <v>2543</v>
      </c>
      <c r="E3066" t="s">
        <v>2543</v>
      </c>
      <c r="F3066">
        <v>39.634692100000002</v>
      </c>
      <c r="G3066">
        <v>-2.5296970999999999</v>
      </c>
      <c r="H3066" t="str">
        <f t="shared" si="94"/>
        <v>16</v>
      </c>
      <c r="I3066" s="3" t="str">
        <f t="shared" si="95"/>
        <v>16</v>
      </c>
      <c r="J3066" t="str">
        <f>VLOOKUP(I3066,prov!$B$2:$C$53,2,TRUE)</f>
        <v>Cuenca</v>
      </c>
      <c r="K3066" t="str">
        <f>VLOOKUP(J3066,prov!$C:$F,4,FALSE)</f>
        <v>Castilla-La Mancha</v>
      </c>
    </row>
    <row r="3067" spans="1:11" x14ac:dyDescent="0.25">
      <c r="A3067">
        <v>16649</v>
      </c>
      <c r="B3067">
        <v>16058</v>
      </c>
      <c r="C3067">
        <v>1701</v>
      </c>
      <c r="D3067" t="s">
        <v>2544</v>
      </c>
      <c r="E3067" t="s">
        <v>2544</v>
      </c>
      <c r="F3067">
        <v>39.571002300000004</v>
      </c>
      <c r="G3067">
        <v>-2.6090043000000001</v>
      </c>
      <c r="H3067" t="str">
        <f t="shared" si="94"/>
        <v>16</v>
      </c>
      <c r="I3067" s="3" t="str">
        <f t="shared" si="95"/>
        <v>16</v>
      </c>
      <c r="J3067" t="str">
        <f>VLOOKUP(I3067,prov!$B$2:$C$53,2,TRUE)</f>
        <v>Cuenca</v>
      </c>
      <c r="K3067" t="str">
        <f>VLOOKUP(J3067,prov!$C:$F,4,FALSE)</f>
        <v>Castilla-La Mancha</v>
      </c>
    </row>
    <row r="3068" spans="1:11" x14ac:dyDescent="0.25">
      <c r="A3068">
        <v>16650</v>
      </c>
      <c r="B3068">
        <v>16124</v>
      </c>
      <c r="C3068">
        <v>1701</v>
      </c>
      <c r="D3068" t="s">
        <v>2545</v>
      </c>
      <c r="E3068" t="s">
        <v>2545</v>
      </c>
      <c r="F3068">
        <v>39.351225800000002</v>
      </c>
      <c r="G3068">
        <v>-2.7182727999999998</v>
      </c>
      <c r="H3068" t="str">
        <f t="shared" si="94"/>
        <v>16</v>
      </c>
      <c r="I3068" s="3" t="str">
        <f t="shared" si="95"/>
        <v>16</v>
      </c>
      <c r="J3068" t="str">
        <f>VLOOKUP(I3068,prov!$B$2:$C$53,2,TRUE)</f>
        <v>Cuenca</v>
      </c>
      <c r="K3068" t="str">
        <f>VLOOKUP(J3068,prov!$C:$F,4,FALSE)</f>
        <v>Castilla-La Mancha</v>
      </c>
    </row>
    <row r="3069" spans="1:11" x14ac:dyDescent="0.25">
      <c r="A3069">
        <v>16660</v>
      </c>
      <c r="B3069">
        <v>16154</v>
      </c>
      <c r="C3069">
        <v>1701</v>
      </c>
      <c r="D3069" t="s">
        <v>2546</v>
      </c>
      <c r="E3069" t="s">
        <v>2546</v>
      </c>
      <c r="F3069">
        <v>39.477303900000003</v>
      </c>
      <c r="G3069">
        <v>-2.6387795000000001</v>
      </c>
      <c r="H3069" t="str">
        <f t="shared" si="94"/>
        <v>16</v>
      </c>
      <c r="I3069" s="3" t="str">
        <f t="shared" si="95"/>
        <v>16</v>
      </c>
      <c r="J3069" t="str">
        <f>VLOOKUP(I3069,prov!$B$2:$C$53,2,TRUE)</f>
        <v>Cuenca</v>
      </c>
      <c r="K3069" t="str">
        <f>VLOOKUP(J3069,prov!$C:$F,4,FALSE)</f>
        <v>Castilla-La Mancha</v>
      </c>
    </row>
    <row r="3070" spans="1:11" x14ac:dyDescent="0.25">
      <c r="A3070">
        <v>16670</v>
      </c>
      <c r="B3070">
        <v>16171</v>
      </c>
      <c r="C3070">
        <v>1701</v>
      </c>
      <c r="D3070" t="s">
        <v>2547</v>
      </c>
      <c r="E3070" t="s">
        <v>2547</v>
      </c>
      <c r="F3070">
        <v>39.396261799999998</v>
      </c>
      <c r="G3070">
        <v>-2.5594214000000002</v>
      </c>
      <c r="H3070" t="str">
        <f t="shared" si="94"/>
        <v>16</v>
      </c>
      <c r="I3070" s="3" t="str">
        <f t="shared" si="95"/>
        <v>16</v>
      </c>
      <c r="J3070" t="str">
        <f>VLOOKUP(I3070,prov!$B$2:$C$53,2,TRUE)</f>
        <v>Cuenca</v>
      </c>
      <c r="K3070" t="str">
        <f>VLOOKUP(J3070,prov!$C:$F,4,FALSE)</f>
        <v>Castilla-La Mancha</v>
      </c>
    </row>
    <row r="3071" spans="1:11" x14ac:dyDescent="0.25">
      <c r="A3071">
        <v>16673</v>
      </c>
      <c r="B3071">
        <v>16150</v>
      </c>
      <c r="C3071">
        <v>2201</v>
      </c>
      <c r="D3071" t="s">
        <v>9368</v>
      </c>
      <c r="E3071" t="s">
        <v>9368</v>
      </c>
      <c r="F3071">
        <v>40.463667000000008</v>
      </c>
      <c r="G3071">
        <v>-3.7492200000000002</v>
      </c>
      <c r="H3071" t="str">
        <f t="shared" si="94"/>
        <v>16</v>
      </c>
      <c r="I3071" s="3" t="str">
        <f t="shared" si="95"/>
        <v>16</v>
      </c>
      <c r="J3071" t="str">
        <f>VLOOKUP(I3071,prov!$B$2:$C$53,2,TRUE)</f>
        <v>Cuenca</v>
      </c>
      <c r="K3071" t="str">
        <f>VLOOKUP(J3071,prov!$C:$F,4,FALSE)</f>
        <v>Castilla-La Mancha</v>
      </c>
    </row>
    <row r="3072" spans="1:11" x14ac:dyDescent="0.25">
      <c r="A3072">
        <v>16700</v>
      </c>
      <c r="B3072">
        <v>16198</v>
      </c>
      <c r="C3072">
        <v>1701</v>
      </c>
      <c r="D3072" t="s">
        <v>2548</v>
      </c>
      <c r="E3072" t="s">
        <v>2548</v>
      </c>
      <c r="F3072">
        <v>39.404248299999999</v>
      </c>
      <c r="G3072">
        <v>-2.1646722</v>
      </c>
      <c r="H3072" t="str">
        <f t="shared" si="94"/>
        <v>16</v>
      </c>
      <c r="I3072" s="3" t="str">
        <f t="shared" si="95"/>
        <v>16</v>
      </c>
      <c r="J3072" t="str">
        <f>VLOOKUP(I3072,prov!$B$2:$C$53,2,TRUE)</f>
        <v>Cuenca</v>
      </c>
      <c r="K3072" t="str">
        <f>VLOOKUP(J3072,prov!$C:$F,4,FALSE)</f>
        <v>Castilla-La Mancha</v>
      </c>
    </row>
    <row r="3073" spans="1:11" x14ac:dyDescent="0.25">
      <c r="A3073">
        <v>16707</v>
      </c>
      <c r="B3073">
        <v>16060</v>
      </c>
      <c r="C3073">
        <v>1799</v>
      </c>
      <c r="D3073" t="s">
        <v>2549</v>
      </c>
      <c r="E3073" t="s">
        <v>2549</v>
      </c>
      <c r="F3073">
        <v>39.291098099999999</v>
      </c>
      <c r="G3073">
        <v>-2.1155691000000001</v>
      </c>
      <c r="H3073" t="str">
        <f t="shared" si="94"/>
        <v>16</v>
      </c>
      <c r="I3073" s="3" t="str">
        <f t="shared" si="95"/>
        <v>16</v>
      </c>
      <c r="J3073" t="str">
        <f>VLOOKUP(I3073,prov!$B$2:$C$53,2,TRUE)</f>
        <v>Cuenca</v>
      </c>
      <c r="K3073" t="str">
        <f>VLOOKUP(J3073,prov!$C:$F,4,FALSE)</f>
        <v>Castilla-La Mancha</v>
      </c>
    </row>
    <row r="3074" spans="1:11" x14ac:dyDescent="0.25">
      <c r="A3074">
        <v>16708</v>
      </c>
      <c r="B3074">
        <v>16063</v>
      </c>
      <c r="C3074">
        <v>1701</v>
      </c>
      <c r="D3074" t="s">
        <v>2550</v>
      </c>
      <c r="E3074" t="s">
        <v>2550</v>
      </c>
      <c r="F3074">
        <v>39.331145200000002</v>
      </c>
      <c r="G3074">
        <v>-2.1941598</v>
      </c>
      <c r="H3074" t="str">
        <f t="shared" ref="H3074:H3137" si="96">LEFT(A3074,LEN(A3074)-3)</f>
        <v>16</v>
      </c>
      <c r="I3074" s="3" t="str">
        <f t="shared" ref="I3074:I3137" si="97">TEXT(H3074,"00")</f>
        <v>16</v>
      </c>
      <c r="J3074" t="str">
        <f>VLOOKUP(I3074,prov!$B$2:$C$53,2,TRUE)</f>
        <v>Cuenca</v>
      </c>
      <c r="K3074" t="str">
        <f>VLOOKUP(J3074,prov!$C:$F,4,FALSE)</f>
        <v>Castilla-La Mancha</v>
      </c>
    </row>
    <row r="3075" spans="1:11" x14ac:dyDescent="0.25">
      <c r="A3075">
        <v>16709</v>
      </c>
      <c r="B3075">
        <v>16238</v>
      </c>
      <c r="C3075">
        <v>1701</v>
      </c>
      <c r="D3075" t="s">
        <v>2551</v>
      </c>
      <c r="E3075" t="s">
        <v>2551</v>
      </c>
      <c r="F3075">
        <v>39.443420000000003</v>
      </c>
      <c r="G3075">
        <v>-2.2827383999999999</v>
      </c>
      <c r="H3075" t="str">
        <f t="shared" si="96"/>
        <v>16</v>
      </c>
      <c r="I3075" s="3" t="str">
        <f t="shared" si="97"/>
        <v>16</v>
      </c>
      <c r="J3075" t="str">
        <f>VLOOKUP(I3075,prov!$B$2:$C$53,2,TRUE)</f>
        <v>Cuenca</v>
      </c>
      <c r="K3075" t="str">
        <f>VLOOKUP(J3075,prov!$C:$F,4,FALSE)</f>
        <v>Castilla-La Mancha</v>
      </c>
    </row>
    <row r="3076" spans="1:11" x14ac:dyDescent="0.25">
      <c r="A3076">
        <v>16710</v>
      </c>
      <c r="B3076">
        <v>16026</v>
      </c>
      <c r="C3076">
        <v>1701</v>
      </c>
      <c r="D3076" t="s">
        <v>2552</v>
      </c>
      <c r="E3076" t="s">
        <v>2552</v>
      </c>
      <c r="F3076">
        <v>39.487062799999997</v>
      </c>
      <c r="G3076">
        <v>-2.1646722</v>
      </c>
      <c r="H3076" t="str">
        <f t="shared" si="96"/>
        <v>16</v>
      </c>
      <c r="I3076" s="3" t="str">
        <f t="shared" si="97"/>
        <v>16</v>
      </c>
      <c r="J3076" t="str">
        <f>VLOOKUP(I3076,prov!$B$2:$C$53,2,TRUE)</f>
        <v>Cuenca</v>
      </c>
      <c r="K3076" t="str">
        <f>VLOOKUP(J3076,prov!$C:$F,4,FALSE)</f>
        <v>Castilla-La Mancha</v>
      </c>
    </row>
    <row r="3077" spans="1:11" x14ac:dyDescent="0.25">
      <c r="A3077">
        <v>16720</v>
      </c>
      <c r="B3077">
        <v>16047</v>
      </c>
      <c r="C3077">
        <v>1701</v>
      </c>
      <c r="D3077" t="s">
        <v>136</v>
      </c>
      <c r="E3077" t="s">
        <v>136</v>
      </c>
      <c r="F3077">
        <v>39.563397399999999</v>
      </c>
      <c r="G3077">
        <v>-2.2285864000000002</v>
      </c>
      <c r="H3077" t="str">
        <f t="shared" si="96"/>
        <v>16</v>
      </c>
      <c r="I3077" s="3" t="str">
        <f t="shared" si="97"/>
        <v>16</v>
      </c>
      <c r="J3077" t="str">
        <f>VLOOKUP(I3077,prov!$B$2:$C$53,2,TRUE)</f>
        <v>Cuenca</v>
      </c>
      <c r="K3077" t="str">
        <f>VLOOKUP(J3077,prov!$C:$F,4,FALSE)</f>
        <v>Castilla-La Mancha</v>
      </c>
    </row>
    <row r="3078" spans="1:11" x14ac:dyDescent="0.25">
      <c r="A3078">
        <v>16730</v>
      </c>
      <c r="B3078">
        <v>16102</v>
      </c>
      <c r="C3078">
        <v>1701</v>
      </c>
      <c r="D3078" t="s">
        <v>2553</v>
      </c>
      <c r="E3078" t="s">
        <v>2553</v>
      </c>
      <c r="F3078">
        <v>39.608825799999998</v>
      </c>
      <c r="G3078">
        <v>-2.2827383999999999</v>
      </c>
      <c r="H3078" t="str">
        <f t="shared" si="96"/>
        <v>16</v>
      </c>
      <c r="I3078" s="3" t="str">
        <f t="shared" si="97"/>
        <v>16</v>
      </c>
      <c r="J3078" t="str">
        <f>VLOOKUP(I3078,prov!$B$2:$C$53,2,TRUE)</f>
        <v>Cuenca</v>
      </c>
      <c r="K3078" t="str">
        <f>VLOOKUP(J3078,prov!$C:$F,4,FALSE)</f>
        <v>Castilla-La Mancha</v>
      </c>
    </row>
    <row r="3079" spans="1:11" x14ac:dyDescent="0.25">
      <c r="A3079">
        <v>16738</v>
      </c>
      <c r="B3079">
        <v>16049</v>
      </c>
      <c r="C3079">
        <v>1701</v>
      </c>
      <c r="D3079" t="s">
        <v>2554</v>
      </c>
      <c r="E3079" t="s">
        <v>2554</v>
      </c>
      <c r="F3079">
        <v>39.5355402</v>
      </c>
      <c r="G3079">
        <v>-2.3320235</v>
      </c>
      <c r="H3079" t="str">
        <f t="shared" si="96"/>
        <v>16</v>
      </c>
      <c r="I3079" s="3" t="str">
        <f t="shared" si="97"/>
        <v>16</v>
      </c>
      <c r="J3079" t="str">
        <f>VLOOKUP(I3079,prov!$B$2:$C$53,2,TRUE)</f>
        <v>Cuenca</v>
      </c>
      <c r="K3079" t="str">
        <f>VLOOKUP(J3079,prov!$C:$F,4,FALSE)</f>
        <v>Castilla-La Mancha</v>
      </c>
    </row>
    <row r="3080" spans="1:11" x14ac:dyDescent="0.25">
      <c r="A3080">
        <v>16739</v>
      </c>
      <c r="B3080">
        <v>16213</v>
      </c>
      <c r="C3080">
        <v>1701</v>
      </c>
      <c r="D3080" t="s">
        <v>2555</v>
      </c>
      <c r="E3080" t="s">
        <v>2555</v>
      </c>
      <c r="F3080">
        <v>39.660231099999997</v>
      </c>
      <c r="G3080">
        <v>-2.2925911000000001</v>
      </c>
      <c r="H3080" t="str">
        <f t="shared" si="96"/>
        <v>16</v>
      </c>
      <c r="I3080" s="3" t="str">
        <f t="shared" si="97"/>
        <v>16</v>
      </c>
      <c r="J3080" t="str">
        <f>VLOOKUP(I3080,prov!$B$2:$C$53,2,TRUE)</f>
        <v>Cuenca</v>
      </c>
      <c r="K3080" t="str">
        <f>VLOOKUP(J3080,prov!$C:$F,4,FALSE)</f>
        <v>Castilla-La Mancha</v>
      </c>
    </row>
    <row r="3081" spans="1:11" x14ac:dyDescent="0.25">
      <c r="A3081">
        <v>16740</v>
      </c>
      <c r="B3081">
        <v>16015</v>
      </c>
      <c r="C3081">
        <v>1701</v>
      </c>
      <c r="D3081" t="s">
        <v>2556</v>
      </c>
      <c r="E3081" t="s">
        <v>2556</v>
      </c>
      <c r="F3081">
        <v>39.699496099999998</v>
      </c>
      <c r="G3081">
        <v>-2.3912361999999998</v>
      </c>
      <c r="H3081" t="str">
        <f t="shared" si="96"/>
        <v>16</v>
      </c>
      <c r="I3081" s="3" t="str">
        <f t="shared" si="97"/>
        <v>16</v>
      </c>
      <c r="J3081" t="str">
        <f>VLOOKUP(I3081,prov!$B$2:$C$53,2,TRUE)</f>
        <v>Cuenca</v>
      </c>
      <c r="K3081" t="str">
        <f>VLOOKUP(J3081,prov!$C:$F,4,FALSE)</f>
        <v>Castilla-La Mancha</v>
      </c>
    </row>
    <row r="3082" spans="1:11" x14ac:dyDescent="0.25">
      <c r="A3082">
        <v>16760</v>
      </c>
      <c r="B3082">
        <v>16139</v>
      </c>
      <c r="C3082">
        <v>1701</v>
      </c>
      <c r="D3082" t="s">
        <v>2557</v>
      </c>
      <c r="E3082" t="s">
        <v>2557</v>
      </c>
      <c r="F3082">
        <v>39.7625156</v>
      </c>
      <c r="G3082">
        <v>-2.3320235</v>
      </c>
      <c r="H3082" t="str">
        <f t="shared" si="96"/>
        <v>16</v>
      </c>
      <c r="I3082" s="3" t="str">
        <f t="shared" si="97"/>
        <v>16</v>
      </c>
      <c r="J3082" t="str">
        <f>VLOOKUP(I3082,prov!$B$2:$C$53,2,TRUE)</f>
        <v>Cuenca</v>
      </c>
      <c r="K3082" t="str">
        <f>VLOOKUP(J3082,prov!$C:$F,4,FALSE)</f>
        <v>Castilla-La Mancha</v>
      </c>
    </row>
    <row r="3083" spans="1:11" x14ac:dyDescent="0.25">
      <c r="A3083">
        <v>16770</v>
      </c>
      <c r="B3083">
        <v>16191</v>
      </c>
      <c r="C3083">
        <v>1701</v>
      </c>
      <c r="D3083" t="s">
        <v>2558</v>
      </c>
      <c r="E3083" t="s">
        <v>2558</v>
      </c>
      <c r="F3083">
        <v>39.843642799999998</v>
      </c>
      <c r="G3083">
        <v>-2.3912361999999998</v>
      </c>
      <c r="H3083" t="str">
        <f t="shared" si="96"/>
        <v>16</v>
      </c>
      <c r="I3083" s="3" t="str">
        <f t="shared" si="97"/>
        <v>16</v>
      </c>
      <c r="J3083" t="str">
        <f>VLOOKUP(I3083,prov!$B$2:$C$53,2,TRUE)</f>
        <v>Cuenca</v>
      </c>
      <c r="K3083" t="str">
        <f>VLOOKUP(J3083,prov!$C:$F,4,FALSE)</f>
        <v>Castilla-La Mancha</v>
      </c>
    </row>
    <row r="3084" spans="1:11" x14ac:dyDescent="0.25">
      <c r="A3084">
        <v>16771</v>
      </c>
      <c r="B3084">
        <v>16266</v>
      </c>
      <c r="C3084">
        <v>1701</v>
      </c>
      <c r="D3084" t="s">
        <v>2559</v>
      </c>
      <c r="E3084" t="s">
        <v>2559</v>
      </c>
      <c r="F3084">
        <v>39.891463500000008</v>
      </c>
      <c r="G3084">
        <v>-2.5594214000000002</v>
      </c>
      <c r="H3084" t="str">
        <f t="shared" si="96"/>
        <v>16</v>
      </c>
      <c r="I3084" s="3" t="str">
        <f t="shared" si="97"/>
        <v>16</v>
      </c>
      <c r="J3084" t="str">
        <f>VLOOKUP(I3084,prov!$B$2:$C$53,2,TRUE)</f>
        <v>Cuenca</v>
      </c>
      <c r="K3084" t="str">
        <f>VLOOKUP(J3084,prov!$C:$F,4,FALSE)</f>
        <v>Castilla-La Mancha</v>
      </c>
    </row>
    <row r="3085" spans="1:11" x14ac:dyDescent="0.25">
      <c r="A3085">
        <v>16779</v>
      </c>
      <c r="B3085">
        <v>16034</v>
      </c>
      <c r="C3085">
        <v>1701</v>
      </c>
      <c r="D3085" t="s">
        <v>2560</v>
      </c>
      <c r="E3085" t="s">
        <v>2560</v>
      </c>
      <c r="F3085">
        <v>39.814180999999998</v>
      </c>
      <c r="G3085">
        <v>-2.3221622000000002</v>
      </c>
      <c r="H3085" t="str">
        <f t="shared" si="96"/>
        <v>16</v>
      </c>
      <c r="I3085" s="3" t="str">
        <f t="shared" si="97"/>
        <v>16</v>
      </c>
      <c r="J3085" t="str">
        <f>VLOOKUP(I3085,prov!$B$2:$C$53,2,TRUE)</f>
        <v>Cuenca</v>
      </c>
      <c r="K3085" t="str">
        <f>VLOOKUP(J3085,prov!$C:$F,4,FALSE)</f>
        <v>Castilla-La Mancha</v>
      </c>
    </row>
    <row r="3086" spans="1:11" x14ac:dyDescent="0.25">
      <c r="A3086">
        <v>16780</v>
      </c>
      <c r="B3086">
        <v>16019</v>
      </c>
      <c r="C3086">
        <v>1701</v>
      </c>
      <c r="D3086" t="s">
        <v>2561</v>
      </c>
      <c r="E3086" t="s">
        <v>2561</v>
      </c>
      <c r="F3086">
        <v>39.906120299999998</v>
      </c>
      <c r="G3086">
        <v>-2.3517526000000002</v>
      </c>
      <c r="H3086" t="str">
        <f t="shared" si="96"/>
        <v>16</v>
      </c>
      <c r="I3086" s="3" t="str">
        <f t="shared" si="97"/>
        <v>16</v>
      </c>
      <c r="J3086" t="str">
        <f>VLOOKUP(I3086,prov!$B$2:$C$53,2,TRUE)</f>
        <v>Cuenca</v>
      </c>
      <c r="K3086" t="str">
        <f>VLOOKUP(J3086,prov!$C:$F,4,FALSE)</f>
        <v>Castilla-La Mancha</v>
      </c>
    </row>
    <row r="3087" spans="1:11" x14ac:dyDescent="0.25">
      <c r="A3087">
        <v>16781</v>
      </c>
      <c r="B3087">
        <v>16083</v>
      </c>
      <c r="C3087">
        <v>1701</v>
      </c>
      <c r="D3087" t="s">
        <v>2422</v>
      </c>
      <c r="E3087" t="s">
        <v>2422</v>
      </c>
      <c r="F3087">
        <v>39.9274548</v>
      </c>
      <c r="G3087">
        <v>-2.3123030999999998</v>
      </c>
      <c r="H3087" t="str">
        <f t="shared" si="96"/>
        <v>16</v>
      </c>
      <c r="I3087" s="3" t="str">
        <f t="shared" si="97"/>
        <v>16</v>
      </c>
      <c r="J3087" t="str">
        <f>VLOOKUP(I3087,prov!$B$2:$C$53,2,TRUE)</f>
        <v>Cuenca</v>
      </c>
      <c r="K3087" t="str">
        <f>VLOOKUP(J3087,prov!$C:$F,4,FALSE)</f>
        <v>Castilla-La Mancha</v>
      </c>
    </row>
    <row r="3088" spans="1:11" x14ac:dyDescent="0.25">
      <c r="A3088">
        <v>16800</v>
      </c>
      <c r="B3088">
        <v>16170</v>
      </c>
      <c r="C3088">
        <v>1701</v>
      </c>
      <c r="D3088" t="s">
        <v>2562</v>
      </c>
      <c r="E3088" t="s">
        <v>2562</v>
      </c>
      <c r="F3088">
        <v>40.469117699999998</v>
      </c>
      <c r="G3088">
        <v>-2.3221622000000002</v>
      </c>
      <c r="H3088" t="str">
        <f t="shared" si="96"/>
        <v>16</v>
      </c>
      <c r="I3088" s="3" t="str">
        <f t="shared" si="97"/>
        <v>16</v>
      </c>
      <c r="J3088" t="str">
        <f>VLOOKUP(I3088,prov!$B$2:$C$53,2,TRUE)</f>
        <v>Cuenca</v>
      </c>
      <c r="K3088" t="str">
        <f>VLOOKUP(J3088,prov!$C:$F,4,FALSE)</f>
        <v>Castilla-La Mancha</v>
      </c>
    </row>
    <row r="3089" spans="1:11" x14ac:dyDescent="0.25">
      <c r="A3089">
        <v>16812</v>
      </c>
      <c r="B3089">
        <v>16006</v>
      </c>
      <c r="C3089">
        <v>1701</v>
      </c>
      <c r="D3089" t="s">
        <v>2563</v>
      </c>
      <c r="E3089" t="s">
        <v>2563</v>
      </c>
      <c r="F3089">
        <v>40.5401162</v>
      </c>
      <c r="G3089">
        <v>-2.3320235</v>
      </c>
      <c r="H3089" t="str">
        <f t="shared" si="96"/>
        <v>16</v>
      </c>
      <c r="I3089" s="3" t="str">
        <f t="shared" si="97"/>
        <v>16</v>
      </c>
      <c r="J3089" t="str">
        <f>VLOOKUP(I3089,prov!$B$2:$C$53,2,TRUE)</f>
        <v>Cuenca</v>
      </c>
      <c r="K3089" t="str">
        <f>VLOOKUP(J3089,prov!$C:$F,4,FALSE)</f>
        <v>Castilla-La Mancha</v>
      </c>
    </row>
    <row r="3090" spans="1:11" x14ac:dyDescent="0.25">
      <c r="A3090">
        <v>16813</v>
      </c>
      <c r="B3090">
        <v>16188</v>
      </c>
      <c r="C3090">
        <v>1701</v>
      </c>
      <c r="D3090" t="s">
        <v>2564</v>
      </c>
      <c r="E3090" t="s">
        <v>2564</v>
      </c>
      <c r="F3090">
        <v>40.465845600000002</v>
      </c>
      <c r="G3090">
        <v>-2.4801989</v>
      </c>
      <c r="H3090" t="str">
        <f t="shared" si="96"/>
        <v>16</v>
      </c>
      <c r="I3090" s="3" t="str">
        <f t="shared" si="97"/>
        <v>16</v>
      </c>
      <c r="J3090" t="str">
        <f>VLOOKUP(I3090,prov!$B$2:$C$53,2,TRUE)</f>
        <v>Cuenca</v>
      </c>
      <c r="K3090" t="str">
        <f>VLOOKUP(J3090,prov!$C:$F,4,FALSE)</f>
        <v>Castilla-La Mancha</v>
      </c>
    </row>
    <row r="3091" spans="1:11" x14ac:dyDescent="0.25">
      <c r="A3091">
        <v>16830</v>
      </c>
      <c r="B3091">
        <v>16901</v>
      </c>
      <c r="C3091">
        <v>1701</v>
      </c>
      <c r="D3091" t="s">
        <v>2528</v>
      </c>
      <c r="E3091" t="s">
        <v>2528</v>
      </c>
      <c r="F3091">
        <v>40.463667000000008</v>
      </c>
      <c r="G3091">
        <v>-3.7492200000000002</v>
      </c>
      <c r="H3091" t="str">
        <f t="shared" si="96"/>
        <v>16</v>
      </c>
      <c r="I3091" s="3" t="str">
        <f t="shared" si="97"/>
        <v>16</v>
      </c>
      <c r="J3091" t="str">
        <f>VLOOKUP(I3091,prov!$B$2:$C$53,2,TRUE)</f>
        <v>Cuenca</v>
      </c>
      <c r="K3091" t="str">
        <f>VLOOKUP(J3091,prov!$C:$F,4,FALSE)</f>
        <v>Castilla-La Mancha</v>
      </c>
    </row>
    <row r="3092" spans="1:11" x14ac:dyDescent="0.25">
      <c r="A3092">
        <v>16840</v>
      </c>
      <c r="B3092">
        <v>16254</v>
      </c>
      <c r="C3092">
        <v>4301</v>
      </c>
      <c r="D3092" t="s">
        <v>2565</v>
      </c>
      <c r="E3092" t="s">
        <v>2565</v>
      </c>
      <c r="F3092">
        <v>40.2351648</v>
      </c>
      <c r="G3092">
        <v>-2.2925911000000001</v>
      </c>
      <c r="H3092" t="str">
        <f t="shared" si="96"/>
        <v>16</v>
      </c>
      <c r="I3092" s="3" t="str">
        <f t="shared" si="97"/>
        <v>16</v>
      </c>
      <c r="J3092" t="str">
        <f>VLOOKUP(I3092,prov!$B$2:$C$53,2,TRUE)</f>
        <v>Cuenca</v>
      </c>
      <c r="K3092" t="str">
        <f>VLOOKUP(J3092,prov!$C:$F,4,FALSE)</f>
        <v>Castilla-La Mancha</v>
      </c>
    </row>
    <row r="3093" spans="1:11" x14ac:dyDescent="0.25">
      <c r="A3093">
        <v>16841</v>
      </c>
      <c r="B3093">
        <v>16005</v>
      </c>
      <c r="C3093">
        <v>1701</v>
      </c>
      <c r="D3093" t="s">
        <v>2566</v>
      </c>
      <c r="E3093" t="s">
        <v>2566</v>
      </c>
      <c r="F3093">
        <v>40.357650499999998</v>
      </c>
      <c r="G3093">
        <v>-2.2925911000000001</v>
      </c>
      <c r="H3093" t="str">
        <f t="shared" si="96"/>
        <v>16</v>
      </c>
      <c r="I3093" s="3" t="str">
        <f t="shared" si="97"/>
        <v>16</v>
      </c>
      <c r="J3093" t="str">
        <f>VLOOKUP(I3093,prov!$B$2:$C$53,2,TRUE)</f>
        <v>Cuenca</v>
      </c>
      <c r="K3093" t="str">
        <f>VLOOKUP(J3093,prov!$C:$F,4,FALSE)</f>
        <v>Castilla-La Mancha</v>
      </c>
    </row>
    <row r="3094" spans="1:11" x14ac:dyDescent="0.25">
      <c r="A3094">
        <v>16842</v>
      </c>
      <c r="B3094">
        <v>16209</v>
      </c>
      <c r="C3094">
        <v>1701</v>
      </c>
      <c r="D3094" t="s">
        <v>2567</v>
      </c>
      <c r="E3094" t="s">
        <v>2567</v>
      </c>
      <c r="F3094">
        <v>40.306839699999998</v>
      </c>
      <c r="G3094">
        <v>-2.2827383999999999</v>
      </c>
      <c r="H3094" t="str">
        <f t="shared" si="96"/>
        <v>16</v>
      </c>
      <c r="I3094" s="3" t="str">
        <f t="shared" si="97"/>
        <v>16</v>
      </c>
      <c r="J3094" t="str">
        <f>VLOOKUP(I3094,prov!$B$2:$C$53,2,TRUE)</f>
        <v>Cuenca</v>
      </c>
      <c r="K3094" t="str">
        <f>VLOOKUP(J3094,prov!$C:$F,4,FALSE)</f>
        <v>Castilla-La Mancha</v>
      </c>
    </row>
    <row r="3095" spans="1:11" x14ac:dyDescent="0.25">
      <c r="A3095">
        <v>16843</v>
      </c>
      <c r="B3095">
        <v>16272</v>
      </c>
      <c r="C3095">
        <v>1701</v>
      </c>
      <c r="D3095" t="s">
        <v>2568</v>
      </c>
      <c r="E3095" t="s">
        <v>2568</v>
      </c>
      <c r="F3095">
        <v>40.222753300000001</v>
      </c>
      <c r="G3095">
        <v>-2.4011124000000001</v>
      </c>
      <c r="H3095" t="str">
        <f t="shared" si="96"/>
        <v>16</v>
      </c>
      <c r="I3095" s="3" t="str">
        <f t="shared" si="97"/>
        <v>16</v>
      </c>
      <c r="J3095" t="str">
        <f>VLOOKUP(I3095,prov!$B$2:$C$53,2,TRUE)</f>
        <v>Cuenca</v>
      </c>
      <c r="K3095" t="str">
        <f>VLOOKUP(J3095,prov!$C:$F,4,FALSE)</f>
        <v>Castilla-La Mancha</v>
      </c>
    </row>
    <row r="3096" spans="1:11" x14ac:dyDescent="0.25">
      <c r="A3096">
        <v>16850</v>
      </c>
      <c r="B3096">
        <v>16050</v>
      </c>
      <c r="C3096">
        <v>1701</v>
      </c>
      <c r="D3096" t="s">
        <v>2569</v>
      </c>
      <c r="E3096" t="s">
        <v>2569</v>
      </c>
      <c r="F3096">
        <v>40.3452585</v>
      </c>
      <c r="G3096">
        <v>-2.4011124000000001</v>
      </c>
      <c r="H3096" t="str">
        <f t="shared" si="96"/>
        <v>16</v>
      </c>
      <c r="I3096" s="3" t="str">
        <f t="shared" si="97"/>
        <v>16</v>
      </c>
      <c r="J3096" t="str">
        <f>VLOOKUP(I3096,prov!$B$2:$C$53,2,TRUE)</f>
        <v>Cuenca</v>
      </c>
      <c r="K3096" t="str">
        <f>VLOOKUP(J3096,prov!$C:$F,4,FALSE)</f>
        <v>Castilla-La Mancha</v>
      </c>
    </row>
    <row r="3097" spans="1:11" x14ac:dyDescent="0.25">
      <c r="A3097">
        <v>16851</v>
      </c>
      <c r="B3097">
        <v>16038</v>
      </c>
      <c r="C3097">
        <v>1701</v>
      </c>
      <c r="D3097" t="s">
        <v>2570</v>
      </c>
      <c r="E3097" t="s">
        <v>2570</v>
      </c>
      <c r="F3097">
        <v>40.3388122</v>
      </c>
      <c r="G3097">
        <v>-2.4653597999999999</v>
      </c>
      <c r="H3097" t="str">
        <f t="shared" si="96"/>
        <v>16</v>
      </c>
      <c r="I3097" s="3" t="str">
        <f t="shared" si="97"/>
        <v>16</v>
      </c>
      <c r="J3097" t="str">
        <f>VLOOKUP(I3097,prov!$B$2:$C$53,2,TRUE)</f>
        <v>Cuenca</v>
      </c>
      <c r="K3097" t="str">
        <f>VLOOKUP(J3097,prov!$C:$F,4,FALSE)</f>
        <v>Castilla-La Mancha</v>
      </c>
    </row>
    <row r="3098" spans="1:11" x14ac:dyDescent="0.25">
      <c r="A3098">
        <v>16852</v>
      </c>
      <c r="B3098">
        <v>16140</v>
      </c>
      <c r="C3098">
        <v>1701</v>
      </c>
      <c r="D3098" t="s">
        <v>2571</v>
      </c>
      <c r="E3098" t="s">
        <v>2571</v>
      </c>
      <c r="F3098">
        <v>40.311190799999999</v>
      </c>
      <c r="G3098">
        <v>-2.4758691000000002</v>
      </c>
      <c r="H3098" t="str">
        <f t="shared" si="96"/>
        <v>16</v>
      </c>
      <c r="I3098" s="3" t="str">
        <f t="shared" si="97"/>
        <v>16</v>
      </c>
      <c r="J3098" t="str">
        <f>VLOOKUP(I3098,prov!$B$2:$C$53,2,TRUE)</f>
        <v>Cuenca</v>
      </c>
      <c r="K3098" t="str">
        <f>VLOOKUP(J3098,prov!$C:$F,4,FALSE)</f>
        <v>Castilla-La Mancha</v>
      </c>
    </row>
    <row r="3099" spans="1:11" x14ac:dyDescent="0.25">
      <c r="A3099">
        <v>16853</v>
      </c>
      <c r="B3099">
        <v>16143</v>
      </c>
      <c r="C3099">
        <v>1701</v>
      </c>
      <c r="D3099" t="s">
        <v>2572</v>
      </c>
      <c r="E3099" t="s">
        <v>2572</v>
      </c>
      <c r="F3099">
        <v>40.298835199999999</v>
      </c>
      <c r="G3099">
        <v>-2.4258123</v>
      </c>
      <c r="H3099" t="str">
        <f t="shared" si="96"/>
        <v>16</v>
      </c>
      <c r="I3099" s="3" t="str">
        <f t="shared" si="97"/>
        <v>16</v>
      </c>
      <c r="J3099" t="str">
        <f>VLOOKUP(I3099,prov!$B$2:$C$53,2,TRUE)</f>
        <v>Cuenca</v>
      </c>
      <c r="K3099" t="str">
        <f>VLOOKUP(J3099,prov!$C:$F,4,FALSE)</f>
        <v>Castilla-La Mancha</v>
      </c>
    </row>
    <row r="3100" spans="1:11" x14ac:dyDescent="0.25">
      <c r="A3100">
        <v>16854</v>
      </c>
      <c r="B3100">
        <v>16071</v>
      </c>
      <c r="C3100">
        <v>1701</v>
      </c>
      <c r="D3100" t="s">
        <v>2573</v>
      </c>
      <c r="E3100" t="s">
        <v>2573</v>
      </c>
      <c r="F3100">
        <v>40.294449299999997</v>
      </c>
      <c r="G3100">
        <v>-2.3912361999999998</v>
      </c>
      <c r="H3100" t="str">
        <f t="shared" si="96"/>
        <v>16</v>
      </c>
      <c r="I3100" s="3" t="str">
        <f t="shared" si="97"/>
        <v>16</v>
      </c>
      <c r="J3100" t="str">
        <f>VLOOKUP(I3100,prov!$B$2:$C$53,2,TRUE)</f>
        <v>Cuenca</v>
      </c>
      <c r="K3100" t="str">
        <f>VLOOKUP(J3100,prov!$C:$F,4,FALSE)</f>
        <v>Castilla-La Mancha</v>
      </c>
    </row>
    <row r="3101" spans="1:11" x14ac:dyDescent="0.25">
      <c r="A3101">
        <v>16855</v>
      </c>
      <c r="B3101">
        <v>16025</v>
      </c>
      <c r="C3101">
        <v>1701</v>
      </c>
      <c r="D3101" t="s">
        <v>2574</v>
      </c>
      <c r="E3101" t="s">
        <v>2574</v>
      </c>
      <c r="F3101">
        <v>40.295255900000001</v>
      </c>
      <c r="G3101">
        <v>-2.3517526000000002</v>
      </c>
      <c r="H3101" t="str">
        <f t="shared" si="96"/>
        <v>16</v>
      </c>
      <c r="I3101" s="3" t="str">
        <f t="shared" si="97"/>
        <v>16</v>
      </c>
      <c r="J3101" t="str">
        <f>VLOOKUP(I3101,prov!$B$2:$C$53,2,TRUE)</f>
        <v>Cuenca</v>
      </c>
      <c r="K3101" t="str">
        <f>VLOOKUP(J3101,prov!$C:$F,4,FALSE)</f>
        <v>Castilla-La Mancha</v>
      </c>
    </row>
    <row r="3102" spans="1:11" x14ac:dyDescent="0.25">
      <c r="A3102">
        <v>16856</v>
      </c>
      <c r="B3102">
        <v>16067</v>
      </c>
      <c r="C3102">
        <v>1701</v>
      </c>
      <c r="D3102" t="s">
        <v>2575</v>
      </c>
      <c r="E3102" t="s">
        <v>2575</v>
      </c>
      <c r="F3102">
        <v>40.393061299999999</v>
      </c>
      <c r="G3102">
        <v>-2.5495112</v>
      </c>
      <c r="H3102" t="str">
        <f t="shared" si="96"/>
        <v>16</v>
      </c>
      <c r="I3102" s="3" t="str">
        <f t="shared" si="97"/>
        <v>16</v>
      </c>
      <c r="J3102" t="str">
        <f>VLOOKUP(I3102,prov!$B$2:$C$53,2,TRUE)</f>
        <v>Cuenca</v>
      </c>
      <c r="K3102" t="str">
        <f>VLOOKUP(J3102,prov!$C:$F,4,FALSE)</f>
        <v>Castilla-La Mancha</v>
      </c>
    </row>
    <row r="3103" spans="1:11" x14ac:dyDescent="0.25">
      <c r="A3103">
        <v>16857</v>
      </c>
      <c r="B3103">
        <v>16045</v>
      </c>
      <c r="C3103">
        <v>1701</v>
      </c>
      <c r="D3103" t="s">
        <v>2576</v>
      </c>
      <c r="E3103" t="s">
        <v>2576</v>
      </c>
      <c r="F3103">
        <v>40.394774900000002</v>
      </c>
      <c r="G3103">
        <v>-2.4703056999999999</v>
      </c>
      <c r="H3103" t="str">
        <f t="shared" si="96"/>
        <v>16</v>
      </c>
      <c r="I3103" s="3" t="str">
        <f t="shared" si="97"/>
        <v>16</v>
      </c>
      <c r="J3103" t="str">
        <f>VLOOKUP(I3103,prov!$B$2:$C$53,2,TRUE)</f>
        <v>Cuenca</v>
      </c>
      <c r="K3103" t="str">
        <f>VLOOKUP(J3103,prov!$C:$F,4,FALSE)</f>
        <v>Castilla-La Mancha</v>
      </c>
    </row>
    <row r="3104" spans="1:11" x14ac:dyDescent="0.25">
      <c r="A3104">
        <v>16860</v>
      </c>
      <c r="B3104">
        <v>16242</v>
      </c>
      <c r="C3104">
        <v>1701</v>
      </c>
      <c r="D3104" t="s">
        <v>2577</v>
      </c>
      <c r="E3104" t="s">
        <v>2577</v>
      </c>
      <c r="F3104">
        <v>40.398031499999988</v>
      </c>
      <c r="G3104">
        <v>-2.3123030999999998</v>
      </c>
      <c r="H3104" t="str">
        <f t="shared" si="96"/>
        <v>16</v>
      </c>
      <c r="I3104" s="3" t="str">
        <f t="shared" si="97"/>
        <v>16</v>
      </c>
      <c r="J3104" t="str">
        <f>VLOOKUP(I3104,prov!$B$2:$C$53,2,TRUE)</f>
        <v>Cuenca</v>
      </c>
      <c r="K3104" t="str">
        <f>VLOOKUP(J3104,prov!$C:$F,4,FALSE)</f>
        <v>Castilla-La Mancha</v>
      </c>
    </row>
    <row r="3105" spans="1:11" x14ac:dyDescent="0.25">
      <c r="A3105">
        <v>16870</v>
      </c>
      <c r="B3105">
        <v>16035</v>
      </c>
      <c r="C3105">
        <v>1701</v>
      </c>
      <c r="D3105" t="s">
        <v>2578</v>
      </c>
      <c r="E3105" t="s">
        <v>2578</v>
      </c>
      <c r="F3105">
        <v>40.572968499999988</v>
      </c>
      <c r="G3105">
        <v>-2.0738737</v>
      </c>
      <c r="H3105" t="str">
        <f t="shared" si="96"/>
        <v>16</v>
      </c>
      <c r="I3105" s="3" t="str">
        <f t="shared" si="97"/>
        <v>16</v>
      </c>
      <c r="J3105" t="str">
        <f>VLOOKUP(I3105,prov!$B$2:$C$53,2,TRUE)</f>
        <v>Cuenca</v>
      </c>
      <c r="K3105" t="str">
        <f>VLOOKUP(J3105,prov!$C:$F,4,FALSE)</f>
        <v>Castilla-La Mancha</v>
      </c>
    </row>
    <row r="3106" spans="1:11" x14ac:dyDescent="0.25">
      <c r="A3106">
        <v>16878</v>
      </c>
      <c r="B3106">
        <v>16116</v>
      </c>
      <c r="C3106">
        <v>1701</v>
      </c>
      <c r="D3106" t="s">
        <v>2579</v>
      </c>
      <c r="E3106" t="s">
        <v>2579</v>
      </c>
      <c r="F3106">
        <v>40.515682599999998</v>
      </c>
      <c r="G3106">
        <v>-2.0077316000000001</v>
      </c>
      <c r="H3106" t="str">
        <f t="shared" si="96"/>
        <v>16</v>
      </c>
      <c r="I3106" s="3" t="str">
        <f t="shared" si="97"/>
        <v>16</v>
      </c>
      <c r="J3106" t="str">
        <f>VLOOKUP(I3106,prov!$B$2:$C$53,2,TRUE)</f>
        <v>Cuenca</v>
      </c>
      <c r="K3106" t="str">
        <f>VLOOKUP(J3106,prov!$C:$F,4,FALSE)</f>
        <v>Castilla-La Mancha</v>
      </c>
    </row>
    <row r="3107" spans="1:11" x14ac:dyDescent="0.25">
      <c r="A3107">
        <v>16879</v>
      </c>
      <c r="B3107">
        <v>16035</v>
      </c>
      <c r="C3107">
        <v>3801</v>
      </c>
      <c r="D3107" t="s">
        <v>2580</v>
      </c>
      <c r="E3107" t="s">
        <v>2580</v>
      </c>
      <c r="F3107">
        <v>40.594891199999999</v>
      </c>
      <c r="G3107">
        <v>-2.1253853999999999</v>
      </c>
      <c r="H3107" t="str">
        <f t="shared" si="96"/>
        <v>16</v>
      </c>
      <c r="I3107" s="3" t="str">
        <f t="shared" si="97"/>
        <v>16</v>
      </c>
      <c r="J3107" t="str">
        <f>VLOOKUP(I3107,prov!$B$2:$C$53,2,TRUE)</f>
        <v>Cuenca</v>
      </c>
      <c r="K3107" t="str">
        <f>VLOOKUP(J3107,prov!$C:$F,4,FALSE)</f>
        <v>Castilla-La Mancha</v>
      </c>
    </row>
    <row r="3108" spans="1:11" x14ac:dyDescent="0.25">
      <c r="A3108">
        <v>16890</v>
      </c>
      <c r="B3108">
        <v>16048</v>
      </c>
      <c r="C3108">
        <v>1701</v>
      </c>
      <c r="D3108" t="s">
        <v>1918</v>
      </c>
      <c r="E3108" t="s">
        <v>1918</v>
      </c>
      <c r="F3108">
        <v>40.4618021</v>
      </c>
      <c r="G3108">
        <v>-2.1744992999999999</v>
      </c>
      <c r="H3108" t="str">
        <f t="shared" si="96"/>
        <v>16</v>
      </c>
      <c r="I3108" s="3" t="str">
        <f t="shared" si="97"/>
        <v>16</v>
      </c>
      <c r="J3108" t="str">
        <f>VLOOKUP(I3108,prov!$B$2:$C$53,2,TRUE)</f>
        <v>Cuenca</v>
      </c>
      <c r="K3108" t="str">
        <f>VLOOKUP(J3108,prov!$C:$F,4,FALSE)</f>
        <v>Castilla-La Mancha</v>
      </c>
    </row>
    <row r="3109" spans="1:11" x14ac:dyDescent="0.25">
      <c r="A3109">
        <v>16891</v>
      </c>
      <c r="B3109">
        <v>16053</v>
      </c>
      <c r="C3109">
        <v>1701</v>
      </c>
      <c r="D3109" t="s">
        <v>2581</v>
      </c>
      <c r="E3109" t="s">
        <v>2581</v>
      </c>
      <c r="F3109">
        <v>40.512118399999999</v>
      </c>
      <c r="G3109">
        <v>-2.2039933</v>
      </c>
      <c r="H3109" t="str">
        <f t="shared" si="96"/>
        <v>16</v>
      </c>
      <c r="I3109" s="3" t="str">
        <f t="shared" si="97"/>
        <v>16</v>
      </c>
      <c r="J3109" t="str">
        <f>VLOOKUP(I3109,prov!$B$2:$C$53,2,TRUE)</f>
        <v>Cuenca</v>
      </c>
      <c r="K3109" t="str">
        <f>VLOOKUP(J3109,prov!$C:$F,4,FALSE)</f>
        <v>Castilla-La Mancha</v>
      </c>
    </row>
    <row r="3110" spans="1:11" x14ac:dyDescent="0.25">
      <c r="A3110">
        <v>16892</v>
      </c>
      <c r="B3110">
        <v>16053</v>
      </c>
      <c r="C3110">
        <v>3801</v>
      </c>
      <c r="D3110" t="s">
        <v>2582</v>
      </c>
      <c r="E3110" t="s">
        <v>2582</v>
      </c>
      <c r="F3110">
        <v>40.538370700000002</v>
      </c>
      <c r="G3110">
        <v>-2.1597594999999998</v>
      </c>
      <c r="H3110" t="str">
        <f t="shared" si="96"/>
        <v>16</v>
      </c>
      <c r="I3110" s="3" t="str">
        <f t="shared" si="97"/>
        <v>16</v>
      </c>
      <c r="J3110" t="str">
        <f>VLOOKUP(I3110,prov!$B$2:$C$53,2,TRUE)</f>
        <v>Cuenca</v>
      </c>
      <c r="K3110" t="str">
        <f>VLOOKUP(J3110,prov!$C:$F,4,FALSE)</f>
        <v>Castilla-La Mancha</v>
      </c>
    </row>
    <row r="3111" spans="1:11" x14ac:dyDescent="0.25">
      <c r="A3111">
        <v>16893</v>
      </c>
      <c r="B3111">
        <v>16035</v>
      </c>
      <c r="C3111">
        <v>2201</v>
      </c>
      <c r="D3111" t="s">
        <v>2583</v>
      </c>
      <c r="E3111" t="s">
        <v>2583</v>
      </c>
      <c r="F3111">
        <v>40.508590300000002</v>
      </c>
      <c r="G3111">
        <v>-2.1204770000000002</v>
      </c>
      <c r="H3111" t="str">
        <f t="shared" si="96"/>
        <v>16</v>
      </c>
      <c r="I3111" s="3" t="str">
        <f t="shared" si="97"/>
        <v>16</v>
      </c>
      <c r="J3111" t="str">
        <f>VLOOKUP(I3111,prov!$B$2:$C$53,2,TRUE)</f>
        <v>Cuenca</v>
      </c>
      <c r="K3111" t="str">
        <f>VLOOKUP(J3111,prov!$C:$F,4,FALSE)</f>
        <v>Castilla-La Mancha</v>
      </c>
    </row>
    <row r="3112" spans="1:11" x14ac:dyDescent="0.25">
      <c r="A3112">
        <v>17001</v>
      </c>
      <c r="B3112">
        <v>17079</v>
      </c>
      <c r="C3112">
        <v>5601</v>
      </c>
      <c r="D3112" t="s">
        <v>2584</v>
      </c>
      <c r="E3112" t="s">
        <v>2584</v>
      </c>
      <c r="F3112">
        <v>41.985522400000001</v>
      </c>
      <c r="G3112">
        <v>2.8190748999999999</v>
      </c>
      <c r="H3112" t="str">
        <f t="shared" si="96"/>
        <v>17</v>
      </c>
      <c r="I3112" s="3" t="str">
        <f t="shared" si="97"/>
        <v>17</v>
      </c>
      <c r="J3112" t="str">
        <f>VLOOKUP(I3112,prov!$B$2:$C$53,2,TRUE)</f>
        <v>Girona</v>
      </c>
      <c r="K3112" t="str">
        <f>VLOOKUP(J3112,prov!$C:$F,4,FALSE)</f>
        <v>Cataluña</v>
      </c>
    </row>
    <row r="3113" spans="1:11" x14ac:dyDescent="0.25">
      <c r="A3113">
        <v>17002</v>
      </c>
      <c r="B3113">
        <v>17079</v>
      </c>
      <c r="C3113">
        <v>5601</v>
      </c>
      <c r="D3113" t="s">
        <v>2584</v>
      </c>
      <c r="E3113" t="s">
        <v>2584</v>
      </c>
      <c r="F3113">
        <v>41.978094499999997</v>
      </c>
      <c r="G3113">
        <v>2.8190748999999999</v>
      </c>
      <c r="H3113" t="str">
        <f t="shared" si="96"/>
        <v>17</v>
      </c>
      <c r="I3113" s="3" t="str">
        <f t="shared" si="97"/>
        <v>17</v>
      </c>
      <c r="J3113" t="str">
        <f>VLOOKUP(I3113,prov!$B$2:$C$53,2,TRUE)</f>
        <v>Girona</v>
      </c>
      <c r="K3113" t="str">
        <f>VLOOKUP(J3113,prov!$C:$F,4,FALSE)</f>
        <v>Cataluña</v>
      </c>
    </row>
    <row r="3114" spans="1:11" x14ac:dyDescent="0.25">
      <c r="A3114">
        <v>17003</v>
      </c>
      <c r="B3114">
        <v>17079</v>
      </c>
      <c r="C3114">
        <v>2299</v>
      </c>
      <c r="D3114" t="s">
        <v>2585</v>
      </c>
      <c r="E3114" t="s">
        <v>2585</v>
      </c>
      <c r="F3114">
        <v>41.959428799999998</v>
      </c>
      <c r="G3114">
        <v>2.8228124000000001</v>
      </c>
      <c r="H3114" t="str">
        <f t="shared" si="96"/>
        <v>17</v>
      </c>
      <c r="I3114" s="3" t="str">
        <f t="shared" si="97"/>
        <v>17</v>
      </c>
      <c r="J3114" t="str">
        <f>VLOOKUP(I3114,prov!$B$2:$C$53,2,TRUE)</f>
        <v>Girona</v>
      </c>
      <c r="K3114" t="str">
        <f>VLOOKUP(J3114,prov!$C:$F,4,FALSE)</f>
        <v>Cataluña</v>
      </c>
    </row>
    <row r="3115" spans="1:11" x14ac:dyDescent="0.25">
      <c r="A3115">
        <v>17004</v>
      </c>
      <c r="B3115">
        <v>17079</v>
      </c>
      <c r="C3115">
        <v>5601</v>
      </c>
      <c r="D3115" t="s">
        <v>2584</v>
      </c>
      <c r="E3115" t="s">
        <v>2584</v>
      </c>
      <c r="F3115">
        <v>41.978503799999999</v>
      </c>
      <c r="G3115">
        <v>2.8527235000000002</v>
      </c>
      <c r="H3115" t="str">
        <f t="shared" si="96"/>
        <v>17</v>
      </c>
      <c r="I3115" s="3" t="str">
        <f t="shared" si="97"/>
        <v>17</v>
      </c>
      <c r="J3115" t="str">
        <f>VLOOKUP(I3115,prov!$B$2:$C$53,2,TRUE)</f>
        <v>Girona</v>
      </c>
      <c r="K3115" t="str">
        <f>VLOOKUP(J3115,prov!$C:$F,4,FALSE)</f>
        <v>Cataluña</v>
      </c>
    </row>
    <row r="3116" spans="1:11" x14ac:dyDescent="0.25">
      <c r="A3116">
        <v>17005</v>
      </c>
      <c r="B3116">
        <v>17079</v>
      </c>
      <c r="C3116">
        <v>5601</v>
      </c>
      <c r="D3116" t="s">
        <v>2584</v>
      </c>
      <c r="E3116" t="s">
        <v>2584</v>
      </c>
      <c r="F3116">
        <v>41.967285400000002</v>
      </c>
      <c r="G3116">
        <v>2.8053731000000002</v>
      </c>
      <c r="H3116" t="str">
        <f t="shared" si="96"/>
        <v>17</v>
      </c>
      <c r="I3116" s="3" t="str">
        <f t="shared" si="97"/>
        <v>17</v>
      </c>
      <c r="J3116" t="str">
        <f>VLOOKUP(I3116,prov!$B$2:$C$53,2,TRUE)</f>
        <v>Girona</v>
      </c>
      <c r="K3116" t="str">
        <f>VLOOKUP(J3116,prov!$C:$F,4,FALSE)</f>
        <v>Cataluña</v>
      </c>
    </row>
    <row r="3117" spans="1:11" x14ac:dyDescent="0.25">
      <c r="A3117">
        <v>17006</v>
      </c>
      <c r="B3117">
        <v>17079</v>
      </c>
      <c r="C3117">
        <v>5601</v>
      </c>
      <c r="D3117" t="s">
        <v>2584</v>
      </c>
      <c r="E3117" t="s">
        <v>2584</v>
      </c>
      <c r="F3117">
        <v>41.977191099999999</v>
      </c>
      <c r="G3117">
        <v>2.8053731000000002</v>
      </c>
      <c r="H3117" t="str">
        <f t="shared" si="96"/>
        <v>17</v>
      </c>
      <c r="I3117" s="3" t="str">
        <f t="shared" si="97"/>
        <v>17</v>
      </c>
      <c r="J3117" t="str">
        <f>VLOOKUP(I3117,prov!$B$2:$C$53,2,TRUE)</f>
        <v>Girona</v>
      </c>
      <c r="K3117" t="str">
        <f>VLOOKUP(J3117,prov!$C:$F,4,FALSE)</f>
        <v>Cataluña</v>
      </c>
    </row>
    <row r="3118" spans="1:11" x14ac:dyDescent="0.25">
      <c r="A3118">
        <v>17007</v>
      </c>
      <c r="B3118">
        <v>17079</v>
      </c>
      <c r="C3118">
        <v>3899</v>
      </c>
      <c r="D3118" t="s">
        <v>2586</v>
      </c>
      <c r="E3118" t="s">
        <v>2586</v>
      </c>
      <c r="F3118">
        <v>41.9985553</v>
      </c>
      <c r="G3118">
        <v>2.8427509999999998</v>
      </c>
      <c r="H3118" t="str">
        <f t="shared" si="96"/>
        <v>17</v>
      </c>
      <c r="I3118" s="3" t="str">
        <f t="shared" si="97"/>
        <v>17</v>
      </c>
      <c r="J3118" t="str">
        <f>VLOOKUP(I3118,prov!$B$2:$C$53,2,TRUE)</f>
        <v>Girona</v>
      </c>
      <c r="K3118" t="str">
        <f>VLOOKUP(J3118,prov!$C:$F,4,FALSE)</f>
        <v>Cataluña</v>
      </c>
    </row>
    <row r="3119" spans="1:11" x14ac:dyDescent="0.25">
      <c r="A3119">
        <v>17100</v>
      </c>
      <c r="B3119">
        <v>17022</v>
      </c>
      <c r="C3119">
        <v>1701</v>
      </c>
      <c r="D3119" t="s">
        <v>2587</v>
      </c>
      <c r="E3119" t="s">
        <v>2587</v>
      </c>
      <c r="F3119">
        <v>41.934011599999998</v>
      </c>
      <c r="G3119">
        <v>3.0425977</v>
      </c>
      <c r="H3119" t="str">
        <f t="shared" si="96"/>
        <v>17</v>
      </c>
      <c r="I3119" s="3" t="str">
        <f t="shared" si="97"/>
        <v>17</v>
      </c>
      <c r="J3119" t="str">
        <f>VLOOKUP(I3119,prov!$B$2:$C$53,2,TRUE)</f>
        <v>Girona</v>
      </c>
      <c r="K3119" t="str">
        <f>VLOOKUP(J3119,prov!$C:$F,4,FALSE)</f>
        <v>Cataluña</v>
      </c>
    </row>
    <row r="3120" spans="1:11" x14ac:dyDescent="0.25">
      <c r="A3120">
        <v>17110</v>
      </c>
      <c r="B3120">
        <v>17902</v>
      </c>
      <c r="C3120">
        <v>102101</v>
      </c>
      <c r="D3120" t="s">
        <v>2588</v>
      </c>
      <c r="E3120" t="s">
        <v>2588</v>
      </c>
      <c r="F3120">
        <v>41.927855600000001</v>
      </c>
      <c r="G3120">
        <v>3.0876782999999999</v>
      </c>
      <c r="H3120" t="str">
        <f t="shared" si="96"/>
        <v>17</v>
      </c>
      <c r="I3120" s="3" t="str">
        <f t="shared" si="97"/>
        <v>17</v>
      </c>
      <c r="J3120" t="str">
        <f>VLOOKUP(I3120,prov!$B$2:$C$53,2,TRUE)</f>
        <v>Girona</v>
      </c>
      <c r="K3120" t="str">
        <f>VLOOKUP(J3120,prov!$C:$F,4,FALSE)</f>
        <v>Cataluña</v>
      </c>
    </row>
    <row r="3121" spans="1:11" x14ac:dyDescent="0.25">
      <c r="A3121">
        <v>17111</v>
      </c>
      <c r="B3121">
        <v>17902</v>
      </c>
      <c r="C3121">
        <v>301401</v>
      </c>
      <c r="D3121" t="s">
        <v>2589</v>
      </c>
      <c r="E3121" t="s">
        <v>2589</v>
      </c>
      <c r="F3121">
        <v>41.963206399999997</v>
      </c>
      <c r="G3121">
        <v>3.0626283999999999</v>
      </c>
      <c r="H3121" t="str">
        <f t="shared" si="96"/>
        <v>17</v>
      </c>
      <c r="I3121" s="3" t="str">
        <f t="shared" si="97"/>
        <v>17</v>
      </c>
      <c r="J3121" t="str">
        <f>VLOOKUP(I3121,prov!$B$2:$C$53,2,TRUE)</f>
        <v>Girona</v>
      </c>
      <c r="K3121" t="str">
        <f>VLOOKUP(J3121,prov!$C:$F,4,FALSE)</f>
        <v>Cataluña</v>
      </c>
    </row>
    <row r="3122" spans="1:11" x14ac:dyDescent="0.25">
      <c r="A3122">
        <v>17113</v>
      </c>
      <c r="B3122">
        <v>17902</v>
      </c>
      <c r="C3122">
        <v>201501</v>
      </c>
      <c r="D3122" t="s">
        <v>2590</v>
      </c>
      <c r="E3122" t="s">
        <v>2590</v>
      </c>
      <c r="F3122">
        <v>41.972307699999988</v>
      </c>
      <c r="G3122">
        <v>3.0926898999999999</v>
      </c>
      <c r="H3122" t="str">
        <f t="shared" si="96"/>
        <v>17</v>
      </c>
      <c r="I3122" s="3" t="str">
        <f t="shared" si="97"/>
        <v>17</v>
      </c>
      <c r="J3122" t="str">
        <f>VLOOKUP(I3122,prov!$B$2:$C$53,2,TRUE)</f>
        <v>Girona</v>
      </c>
      <c r="K3122" t="str">
        <f>VLOOKUP(J3122,prov!$C:$F,4,FALSE)</f>
        <v>Cataluña</v>
      </c>
    </row>
    <row r="3123" spans="1:11" x14ac:dyDescent="0.25">
      <c r="A3123">
        <v>17114</v>
      </c>
      <c r="B3123">
        <v>17205</v>
      </c>
      <c r="C3123">
        <v>1701</v>
      </c>
      <c r="D3123" t="s">
        <v>2591</v>
      </c>
      <c r="E3123" t="s">
        <v>2591</v>
      </c>
      <c r="F3123">
        <v>42.002548400000002</v>
      </c>
      <c r="G3123">
        <v>3.0726467999999998</v>
      </c>
      <c r="H3123" t="str">
        <f t="shared" si="96"/>
        <v>17</v>
      </c>
      <c r="I3123" s="3" t="str">
        <f t="shared" si="97"/>
        <v>17</v>
      </c>
      <c r="J3123" t="str">
        <f>VLOOKUP(I3123,prov!$B$2:$C$53,2,TRUE)</f>
        <v>Girona</v>
      </c>
      <c r="K3123" t="str">
        <f>VLOOKUP(J3123,prov!$C:$F,4,FALSE)</f>
        <v>Cataluña</v>
      </c>
    </row>
    <row r="3124" spans="1:11" x14ac:dyDescent="0.25">
      <c r="A3124">
        <v>17116</v>
      </c>
      <c r="B3124">
        <v>17901</v>
      </c>
      <c r="C3124">
        <v>102101</v>
      </c>
      <c r="D3124" t="s">
        <v>2592</v>
      </c>
      <c r="E3124" t="s">
        <v>2592</v>
      </c>
      <c r="F3124">
        <v>41.964264900000003</v>
      </c>
      <c r="G3124">
        <v>3.0225754</v>
      </c>
      <c r="H3124" t="str">
        <f t="shared" si="96"/>
        <v>17</v>
      </c>
      <c r="I3124" s="3" t="str">
        <f t="shared" si="97"/>
        <v>17</v>
      </c>
      <c r="J3124" t="str">
        <f>VLOOKUP(I3124,prov!$B$2:$C$53,2,TRUE)</f>
        <v>Girona</v>
      </c>
      <c r="K3124" t="str">
        <f>VLOOKUP(J3124,prov!$C:$F,4,FALSE)</f>
        <v>Cataluña</v>
      </c>
    </row>
    <row r="3125" spans="1:11" x14ac:dyDescent="0.25">
      <c r="A3125">
        <v>17117</v>
      </c>
      <c r="B3125">
        <v>17901</v>
      </c>
      <c r="C3125">
        <v>109399</v>
      </c>
      <c r="D3125" t="s">
        <v>2593</v>
      </c>
      <c r="E3125" t="s">
        <v>2593</v>
      </c>
      <c r="F3125">
        <v>41.917914500000002</v>
      </c>
      <c r="G3125">
        <v>3.1628837000000001</v>
      </c>
      <c r="H3125" t="str">
        <f t="shared" si="96"/>
        <v>17</v>
      </c>
      <c r="I3125" s="3" t="str">
        <f t="shared" si="97"/>
        <v>17</v>
      </c>
      <c r="J3125" t="str">
        <f>VLOOKUP(I3125,prov!$B$2:$C$53,2,TRUE)</f>
        <v>Girona</v>
      </c>
      <c r="K3125" t="str">
        <f>VLOOKUP(J3125,prov!$C:$F,4,FALSE)</f>
        <v>Cataluña</v>
      </c>
    </row>
    <row r="3126" spans="1:11" x14ac:dyDescent="0.25">
      <c r="A3126">
        <v>17118</v>
      </c>
      <c r="B3126">
        <v>17901</v>
      </c>
      <c r="C3126">
        <v>301401</v>
      </c>
      <c r="D3126" t="s">
        <v>2594</v>
      </c>
      <c r="E3126" t="s">
        <v>2594</v>
      </c>
      <c r="F3126">
        <v>41.910668600000001</v>
      </c>
      <c r="G3126">
        <v>2.9875565000000002</v>
      </c>
      <c r="H3126" t="str">
        <f t="shared" si="96"/>
        <v>17</v>
      </c>
      <c r="I3126" s="3" t="str">
        <f t="shared" si="97"/>
        <v>17</v>
      </c>
      <c r="J3126" t="str">
        <f>VLOOKUP(I3126,prov!$B$2:$C$53,2,TRUE)</f>
        <v>Girona</v>
      </c>
      <c r="K3126" t="str">
        <f>VLOOKUP(J3126,prov!$C:$F,4,FALSE)</f>
        <v>Cataluña</v>
      </c>
    </row>
    <row r="3127" spans="1:11" x14ac:dyDescent="0.25">
      <c r="A3127">
        <v>17120</v>
      </c>
      <c r="B3127">
        <v>17130</v>
      </c>
      <c r="C3127">
        <v>1799</v>
      </c>
      <c r="D3127" t="s">
        <v>2595</v>
      </c>
      <c r="E3127" t="s">
        <v>2595</v>
      </c>
      <c r="F3127">
        <v>42.015074200000001</v>
      </c>
      <c r="G3127">
        <v>2.9725562999999999</v>
      </c>
      <c r="H3127" t="str">
        <f t="shared" si="96"/>
        <v>17</v>
      </c>
      <c r="I3127" s="3" t="str">
        <f t="shared" si="97"/>
        <v>17</v>
      </c>
      <c r="J3127" t="str">
        <f>VLOOKUP(I3127,prov!$B$2:$C$53,2,TRUE)</f>
        <v>Girona</v>
      </c>
      <c r="K3127" t="str">
        <f>VLOOKUP(J3127,prov!$C:$F,4,FALSE)</f>
        <v>Cataluña</v>
      </c>
    </row>
    <row r="3128" spans="1:11" x14ac:dyDescent="0.25">
      <c r="A3128">
        <v>17121</v>
      </c>
      <c r="B3128">
        <v>17057</v>
      </c>
      <c r="C3128">
        <v>1701</v>
      </c>
      <c r="D3128" t="s">
        <v>2596</v>
      </c>
      <c r="E3128" t="s">
        <v>2596</v>
      </c>
      <c r="F3128">
        <v>41.989417200000013</v>
      </c>
      <c r="G3128">
        <v>3.0075642</v>
      </c>
      <c r="H3128" t="str">
        <f t="shared" si="96"/>
        <v>17</v>
      </c>
      <c r="I3128" s="3" t="str">
        <f t="shared" si="97"/>
        <v>17</v>
      </c>
      <c r="J3128" t="str">
        <f>VLOOKUP(I3128,prov!$B$2:$C$53,2,TRUE)</f>
        <v>Girona</v>
      </c>
      <c r="K3128" t="str">
        <f>VLOOKUP(J3128,prov!$C:$F,4,FALSE)</f>
        <v>Cataluña</v>
      </c>
    </row>
    <row r="3129" spans="1:11" x14ac:dyDescent="0.25">
      <c r="A3129">
        <v>17123</v>
      </c>
      <c r="B3129">
        <v>17197</v>
      </c>
      <c r="C3129">
        <v>2201</v>
      </c>
      <c r="D3129" t="s">
        <v>2597</v>
      </c>
      <c r="E3129" t="s">
        <v>2597</v>
      </c>
      <c r="F3129">
        <v>41.951411499999999</v>
      </c>
      <c r="G3129">
        <v>3.1328011</v>
      </c>
      <c r="H3129" t="str">
        <f t="shared" si="96"/>
        <v>17</v>
      </c>
      <c r="I3129" s="3" t="str">
        <f t="shared" si="97"/>
        <v>17</v>
      </c>
      <c r="J3129" t="str">
        <f>VLOOKUP(I3129,prov!$B$2:$C$53,2,TRUE)</f>
        <v>Girona</v>
      </c>
      <c r="K3129" t="str">
        <f>VLOOKUP(J3129,prov!$C:$F,4,FALSE)</f>
        <v>Cataluña</v>
      </c>
    </row>
    <row r="3130" spans="1:11" x14ac:dyDescent="0.25">
      <c r="A3130">
        <v>17124</v>
      </c>
      <c r="B3130">
        <v>17117</v>
      </c>
      <c r="C3130">
        <v>5601</v>
      </c>
      <c r="D3130" t="s">
        <v>2598</v>
      </c>
      <c r="E3130" t="s">
        <v>2598</v>
      </c>
      <c r="F3130">
        <v>41.934002100000001</v>
      </c>
      <c r="G3130">
        <v>3.1353091000000002</v>
      </c>
      <c r="H3130" t="str">
        <f t="shared" si="96"/>
        <v>17</v>
      </c>
      <c r="I3130" s="3" t="str">
        <f t="shared" si="97"/>
        <v>17</v>
      </c>
      <c r="J3130" t="str">
        <f>VLOOKUP(I3130,prov!$B$2:$C$53,2,TRUE)</f>
        <v>Girona</v>
      </c>
      <c r="K3130" t="str">
        <f>VLOOKUP(J3130,prov!$C:$F,4,FALSE)</f>
        <v>Cataluña</v>
      </c>
    </row>
    <row r="3131" spans="1:11" x14ac:dyDescent="0.25">
      <c r="A3131">
        <v>17130</v>
      </c>
      <c r="B3131">
        <v>17062</v>
      </c>
      <c r="C3131">
        <v>1701</v>
      </c>
      <c r="D3131" t="s">
        <v>2599</v>
      </c>
      <c r="E3131" t="s">
        <v>2599</v>
      </c>
      <c r="F3131">
        <v>42.119850399999997</v>
      </c>
      <c r="G3131">
        <v>3.1227702000000002</v>
      </c>
      <c r="H3131" t="str">
        <f t="shared" si="96"/>
        <v>17</v>
      </c>
      <c r="I3131" s="3" t="str">
        <f t="shared" si="97"/>
        <v>17</v>
      </c>
      <c r="J3131" t="str">
        <f>VLOOKUP(I3131,prov!$B$2:$C$53,2,TRUE)</f>
        <v>Girona</v>
      </c>
      <c r="K3131" t="str">
        <f>VLOOKUP(J3131,prov!$C:$F,4,FALSE)</f>
        <v>Cataluña</v>
      </c>
    </row>
    <row r="3132" spans="1:11" x14ac:dyDescent="0.25">
      <c r="A3132">
        <v>17131</v>
      </c>
      <c r="B3132">
        <v>17153</v>
      </c>
      <c r="C3132">
        <v>1701</v>
      </c>
      <c r="D3132" t="s">
        <v>2150</v>
      </c>
      <c r="E3132" t="s">
        <v>2150</v>
      </c>
      <c r="F3132">
        <v>42.014034100000003</v>
      </c>
      <c r="G3132">
        <v>3.0125674</v>
      </c>
      <c r="H3132" t="str">
        <f t="shared" si="96"/>
        <v>17</v>
      </c>
      <c r="I3132" s="3" t="str">
        <f t="shared" si="97"/>
        <v>17</v>
      </c>
      <c r="J3132" t="str">
        <f>VLOOKUP(I3132,prov!$B$2:$C$53,2,TRUE)</f>
        <v>Girona</v>
      </c>
      <c r="K3132" t="str">
        <f>VLOOKUP(J3132,prov!$C:$F,4,FALSE)</f>
        <v>Cataluña</v>
      </c>
    </row>
    <row r="3133" spans="1:11" x14ac:dyDescent="0.25">
      <c r="A3133">
        <v>17132</v>
      </c>
      <c r="B3133">
        <v>17068</v>
      </c>
      <c r="C3133">
        <v>4301</v>
      </c>
      <c r="D3133" t="s">
        <v>2601</v>
      </c>
      <c r="E3133" t="s">
        <v>2601</v>
      </c>
      <c r="F3133">
        <v>42.0439778</v>
      </c>
      <c r="G3133">
        <v>3.0025615000000001</v>
      </c>
      <c r="H3133" t="str">
        <f t="shared" si="96"/>
        <v>17</v>
      </c>
      <c r="I3133" s="3" t="str">
        <f t="shared" si="97"/>
        <v>17</v>
      </c>
      <c r="J3133" t="str">
        <f>VLOOKUP(I3133,prov!$B$2:$C$53,2,TRUE)</f>
        <v>Girona</v>
      </c>
      <c r="K3133" t="str">
        <f>VLOOKUP(J3133,prov!$C:$F,4,FALSE)</f>
        <v>Cataluña</v>
      </c>
    </row>
    <row r="3134" spans="1:11" x14ac:dyDescent="0.25">
      <c r="A3134">
        <v>17133</v>
      </c>
      <c r="B3134">
        <v>17068</v>
      </c>
      <c r="C3134">
        <v>2201</v>
      </c>
      <c r="D3134" t="s">
        <v>2602</v>
      </c>
      <c r="E3134" t="s">
        <v>2602</v>
      </c>
      <c r="F3134">
        <v>42.027954899999997</v>
      </c>
      <c r="G3134">
        <v>3.0476046000000001</v>
      </c>
      <c r="H3134" t="str">
        <f t="shared" si="96"/>
        <v>17</v>
      </c>
      <c r="I3134" s="3" t="str">
        <f t="shared" si="97"/>
        <v>17</v>
      </c>
      <c r="J3134" t="str">
        <f>VLOOKUP(I3134,prov!$B$2:$C$53,2,TRUE)</f>
        <v>Girona</v>
      </c>
      <c r="K3134" t="str">
        <f>VLOOKUP(J3134,prov!$C:$F,4,FALSE)</f>
        <v>Cataluña</v>
      </c>
    </row>
    <row r="3135" spans="1:11" x14ac:dyDescent="0.25">
      <c r="A3135">
        <v>17134</v>
      </c>
      <c r="B3135">
        <v>17195</v>
      </c>
      <c r="C3135">
        <v>1701</v>
      </c>
      <c r="D3135" t="s">
        <v>2603</v>
      </c>
      <c r="E3135" t="s">
        <v>2603</v>
      </c>
      <c r="F3135">
        <v>42.081945699999999</v>
      </c>
      <c r="G3135">
        <v>3.0626283999999999</v>
      </c>
      <c r="H3135" t="str">
        <f t="shared" si="96"/>
        <v>17</v>
      </c>
      <c r="I3135" s="3" t="str">
        <f t="shared" si="97"/>
        <v>17</v>
      </c>
      <c r="J3135" t="str">
        <f>VLOOKUP(I3135,prov!$B$2:$C$53,2,TRUE)</f>
        <v>Girona</v>
      </c>
      <c r="K3135" t="str">
        <f>VLOOKUP(J3135,prov!$C:$F,4,FALSE)</f>
        <v>Cataluña</v>
      </c>
    </row>
    <row r="3136" spans="1:11" x14ac:dyDescent="0.25">
      <c r="A3136">
        <v>17135</v>
      </c>
      <c r="B3136">
        <v>17195</v>
      </c>
      <c r="C3136">
        <v>4301</v>
      </c>
      <c r="D3136" t="s">
        <v>2604</v>
      </c>
      <c r="E3136" t="s">
        <v>2604</v>
      </c>
      <c r="F3136">
        <v>42.322278900000001</v>
      </c>
      <c r="G3136">
        <v>2.9225892999999998</v>
      </c>
      <c r="H3136" t="str">
        <f t="shared" si="96"/>
        <v>17</v>
      </c>
      <c r="I3136" s="3" t="str">
        <f t="shared" si="97"/>
        <v>17</v>
      </c>
      <c r="J3136" t="str">
        <f>VLOOKUP(I3136,prov!$B$2:$C$53,2,TRUE)</f>
        <v>Girona</v>
      </c>
      <c r="K3136" t="str">
        <f>VLOOKUP(J3136,prov!$C:$F,4,FALSE)</f>
        <v>Cataluña</v>
      </c>
    </row>
    <row r="3137" spans="1:11" x14ac:dyDescent="0.25">
      <c r="A3137">
        <v>17136</v>
      </c>
      <c r="B3137">
        <v>17004</v>
      </c>
      <c r="C3137">
        <v>1701</v>
      </c>
      <c r="D3137" t="s">
        <v>2605</v>
      </c>
      <c r="E3137" t="s">
        <v>2605</v>
      </c>
      <c r="F3137">
        <v>42.111054299999999</v>
      </c>
      <c r="G3137">
        <v>3.0826673000000002</v>
      </c>
      <c r="H3137" t="str">
        <f t="shared" si="96"/>
        <v>17</v>
      </c>
      <c r="I3137" s="3" t="str">
        <f t="shared" si="97"/>
        <v>17</v>
      </c>
      <c r="J3137" t="str">
        <f>VLOOKUP(I3137,prov!$B$2:$C$53,2,TRUE)</f>
        <v>Girona</v>
      </c>
      <c r="K3137" t="str">
        <f>VLOOKUP(J3137,prov!$C:$F,4,FALSE)</f>
        <v>Cataluña</v>
      </c>
    </row>
    <row r="3138" spans="1:11" x14ac:dyDescent="0.25">
      <c r="A3138">
        <v>17137</v>
      </c>
      <c r="B3138">
        <v>17210</v>
      </c>
      <c r="C3138">
        <v>2201</v>
      </c>
      <c r="D3138" t="s">
        <v>2606</v>
      </c>
      <c r="E3138" t="s">
        <v>2606</v>
      </c>
      <c r="F3138">
        <v>42.131075600000003</v>
      </c>
      <c r="G3138">
        <v>3.0726467999999998</v>
      </c>
      <c r="H3138" t="str">
        <f t="shared" ref="H3138:H3201" si="98">LEFT(A3138,LEN(A3138)-3)</f>
        <v>17</v>
      </c>
      <c r="I3138" s="3" t="str">
        <f t="shared" ref="I3138:I3201" si="99">TEXT(H3138,"00")</f>
        <v>17</v>
      </c>
      <c r="J3138" t="str">
        <f>VLOOKUP(I3138,prov!$B$2:$C$53,2,TRUE)</f>
        <v>Girona</v>
      </c>
      <c r="K3138" t="str">
        <f>VLOOKUP(J3138,prov!$C:$F,4,FALSE)</f>
        <v>Cataluña</v>
      </c>
    </row>
    <row r="3139" spans="1:11" x14ac:dyDescent="0.25">
      <c r="A3139">
        <v>17140</v>
      </c>
      <c r="B3139">
        <v>17199</v>
      </c>
      <c r="C3139">
        <v>4307</v>
      </c>
      <c r="D3139" t="s">
        <v>2607</v>
      </c>
      <c r="E3139" t="s">
        <v>2607</v>
      </c>
      <c r="F3139">
        <v>42.051211799999997</v>
      </c>
      <c r="G3139">
        <v>3.1027146000000001</v>
      </c>
      <c r="H3139" t="str">
        <f t="shared" si="98"/>
        <v>17</v>
      </c>
      <c r="I3139" s="3" t="str">
        <f t="shared" si="99"/>
        <v>17</v>
      </c>
      <c r="J3139" t="str">
        <f>VLOOKUP(I3139,prov!$B$2:$C$53,2,TRUE)</f>
        <v>Girona</v>
      </c>
      <c r="K3139" t="str">
        <f>VLOOKUP(J3139,prov!$C:$F,4,FALSE)</f>
        <v>Cataluña</v>
      </c>
    </row>
    <row r="3140" spans="1:11" x14ac:dyDescent="0.25">
      <c r="A3140">
        <v>17141</v>
      </c>
      <c r="B3140">
        <v>17018</v>
      </c>
      <c r="C3140">
        <v>1701</v>
      </c>
      <c r="D3140" t="s">
        <v>2608</v>
      </c>
      <c r="E3140" t="s">
        <v>2608</v>
      </c>
      <c r="F3140">
        <v>42.0907549</v>
      </c>
      <c r="G3140">
        <v>3.1027146000000001</v>
      </c>
      <c r="H3140" t="str">
        <f t="shared" si="98"/>
        <v>17</v>
      </c>
      <c r="I3140" s="3" t="str">
        <f t="shared" si="99"/>
        <v>17</v>
      </c>
      <c r="J3140" t="str">
        <f>VLOOKUP(I3140,prov!$B$2:$C$53,2,TRUE)</f>
        <v>Girona</v>
      </c>
      <c r="K3140" t="str">
        <f>VLOOKUP(J3140,prov!$C:$F,4,FALSE)</f>
        <v>Cataluña</v>
      </c>
    </row>
    <row r="3141" spans="1:11" x14ac:dyDescent="0.25">
      <c r="A3141">
        <v>17142</v>
      </c>
      <c r="B3141">
        <v>17211</v>
      </c>
      <c r="C3141">
        <v>1701</v>
      </c>
      <c r="D3141" t="s">
        <v>2609</v>
      </c>
      <c r="E3141" t="s">
        <v>2609</v>
      </c>
      <c r="F3141">
        <v>42.062705299999998</v>
      </c>
      <c r="G3141">
        <v>3.0425977</v>
      </c>
      <c r="H3141" t="str">
        <f t="shared" si="98"/>
        <v>17</v>
      </c>
      <c r="I3141" s="3" t="str">
        <f t="shared" si="99"/>
        <v>17</v>
      </c>
      <c r="J3141" t="str">
        <f>VLOOKUP(I3141,prov!$B$2:$C$53,2,TRUE)</f>
        <v>Girona</v>
      </c>
      <c r="K3141" t="str">
        <f>VLOOKUP(J3141,prov!$C:$F,4,FALSE)</f>
        <v>Cataluña</v>
      </c>
    </row>
    <row r="3142" spans="1:11" x14ac:dyDescent="0.25">
      <c r="A3142">
        <v>17143</v>
      </c>
      <c r="B3142">
        <v>17085</v>
      </c>
      <c r="C3142">
        <v>2201</v>
      </c>
      <c r="D3142" t="s">
        <v>2610</v>
      </c>
      <c r="E3142" t="s">
        <v>2610</v>
      </c>
      <c r="F3142">
        <v>42.073382100000003</v>
      </c>
      <c r="G3142">
        <v>3.0125674</v>
      </c>
      <c r="H3142" t="str">
        <f t="shared" si="98"/>
        <v>17</v>
      </c>
      <c r="I3142" s="3" t="str">
        <f t="shared" si="99"/>
        <v>17</v>
      </c>
      <c r="J3142" t="str">
        <f>VLOOKUP(I3142,prov!$B$2:$C$53,2,TRUE)</f>
        <v>Girona</v>
      </c>
      <c r="K3142" t="str">
        <f>VLOOKUP(J3142,prov!$C:$F,4,FALSE)</f>
        <v>Cataluña</v>
      </c>
    </row>
    <row r="3143" spans="1:11" x14ac:dyDescent="0.25">
      <c r="A3143">
        <v>17144</v>
      </c>
      <c r="B3143">
        <v>17055</v>
      </c>
      <c r="C3143">
        <v>1701</v>
      </c>
      <c r="D3143" t="s">
        <v>2611</v>
      </c>
      <c r="E3143" t="s">
        <v>2611</v>
      </c>
      <c r="F3143">
        <v>42.086325100000003</v>
      </c>
      <c r="G3143">
        <v>2.9900570000000002</v>
      </c>
      <c r="H3143" t="str">
        <f t="shared" si="98"/>
        <v>17</v>
      </c>
      <c r="I3143" s="3" t="str">
        <f t="shared" si="99"/>
        <v>17</v>
      </c>
      <c r="J3143" t="str">
        <f>VLOOKUP(I3143,prov!$B$2:$C$53,2,TRUE)</f>
        <v>Girona</v>
      </c>
      <c r="K3143" t="str">
        <f>VLOOKUP(J3143,prov!$C:$F,4,FALSE)</f>
        <v>Cataluña</v>
      </c>
    </row>
    <row r="3144" spans="1:11" x14ac:dyDescent="0.25">
      <c r="A3144">
        <v>17150</v>
      </c>
      <c r="B3144">
        <v>17163</v>
      </c>
      <c r="C3144">
        <v>3899</v>
      </c>
      <c r="D3144" t="s">
        <v>2586</v>
      </c>
      <c r="E3144" t="s">
        <v>2586</v>
      </c>
      <c r="F3144">
        <v>41.991070099999988</v>
      </c>
      <c r="G3144">
        <v>2.7431421</v>
      </c>
      <c r="H3144" t="str">
        <f t="shared" si="98"/>
        <v>17</v>
      </c>
      <c r="I3144" s="3" t="str">
        <f t="shared" si="99"/>
        <v>17</v>
      </c>
      <c r="J3144" t="str">
        <f>VLOOKUP(I3144,prov!$B$2:$C$53,2,TRUE)</f>
        <v>Girona</v>
      </c>
      <c r="K3144" t="str">
        <f>VLOOKUP(J3144,prov!$C:$F,4,FALSE)</f>
        <v>Cataluña</v>
      </c>
    </row>
    <row r="3145" spans="1:11" x14ac:dyDescent="0.25">
      <c r="A3145">
        <v>17151</v>
      </c>
      <c r="B3145">
        <v>17163</v>
      </c>
      <c r="C3145">
        <v>4301</v>
      </c>
      <c r="D3145" t="s">
        <v>2612</v>
      </c>
      <c r="E3145" t="s">
        <v>2612</v>
      </c>
      <c r="F3145">
        <v>42.011108100000001</v>
      </c>
      <c r="G3145">
        <v>2.7331927999999999</v>
      </c>
      <c r="H3145" t="str">
        <f t="shared" si="98"/>
        <v>17</v>
      </c>
      <c r="I3145" s="3" t="str">
        <f t="shared" si="99"/>
        <v>17</v>
      </c>
      <c r="J3145" t="str">
        <f>VLOOKUP(I3145,prov!$B$2:$C$53,2,TRUE)</f>
        <v>Girona</v>
      </c>
      <c r="K3145" t="str">
        <f>VLOOKUP(J3145,prov!$C:$F,4,FALSE)</f>
        <v>Cataluña</v>
      </c>
    </row>
    <row r="3146" spans="1:11" x14ac:dyDescent="0.25">
      <c r="A3146">
        <v>17152</v>
      </c>
      <c r="B3146">
        <v>17172</v>
      </c>
      <c r="C3146">
        <v>2201</v>
      </c>
      <c r="D3146" t="s">
        <v>2613</v>
      </c>
      <c r="E3146" t="s">
        <v>2613</v>
      </c>
      <c r="F3146">
        <v>42.019177800000001</v>
      </c>
      <c r="G3146">
        <v>2.7058431000000001</v>
      </c>
      <c r="H3146" t="str">
        <f t="shared" si="98"/>
        <v>17</v>
      </c>
      <c r="I3146" s="3" t="str">
        <f t="shared" si="99"/>
        <v>17</v>
      </c>
      <c r="J3146" t="str">
        <f>VLOOKUP(I3146,prov!$B$2:$C$53,2,TRUE)</f>
        <v>Girona</v>
      </c>
      <c r="K3146" t="str">
        <f>VLOOKUP(J3146,prov!$C:$F,4,FALSE)</f>
        <v>Cataluña</v>
      </c>
    </row>
    <row r="3147" spans="1:11" x14ac:dyDescent="0.25">
      <c r="A3147">
        <v>17153</v>
      </c>
      <c r="B3147">
        <v>17172</v>
      </c>
      <c r="C3147">
        <v>1701</v>
      </c>
      <c r="D3147" t="s">
        <v>2614</v>
      </c>
      <c r="E3147" t="s">
        <v>2614</v>
      </c>
      <c r="F3147">
        <v>42.037365700000002</v>
      </c>
      <c r="G3147">
        <v>2.6685736000000002</v>
      </c>
      <c r="H3147" t="str">
        <f t="shared" si="98"/>
        <v>17</v>
      </c>
      <c r="I3147" s="3" t="str">
        <f t="shared" si="99"/>
        <v>17</v>
      </c>
      <c r="J3147" t="str">
        <f>VLOOKUP(I3147,prov!$B$2:$C$53,2,TRUE)</f>
        <v>Girona</v>
      </c>
      <c r="K3147" t="str">
        <f>VLOOKUP(J3147,prov!$C:$F,4,FALSE)</f>
        <v>Cataluña</v>
      </c>
    </row>
    <row r="3148" spans="1:11" x14ac:dyDescent="0.25">
      <c r="A3148">
        <v>17154</v>
      </c>
      <c r="B3148">
        <v>17183</v>
      </c>
      <c r="C3148">
        <v>2201</v>
      </c>
      <c r="D3148" t="s">
        <v>2615</v>
      </c>
      <c r="E3148" t="s">
        <v>2615</v>
      </c>
      <c r="F3148">
        <v>42.078294199999988</v>
      </c>
      <c r="G3148">
        <v>2.6090043000000001</v>
      </c>
      <c r="H3148" t="str">
        <f t="shared" si="98"/>
        <v>17</v>
      </c>
      <c r="I3148" s="3" t="str">
        <f t="shared" si="99"/>
        <v>17</v>
      </c>
      <c r="J3148" t="str">
        <f>VLOOKUP(I3148,prov!$B$2:$C$53,2,TRUE)</f>
        <v>Girona</v>
      </c>
      <c r="K3148" t="str">
        <f>VLOOKUP(J3148,prov!$C:$F,4,FALSE)</f>
        <v>Cataluña</v>
      </c>
    </row>
    <row r="3149" spans="1:11" x14ac:dyDescent="0.25">
      <c r="A3149">
        <v>17160</v>
      </c>
      <c r="B3149">
        <v>17008</v>
      </c>
      <c r="C3149">
        <v>1701</v>
      </c>
      <c r="D3149" t="s">
        <v>2616</v>
      </c>
      <c r="E3149" t="s">
        <v>2616</v>
      </c>
      <c r="F3149">
        <v>41.939244100000003</v>
      </c>
      <c r="G3149">
        <v>2.6288523000000001</v>
      </c>
      <c r="H3149" t="str">
        <f t="shared" si="98"/>
        <v>17</v>
      </c>
      <c r="I3149" s="3" t="str">
        <f t="shared" si="99"/>
        <v>17</v>
      </c>
      <c r="J3149" t="str">
        <f>VLOOKUP(I3149,prov!$B$2:$C$53,2,TRUE)</f>
        <v>Girona</v>
      </c>
      <c r="K3149" t="str">
        <f>VLOOKUP(J3149,prov!$C:$F,4,FALSE)</f>
        <v>Cataluña</v>
      </c>
    </row>
    <row r="3150" spans="1:11" x14ac:dyDescent="0.25">
      <c r="A3150">
        <v>17161</v>
      </c>
      <c r="B3150">
        <v>17116</v>
      </c>
      <c r="C3150">
        <v>3801</v>
      </c>
      <c r="D3150" t="s">
        <v>2617</v>
      </c>
      <c r="E3150" t="s">
        <v>2617</v>
      </c>
      <c r="F3150">
        <v>41.940587299999997</v>
      </c>
      <c r="G3150">
        <v>2.5693337000000001</v>
      </c>
      <c r="H3150" t="str">
        <f t="shared" si="98"/>
        <v>17</v>
      </c>
      <c r="I3150" s="3" t="str">
        <f t="shared" si="99"/>
        <v>17</v>
      </c>
      <c r="J3150" t="str">
        <f>VLOOKUP(I3150,prov!$B$2:$C$53,2,TRUE)</f>
        <v>Girona</v>
      </c>
      <c r="K3150" t="str">
        <f>VLOOKUP(J3150,prov!$C:$F,4,FALSE)</f>
        <v>Cataluña</v>
      </c>
    </row>
    <row r="3151" spans="1:11" x14ac:dyDescent="0.25">
      <c r="A3151">
        <v>17162</v>
      </c>
      <c r="B3151">
        <v>17020</v>
      </c>
      <c r="C3151">
        <v>1701</v>
      </c>
      <c r="D3151" t="s">
        <v>2618</v>
      </c>
      <c r="E3151" t="s">
        <v>2618</v>
      </c>
      <c r="F3151">
        <v>41.957224099999998</v>
      </c>
      <c r="G3151">
        <v>2.7083287</v>
      </c>
      <c r="H3151" t="str">
        <f t="shared" si="98"/>
        <v>17</v>
      </c>
      <c r="I3151" s="3" t="str">
        <f t="shared" si="99"/>
        <v>17</v>
      </c>
      <c r="J3151" t="str">
        <f>VLOOKUP(I3151,prov!$B$2:$C$53,2,TRUE)</f>
        <v>Girona</v>
      </c>
      <c r="K3151" t="str">
        <f>VLOOKUP(J3151,prov!$C:$F,4,FALSE)</f>
        <v>Cataluña</v>
      </c>
    </row>
    <row r="3152" spans="1:11" x14ac:dyDescent="0.25">
      <c r="A3152">
        <v>17163</v>
      </c>
      <c r="B3152">
        <v>17020</v>
      </c>
      <c r="C3152">
        <v>4301</v>
      </c>
      <c r="D3152" t="s">
        <v>2619</v>
      </c>
      <c r="E3152" t="s">
        <v>2619</v>
      </c>
      <c r="F3152">
        <v>41.9959025</v>
      </c>
      <c r="G3152">
        <v>2.7481176</v>
      </c>
      <c r="H3152" t="str">
        <f t="shared" si="98"/>
        <v>17</v>
      </c>
      <c r="I3152" s="3" t="str">
        <f t="shared" si="99"/>
        <v>17</v>
      </c>
      <c r="J3152" t="str">
        <f>VLOOKUP(I3152,prov!$B$2:$C$53,2,TRUE)</f>
        <v>Girona</v>
      </c>
      <c r="K3152" t="str">
        <f>VLOOKUP(J3152,prov!$C:$F,4,FALSE)</f>
        <v>Cataluña</v>
      </c>
    </row>
    <row r="3153" spans="1:11" x14ac:dyDescent="0.25">
      <c r="A3153">
        <v>17164</v>
      </c>
      <c r="B3153">
        <v>17163</v>
      </c>
      <c r="C3153">
        <v>2299</v>
      </c>
      <c r="D3153" t="s">
        <v>2620</v>
      </c>
      <c r="E3153" t="s">
        <v>2620</v>
      </c>
      <c r="F3153">
        <v>41.973128600000003</v>
      </c>
      <c r="G3153">
        <v>2.6636066</v>
      </c>
      <c r="H3153" t="str">
        <f t="shared" si="98"/>
        <v>17</v>
      </c>
      <c r="I3153" s="3" t="str">
        <f t="shared" si="99"/>
        <v>17</v>
      </c>
      <c r="J3153" t="str">
        <f>VLOOKUP(I3153,prov!$B$2:$C$53,2,TRUE)</f>
        <v>Girona</v>
      </c>
      <c r="K3153" t="str">
        <f>VLOOKUP(J3153,prov!$C:$F,4,FALSE)</f>
        <v>Cataluña</v>
      </c>
    </row>
    <row r="3154" spans="1:11" x14ac:dyDescent="0.25">
      <c r="A3154">
        <v>17165</v>
      </c>
      <c r="B3154">
        <v>17189</v>
      </c>
      <c r="C3154">
        <v>1701</v>
      </c>
      <c r="D3154" t="s">
        <v>2621</v>
      </c>
      <c r="E3154" t="s">
        <v>2621</v>
      </c>
      <c r="F3154">
        <v>41.9830179</v>
      </c>
      <c r="G3154">
        <v>2.6102446000000001</v>
      </c>
      <c r="H3154" t="str">
        <f t="shared" si="98"/>
        <v>17</v>
      </c>
      <c r="I3154" s="3" t="str">
        <f t="shared" si="99"/>
        <v>17</v>
      </c>
      <c r="J3154" t="str">
        <f>VLOOKUP(I3154,prov!$B$2:$C$53,2,TRUE)</f>
        <v>Girona</v>
      </c>
      <c r="K3154" t="str">
        <f>VLOOKUP(J3154,prov!$C:$F,4,FALSE)</f>
        <v>Cataluña</v>
      </c>
    </row>
    <row r="3155" spans="1:11" x14ac:dyDescent="0.25">
      <c r="A3155">
        <v>17166</v>
      </c>
      <c r="B3155">
        <v>17189</v>
      </c>
      <c r="C3155">
        <v>1799</v>
      </c>
      <c r="D3155" t="s">
        <v>2621</v>
      </c>
      <c r="E3155" t="s">
        <v>2621</v>
      </c>
      <c r="F3155">
        <v>41.981534500000002</v>
      </c>
      <c r="G3155">
        <v>2.5098913999999999</v>
      </c>
      <c r="H3155" t="str">
        <f t="shared" si="98"/>
        <v>17</v>
      </c>
      <c r="I3155" s="3" t="str">
        <f t="shared" si="99"/>
        <v>17</v>
      </c>
      <c r="J3155" t="str">
        <f>VLOOKUP(I3155,prov!$B$2:$C$53,2,TRUE)</f>
        <v>Girona</v>
      </c>
      <c r="K3155" t="str">
        <f>VLOOKUP(J3155,prov!$C:$F,4,FALSE)</f>
        <v>Cataluña</v>
      </c>
    </row>
    <row r="3156" spans="1:11" x14ac:dyDescent="0.25">
      <c r="A3156">
        <v>17170</v>
      </c>
      <c r="B3156">
        <v>17007</v>
      </c>
      <c r="C3156">
        <v>1701</v>
      </c>
      <c r="D3156" t="s">
        <v>2622</v>
      </c>
      <c r="E3156" t="s">
        <v>2622</v>
      </c>
      <c r="F3156">
        <v>41.999138700000003</v>
      </c>
      <c r="G3156">
        <v>2.6090043000000001</v>
      </c>
      <c r="H3156" t="str">
        <f t="shared" si="98"/>
        <v>17</v>
      </c>
      <c r="I3156" s="3" t="str">
        <f t="shared" si="99"/>
        <v>17</v>
      </c>
      <c r="J3156" t="str">
        <f>VLOOKUP(I3156,prov!$B$2:$C$53,2,TRUE)</f>
        <v>Girona</v>
      </c>
      <c r="K3156" t="str">
        <f>VLOOKUP(J3156,prov!$C:$F,4,FALSE)</f>
        <v>Cataluña</v>
      </c>
    </row>
    <row r="3157" spans="1:11" x14ac:dyDescent="0.25">
      <c r="A3157">
        <v>17171</v>
      </c>
      <c r="B3157">
        <v>17183</v>
      </c>
      <c r="C3157">
        <v>1799</v>
      </c>
      <c r="D3157" t="s">
        <v>2623</v>
      </c>
      <c r="E3157" t="s">
        <v>2623</v>
      </c>
      <c r="F3157">
        <v>42.001472700000001</v>
      </c>
      <c r="G3157">
        <v>2.5587024999999999</v>
      </c>
      <c r="H3157" t="str">
        <f t="shared" si="98"/>
        <v>17</v>
      </c>
      <c r="I3157" s="3" t="str">
        <f t="shared" si="99"/>
        <v>17</v>
      </c>
      <c r="J3157" t="str">
        <f>VLOOKUP(I3157,prov!$B$2:$C$53,2,TRUE)</f>
        <v>Girona</v>
      </c>
      <c r="K3157" t="str">
        <f>VLOOKUP(J3157,prov!$C:$F,4,FALSE)</f>
        <v>Cataluña</v>
      </c>
    </row>
    <row r="3158" spans="1:11" x14ac:dyDescent="0.25">
      <c r="A3158">
        <v>17172</v>
      </c>
      <c r="B3158">
        <v>17133</v>
      </c>
      <c r="C3158">
        <v>1799</v>
      </c>
      <c r="D3158" t="s">
        <v>2624</v>
      </c>
      <c r="E3158" t="s">
        <v>2624</v>
      </c>
      <c r="F3158">
        <v>42.059408500000004</v>
      </c>
      <c r="G3158">
        <v>2.5693337000000001</v>
      </c>
      <c r="H3158" t="str">
        <f t="shared" si="98"/>
        <v>17</v>
      </c>
      <c r="I3158" s="3" t="str">
        <f t="shared" si="99"/>
        <v>17</v>
      </c>
      <c r="J3158" t="str">
        <f>VLOOKUP(I3158,prov!$B$2:$C$53,2,TRUE)</f>
        <v>Girona</v>
      </c>
      <c r="K3158" t="str">
        <f>VLOOKUP(J3158,prov!$C:$F,4,FALSE)</f>
        <v>Cataluña</v>
      </c>
    </row>
    <row r="3159" spans="1:11" x14ac:dyDescent="0.25">
      <c r="A3159">
        <v>17173</v>
      </c>
      <c r="B3159">
        <v>17133</v>
      </c>
      <c r="C3159">
        <v>2299</v>
      </c>
      <c r="D3159" t="s">
        <v>2625</v>
      </c>
      <c r="E3159" t="s">
        <v>2625</v>
      </c>
      <c r="F3159">
        <v>42.094565500000002</v>
      </c>
      <c r="G3159">
        <v>2.5445568000000001</v>
      </c>
      <c r="H3159" t="str">
        <f t="shared" si="98"/>
        <v>17</v>
      </c>
      <c r="I3159" s="3" t="str">
        <f t="shared" si="99"/>
        <v>17</v>
      </c>
      <c r="J3159" t="str">
        <f>VLOOKUP(I3159,prov!$B$2:$C$53,2,TRUE)</f>
        <v>Girona</v>
      </c>
      <c r="K3159" t="str">
        <f>VLOOKUP(J3159,prov!$C:$F,4,FALSE)</f>
        <v>Cataluña</v>
      </c>
    </row>
    <row r="3160" spans="1:11" x14ac:dyDescent="0.25">
      <c r="A3160">
        <v>17174</v>
      </c>
      <c r="B3160">
        <v>17161</v>
      </c>
      <c r="C3160">
        <v>1799</v>
      </c>
      <c r="D3160" t="s">
        <v>2626</v>
      </c>
      <c r="E3160" t="s">
        <v>2626</v>
      </c>
      <c r="F3160">
        <v>42.1002686</v>
      </c>
      <c r="G3160">
        <v>2.5098913999999999</v>
      </c>
      <c r="H3160" t="str">
        <f t="shared" si="98"/>
        <v>17</v>
      </c>
      <c r="I3160" s="3" t="str">
        <f t="shared" si="99"/>
        <v>17</v>
      </c>
      <c r="J3160" t="str">
        <f>VLOOKUP(I3160,prov!$B$2:$C$53,2,TRUE)</f>
        <v>Girona</v>
      </c>
      <c r="K3160" t="str">
        <f>VLOOKUP(J3160,prov!$C:$F,4,FALSE)</f>
        <v>Cataluña</v>
      </c>
    </row>
    <row r="3161" spans="1:11" x14ac:dyDescent="0.25">
      <c r="A3161">
        <v>17176</v>
      </c>
      <c r="B3161">
        <v>17207</v>
      </c>
      <c r="C3161">
        <v>101601</v>
      </c>
      <c r="D3161" t="s">
        <v>2098</v>
      </c>
      <c r="E3161" t="s">
        <v>2098</v>
      </c>
      <c r="F3161">
        <v>42.122146200000003</v>
      </c>
      <c r="G3161">
        <v>2.4109908</v>
      </c>
      <c r="H3161" t="str">
        <f t="shared" si="98"/>
        <v>17</v>
      </c>
      <c r="I3161" s="3" t="str">
        <f t="shared" si="99"/>
        <v>17</v>
      </c>
      <c r="J3161" t="str">
        <f>VLOOKUP(I3161,prov!$B$2:$C$53,2,TRUE)</f>
        <v>Girona</v>
      </c>
      <c r="K3161" t="str">
        <f>VLOOKUP(J3161,prov!$C:$F,4,FALSE)</f>
        <v>Cataluña</v>
      </c>
    </row>
    <row r="3162" spans="1:11" x14ac:dyDescent="0.25">
      <c r="A3162">
        <v>17177</v>
      </c>
      <c r="B3162">
        <v>17207</v>
      </c>
      <c r="C3162">
        <v>102199</v>
      </c>
      <c r="D3162" t="s">
        <v>2627</v>
      </c>
      <c r="E3162" t="s">
        <v>2627</v>
      </c>
      <c r="F3162">
        <v>42.086614999999988</v>
      </c>
      <c r="G3162">
        <v>2.4554697999999999</v>
      </c>
      <c r="H3162" t="str">
        <f t="shared" si="98"/>
        <v>17</v>
      </c>
      <c r="I3162" s="3" t="str">
        <f t="shared" si="99"/>
        <v>17</v>
      </c>
      <c r="J3162" t="str">
        <f>VLOOKUP(I3162,prov!$B$2:$C$53,2,TRUE)</f>
        <v>Girona</v>
      </c>
      <c r="K3162" t="str">
        <f>VLOOKUP(J3162,prov!$C:$F,4,FALSE)</f>
        <v>Cataluña</v>
      </c>
    </row>
    <row r="3163" spans="1:11" x14ac:dyDescent="0.25">
      <c r="A3163">
        <v>17178</v>
      </c>
      <c r="B3163">
        <v>17139</v>
      </c>
      <c r="C3163">
        <v>1799</v>
      </c>
      <c r="D3163" t="s">
        <v>2628</v>
      </c>
      <c r="E3163" t="s">
        <v>2628</v>
      </c>
      <c r="F3163">
        <v>42.155985000000001</v>
      </c>
      <c r="G3163">
        <v>2.4455817999999998</v>
      </c>
      <c r="H3163" t="str">
        <f t="shared" si="98"/>
        <v>17</v>
      </c>
      <c r="I3163" s="3" t="str">
        <f t="shared" si="99"/>
        <v>17</v>
      </c>
      <c r="J3163" t="str">
        <f>VLOOKUP(I3163,prov!$B$2:$C$53,2,TRUE)</f>
        <v>Girona</v>
      </c>
      <c r="K3163" t="str">
        <f>VLOOKUP(J3163,prov!$C:$F,4,FALSE)</f>
        <v>Cataluña</v>
      </c>
    </row>
    <row r="3164" spans="1:11" x14ac:dyDescent="0.25">
      <c r="A3164">
        <v>17179</v>
      </c>
      <c r="B3164">
        <v>17149</v>
      </c>
      <c r="C3164">
        <v>1799</v>
      </c>
      <c r="D3164" t="s">
        <v>2629</v>
      </c>
      <c r="E3164" t="s">
        <v>2629</v>
      </c>
      <c r="F3164">
        <v>42.186636700000001</v>
      </c>
      <c r="G3164">
        <v>2.3961739999999998</v>
      </c>
      <c r="H3164" t="str">
        <f t="shared" si="98"/>
        <v>17</v>
      </c>
      <c r="I3164" s="3" t="str">
        <f t="shared" si="99"/>
        <v>17</v>
      </c>
      <c r="J3164" t="str">
        <f>VLOOKUP(I3164,prov!$B$2:$C$53,2,TRUE)</f>
        <v>Girona</v>
      </c>
      <c r="K3164" t="str">
        <f>VLOOKUP(J3164,prov!$C:$F,4,FALSE)</f>
        <v>Cataluña</v>
      </c>
    </row>
    <row r="3165" spans="1:11" x14ac:dyDescent="0.25">
      <c r="A3165">
        <v>17180</v>
      </c>
      <c r="B3165">
        <v>17215</v>
      </c>
      <c r="C3165">
        <v>2201</v>
      </c>
      <c r="D3165" t="s">
        <v>2630</v>
      </c>
      <c r="E3165" t="s">
        <v>2630</v>
      </c>
      <c r="F3165">
        <v>41.953027499999997</v>
      </c>
      <c r="G3165">
        <v>2.7804707999999998</v>
      </c>
      <c r="H3165" t="str">
        <f t="shared" si="98"/>
        <v>17</v>
      </c>
      <c r="I3165" s="3" t="str">
        <f t="shared" si="99"/>
        <v>17</v>
      </c>
      <c r="J3165" t="str">
        <f>VLOOKUP(I3165,prov!$B$2:$C$53,2,TRUE)</f>
        <v>Girona</v>
      </c>
      <c r="K3165" t="str">
        <f>VLOOKUP(J3165,prov!$C:$F,4,FALSE)</f>
        <v>Cataluña</v>
      </c>
    </row>
    <row r="3166" spans="1:11" x14ac:dyDescent="0.25">
      <c r="A3166">
        <v>17181</v>
      </c>
      <c r="B3166">
        <v>17002</v>
      </c>
      <c r="C3166">
        <v>1701</v>
      </c>
      <c r="D3166" t="s">
        <v>2631</v>
      </c>
      <c r="E3166" t="s">
        <v>2631</v>
      </c>
      <c r="F3166">
        <v>41.930906899999997</v>
      </c>
      <c r="G3166">
        <v>2.7730027000000002</v>
      </c>
      <c r="H3166" t="str">
        <f t="shared" si="98"/>
        <v>17</v>
      </c>
      <c r="I3166" s="3" t="str">
        <f t="shared" si="99"/>
        <v>17</v>
      </c>
      <c r="J3166" t="str">
        <f>VLOOKUP(I3166,prov!$B$2:$C$53,2,TRUE)</f>
        <v>Girona</v>
      </c>
      <c r="K3166" t="str">
        <f>VLOOKUP(J3166,prov!$C:$F,4,FALSE)</f>
        <v>Cataluña</v>
      </c>
    </row>
    <row r="3167" spans="1:11" x14ac:dyDescent="0.25">
      <c r="A3167">
        <v>17182</v>
      </c>
      <c r="B3167">
        <v>17020</v>
      </c>
      <c r="C3167">
        <v>2299</v>
      </c>
      <c r="D3167" t="s">
        <v>2632</v>
      </c>
      <c r="E3167" t="s">
        <v>2632</v>
      </c>
      <c r="F3167">
        <v>41.939115899999997</v>
      </c>
      <c r="G3167">
        <v>2.7406546000000001</v>
      </c>
      <c r="H3167" t="str">
        <f t="shared" si="98"/>
        <v>17</v>
      </c>
      <c r="I3167" s="3" t="str">
        <f t="shared" si="99"/>
        <v>17</v>
      </c>
      <c r="J3167" t="str">
        <f>VLOOKUP(I3167,prov!$B$2:$C$53,2,TRUE)</f>
        <v>Girona</v>
      </c>
      <c r="K3167" t="str">
        <f>VLOOKUP(J3167,prov!$C:$F,4,FALSE)</f>
        <v>Cataluña</v>
      </c>
    </row>
    <row r="3168" spans="1:11" x14ac:dyDescent="0.25">
      <c r="A3168">
        <v>17183</v>
      </c>
      <c r="B3168">
        <v>17233</v>
      </c>
      <c r="C3168">
        <v>2201</v>
      </c>
      <c r="D3168" t="s">
        <v>2633</v>
      </c>
      <c r="E3168" t="s">
        <v>2633</v>
      </c>
      <c r="F3168">
        <v>41.919524299999999</v>
      </c>
      <c r="G3168">
        <v>2.7307058</v>
      </c>
      <c r="H3168" t="str">
        <f t="shared" si="98"/>
        <v>17</v>
      </c>
      <c r="I3168" s="3" t="str">
        <f t="shared" si="99"/>
        <v>17</v>
      </c>
      <c r="J3168" t="str">
        <f>VLOOKUP(I3168,prov!$B$2:$C$53,2,TRUE)</f>
        <v>Girona</v>
      </c>
      <c r="K3168" t="str">
        <f>VLOOKUP(J3168,prov!$C:$F,4,FALSE)</f>
        <v>Cataluña</v>
      </c>
    </row>
    <row r="3169" spans="1:11" x14ac:dyDescent="0.25">
      <c r="A3169">
        <v>17184</v>
      </c>
      <c r="B3169">
        <v>17233</v>
      </c>
      <c r="C3169">
        <v>1701</v>
      </c>
      <c r="D3169" t="s">
        <v>2634</v>
      </c>
      <c r="E3169" t="s">
        <v>2634</v>
      </c>
      <c r="F3169">
        <v>41.911554000000002</v>
      </c>
      <c r="G3169">
        <v>2.7530936000000001</v>
      </c>
      <c r="H3169" t="str">
        <f t="shared" si="98"/>
        <v>17</v>
      </c>
      <c r="I3169" s="3" t="str">
        <f t="shared" si="99"/>
        <v>17</v>
      </c>
      <c r="J3169" t="str">
        <f>VLOOKUP(I3169,prov!$B$2:$C$53,2,TRUE)</f>
        <v>Girona</v>
      </c>
      <c r="K3169" t="str">
        <f>VLOOKUP(J3169,prov!$C:$F,4,FALSE)</f>
        <v>Cataluña</v>
      </c>
    </row>
    <row r="3170" spans="1:11" x14ac:dyDescent="0.25">
      <c r="A3170">
        <v>17185</v>
      </c>
      <c r="B3170">
        <v>17233</v>
      </c>
      <c r="C3170">
        <v>2201</v>
      </c>
      <c r="D3170" t="s">
        <v>2633</v>
      </c>
      <c r="E3170" t="s">
        <v>2633</v>
      </c>
      <c r="F3170">
        <v>41.876951800000001</v>
      </c>
      <c r="G3170">
        <v>2.7481176</v>
      </c>
      <c r="H3170" t="str">
        <f t="shared" si="98"/>
        <v>17</v>
      </c>
      <c r="I3170" s="3" t="str">
        <f t="shared" si="99"/>
        <v>17</v>
      </c>
      <c r="J3170" t="str">
        <f>VLOOKUP(I3170,prov!$B$2:$C$53,2,TRUE)</f>
        <v>Girona</v>
      </c>
      <c r="K3170" t="str">
        <f>VLOOKUP(J3170,prov!$C:$F,4,FALSE)</f>
        <v>Cataluña</v>
      </c>
    </row>
    <row r="3171" spans="1:11" x14ac:dyDescent="0.25">
      <c r="A3171">
        <v>17190</v>
      </c>
      <c r="B3171">
        <v>17155</v>
      </c>
      <c r="C3171">
        <v>1701</v>
      </c>
      <c r="D3171" t="s">
        <v>2635</v>
      </c>
      <c r="E3171" t="s">
        <v>2635</v>
      </c>
      <c r="F3171">
        <v>41.970064699999988</v>
      </c>
      <c r="G3171">
        <v>2.7929203</v>
      </c>
      <c r="H3171" t="str">
        <f t="shared" si="98"/>
        <v>17</v>
      </c>
      <c r="I3171" s="3" t="str">
        <f t="shared" si="99"/>
        <v>17</v>
      </c>
      <c r="J3171" t="str">
        <f>VLOOKUP(I3171,prov!$B$2:$C$53,2,TRUE)</f>
        <v>Girona</v>
      </c>
      <c r="K3171" t="str">
        <f>VLOOKUP(J3171,prov!$C:$F,4,FALSE)</f>
        <v>Cataluña</v>
      </c>
    </row>
    <row r="3172" spans="1:11" x14ac:dyDescent="0.25">
      <c r="A3172">
        <v>17198</v>
      </c>
      <c r="B3172">
        <v>7040</v>
      </c>
      <c r="C3172">
        <v>5699</v>
      </c>
      <c r="D3172" t="s">
        <v>876</v>
      </c>
      <c r="E3172" t="s">
        <v>876</v>
      </c>
      <c r="F3172">
        <v>42.175271299999999</v>
      </c>
      <c r="G3172">
        <v>3.0397249</v>
      </c>
      <c r="H3172" t="str">
        <f t="shared" si="98"/>
        <v>17</v>
      </c>
      <c r="I3172" s="3" t="str">
        <f t="shared" si="99"/>
        <v>17</v>
      </c>
      <c r="J3172" t="str">
        <f>VLOOKUP(I3172,prov!$B$2:$C$53,2,TRUE)</f>
        <v>Girona</v>
      </c>
      <c r="K3172" t="str">
        <f>VLOOKUP(J3172,prov!$C:$F,4,FALSE)</f>
        <v>Cataluña</v>
      </c>
    </row>
    <row r="3173" spans="1:11" x14ac:dyDescent="0.25">
      <c r="A3173">
        <v>17199</v>
      </c>
      <c r="B3173">
        <v>17040</v>
      </c>
      <c r="C3173">
        <v>1799</v>
      </c>
      <c r="D3173" t="s">
        <v>2636</v>
      </c>
      <c r="E3173" t="s">
        <v>2636</v>
      </c>
      <c r="F3173">
        <v>42.035967599999999</v>
      </c>
      <c r="G3173">
        <v>2.7282190000000002</v>
      </c>
      <c r="H3173" t="str">
        <f t="shared" si="98"/>
        <v>17</v>
      </c>
      <c r="I3173" s="3" t="str">
        <f t="shared" si="99"/>
        <v>17</v>
      </c>
      <c r="J3173" t="str">
        <f>VLOOKUP(I3173,prov!$B$2:$C$53,2,TRUE)</f>
        <v>Girona</v>
      </c>
      <c r="K3173" t="str">
        <f>VLOOKUP(J3173,prov!$C:$F,4,FALSE)</f>
        <v>Cataluña</v>
      </c>
    </row>
    <row r="3174" spans="1:11" x14ac:dyDescent="0.25">
      <c r="A3174">
        <v>17200</v>
      </c>
      <c r="B3174">
        <v>17117</v>
      </c>
      <c r="C3174">
        <v>1799</v>
      </c>
      <c r="D3174" t="s">
        <v>2637</v>
      </c>
      <c r="E3174" t="s">
        <v>2637</v>
      </c>
      <c r="F3174">
        <v>41.910943400000001</v>
      </c>
      <c r="G3174">
        <v>3.1629062999999999</v>
      </c>
      <c r="H3174" t="str">
        <f t="shared" si="98"/>
        <v>17</v>
      </c>
      <c r="I3174" s="3" t="str">
        <f t="shared" si="99"/>
        <v>17</v>
      </c>
      <c r="J3174" t="str">
        <f>VLOOKUP(I3174,prov!$B$2:$C$53,2,TRUE)</f>
        <v>Girona</v>
      </c>
      <c r="K3174" t="str">
        <f>VLOOKUP(J3174,prov!$C:$F,4,FALSE)</f>
        <v>Cataluña</v>
      </c>
    </row>
    <row r="3175" spans="1:11" x14ac:dyDescent="0.25">
      <c r="A3175">
        <v>17210</v>
      </c>
      <c r="B3175">
        <v>17117</v>
      </c>
      <c r="C3175">
        <v>2201</v>
      </c>
      <c r="D3175" t="s">
        <v>1079</v>
      </c>
      <c r="E3175" t="s">
        <v>1079</v>
      </c>
      <c r="F3175">
        <v>41.888284900000002</v>
      </c>
      <c r="G3175">
        <v>3.1754557000000001</v>
      </c>
      <c r="H3175" t="str">
        <f t="shared" si="98"/>
        <v>17</v>
      </c>
      <c r="I3175" s="3" t="str">
        <f t="shared" si="99"/>
        <v>17</v>
      </c>
      <c r="J3175" t="str">
        <f>VLOOKUP(I3175,prov!$B$2:$C$53,2,TRUE)</f>
        <v>Girona</v>
      </c>
      <c r="K3175" t="str">
        <f>VLOOKUP(J3175,prov!$C:$F,4,FALSE)</f>
        <v>Cataluña</v>
      </c>
    </row>
    <row r="3176" spans="1:11" x14ac:dyDescent="0.25">
      <c r="A3176">
        <v>17211</v>
      </c>
      <c r="B3176">
        <v>17117</v>
      </c>
      <c r="C3176">
        <v>2201</v>
      </c>
      <c r="D3176" t="s">
        <v>1079</v>
      </c>
      <c r="E3176" t="s">
        <v>1079</v>
      </c>
      <c r="F3176">
        <v>41.897647300000003</v>
      </c>
      <c r="G3176">
        <v>3.1955414000000002</v>
      </c>
      <c r="H3176" t="str">
        <f t="shared" si="98"/>
        <v>17</v>
      </c>
      <c r="I3176" s="3" t="str">
        <f t="shared" si="99"/>
        <v>17</v>
      </c>
      <c r="J3176" t="str">
        <f>VLOOKUP(I3176,prov!$B$2:$C$53,2,TRUE)</f>
        <v>Girona</v>
      </c>
      <c r="K3176" t="str">
        <f>VLOOKUP(J3176,prov!$C:$F,4,FALSE)</f>
        <v>Cataluña</v>
      </c>
    </row>
    <row r="3177" spans="1:11" x14ac:dyDescent="0.25">
      <c r="A3177">
        <v>17212</v>
      </c>
      <c r="B3177">
        <v>17117</v>
      </c>
      <c r="C3177">
        <v>8101</v>
      </c>
      <c r="D3177" t="s">
        <v>2638</v>
      </c>
      <c r="E3177" t="s">
        <v>2638</v>
      </c>
      <c r="F3177">
        <v>41.922015199999997</v>
      </c>
      <c r="G3177">
        <v>3.2106110999999999</v>
      </c>
      <c r="H3177" t="str">
        <f t="shared" si="98"/>
        <v>17</v>
      </c>
      <c r="I3177" s="3" t="str">
        <f t="shared" si="99"/>
        <v>17</v>
      </c>
      <c r="J3177" t="str">
        <f>VLOOKUP(I3177,prov!$B$2:$C$53,2,TRUE)</f>
        <v>Girona</v>
      </c>
      <c r="K3177" t="str">
        <f>VLOOKUP(J3177,prov!$C:$F,4,FALSE)</f>
        <v>Cataluña</v>
      </c>
    </row>
    <row r="3178" spans="1:11" x14ac:dyDescent="0.25">
      <c r="A3178">
        <v>17213</v>
      </c>
      <c r="B3178">
        <v>17013</v>
      </c>
      <c r="C3178">
        <v>2201</v>
      </c>
      <c r="D3178" t="s">
        <v>2639</v>
      </c>
      <c r="E3178" t="s">
        <v>2639</v>
      </c>
      <c r="F3178">
        <v>41.930493299999988</v>
      </c>
      <c r="G3178">
        <v>3.1729455</v>
      </c>
      <c r="H3178" t="str">
        <f t="shared" si="98"/>
        <v>17</v>
      </c>
      <c r="I3178" s="3" t="str">
        <f t="shared" si="99"/>
        <v>17</v>
      </c>
      <c r="J3178" t="str">
        <f>VLOOKUP(I3178,prov!$B$2:$C$53,2,TRUE)</f>
        <v>Girona</v>
      </c>
      <c r="K3178" t="str">
        <f>VLOOKUP(J3178,prov!$C:$F,4,FALSE)</f>
        <v>Cataluña</v>
      </c>
    </row>
    <row r="3179" spans="1:11" x14ac:dyDescent="0.25">
      <c r="A3179">
        <v>17214</v>
      </c>
      <c r="B3179">
        <v>17144</v>
      </c>
      <c r="C3179">
        <v>1701</v>
      </c>
      <c r="D3179" t="s">
        <v>2640</v>
      </c>
      <c r="E3179" t="s">
        <v>2640</v>
      </c>
      <c r="F3179">
        <v>41.950312099999998</v>
      </c>
      <c r="G3179">
        <v>3.1729455</v>
      </c>
      <c r="H3179" t="str">
        <f t="shared" si="98"/>
        <v>17</v>
      </c>
      <c r="I3179" s="3" t="str">
        <f t="shared" si="99"/>
        <v>17</v>
      </c>
      <c r="J3179" t="str">
        <f>VLOOKUP(I3179,prov!$B$2:$C$53,2,TRUE)</f>
        <v>Girona</v>
      </c>
      <c r="K3179" t="str">
        <f>VLOOKUP(J3179,prov!$C:$F,4,FALSE)</f>
        <v>Cataluña</v>
      </c>
    </row>
    <row r="3180" spans="1:11" x14ac:dyDescent="0.25">
      <c r="A3180">
        <v>17220</v>
      </c>
      <c r="B3180">
        <v>17160</v>
      </c>
      <c r="C3180">
        <v>1701</v>
      </c>
      <c r="D3180" t="s">
        <v>2641</v>
      </c>
      <c r="E3180" t="s">
        <v>2641</v>
      </c>
      <c r="F3180">
        <v>41.785925300000002</v>
      </c>
      <c r="G3180">
        <v>3.0125674</v>
      </c>
      <c r="H3180" t="str">
        <f t="shared" si="98"/>
        <v>17</v>
      </c>
      <c r="I3180" s="3" t="str">
        <f t="shared" si="99"/>
        <v>17</v>
      </c>
      <c r="J3180" t="str">
        <f>VLOOKUP(I3180,prov!$B$2:$C$53,2,TRUE)</f>
        <v>Girona</v>
      </c>
      <c r="K3180" t="str">
        <f>VLOOKUP(J3180,prov!$C:$F,4,FALSE)</f>
        <v>Cataluña</v>
      </c>
    </row>
    <row r="3181" spans="1:11" x14ac:dyDescent="0.25">
      <c r="A3181">
        <v>17227</v>
      </c>
      <c r="B3181">
        <v>17227</v>
      </c>
      <c r="C3181">
        <v>2201</v>
      </c>
      <c r="D3181" t="s">
        <v>2767</v>
      </c>
      <c r="E3181" t="s">
        <v>2767</v>
      </c>
      <c r="F3181">
        <v>42.3773743</v>
      </c>
      <c r="G3181">
        <v>3.0726467999999998</v>
      </c>
      <c r="H3181" t="str">
        <f t="shared" si="98"/>
        <v>17</v>
      </c>
      <c r="I3181" s="3" t="str">
        <f t="shared" si="99"/>
        <v>17</v>
      </c>
      <c r="J3181" t="str">
        <f>VLOOKUP(I3181,prov!$B$2:$C$53,2,TRUE)</f>
        <v>Girona</v>
      </c>
      <c r="K3181" t="str">
        <f>VLOOKUP(J3181,prov!$C:$F,4,FALSE)</f>
        <v>Cataluña</v>
      </c>
    </row>
    <row r="3182" spans="1:11" x14ac:dyDescent="0.25">
      <c r="A3182">
        <v>17230</v>
      </c>
      <c r="B3182">
        <v>17118</v>
      </c>
      <c r="C3182">
        <v>1799</v>
      </c>
      <c r="D3182" t="s">
        <v>2642</v>
      </c>
      <c r="E3182" t="s">
        <v>2642</v>
      </c>
      <c r="F3182">
        <v>41.862169000000002</v>
      </c>
      <c r="G3182">
        <v>3.1328011</v>
      </c>
      <c r="H3182" t="str">
        <f t="shared" si="98"/>
        <v>17</v>
      </c>
      <c r="I3182" s="3" t="str">
        <f t="shared" si="99"/>
        <v>17</v>
      </c>
      <c r="J3182" t="str">
        <f>VLOOKUP(I3182,prov!$B$2:$C$53,2,TRUE)</f>
        <v>Girona</v>
      </c>
      <c r="K3182" t="str">
        <f>VLOOKUP(J3182,prov!$C:$F,4,FALSE)</f>
        <v>Cataluña</v>
      </c>
    </row>
    <row r="3183" spans="1:11" x14ac:dyDescent="0.25">
      <c r="A3183">
        <v>17240</v>
      </c>
      <c r="B3183">
        <v>17089</v>
      </c>
      <c r="C3183">
        <v>1701</v>
      </c>
      <c r="D3183" t="s">
        <v>2643</v>
      </c>
      <c r="E3183" t="s">
        <v>2643</v>
      </c>
      <c r="F3183">
        <v>41.833328100000003</v>
      </c>
      <c r="G3183">
        <v>2.9076094000000001</v>
      </c>
      <c r="H3183" t="str">
        <f t="shared" si="98"/>
        <v>17</v>
      </c>
      <c r="I3183" s="3" t="str">
        <f t="shared" si="99"/>
        <v>17</v>
      </c>
      <c r="J3183" t="str">
        <f>VLOOKUP(I3183,prov!$B$2:$C$53,2,TRUE)</f>
        <v>Girona</v>
      </c>
      <c r="K3183" t="str">
        <f>VLOOKUP(J3183,prov!$C:$F,4,FALSE)</f>
        <v>Cataluña</v>
      </c>
    </row>
    <row r="3184" spans="1:11" x14ac:dyDescent="0.25">
      <c r="A3184">
        <v>17241</v>
      </c>
      <c r="B3184">
        <v>17142</v>
      </c>
      <c r="C3184">
        <v>3801</v>
      </c>
      <c r="D3184" t="s">
        <v>2644</v>
      </c>
      <c r="E3184" t="s">
        <v>2644</v>
      </c>
      <c r="F3184">
        <v>41.958938199999999</v>
      </c>
      <c r="G3184">
        <v>2.8427509999999998</v>
      </c>
      <c r="H3184" t="str">
        <f t="shared" si="98"/>
        <v>17</v>
      </c>
      <c r="I3184" s="3" t="str">
        <f t="shared" si="99"/>
        <v>17</v>
      </c>
      <c r="J3184" t="str">
        <f>VLOOKUP(I3184,prov!$B$2:$C$53,2,TRUE)</f>
        <v>Girona</v>
      </c>
      <c r="K3184" t="str">
        <f>VLOOKUP(J3184,prov!$C:$F,4,FALSE)</f>
        <v>Cataluña</v>
      </c>
    </row>
    <row r="3185" spans="1:11" x14ac:dyDescent="0.25">
      <c r="A3185">
        <v>17242</v>
      </c>
      <c r="B3185">
        <v>17142</v>
      </c>
      <c r="C3185">
        <v>2299</v>
      </c>
      <c r="D3185" t="s">
        <v>2645</v>
      </c>
      <c r="E3185" t="s">
        <v>2645</v>
      </c>
      <c r="F3185">
        <v>41.952866999999998</v>
      </c>
      <c r="G3185">
        <v>2.8876436000000001</v>
      </c>
      <c r="H3185" t="str">
        <f t="shared" si="98"/>
        <v>17</v>
      </c>
      <c r="I3185" s="3" t="str">
        <f t="shared" si="99"/>
        <v>17</v>
      </c>
      <c r="J3185" t="str">
        <f>VLOOKUP(I3185,prov!$B$2:$C$53,2,TRUE)</f>
        <v>Girona</v>
      </c>
      <c r="K3185" t="str">
        <f>VLOOKUP(J3185,prov!$C:$F,4,FALSE)</f>
        <v>Cataluña</v>
      </c>
    </row>
    <row r="3186" spans="1:11" x14ac:dyDescent="0.25">
      <c r="A3186">
        <v>17243</v>
      </c>
      <c r="B3186">
        <v>17090</v>
      </c>
      <c r="C3186">
        <v>1701</v>
      </c>
      <c r="D3186" t="s">
        <v>2646</v>
      </c>
      <c r="E3186" t="s">
        <v>2646</v>
      </c>
      <c r="F3186">
        <v>41.918549400000003</v>
      </c>
      <c r="G3186">
        <v>2.8726747000000001</v>
      </c>
      <c r="H3186" t="str">
        <f t="shared" si="98"/>
        <v>17</v>
      </c>
      <c r="I3186" s="3" t="str">
        <f t="shared" si="99"/>
        <v>17</v>
      </c>
      <c r="J3186" t="str">
        <f>VLOOKUP(I3186,prov!$B$2:$C$53,2,TRUE)</f>
        <v>Girona</v>
      </c>
      <c r="K3186" t="str">
        <f>VLOOKUP(J3186,prov!$C:$F,4,FALSE)</f>
        <v>Cataluña</v>
      </c>
    </row>
    <row r="3187" spans="1:11" x14ac:dyDescent="0.25">
      <c r="A3187">
        <v>17244</v>
      </c>
      <c r="B3187">
        <v>17044</v>
      </c>
      <c r="C3187">
        <v>1701</v>
      </c>
      <c r="D3187" t="s">
        <v>2647</v>
      </c>
      <c r="E3187" t="s">
        <v>2647</v>
      </c>
      <c r="F3187">
        <v>41.893381499999997</v>
      </c>
      <c r="G3187">
        <v>2.8876436000000001</v>
      </c>
      <c r="H3187" t="str">
        <f t="shared" si="98"/>
        <v>17</v>
      </c>
      <c r="I3187" s="3" t="str">
        <f t="shared" si="99"/>
        <v>17</v>
      </c>
      <c r="J3187" t="str">
        <f>VLOOKUP(I3187,prov!$B$2:$C$53,2,TRUE)</f>
        <v>Girona</v>
      </c>
      <c r="K3187" t="str">
        <f>VLOOKUP(J3187,prov!$C:$F,4,FALSE)</f>
        <v>Cataluña</v>
      </c>
    </row>
    <row r="3188" spans="1:11" x14ac:dyDescent="0.25">
      <c r="A3188">
        <v>17245</v>
      </c>
      <c r="B3188">
        <v>17181</v>
      </c>
      <c r="C3188">
        <v>1701</v>
      </c>
      <c r="D3188" t="s">
        <v>2648</v>
      </c>
      <c r="E3188" t="s">
        <v>2648</v>
      </c>
      <c r="F3188">
        <v>41.836117700000003</v>
      </c>
      <c r="G3188">
        <v>2.9925576999999999</v>
      </c>
      <c r="H3188" t="str">
        <f t="shared" si="98"/>
        <v>17</v>
      </c>
      <c r="I3188" s="3" t="str">
        <f t="shared" si="99"/>
        <v>17</v>
      </c>
      <c r="J3188" t="str">
        <f>VLOOKUP(I3188,prov!$B$2:$C$53,2,TRUE)</f>
        <v>Girona</v>
      </c>
      <c r="K3188" t="str">
        <f>VLOOKUP(J3188,prov!$C:$F,4,FALSE)</f>
        <v>Cataluña</v>
      </c>
    </row>
    <row r="3189" spans="1:11" x14ac:dyDescent="0.25">
      <c r="A3189">
        <v>17246</v>
      </c>
      <c r="B3189">
        <v>17181</v>
      </c>
      <c r="C3189">
        <v>2201</v>
      </c>
      <c r="D3189" t="s">
        <v>2649</v>
      </c>
      <c r="E3189" t="s">
        <v>2649</v>
      </c>
      <c r="F3189">
        <v>41.811934600000001</v>
      </c>
      <c r="G3189">
        <v>2.9675571999999999</v>
      </c>
      <c r="H3189" t="str">
        <f t="shared" si="98"/>
        <v>17</v>
      </c>
      <c r="I3189" s="3" t="str">
        <f t="shared" si="99"/>
        <v>17</v>
      </c>
      <c r="J3189" t="str">
        <f>VLOOKUP(I3189,prov!$B$2:$C$53,2,TRUE)</f>
        <v>Girona</v>
      </c>
      <c r="K3189" t="str">
        <f>VLOOKUP(J3189,prov!$C:$F,4,FALSE)</f>
        <v>Cataluña</v>
      </c>
    </row>
    <row r="3190" spans="1:11" x14ac:dyDescent="0.25">
      <c r="A3190">
        <v>17248</v>
      </c>
      <c r="B3190">
        <v>17048</v>
      </c>
      <c r="C3190">
        <v>29001</v>
      </c>
      <c r="D3190" t="s">
        <v>2650</v>
      </c>
      <c r="E3190" t="s">
        <v>2650</v>
      </c>
      <c r="F3190">
        <v>41.797226799999997</v>
      </c>
      <c r="G3190">
        <v>3.0551159000000001</v>
      </c>
      <c r="H3190" t="str">
        <f t="shared" si="98"/>
        <v>17</v>
      </c>
      <c r="I3190" s="3" t="str">
        <f t="shared" si="99"/>
        <v>17</v>
      </c>
      <c r="J3190" t="str">
        <f>VLOOKUP(I3190,prov!$B$2:$C$53,2,TRUE)</f>
        <v>Girona</v>
      </c>
      <c r="K3190" t="str">
        <f>VLOOKUP(J3190,prov!$C:$F,4,FALSE)</f>
        <v>Cataluña</v>
      </c>
    </row>
    <row r="3191" spans="1:11" x14ac:dyDescent="0.25">
      <c r="A3191">
        <v>17249</v>
      </c>
      <c r="B3191">
        <v>17048</v>
      </c>
      <c r="C3191">
        <v>2201</v>
      </c>
      <c r="D3191" t="s">
        <v>2651</v>
      </c>
      <c r="E3191" t="s">
        <v>2651</v>
      </c>
      <c r="F3191">
        <v>41.825140300000001</v>
      </c>
      <c r="G3191">
        <v>3.0325855000000002</v>
      </c>
      <c r="H3191" t="str">
        <f t="shared" si="98"/>
        <v>17</v>
      </c>
      <c r="I3191" s="3" t="str">
        <f t="shared" si="99"/>
        <v>17</v>
      </c>
      <c r="J3191" t="str">
        <f>VLOOKUP(I3191,prov!$B$2:$C$53,2,TRUE)</f>
        <v>Girona</v>
      </c>
      <c r="K3191" t="str">
        <f>VLOOKUP(J3191,prov!$C:$F,4,FALSE)</f>
        <v>Cataluña</v>
      </c>
    </row>
    <row r="3192" spans="1:11" x14ac:dyDescent="0.25">
      <c r="A3192">
        <v>17250</v>
      </c>
      <c r="B3192">
        <v>17048</v>
      </c>
      <c r="C3192">
        <v>6901</v>
      </c>
      <c r="D3192" t="s">
        <v>2652</v>
      </c>
      <c r="E3192" t="s">
        <v>2652</v>
      </c>
      <c r="F3192">
        <v>41.821796000000013</v>
      </c>
      <c r="G3192">
        <v>3.0651328000000002</v>
      </c>
      <c r="H3192" t="str">
        <f t="shared" si="98"/>
        <v>17</v>
      </c>
      <c r="I3192" s="3" t="str">
        <f t="shared" si="99"/>
        <v>17</v>
      </c>
      <c r="J3192" t="str">
        <f>VLOOKUP(I3192,prov!$B$2:$C$53,2,TRUE)</f>
        <v>Girona</v>
      </c>
      <c r="K3192" t="str">
        <f>VLOOKUP(J3192,prov!$C:$F,4,FALSE)</f>
        <v>Cataluña</v>
      </c>
    </row>
    <row r="3193" spans="1:11" x14ac:dyDescent="0.25">
      <c r="A3193">
        <v>17251</v>
      </c>
      <c r="B3193">
        <v>17034</v>
      </c>
      <c r="C3193">
        <v>1701</v>
      </c>
      <c r="D3193" t="s">
        <v>2653</v>
      </c>
      <c r="E3193" t="s">
        <v>2653</v>
      </c>
      <c r="F3193">
        <v>41.8683494</v>
      </c>
      <c r="G3193">
        <v>3.0876782999999999</v>
      </c>
      <c r="H3193" t="str">
        <f t="shared" si="98"/>
        <v>17</v>
      </c>
      <c r="I3193" s="3" t="str">
        <f t="shared" si="99"/>
        <v>17</v>
      </c>
      <c r="J3193" t="str">
        <f>VLOOKUP(I3193,prov!$B$2:$C$53,2,TRUE)</f>
        <v>Girona</v>
      </c>
      <c r="K3193" t="str">
        <f>VLOOKUP(J3193,prov!$C:$F,4,FALSE)</f>
        <v>Cataluña</v>
      </c>
    </row>
    <row r="3194" spans="1:11" x14ac:dyDescent="0.25">
      <c r="A3194">
        <v>17252</v>
      </c>
      <c r="B3194">
        <v>17034</v>
      </c>
      <c r="C3194">
        <v>3801</v>
      </c>
      <c r="D3194" t="s">
        <v>2654</v>
      </c>
      <c r="E3194" t="s">
        <v>2654</v>
      </c>
      <c r="F3194">
        <v>41.846217099999997</v>
      </c>
      <c r="G3194">
        <v>3.1033412</v>
      </c>
      <c r="H3194" t="str">
        <f t="shared" si="98"/>
        <v>17</v>
      </c>
      <c r="I3194" s="3" t="str">
        <f t="shared" si="99"/>
        <v>17</v>
      </c>
      <c r="J3194" t="str">
        <f>VLOOKUP(I3194,prov!$B$2:$C$53,2,TRUE)</f>
        <v>Girona</v>
      </c>
      <c r="K3194" t="str">
        <f>VLOOKUP(J3194,prov!$C:$F,4,FALSE)</f>
        <v>Cataluña</v>
      </c>
    </row>
    <row r="3195" spans="1:11" x14ac:dyDescent="0.25">
      <c r="A3195">
        <v>17253</v>
      </c>
      <c r="B3195">
        <v>17110</v>
      </c>
      <c r="C3195">
        <v>1799</v>
      </c>
      <c r="D3195" t="s">
        <v>1232</v>
      </c>
      <c r="E3195" t="s">
        <v>1232</v>
      </c>
      <c r="F3195">
        <v>41.891659500000003</v>
      </c>
      <c r="G3195">
        <v>3.1428341</v>
      </c>
      <c r="H3195" t="str">
        <f t="shared" si="98"/>
        <v>17</v>
      </c>
      <c r="I3195" s="3" t="str">
        <f t="shared" si="99"/>
        <v>17</v>
      </c>
      <c r="J3195" t="str">
        <f>VLOOKUP(I3195,prov!$B$2:$C$53,2,TRUE)</f>
        <v>Girona</v>
      </c>
      <c r="K3195" t="str">
        <f>VLOOKUP(J3195,prov!$C:$F,4,FALSE)</f>
        <v>Cataluña</v>
      </c>
    </row>
    <row r="3196" spans="1:11" x14ac:dyDescent="0.25">
      <c r="A3196">
        <v>17255</v>
      </c>
      <c r="B3196">
        <v>17013</v>
      </c>
      <c r="C3196">
        <v>1701</v>
      </c>
      <c r="D3196" t="s">
        <v>2655</v>
      </c>
      <c r="E3196" t="s">
        <v>2655</v>
      </c>
      <c r="F3196">
        <v>41.949477799999997</v>
      </c>
      <c r="G3196">
        <v>3.2030756</v>
      </c>
      <c r="H3196" t="str">
        <f t="shared" si="98"/>
        <v>17</v>
      </c>
      <c r="I3196" s="3" t="str">
        <f t="shared" si="99"/>
        <v>17</v>
      </c>
      <c r="J3196" t="str">
        <f>VLOOKUP(I3196,prov!$B$2:$C$53,2,TRUE)</f>
        <v>Girona</v>
      </c>
      <c r="K3196" t="str">
        <f>VLOOKUP(J3196,prov!$C:$F,4,FALSE)</f>
        <v>Cataluña</v>
      </c>
    </row>
    <row r="3197" spans="1:11" x14ac:dyDescent="0.25">
      <c r="A3197">
        <v>17256</v>
      </c>
      <c r="B3197">
        <v>17121</v>
      </c>
      <c r="C3197">
        <v>1701</v>
      </c>
      <c r="D3197" t="s">
        <v>2656</v>
      </c>
      <c r="E3197" t="s">
        <v>2656</v>
      </c>
      <c r="F3197">
        <v>41.985666500000001</v>
      </c>
      <c r="G3197">
        <v>3.1478514</v>
      </c>
      <c r="H3197" t="str">
        <f t="shared" si="98"/>
        <v>17</v>
      </c>
      <c r="I3197" s="3" t="str">
        <f t="shared" si="99"/>
        <v>17</v>
      </c>
      <c r="J3197" t="str">
        <f>VLOOKUP(I3197,prov!$B$2:$C$53,2,TRUE)</f>
        <v>Girona</v>
      </c>
      <c r="K3197" t="str">
        <f>VLOOKUP(J3197,prov!$C:$F,4,FALSE)</f>
        <v>Cataluña</v>
      </c>
    </row>
    <row r="3198" spans="1:11" x14ac:dyDescent="0.25">
      <c r="A3198">
        <v>17257</v>
      </c>
      <c r="B3198">
        <v>17070</v>
      </c>
      <c r="C3198">
        <v>1701</v>
      </c>
      <c r="D3198" t="s">
        <v>2657</v>
      </c>
      <c r="E3198" t="s">
        <v>2657</v>
      </c>
      <c r="F3198">
        <v>42.045041099999999</v>
      </c>
      <c r="G3198">
        <v>3.1478514</v>
      </c>
      <c r="H3198" t="str">
        <f t="shared" si="98"/>
        <v>17</v>
      </c>
      <c r="I3198" s="3" t="str">
        <f t="shared" si="99"/>
        <v>17</v>
      </c>
      <c r="J3198" t="str">
        <f>VLOOKUP(I3198,prov!$B$2:$C$53,2,TRUE)</f>
        <v>Girona</v>
      </c>
      <c r="K3198" t="str">
        <f>VLOOKUP(J3198,prov!$C:$F,4,FALSE)</f>
        <v>Cataluña</v>
      </c>
    </row>
    <row r="3199" spans="1:11" x14ac:dyDescent="0.25">
      <c r="A3199">
        <v>17258</v>
      </c>
      <c r="B3199">
        <v>17199</v>
      </c>
      <c r="C3199">
        <v>3801</v>
      </c>
      <c r="D3199" t="s">
        <v>2658</v>
      </c>
      <c r="E3199" t="s">
        <v>2658</v>
      </c>
      <c r="F3199">
        <v>42.049019700000002</v>
      </c>
      <c r="G3199">
        <v>3.1829868000000001</v>
      </c>
      <c r="H3199" t="str">
        <f t="shared" si="98"/>
        <v>17</v>
      </c>
      <c r="I3199" s="3" t="str">
        <f t="shared" si="99"/>
        <v>17</v>
      </c>
      <c r="J3199" t="str">
        <f>VLOOKUP(I3199,prov!$B$2:$C$53,2,TRUE)</f>
        <v>Girona</v>
      </c>
      <c r="K3199" t="str">
        <f>VLOOKUP(J3199,prov!$C:$F,4,FALSE)</f>
        <v>Cataluña</v>
      </c>
    </row>
    <row r="3200" spans="1:11" x14ac:dyDescent="0.25">
      <c r="A3200">
        <v>17300</v>
      </c>
      <c r="B3200">
        <v>17023</v>
      </c>
      <c r="C3200">
        <v>1701</v>
      </c>
      <c r="D3200" t="s">
        <v>2659</v>
      </c>
      <c r="E3200" t="s">
        <v>2659</v>
      </c>
      <c r="F3200">
        <v>41.692219999999999</v>
      </c>
      <c r="G3200">
        <v>2.7829605000000002</v>
      </c>
      <c r="H3200" t="str">
        <f t="shared" si="98"/>
        <v>17</v>
      </c>
      <c r="I3200" s="3" t="str">
        <f t="shared" si="99"/>
        <v>17</v>
      </c>
      <c r="J3200" t="str">
        <f>VLOOKUP(I3200,prov!$B$2:$C$53,2,TRUE)</f>
        <v>Girona</v>
      </c>
      <c r="K3200" t="str">
        <f>VLOOKUP(J3200,prov!$C:$F,4,FALSE)</f>
        <v>Cataluña</v>
      </c>
    </row>
    <row r="3201" spans="1:11" x14ac:dyDescent="0.25">
      <c r="A3201">
        <v>17310</v>
      </c>
      <c r="B3201">
        <v>17095</v>
      </c>
      <c r="C3201">
        <v>1701</v>
      </c>
      <c r="D3201" t="s">
        <v>2660</v>
      </c>
      <c r="E3201" t="s">
        <v>2660</v>
      </c>
      <c r="F3201">
        <v>41.7160157</v>
      </c>
      <c r="G3201">
        <v>2.8277963000000002</v>
      </c>
      <c r="H3201" t="str">
        <f t="shared" si="98"/>
        <v>17</v>
      </c>
      <c r="I3201" s="3" t="str">
        <f t="shared" si="99"/>
        <v>17</v>
      </c>
      <c r="J3201" t="str">
        <f>VLOOKUP(I3201,prov!$B$2:$C$53,2,TRUE)</f>
        <v>Girona</v>
      </c>
      <c r="K3201" t="str">
        <f>VLOOKUP(J3201,prov!$C:$F,4,FALSE)</f>
        <v>Cataluña</v>
      </c>
    </row>
    <row r="3202" spans="1:11" x14ac:dyDescent="0.25">
      <c r="A3202">
        <v>17320</v>
      </c>
      <c r="B3202">
        <v>17118</v>
      </c>
      <c r="C3202">
        <v>4301</v>
      </c>
      <c r="D3202" t="s">
        <v>2661</v>
      </c>
      <c r="E3202" t="s">
        <v>2661</v>
      </c>
      <c r="F3202">
        <v>41.733930999999998</v>
      </c>
      <c r="G3202">
        <v>2.9076094000000001</v>
      </c>
      <c r="H3202" t="str">
        <f t="shared" ref="H3202:H3265" si="100">LEFT(A3202,LEN(A3202)-3)</f>
        <v>17</v>
      </c>
      <c r="I3202" s="3" t="str">
        <f t="shared" ref="I3202:I3265" si="101">TEXT(H3202,"00")</f>
        <v>17</v>
      </c>
      <c r="J3202" t="str">
        <f>VLOOKUP(I3202,prov!$B$2:$C$53,2,TRUE)</f>
        <v>Girona</v>
      </c>
      <c r="K3202" t="str">
        <f>VLOOKUP(J3202,prov!$C:$F,4,FALSE)</f>
        <v>Cataluña</v>
      </c>
    </row>
    <row r="3203" spans="1:11" x14ac:dyDescent="0.25">
      <c r="A3203">
        <v>17400</v>
      </c>
      <c r="B3203">
        <v>17027</v>
      </c>
      <c r="C3203">
        <v>2201</v>
      </c>
      <c r="D3203" t="s">
        <v>2662</v>
      </c>
      <c r="E3203" t="s">
        <v>2662</v>
      </c>
      <c r="F3203">
        <v>41.754679299999999</v>
      </c>
      <c r="G3203">
        <v>2.5569435999999999</v>
      </c>
      <c r="H3203" t="str">
        <f t="shared" si="100"/>
        <v>17</v>
      </c>
      <c r="I3203" s="3" t="str">
        <f t="shared" si="101"/>
        <v>17</v>
      </c>
      <c r="J3203" t="str">
        <f>VLOOKUP(I3203,prov!$B$2:$C$53,2,TRUE)</f>
        <v>Girona</v>
      </c>
      <c r="K3203" t="str">
        <f>VLOOKUP(J3203,prov!$C:$F,4,FALSE)</f>
        <v>Cataluña</v>
      </c>
    </row>
    <row r="3204" spans="1:11" x14ac:dyDescent="0.25">
      <c r="A3204">
        <v>17401</v>
      </c>
      <c r="B3204">
        <v>17009</v>
      </c>
      <c r="C3204">
        <v>1701</v>
      </c>
      <c r="D3204" t="s">
        <v>2663</v>
      </c>
      <c r="E3204" t="s">
        <v>2663</v>
      </c>
      <c r="F3204">
        <v>41.8232432</v>
      </c>
      <c r="G3204">
        <v>2.4900943</v>
      </c>
      <c r="H3204" t="str">
        <f t="shared" si="100"/>
        <v>17</v>
      </c>
      <c r="I3204" s="3" t="str">
        <f t="shared" si="101"/>
        <v>17</v>
      </c>
      <c r="J3204" t="str">
        <f>VLOOKUP(I3204,prov!$B$2:$C$53,2,TRUE)</f>
        <v>Girona</v>
      </c>
      <c r="K3204" t="str">
        <f>VLOOKUP(J3204,prov!$C:$F,4,FALSE)</f>
        <v>Cataluña</v>
      </c>
    </row>
    <row r="3205" spans="1:11" x14ac:dyDescent="0.25">
      <c r="A3205">
        <v>17402</v>
      </c>
      <c r="B3205">
        <v>17009</v>
      </c>
      <c r="C3205">
        <v>4301</v>
      </c>
      <c r="D3205" t="s">
        <v>2664</v>
      </c>
      <c r="E3205" t="s">
        <v>2664</v>
      </c>
      <c r="F3205">
        <v>41.847102599999999</v>
      </c>
      <c r="G3205">
        <v>2.5346498</v>
      </c>
      <c r="H3205" t="str">
        <f t="shared" si="100"/>
        <v>17</v>
      </c>
      <c r="I3205" s="3" t="str">
        <f t="shared" si="101"/>
        <v>17</v>
      </c>
      <c r="J3205" t="str">
        <f>VLOOKUP(I3205,prov!$B$2:$C$53,2,TRUE)</f>
        <v>Girona</v>
      </c>
      <c r="K3205" t="str">
        <f>VLOOKUP(J3205,prov!$C:$F,4,FALSE)</f>
        <v>Cataluña</v>
      </c>
    </row>
    <row r="3206" spans="1:11" x14ac:dyDescent="0.25">
      <c r="A3206">
        <v>17403</v>
      </c>
      <c r="B3206">
        <v>17164</v>
      </c>
      <c r="C3206">
        <v>1701</v>
      </c>
      <c r="D3206" t="s">
        <v>2665</v>
      </c>
      <c r="E3206" t="s">
        <v>2665</v>
      </c>
      <c r="F3206">
        <v>41.878387400000001</v>
      </c>
      <c r="G3206">
        <v>2.512321</v>
      </c>
      <c r="H3206" t="str">
        <f t="shared" si="100"/>
        <v>17</v>
      </c>
      <c r="I3206" s="3" t="str">
        <f t="shared" si="101"/>
        <v>17</v>
      </c>
      <c r="J3206" t="str">
        <f>VLOOKUP(I3206,prov!$B$2:$C$53,2,TRUE)</f>
        <v>Girona</v>
      </c>
      <c r="K3206" t="str">
        <f>VLOOKUP(J3206,prov!$C:$F,4,FALSE)</f>
        <v>Cataluña</v>
      </c>
    </row>
    <row r="3207" spans="1:11" x14ac:dyDescent="0.25">
      <c r="A3207">
        <v>17404</v>
      </c>
      <c r="B3207">
        <v>17146</v>
      </c>
      <c r="C3207">
        <v>1701</v>
      </c>
      <c r="D3207" t="s">
        <v>2666</v>
      </c>
      <c r="E3207" t="s">
        <v>2666</v>
      </c>
      <c r="F3207">
        <v>41.757875800000001</v>
      </c>
      <c r="G3207">
        <v>2.5247449</v>
      </c>
      <c r="H3207" t="str">
        <f t="shared" si="100"/>
        <v>17</v>
      </c>
      <c r="I3207" s="3" t="str">
        <f t="shared" si="101"/>
        <v>17</v>
      </c>
      <c r="J3207" t="str">
        <f>VLOOKUP(I3207,prov!$B$2:$C$53,2,TRUE)</f>
        <v>Girona</v>
      </c>
      <c r="K3207" t="str">
        <f>VLOOKUP(J3207,prov!$C:$F,4,FALSE)</f>
        <v>Cataluña</v>
      </c>
    </row>
    <row r="3208" spans="1:11" x14ac:dyDescent="0.25">
      <c r="A3208">
        <v>17405</v>
      </c>
      <c r="B3208">
        <v>17063</v>
      </c>
      <c r="C3208">
        <v>1701</v>
      </c>
      <c r="D3208" t="s">
        <v>2667</v>
      </c>
      <c r="E3208" t="s">
        <v>2667</v>
      </c>
      <c r="F3208">
        <v>41.869302100000013</v>
      </c>
      <c r="G3208">
        <v>2.4258123</v>
      </c>
      <c r="H3208" t="str">
        <f t="shared" si="100"/>
        <v>17</v>
      </c>
      <c r="I3208" s="3" t="str">
        <f t="shared" si="101"/>
        <v>17</v>
      </c>
      <c r="J3208" t="str">
        <f>VLOOKUP(I3208,prov!$B$2:$C$53,2,TRUE)</f>
        <v>Girona</v>
      </c>
      <c r="K3208" t="str">
        <f>VLOOKUP(J3208,prov!$C:$F,4,FALSE)</f>
        <v>Cataluña</v>
      </c>
    </row>
    <row r="3209" spans="1:11" x14ac:dyDescent="0.25">
      <c r="A3209">
        <v>17406</v>
      </c>
      <c r="B3209">
        <v>17220</v>
      </c>
      <c r="C3209">
        <v>1799</v>
      </c>
      <c r="D3209" t="s">
        <v>2668</v>
      </c>
      <c r="E3209" t="s">
        <v>2668</v>
      </c>
      <c r="F3209">
        <v>41.845610999999998</v>
      </c>
      <c r="G3209">
        <v>2.3714900999999999</v>
      </c>
      <c r="H3209" t="str">
        <f t="shared" si="100"/>
        <v>17</v>
      </c>
      <c r="I3209" s="3" t="str">
        <f t="shared" si="101"/>
        <v>17</v>
      </c>
      <c r="J3209" t="str">
        <f>VLOOKUP(I3209,prov!$B$2:$C$53,2,TRUE)</f>
        <v>Girona</v>
      </c>
      <c r="K3209" t="str">
        <f>VLOOKUP(J3209,prov!$C:$F,4,FALSE)</f>
        <v>Cataluña</v>
      </c>
    </row>
    <row r="3210" spans="1:11" x14ac:dyDescent="0.25">
      <c r="A3210">
        <v>17410</v>
      </c>
      <c r="B3210">
        <v>17193</v>
      </c>
      <c r="C3210">
        <v>2201</v>
      </c>
      <c r="D3210" t="s">
        <v>2669</v>
      </c>
      <c r="E3210" t="s">
        <v>2669</v>
      </c>
      <c r="F3210">
        <v>41.817378000000012</v>
      </c>
      <c r="G3210">
        <v>2.7481176</v>
      </c>
      <c r="H3210" t="str">
        <f t="shared" si="100"/>
        <v>17</v>
      </c>
      <c r="I3210" s="3" t="str">
        <f t="shared" si="101"/>
        <v>17</v>
      </c>
      <c r="J3210" t="str">
        <f>VLOOKUP(I3210,prov!$B$2:$C$53,2,TRUE)</f>
        <v>Girona</v>
      </c>
      <c r="K3210" t="str">
        <f>VLOOKUP(J3210,prov!$C:$F,4,FALSE)</f>
        <v>Cataluña</v>
      </c>
    </row>
    <row r="3211" spans="1:11" x14ac:dyDescent="0.25">
      <c r="A3211">
        <v>17411</v>
      </c>
      <c r="B3211">
        <v>17213</v>
      </c>
      <c r="C3211">
        <v>1701</v>
      </c>
      <c r="D3211" t="s">
        <v>2670</v>
      </c>
      <c r="E3211" t="s">
        <v>2670</v>
      </c>
      <c r="F3211">
        <v>41.776185499999997</v>
      </c>
      <c r="G3211">
        <v>2.8078639999999999</v>
      </c>
      <c r="H3211" t="str">
        <f t="shared" si="100"/>
        <v>17</v>
      </c>
      <c r="I3211" s="3" t="str">
        <f t="shared" si="101"/>
        <v>17</v>
      </c>
      <c r="J3211" t="str">
        <f>VLOOKUP(I3211,prov!$B$2:$C$53,2,TRUE)</f>
        <v>Girona</v>
      </c>
      <c r="K3211" t="str">
        <f>VLOOKUP(J3211,prov!$C:$F,4,FALSE)</f>
        <v>Cataluña</v>
      </c>
    </row>
    <row r="3212" spans="1:11" x14ac:dyDescent="0.25">
      <c r="A3212">
        <v>17412</v>
      </c>
      <c r="B3212">
        <v>17103</v>
      </c>
      <c r="C3212">
        <v>1799</v>
      </c>
      <c r="D3212" t="s">
        <v>2671</v>
      </c>
      <c r="E3212" t="s">
        <v>2671</v>
      </c>
      <c r="F3212">
        <v>41.758211600000003</v>
      </c>
      <c r="G3212">
        <v>2.7282190000000002</v>
      </c>
      <c r="H3212" t="str">
        <f t="shared" si="100"/>
        <v>17</v>
      </c>
      <c r="I3212" s="3" t="str">
        <f t="shared" si="101"/>
        <v>17</v>
      </c>
      <c r="J3212" t="str">
        <f>VLOOKUP(I3212,prov!$B$2:$C$53,2,TRUE)</f>
        <v>Girona</v>
      </c>
      <c r="K3212" t="str">
        <f>VLOOKUP(J3212,prov!$C:$F,4,FALSE)</f>
        <v>Cataluña</v>
      </c>
    </row>
    <row r="3213" spans="1:11" x14ac:dyDescent="0.25">
      <c r="A3213">
        <v>17420</v>
      </c>
      <c r="B3213">
        <v>17193</v>
      </c>
      <c r="C3213">
        <v>3899</v>
      </c>
      <c r="D3213" t="s">
        <v>2672</v>
      </c>
      <c r="E3213" t="s">
        <v>2672</v>
      </c>
      <c r="F3213">
        <v>40.463667000000008</v>
      </c>
      <c r="G3213">
        <v>-3.7492200000000002</v>
      </c>
      <c r="H3213" t="str">
        <f t="shared" si="100"/>
        <v>17</v>
      </c>
      <c r="I3213" s="3" t="str">
        <f t="shared" si="101"/>
        <v>17</v>
      </c>
      <c r="J3213" t="str">
        <f>VLOOKUP(I3213,prov!$B$2:$C$53,2,TRUE)</f>
        <v>Girona</v>
      </c>
      <c r="K3213" t="str">
        <f>VLOOKUP(J3213,prov!$C:$F,4,FALSE)</f>
        <v>Cataluña</v>
      </c>
    </row>
    <row r="3214" spans="1:11" x14ac:dyDescent="0.25">
      <c r="A3214">
        <v>17421</v>
      </c>
      <c r="B3214">
        <v>17148</v>
      </c>
      <c r="C3214">
        <v>1799</v>
      </c>
      <c r="D3214" t="s">
        <v>2673</v>
      </c>
      <c r="E3214" t="s">
        <v>2673</v>
      </c>
      <c r="F3214">
        <v>41.819247900000001</v>
      </c>
      <c r="G3214">
        <v>2.6685736000000002</v>
      </c>
      <c r="H3214" t="str">
        <f t="shared" si="100"/>
        <v>17</v>
      </c>
      <c r="I3214" s="3" t="str">
        <f t="shared" si="101"/>
        <v>17</v>
      </c>
      <c r="J3214" t="str">
        <f>VLOOKUP(I3214,prov!$B$2:$C$53,2,TRUE)</f>
        <v>Girona</v>
      </c>
      <c r="K3214" t="str">
        <f>VLOOKUP(J3214,prov!$C:$F,4,FALSE)</f>
        <v>Cataluña</v>
      </c>
    </row>
    <row r="3215" spans="1:11" x14ac:dyDescent="0.25">
      <c r="A3215">
        <v>17430</v>
      </c>
      <c r="B3215">
        <v>17095</v>
      </c>
      <c r="C3215">
        <v>9499</v>
      </c>
      <c r="D3215" t="s">
        <v>2674</v>
      </c>
      <c r="E3215" t="s">
        <v>2674</v>
      </c>
      <c r="F3215">
        <v>41.8603357</v>
      </c>
      <c r="G3215">
        <v>2.6090043000000001</v>
      </c>
      <c r="H3215" t="str">
        <f t="shared" si="100"/>
        <v>17</v>
      </c>
      <c r="I3215" s="3" t="str">
        <f t="shared" si="101"/>
        <v>17</v>
      </c>
      <c r="J3215" t="str">
        <f>VLOOKUP(I3215,prov!$B$2:$C$53,2,TRUE)</f>
        <v>Girona</v>
      </c>
      <c r="K3215" t="str">
        <f>VLOOKUP(J3215,prov!$C:$F,4,FALSE)</f>
        <v>Cataluña</v>
      </c>
    </row>
    <row r="3216" spans="1:11" x14ac:dyDescent="0.25">
      <c r="A3216">
        <v>17441</v>
      </c>
      <c r="B3216">
        <v>17028</v>
      </c>
      <c r="C3216">
        <v>1701</v>
      </c>
      <c r="D3216" t="s">
        <v>2675</v>
      </c>
      <c r="E3216" t="s">
        <v>2675</v>
      </c>
      <c r="F3216">
        <v>41.9185017</v>
      </c>
      <c r="G3216">
        <v>2.6685736000000002</v>
      </c>
      <c r="H3216" t="str">
        <f t="shared" si="100"/>
        <v>17</v>
      </c>
      <c r="I3216" s="3" t="str">
        <f t="shared" si="101"/>
        <v>17</v>
      </c>
      <c r="J3216" t="str">
        <f>VLOOKUP(I3216,prov!$B$2:$C$53,2,TRUE)</f>
        <v>Girona</v>
      </c>
      <c r="K3216" t="str">
        <f>VLOOKUP(J3216,prov!$C:$F,4,FALSE)</f>
        <v>Cataluña</v>
      </c>
    </row>
    <row r="3217" spans="1:11" x14ac:dyDescent="0.25">
      <c r="A3217">
        <v>17450</v>
      </c>
      <c r="B3217">
        <v>17083</v>
      </c>
      <c r="C3217">
        <v>1701</v>
      </c>
      <c r="D3217" t="s">
        <v>2676</v>
      </c>
      <c r="E3217" t="s">
        <v>2676</v>
      </c>
      <c r="F3217">
        <v>41.743057200000003</v>
      </c>
      <c r="G3217">
        <v>2.6313339</v>
      </c>
      <c r="H3217" t="str">
        <f t="shared" si="100"/>
        <v>17</v>
      </c>
      <c r="I3217" s="3" t="str">
        <f t="shared" si="101"/>
        <v>17</v>
      </c>
      <c r="J3217" t="str">
        <f>VLOOKUP(I3217,prov!$B$2:$C$53,2,TRUE)</f>
        <v>Girona</v>
      </c>
      <c r="K3217" t="str">
        <f>VLOOKUP(J3217,prov!$C:$F,4,FALSE)</f>
        <v>Cataluña</v>
      </c>
    </row>
    <row r="3218" spans="1:11" x14ac:dyDescent="0.25">
      <c r="A3218">
        <v>17451</v>
      </c>
      <c r="B3218">
        <v>17159</v>
      </c>
      <c r="C3218">
        <v>1701</v>
      </c>
      <c r="D3218" t="s">
        <v>2677</v>
      </c>
      <c r="E3218" t="s">
        <v>2677</v>
      </c>
      <c r="F3218">
        <v>41.781306899999997</v>
      </c>
      <c r="G3218">
        <v>2.5891647999999998</v>
      </c>
      <c r="H3218" t="str">
        <f t="shared" si="100"/>
        <v>17</v>
      </c>
      <c r="I3218" s="3" t="str">
        <f t="shared" si="101"/>
        <v>17</v>
      </c>
      <c r="J3218" t="str">
        <f>VLOOKUP(I3218,prov!$B$2:$C$53,2,TRUE)</f>
        <v>Girona</v>
      </c>
      <c r="K3218" t="str">
        <f>VLOOKUP(J3218,prov!$C:$F,4,FALSE)</f>
        <v>Cataluña</v>
      </c>
    </row>
    <row r="3219" spans="1:11" x14ac:dyDescent="0.25">
      <c r="A3219">
        <v>17452</v>
      </c>
      <c r="B3219">
        <v>17101</v>
      </c>
      <c r="C3219">
        <v>1703</v>
      </c>
      <c r="D3219" t="s">
        <v>2678</v>
      </c>
      <c r="E3219" t="s">
        <v>2678</v>
      </c>
      <c r="F3219">
        <v>41.7799537</v>
      </c>
      <c r="G3219">
        <v>2.6487086999999998</v>
      </c>
      <c r="H3219" t="str">
        <f t="shared" si="100"/>
        <v>17</v>
      </c>
      <c r="I3219" s="3" t="str">
        <f t="shared" si="101"/>
        <v>17</v>
      </c>
      <c r="J3219" t="str">
        <f>VLOOKUP(I3219,prov!$B$2:$C$53,2,TRUE)</f>
        <v>Girona</v>
      </c>
      <c r="K3219" t="str">
        <f>VLOOKUP(J3219,prov!$C:$F,4,FALSE)</f>
        <v>Cataluña</v>
      </c>
    </row>
    <row r="3220" spans="1:11" x14ac:dyDescent="0.25">
      <c r="A3220">
        <v>17454</v>
      </c>
      <c r="B3220">
        <v>17157</v>
      </c>
      <c r="C3220">
        <v>1701</v>
      </c>
      <c r="D3220" t="s">
        <v>2679</v>
      </c>
      <c r="E3220" t="s">
        <v>2679</v>
      </c>
      <c r="F3220">
        <v>41.870183500000003</v>
      </c>
      <c r="G3220">
        <v>2.8228124000000001</v>
      </c>
      <c r="H3220" t="str">
        <f t="shared" si="100"/>
        <v>17</v>
      </c>
      <c r="I3220" s="3" t="str">
        <f t="shared" si="101"/>
        <v>17</v>
      </c>
      <c r="J3220" t="str">
        <f>VLOOKUP(I3220,prov!$B$2:$C$53,2,TRUE)</f>
        <v>Girona</v>
      </c>
      <c r="K3220" t="str">
        <f>VLOOKUP(J3220,prov!$C:$F,4,FALSE)</f>
        <v>Cataluña</v>
      </c>
    </row>
    <row r="3221" spans="1:11" x14ac:dyDescent="0.25">
      <c r="A3221">
        <v>17455</v>
      </c>
      <c r="B3221">
        <v>17033</v>
      </c>
      <c r="C3221">
        <v>1701</v>
      </c>
      <c r="D3221" t="s">
        <v>2680</v>
      </c>
      <c r="E3221" t="s">
        <v>2680</v>
      </c>
      <c r="F3221">
        <v>41.8358025</v>
      </c>
      <c r="G3221">
        <v>2.8078639999999999</v>
      </c>
      <c r="H3221" t="str">
        <f t="shared" si="100"/>
        <v>17</v>
      </c>
      <c r="I3221" s="3" t="str">
        <f t="shared" si="101"/>
        <v>17</v>
      </c>
      <c r="J3221" t="str">
        <f>VLOOKUP(I3221,prov!$B$2:$C$53,2,TRUE)</f>
        <v>Girona</v>
      </c>
      <c r="K3221" t="str">
        <f>VLOOKUP(J3221,prov!$C:$F,4,FALSE)</f>
        <v>Cataluña</v>
      </c>
    </row>
    <row r="3222" spans="1:11" x14ac:dyDescent="0.25">
      <c r="A3222">
        <v>17456</v>
      </c>
      <c r="B3222">
        <v>17033</v>
      </c>
      <c r="C3222">
        <v>1701</v>
      </c>
      <c r="D3222" t="s">
        <v>2680</v>
      </c>
      <c r="E3222" t="s">
        <v>2680</v>
      </c>
      <c r="F3222">
        <v>41.873694399999998</v>
      </c>
      <c r="G3222">
        <v>2.7804707999999998</v>
      </c>
      <c r="H3222" t="str">
        <f t="shared" si="100"/>
        <v>17</v>
      </c>
      <c r="I3222" s="3" t="str">
        <f t="shared" si="101"/>
        <v>17</v>
      </c>
      <c r="J3222" t="str">
        <f>VLOOKUP(I3222,prov!$B$2:$C$53,2,TRUE)</f>
        <v>Girona</v>
      </c>
      <c r="K3222" t="str">
        <f>VLOOKUP(J3222,prov!$C:$F,4,FALSE)</f>
        <v>Cataluña</v>
      </c>
    </row>
    <row r="3223" spans="1:11" x14ac:dyDescent="0.25">
      <c r="A3223">
        <v>17457</v>
      </c>
      <c r="B3223">
        <v>17150</v>
      </c>
      <c r="C3223">
        <v>1701</v>
      </c>
      <c r="D3223" t="s">
        <v>2681</v>
      </c>
      <c r="E3223" t="s">
        <v>2681</v>
      </c>
      <c r="F3223">
        <v>41.890757299999997</v>
      </c>
      <c r="G3223">
        <v>2.7929203</v>
      </c>
      <c r="H3223" t="str">
        <f t="shared" si="100"/>
        <v>17</v>
      </c>
      <c r="I3223" s="3" t="str">
        <f t="shared" si="101"/>
        <v>17</v>
      </c>
      <c r="J3223" t="str">
        <f>VLOOKUP(I3223,prov!$B$2:$C$53,2,TRUE)</f>
        <v>Girona</v>
      </c>
      <c r="K3223" t="str">
        <f>VLOOKUP(J3223,prov!$C:$F,4,FALSE)</f>
        <v>Cataluña</v>
      </c>
    </row>
    <row r="3224" spans="1:11" x14ac:dyDescent="0.25">
      <c r="A3224">
        <v>17458</v>
      </c>
      <c r="B3224">
        <v>17073</v>
      </c>
      <c r="C3224">
        <v>1701</v>
      </c>
      <c r="D3224" t="s">
        <v>2682</v>
      </c>
      <c r="E3224" t="s">
        <v>2682</v>
      </c>
      <c r="F3224">
        <v>41.929940599999988</v>
      </c>
      <c r="G3224">
        <v>2.8128462999999999</v>
      </c>
      <c r="H3224" t="str">
        <f t="shared" si="100"/>
        <v>17</v>
      </c>
      <c r="I3224" s="3" t="str">
        <f t="shared" si="101"/>
        <v>17</v>
      </c>
      <c r="J3224" t="str">
        <f>VLOOKUP(I3224,prov!$B$2:$C$53,2,TRUE)</f>
        <v>Girona</v>
      </c>
      <c r="K3224" t="str">
        <f>VLOOKUP(J3224,prov!$C:$F,4,FALSE)</f>
        <v>Cataluña</v>
      </c>
    </row>
    <row r="3225" spans="1:11" x14ac:dyDescent="0.25">
      <c r="A3225">
        <v>17459</v>
      </c>
      <c r="B3225">
        <v>17038</v>
      </c>
      <c r="C3225">
        <v>1701</v>
      </c>
      <c r="D3225" t="s">
        <v>2683</v>
      </c>
      <c r="E3225" t="s">
        <v>2683</v>
      </c>
      <c r="F3225">
        <v>41.899703600000002</v>
      </c>
      <c r="G3225">
        <v>2.8327806999999998</v>
      </c>
      <c r="H3225" t="str">
        <f t="shared" si="100"/>
        <v>17</v>
      </c>
      <c r="I3225" s="3" t="str">
        <f t="shared" si="101"/>
        <v>17</v>
      </c>
      <c r="J3225" t="str">
        <f>VLOOKUP(I3225,prov!$B$2:$C$53,2,TRUE)</f>
        <v>Girona</v>
      </c>
      <c r="K3225" t="str">
        <f>VLOOKUP(J3225,prov!$C:$F,4,FALSE)</f>
        <v>Cataluña</v>
      </c>
    </row>
    <row r="3226" spans="1:11" x14ac:dyDescent="0.25">
      <c r="A3226">
        <v>17460</v>
      </c>
      <c r="B3226">
        <v>17049</v>
      </c>
      <c r="C3226">
        <v>1701</v>
      </c>
      <c r="D3226" t="s">
        <v>2684</v>
      </c>
      <c r="E3226" t="s">
        <v>2684</v>
      </c>
      <c r="F3226">
        <v>42.012286899999999</v>
      </c>
      <c r="G3226">
        <v>2.8876436000000001</v>
      </c>
      <c r="H3226" t="str">
        <f t="shared" si="100"/>
        <v>17</v>
      </c>
      <c r="I3226" s="3" t="str">
        <f t="shared" si="101"/>
        <v>17</v>
      </c>
      <c r="J3226" t="str">
        <f>VLOOKUP(I3226,prov!$B$2:$C$53,2,TRUE)</f>
        <v>Girona</v>
      </c>
      <c r="K3226" t="str">
        <f>VLOOKUP(J3226,prov!$C:$F,4,FALSE)</f>
        <v>Cataluña</v>
      </c>
    </row>
    <row r="3227" spans="1:11" x14ac:dyDescent="0.25">
      <c r="A3227">
        <v>17461</v>
      </c>
      <c r="B3227">
        <v>17079</v>
      </c>
      <c r="C3227">
        <v>1799</v>
      </c>
      <c r="D3227" t="s">
        <v>2685</v>
      </c>
      <c r="E3227" t="s">
        <v>2685</v>
      </c>
      <c r="F3227">
        <v>42.025713499999988</v>
      </c>
      <c r="G3227">
        <v>2.8452438999999998</v>
      </c>
      <c r="H3227" t="str">
        <f t="shared" si="100"/>
        <v>17</v>
      </c>
      <c r="I3227" s="3" t="str">
        <f t="shared" si="101"/>
        <v>17</v>
      </c>
      <c r="J3227" t="str">
        <f>VLOOKUP(I3227,prov!$B$2:$C$53,2,TRUE)</f>
        <v>Girona</v>
      </c>
      <c r="K3227" t="str">
        <f>VLOOKUP(J3227,prov!$C:$F,4,FALSE)</f>
        <v>Cataluña</v>
      </c>
    </row>
    <row r="3228" spans="1:11" x14ac:dyDescent="0.25">
      <c r="A3228">
        <v>17462</v>
      </c>
      <c r="B3228">
        <v>17025</v>
      </c>
      <c r="C3228">
        <v>1701</v>
      </c>
      <c r="D3228" t="s">
        <v>2686</v>
      </c>
      <c r="E3228" t="s">
        <v>2686</v>
      </c>
      <c r="F3228">
        <v>42.011278099999998</v>
      </c>
      <c r="G3228">
        <v>2.9275836000000002</v>
      </c>
      <c r="H3228" t="str">
        <f t="shared" si="100"/>
        <v>17</v>
      </c>
      <c r="I3228" s="3" t="str">
        <f t="shared" si="101"/>
        <v>17</v>
      </c>
      <c r="J3228" t="str">
        <f>VLOOKUP(I3228,prov!$B$2:$C$53,2,TRUE)</f>
        <v>Girona</v>
      </c>
      <c r="K3228" t="str">
        <f>VLOOKUP(J3228,prov!$C:$F,4,FALSE)</f>
        <v>Cataluña</v>
      </c>
    </row>
    <row r="3229" spans="1:11" x14ac:dyDescent="0.25">
      <c r="A3229">
        <v>17463</v>
      </c>
      <c r="B3229">
        <v>17067</v>
      </c>
      <c r="C3229">
        <v>3801</v>
      </c>
      <c r="D3229" t="s">
        <v>2687</v>
      </c>
      <c r="E3229" t="s">
        <v>2687</v>
      </c>
      <c r="F3229">
        <v>42.045271199999988</v>
      </c>
      <c r="G3229">
        <v>2.9525632000000002</v>
      </c>
      <c r="H3229" t="str">
        <f t="shared" si="100"/>
        <v>17</v>
      </c>
      <c r="I3229" s="3" t="str">
        <f t="shared" si="101"/>
        <v>17</v>
      </c>
      <c r="J3229" t="str">
        <f>VLOOKUP(I3229,prov!$B$2:$C$53,2,TRUE)</f>
        <v>Girona</v>
      </c>
      <c r="K3229" t="str">
        <f>VLOOKUP(J3229,prov!$C:$F,4,FALSE)</f>
        <v>Cataluña</v>
      </c>
    </row>
    <row r="3230" spans="1:11" x14ac:dyDescent="0.25">
      <c r="A3230">
        <v>17464</v>
      </c>
      <c r="B3230">
        <v>17050</v>
      </c>
      <c r="C3230">
        <v>1701</v>
      </c>
      <c r="D3230" t="s">
        <v>2688</v>
      </c>
      <c r="E3230" t="s">
        <v>2688</v>
      </c>
      <c r="F3230">
        <v>42.090402099999999</v>
      </c>
      <c r="G3230">
        <v>2.9275836000000002</v>
      </c>
      <c r="H3230" t="str">
        <f t="shared" si="100"/>
        <v>17</v>
      </c>
      <c r="I3230" s="3" t="str">
        <f t="shared" si="101"/>
        <v>17</v>
      </c>
      <c r="J3230" t="str">
        <f>VLOOKUP(I3230,prov!$B$2:$C$53,2,TRUE)</f>
        <v>Girona</v>
      </c>
      <c r="K3230" t="str">
        <f>VLOOKUP(J3230,prov!$C:$F,4,FALSE)</f>
        <v>Cataluña</v>
      </c>
    </row>
    <row r="3231" spans="1:11" x14ac:dyDescent="0.25">
      <c r="A3231">
        <v>17465</v>
      </c>
      <c r="B3231">
        <v>17187</v>
      </c>
      <c r="C3231">
        <v>1701</v>
      </c>
      <c r="D3231" t="s">
        <v>2689</v>
      </c>
      <c r="E3231" t="s">
        <v>2689</v>
      </c>
      <c r="F3231">
        <v>42.124854900000003</v>
      </c>
      <c r="G3231">
        <v>2.9325785</v>
      </c>
      <c r="H3231" t="str">
        <f t="shared" si="100"/>
        <v>17</v>
      </c>
      <c r="I3231" s="3" t="str">
        <f t="shared" si="101"/>
        <v>17</v>
      </c>
      <c r="J3231" t="str">
        <f>VLOOKUP(I3231,prov!$B$2:$C$53,2,TRUE)</f>
        <v>Girona</v>
      </c>
      <c r="K3231" t="str">
        <f>VLOOKUP(J3231,prov!$C:$F,4,FALSE)</f>
        <v>Cataluña</v>
      </c>
    </row>
    <row r="3232" spans="1:11" x14ac:dyDescent="0.25">
      <c r="A3232">
        <v>17466</v>
      </c>
      <c r="B3232">
        <v>17076</v>
      </c>
      <c r="C3232">
        <v>1701</v>
      </c>
      <c r="D3232" t="s">
        <v>2690</v>
      </c>
      <c r="E3232" t="s">
        <v>2690</v>
      </c>
      <c r="F3232">
        <v>42.108102299999999</v>
      </c>
      <c r="G3232">
        <v>3.0075642</v>
      </c>
      <c r="H3232" t="str">
        <f t="shared" si="100"/>
        <v>17</v>
      </c>
      <c r="I3232" s="3" t="str">
        <f t="shared" si="101"/>
        <v>17</v>
      </c>
      <c r="J3232" t="str">
        <f>VLOOKUP(I3232,prov!$B$2:$C$53,2,TRUE)</f>
        <v>Girona</v>
      </c>
      <c r="K3232" t="str">
        <f>VLOOKUP(J3232,prov!$C:$F,4,FALSE)</f>
        <v>Cataluña</v>
      </c>
    </row>
    <row r="3233" spans="1:11" x14ac:dyDescent="0.25">
      <c r="A3233">
        <v>17467</v>
      </c>
      <c r="B3233">
        <v>17176</v>
      </c>
      <c r="C3233">
        <v>4301</v>
      </c>
      <c r="D3233" t="s">
        <v>2691</v>
      </c>
      <c r="E3233" t="s">
        <v>2691</v>
      </c>
      <c r="F3233">
        <v>42.143320199999998</v>
      </c>
      <c r="G3233">
        <v>2.9825558999999999</v>
      </c>
      <c r="H3233" t="str">
        <f t="shared" si="100"/>
        <v>17</v>
      </c>
      <c r="I3233" s="3" t="str">
        <f t="shared" si="101"/>
        <v>17</v>
      </c>
      <c r="J3233" t="str">
        <f>VLOOKUP(I3233,prov!$B$2:$C$53,2,TRUE)</f>
        <v>Girona</v>
      </c>
      <c r="K3233" t="str">
        <f>VLOOKUP(J3233,prov!$C:$F,4,FALSE)</f>
        <v>Cataluña</v>
      </c>
    </row>
    <row r="3234" spans="1:11" x14ac:dyDescent="0.25">
      <c r="A3234">
        <v>17468</v>
      </c>
      <c r="B3234">
        <v>17016</v>
      </c>
      <c r="C3234">
        <v>3801</v>
      </c>
      <c r="D3234" t="s">
        <v>2692</v>
      </c>
      <c r="E3234" t="s">
        <v>2692</v>
      </c>
      <c r="F3234">
        <v>42.1314286</v>
      </c>
      <c r="G3234">
        <v>2.8676860999999998</v>
      </c>
      <c r="H3234" t="str">
        <f t="shared" si="100"/>
        <v>17</v>
      </c>
      <c r="I3234" s="3" t="str">
        <f t="shared" si="101"/>
        <v>17</v>
      </c>
      <c r="J3234" t="str">
        <f>VLOOKUP(I3234,prov!$B$2:$C$53,2,TRUE)</f>
        <v>Girona</v>
      </c>
      <c r="K3234" t="str">
        <f>VLOOKUP(J3234,prov!$C:$F,4,FALSE)</f>
        <v>Cataluña</v>
      </c>
    </row>
    <row r="3235" spans="1:11" x14ac:dyDescent="0.25">
      <c r="A3235">
        <v>17469</v>
      </c>
      <c r="B3235">
        <v>17005</v>
      </c>
      <c r="C3235">
        <v>1701</v>
      </c>
      <c r="D3235" t="s">
        <v>2693</v>
      </c>
      <c r="E3235" t="s">
        <v>2693</v>
      </c>
      <c r="F3235">
        <v>42.2265242</v>
      </c>
      <c r="G3235">
        <v>3.0075642</v>
      </c>
      <c r="H3235" t="str">
        <f t="shared" si="100"/>
        <v>17</v>
      </c>
      <c r="I3235" s="3" t="str">
        <f t="shared" si="101"/>
        <v>17</v>
      </c>
      <c r="J3235" t="str">
        <f>VLOOKUP(I3235,prov!$B$2:$C$53,2,TRUE)</f>
        <v>Girona</v>
      </c>
      <c r="K3235" t="str">
        <f>VLOOKUP(J3235,prov!$C:$F,4,FALSE)</f>
        <v>Cataluña</v>
      </c>
    </row>
    <row r="3236" spans="1:11" x14ac:dyDescent="0.25">
      <c r="A3236">
        <v>17470</v>
      </c>
      <c r="B3236">
        <v>17178</v>
      </c>
      <c r="C3236">
        <v>1704</v>
      </c>
      <c r="D3236" t="s">
        <v>2694</v>
      </c>
      <c r="E3236" t="s">
        <v>2694</v>
      </c>
      <c r="F3236">
        <v>42.190023600000004</v>
      </c>
      <c r="G3236">
        <v>3.0826673000000002</v>
      </c>
      <c r="H3236" t="str">
        <f t="shared" si="100"/>
        <v>17</v>
      </c>
      <c r="I3236" s="3" t="str">
        <f t="shared" si="101"/>
        <v>17</v>
      </c>
      <c r="J3236" t="str">
        <f>VLOOKUP(I3236,prov!$B$2:$C$53,2,TRUE)</f>
        <v>Girona</v>
      </c>
      <c r="K3236" t="str">
        <f>VLOOKUP(J3236,prov!$C:$F,4,FALSE)</f>
        <v>Cataluña</v>
      </c>
    </row>
    <row r="3237" spans="1:11" x14ac:dyDescent="0.25">
      <c r="A3237">
        <v>17472</v>
      </c>
      <c r="B3237">
        <v>17011</v>
      </c>
      <c r="C3237">
        <v>1701</v>
      </c>
      <c r="D3237" t="s">
        <v>2695</v>
      </c>
      <c r="E3237" t="s">
        <v>2695</v>
      </c>
      <c r="F3237">
        <v>42.160691900000003</v>
      </c>
      <c r="G3237">
        <v>3.0726467999999998</v>
      </c>
      <c r="H3237" t="str">
        <f t="shared" si="100"/>
        <v>17</v>
      </c>
      <c r="I3237" s="3" t="str">
        <f t="shared" si="101"/>
        <v>17</v>
      </c>
      <c r="J3237" t="str">
        <f>VLOOKUP(I3237,prov!$B$2:$C$53,2,TRUE)</f>
        <v>Girona</v>
      </c>
      <c r="K3237" t="str">
        <f>VLOOKUP(J3237,prov!$C:$F,4,FALSE)</f>
        <v>Cataluña</v>
      </c>
    </row>
    <row r="3238" spans="1:11" x14ac:dyDescent="0.25">
      <c r="A3238">
        <v>17473</v>
      </c>
      <c r="B3238">
        <v>17210</v>
      </c>
      <c r="C3238">
        <v>1799</v>
      </c>
      <c r="D3238" t="s">
        <v>2696</v>
      </c>
      <c r="E3238" t="s">
        <v>2696</v>
      </c>
      <c r="F3238">
        <v>42.151884600000002</v>
      </c>
      <c r="G3238">
        <v>3.0325855000000002</v>
      </c>
      <c r="H3238" t="str">
        <f t="shared" si="100"/>
        <v>17</v>
      </c>
      <c r="I3238" s="3" t="str">
        <f t="shared" si="101"/>
        <v>17</v>
      </c>
      <c r="J3238" t="str">
        <f>VLOOKUP(I3238,prov!$B$2:$C$53,2,TRUE)</f>
        <v>Girona</v>
      </c>
      <c r="K3238" t="str">
        <f>VLOOKUP(J3238,prov!$C:$F,4,FALSE)</f>
        <v>Cataluña</v>
      </c>
    </row>
    <row r="3239" spans="1:11" x14ac:dyDescent="0.25">
      <c r="A3239">
        <v>17474</v>
      </c>
      <c r="B3239">
        <v>17198</v>
      </c>
      <c r="C3239">
        <v>1799</v>
      </c>
      <c r="D3239" t="s">
        <v>2697</v>
      </c>
      <c r="E3239" t="s">
        <v>2697</v>
      </c>
      <c r="F3239">
        <v>42.1865545</v>
      </c>
      <c r="G3239">
        <v>3.0275802000000001</v>
      </c>
      <c r="H3239" t="str">
        <f t="shared" si="100"/>
        <v>17</v>
      </c>
      <c r="I3239" s="3" t="str">
        <f t="shared" si="101"/>
        <v>17</v>
      </c>
      <c r="J3239" t="str">
        <f>VLOOKUP(I3239,prov!$B$2:$C$53,2,TRUE)</f>
        <v>Girona</v>
      </c>
      <c r="K3239" t="str">
        <f>VLOOKUP(J3239,prov!$C:$F,4,FALSE)</f>
        <v>Cataluña</v>
      </c>
    </row>
    <row r="3240" spans="1:11" x14ac:dyDescent="0.25">
      <c r="A3240">
        <v>17475</v>
      </c>
      <c r="B3240">
        <v>17175</v>
      </c>
      <c r="C3240">
        <v>1701</v>
      </c>
      <c r="D3240" t="s">
        <v>2698</v>
      </c>
      <c r="E3240" t="s">
        <v>2698</v>
      </c>
      <c r="F3240">
        <v>42.170009200000003</v>
      </c>
      <c r="G3240">
        <v>3.0000604000000002</v>
      </c>
      <c r="H3240" t="str">
        <f t="shared" si="100"/>
        <v>17</v>
      </c>
      <c r="I3240" s="3" t="str">
        <f t="shared" si="101"/>
        <v>17</v>
      </c>
      <c r="J3240" t="str">
        <f>VLOOKUP(I3240,prov!$B$2:$C$53,2,TRUE)</f>
        <v>Girona</v>
      </c>
      <c r="K3240" t="str">
        <f>VLOOKUP(J3240,prov!$C:$F,4,FALSE)</f>
        <v>Cataluña</v>
      </c>
    </row>
    <row r="3241" spans="1:11" x14ac:dyDescent="0.25">
      <c r="A3241">
        <v>17476</v>
      </c>
      <c r="B3241">
        <v>17075</v>
      </c>
      <c r="C3241">
        <v>1701</v>
      </c>
      <c r="D3241" t="s">
        <v>2699</v>
      </c>
      <c r="E3241" t="s">
        <v>2699</v>
      </c>
      <c r="F3241">
        <v>42.188118500000002</v>
      </c>
      <c r="G3241">
        <v>2.9675571999999999</v>
      </c>
      <c r="H3241" t="str">
        <f t="shared" si="100"/>
        <v>17</v>
      </c>
      <c r="I3241" s="3" t="str">
        <f t="shared" si="101"/>
        <v>17</v>
      </c>
      <c r="J3241" t="str">
        <f>VLOOKUP(I3241,prov!$B$2:$C$53,2,TRUE)</f>
        <v>Girona</v>
      </c>
      <c r="K3241" t="str">
        <f>VLOOKUP(J3241,prov!$C:$F,4,FALSE)</f>
        <v>Cataluña</v>
      </c>
    </row>
    <row r="3242" spans="1:11" x14ac:dyDescent="0.25">
      <c r="A3242">
        <v>17480</v>
      </c>
      <c r="B3242">
        <v>17152</v>
      </c>
      <c r="C3242">
        <v>1701</v>
      </c>
      <c r="D3242" t="s">
        <v>2700</v>
      </c>
      <c r="E3242" t="s">
        <v>2700</v>
      </c>
      <c r="F3242">
        <v>42.260520399999997</v>
      </c>
      <c r="G3242">
        <v>3.2080991000000001</v>
      </c>
      <c r="H3242" t="str">
        <f t="shared" si="100"/>
        <v>17</v>
      </c>
      <c r="I3242" s="3" t="str">
        <f t="shared" si="101"/>
        <v>17</v>
      </c>
      <c r="J3242" t="str">
        <f>VLOOKUP(I3242,prov!$B$2:$C$53,2,TRUE)</f>
        <v>Girona</v>
      </c>
      <c r="K3242" t="str">
        <f>VLOOKUP(J3242,prov!$C:$F,4,FALSE)</f>
        <v>Cataluña</v>
      </c>
    </row>
    <row r="3243" spans="1:11" x14ac:dyDescent="0.25">
      <c r="A3243">
        <v>17481</v>
      </c>
      <c r="B3243">
        <v>17169</v>
      </c>
      <c r="C3243">
        <v>2201</v>
      </c>
      <c r="D3243" t="s">
        <v>2701</v>
      </c>
      <c r="E3243" t="s">
        <v>2701</v>
      </c>
      <c r="F3243">
        <v>42.0381432</v>
      </c>
      <c r="G3243">
        <v>2.8427509999999998</v>
      </c>
      <c r="H3243" t="str">
        <f t="shared" si="100"/>
        <v>17</v>
      </c>
      <c r="I3243" s="3" t="str">
        <f t="shared" si="101"/>
        <v>17</v>
      </c>
      <c r="J3243" t="str">
        <f>VLOOKUP(I3243,prov!$B$2:$C$53,2,TRUE)</f>
        <v>Girona</v>
      </c>
      <c r="K3243" t="str">
        <f>VLOOKUP(J3243,prov!$C:$F,4,FALSE)</f>
        <v>Cataluña</v>
      </c>
    </row>
    <row r="3244" spans="1:11" x14ac:dyDescent="0.25">
      <c r="A3244">
        <v>17482</v>
      </c>
      <c r="B3244">
        <v>17169</v>
      </c>
      <c r="C3244">
        <v>2201</v>
      </c>
      <c r="D3244" t="s">
        <v>2701</v>
      </c>
      <c r="E3244" t="s">
        <v>2701</v>
      </c>
      <c r="F3244">
        <v>42.057431800000003</v>
      </c>
      <c r="G3244">
        <v>2.862698</v>
      </c>
      <c r="H3244" t="str">
        <f t="shared" si="100"/>
        <v>17</v>
      </c>
      <c r="I3244" s="3" t="str">
        <f t="shared" si="101"/>
        <v>17</v>
      </c>
      <c r="J3244" t="str">
        <f>VLOOKUP(I3244,prov!$B$2:$C$53,2,TRUE)</f>
        <v>Girona</v>
      </c>
      <c r="K3244" t="str">
        <f>VLOOKUP(J3244,prov!$C:$F,4,FALSE)</f>
        <v>Cataluña</v>
      </c>
    </row>
    <row r="3245" spans="1:11" x14ac:dyDescent="0.25">
      <c r="A3245">
        <v>17483</v>
      </c>
      <c r="B3245">
        <v>17016</v>
      </c>
      <c r="C3245">
        <v>1701</v>
      </c>
      <c r="D3245" t="s">
        <v>2702</v>
      </c>
      <c r="E3245" t="s">
        <v>2702</v>
      </c>
      <c r="F3245">
        <v>42.144604800000003</v>
      </c>
      <c r="G3245">
        <v>2.9325785</v>
      </c>
      <c r="H3245" t="str">
        <f t="shared" si="100"/>
        <v>17</v>
      </c>
      <c r="I3245" s="3" t="str">
        <f t="shared" si="101"/>
        <v>17</v>
      </c>
      <c r="J3245" t="str">
        <f>VLOOKUP(I3245,prov!$B$2:$C$53,2,TRUE)</f>
        <v>Girona</v>
      </c>
      <c r="K3245" t="str">
        <f>VLOOKUP(J3245,prov!$C:$F,4,FALSE)</f>
        <v>Cataluña</v>
      </c>
    </row>
    <row r="3246" spans="1:11" x14ac:dyDescent="0.25">
      <c r="A3246">
        <v>17484</v>
      </c>
      <c r="B3246">
        <v>17066</v>
      </c>
      <c r="C3246">
        <v>2299</v>
      </c>
      <c r="D3246" t="s">
        <v>2703</v>
      </c>
      <c r="E3246" t="s">
        <v>2703</v>
      </c>
      <c r="F3246">
        <v>42.268728400000008</v>
      </c>
      <c r="G3246">
        <v>2.9950584</v>
      </c>
      <c r="H3246" t="str">
        <f t="shared" si="100"/>
        <v>17</v>
      </c>
      <c r="I3246" s="3" t="str">
        <f t="shared" si="101"/>
        <v>17</v>
      </c>
      <c r="J3246" t="str">
        <f>VLOOKUP(I3246,prov!$B$2:$C$53,2,TRUE)</f>
        <v>Girona</v>
      </c>
      <c r="K3246" t="str">
        <f>VLOOKUP(J3246,prov!$C:$F,4,FALSE)</f>
        <v>Cataluña</v>
      </c>
    </row>
    <row r="3247" spans="1:11" x14ac:dyDescent="0.25">
      <c r="A3247">
        <v>17485</v>
      </c>
      <c r="B3247">
        <v>17230</v>
      </c>
      <c r="C3247">
        <v>1701</v>
      </c>
      <c r="D3247" t="s">
        <v>2704</v>
      </c>
      <c r="E3247" t="s">
        <v>2704</v>
      </c>
      <c r="F3247">
        <v>42.260620699999997</v>
      </c>
      <c r="G3247">
        <v>3.0225754</v>
      </c>
      <c r="H3247" t="str">
        <f t="shared" si="100"/>
        <v>17</v>
      </c>
      <c r="I3247" s="3" t="str">
        <f t="shared" si="101"/>
        <v>17</v>
      </c>
      <c r="J3247" t="str">
        <f>VLOOKUP(I3247,prov!$B$2:$C$53,2,TRUE)</f>
        <v>Girona</v>
      </c>
      <c r="K3247" t="str">
        <f>VLOOKUP(J3247,prov!$C:$F,4,FALSE)</f>
        <v>Cataluña</v>
      </c>
    </row>
    <row r="3248" spans="1:11" x14ac:dyDescent="0.25">
      <c r="A3248">
        <v>17486</v>
      </c>
      <c r="B3248">
        <v>17047</v>
      </c>
      <c r="C3248">
        <v>1701</v>
      </c>
      <c r="D3248" t="s">
        <v>2705</v>
      </c>
      <c r="E3248" t="s">
        <v>2705</v>
      </c>
      <c r="F3248">
        <v>42.249173800000001</v>
      </c>
      <c r="G3248">
        <v>3.0826673000000002</v>
      </c>
      <c r="H3248" t="str">
        <f t="shared" si="100"/>
        <v>17</v>
      </c>
      <c r="I3248" s="3" t="str">
        <f t="shared" si="101"/>
        <v>17</v>
      </c>
      <c r="J3248" t="str">
        <f>VLOOKUP(I3248,prov!$B$2:$C$53,2,TRUE)</f>
        <v>Girona</v>
      </c>
      <c r="K3248" t="str">
        <f>VLOOKUP(J3248,prov!$C:$F,4,FALSE)</f>
        <v>Cataluña</v>
      </c>
    </row>
    <row r="3249" spans="1:11" x14ac:dyDescent="0.25">
      <c r="A3249">
        <v>17487</v>
      </c>
      <c r="B3249">
        <v>17047</v>
      </c>
      <c r="C3249">
        <v>1701</v>
      </c>
      <c r="D3249" t="s">
        <v>2705</v>
      </c>
      <c r="E3249" t="s">
        <v>2705</v>
      </c>
      <c r="F3249">
        <v>42.2483638</v>
      </c>
      <c r="G3249">
        <v>3.1127413000000002</v>
      </c>
      <c r="H3249" t="str">
        <f t="shared" si="100"/>
        <v>17</v>
      </c>
      <c r="I3249" s="3" t="str">
        <f t="shared" si="101"/>
        <v>17</v>
      </c>
      <c r="J3249" t="str">
        <f>VLOOKUP(I3249,prov!$B$2:$C$53,2,TRUE)</f>
        <v>Girona</v>
      </c>
      <c r="K3249" t="str">
        <f>VLOOKUP(J3249,prov!$C:$F,4,FALSE)</f>
        <v>Cataluña</v>
      </c>
    </row>
    <row r="3250" spans="1:11" x14ac:dyDescent="0.25">
      <c r="A3250">
        <v>17488</v>
      </c>
      <c r="B3250">
        <v>17032</v>
      </c>
      <c r="C3250">
        <v>1701</v>
      </c>
      <c r="D3250" t="s">
        <v>2706</v>
      </c>
      <c r="E3250" t="s">
        <v>2706</v>
      </c>
      <c r="F3250">
        <v>42.2934281</v>
      </c>
      <c r="G3250">
        <v>3.2633918</v>
      </c>
      <c r="H3250" t="str">
        <f t="shared" si="100"/>
        <v>17</v>
      </c>
      <c r="I3250" s="3" t="str">
        <f t="shared" si="101"/>
        <v>17</v>
      </c>
      <c r="J3250" t="str">
        <f>VLOOKUP(I3250,prov!$B$2:$C$53,2,TRUE)</f>
        <v>Girona</v>
      </c>
      <c r="K3250" t="str">
        <f>VLOOKUP(J3250,prov!$C:$F,4,FALSE)</f>
        <v>Cataluña</v>
      </c>
    </row>
    <row r="3251" spans="1:11" x14ac:dyDescent="0.25">
      <c r="A3251">
        <v>17489</v>
      </c>
      <c r="B3251">
        <v>17140</v>
      </c>
      <c r="C3251">
        <v>1799</v>
      </c>
      <c r="D3251" t="s">
        <v>2707</v>
      </c>
      <c r="E3251" t="s">
        <v>2707</v>
      </c>
      <c r="F3251">
        <v>42.319587400000003</v>
      </c>
      <c r="G3251">
        <v>3.2080991000000001</v>
      </c>
      <c r="H3251" t="str">
        <f t="shared" si="100"/>
        <v>17</v>
      </c>
      <c r="I3251" s="3" t="str">
        <f t="shared" si="101"/>
        <v>17</v>
      </c>
      <c r="J3251" t="str">
        <f>VLOOKUP(I3251,prov!$B$2:$C$53,2,TRUE)</f>
        <v>Girona</v>
      </c>
      <c r="K3251" t="str">
        <f>VLOOKUP(J3251,prov!$C:$F,4,FALSE)</f>
        <v>Cataluña</v>
      </c>
    </row>
    <row r="3252" spans="1:11" x14ac:dyDescent="0.25">
      <c r="A3252">
        <v>17490</v>
      </c>
      <c r="B3252">
        <v>17092</v>
      </c>
      <c r="C3252">
        <v>2299</v>
      </c>
      <c r="D3252" t="s">
        <v>2708</v>
      </c>
      <c r="E3252" t="s">
        <v>2708</v>
      </c>
      <c r="F3252">
        <v>42.361141799999999</v>
      </c>
      <c r="G3252">
        <v>3.1277854</v>
      </c>
      <c r="H3252" t="str">
        <f t="shared" si="100"/>
        <v>17</v>
      </c>
      <c r="I3252" s="3" t="str">
        <f t="shared" si="101"/>
        <v>17</v>
      </c>
      <c r="J3252" t="str">
        <f>VLOOKUP(I3252,prov!$B$2:$C$53,2,TRUE)</f>
        <v>Girona</v>
      </c>
      <c r="K3252" t="str">
        <f>VLOOKUP(J3252,prov!$C:$F,4,FALSE)</f>
        <v>Cataluña</v>
      </c>
    </row>
    <row r="3253" spans="1:11" x14ac:dyDescent="0.25">
      <c r="A3253">
        <v>17491</v>
      </c>
      <c r="B3253">
        <v>17132</v>
      </c>
      <c r="C3253">
        <v>1701</v>
      </c>
      <c r="D3253" t="s">
        <v>2709</v>
      </c>
      <c r="E3253" t="s">
        <v>2709</v>
      </c>
      <c r="F3253">
        <v>42.305325600000003</v>
      </c>
      <c r="G3253">
        <v>3.0075642</v>
      </c>
      <c r="H3253" t="str">
        <f t="shared" si="100"/>
        <v>17</v>
      </c>
      <c r="I3253" s="3" t="str">
        <f t="shared" si="101"/>
        <v>17</v>
      </c>
      <c r="J3253" t="str">
        <f>VLOOKUP(I3253,prov!$B$2:$C$53,2,TRUE)</f>
        <v>Girona</v>
      </c>
      <c r="K3253" t="str">
        <f>VLOOKUP(J3253,prov!$C:$F,4,FALSE)</f>
        <v>Cataluña</v>
      </c>
    </row>
    <row r="3254" spans="1:11" x14ac:dyDescent="0.25">
      <c r="A3254">
        <v>17492</v>
      </c>
      <c r="B3254">
        <v>17132</v>
      </c>
      <c r="C3254">
        <v>2201</v>
      </c>
      <c r="D3254" t="s">
        <v>2710</v>
      </c>
      <c r="E3254" t="s">
        <v>2710</v>
      </c>
      <c r="F3254">
        <v>42.279259499999988</v>
      </c>
      <c r="G3254">
        <v>3.0626283999999999</v>
      </c>
      <c r="H3254" t="str">
        <f t="shared" si="100"/>
        <v>17</v>
      </c>
      <c r="I3254" s="3" t="str">
        <f t="shared" si="101"/>
        <v>17</v>
      </c>
      <c r="J3254" t="str">
        <f>VLOOKUP(I3254,prov!$B$2:$C$53,2,TRUE)</f>
        <v>Girona</v>
      </c>
      <c r="K3254" t="str">
        <f>VLOOKUP(J3254,prov!$C:$F,4,FALSE)</f>
        <v>Cataluña</v>
      </c>
    </row>
    <row r="3255" spans="1:11" x14ac:dyDescent="0.25">
      <c r="A3255">
        <v>17493</v>
      </c>
      <c r="B3255">
        <v>17129</v>
      </c>
      <c r="C3255">
        <v>1701</v>
      </c>
      <c r="D3255" t="s">
        <v>2711</v>
      </c>
      <c r="E3255" t="s">
        <v>2711</v>
      </c>
      <c r="F3255">
        <v>42.317829799999998</v>
      </c>
      <c r="G3255">
        <v>3.0926898999999999</v>
      </c>
      <c r="H3255" t="str">
        <f t="shared" si="100"/>
        <v>17</v>
      </c>
      <c r="I3255" s="3" t="str">
        <f t="shared" si="101"/>
        <v>17</v>
      </c>
      <c r="J3255" t="str">
        <f>VLOOKUP(I3255,prov!$B$2:$C$53,2,TRUE)</f>
        <v>Girona</v>
      </c>
      <c r="K3255" t="str">
        <f>VLOOKUP(J3255,prov!$C:$F,4,FALSE)</f>
        <v>Cataluña</v>
      </c>
    </row>
    <row r="3256" spans="1:11" x14ac:dyDescent="0.25">
      <c r="A3256">
        <v>17494</v>
      </c>
      <c r="B3256">
        <v>17128</v>
      </c>
      <c r="C3256">
        <v>1701</v>
      </c>
      <c r="D3256" t="s">
        <v>2712</v>
      </c>
      <c r="E3256" t="s">
        <v>2712</v>
      </c>
      <c r="F3256">
        <v>42.307447799999998</v>
      </c>
      <c r="G3256">
        <v>3.1127413000000002</v>
      </c>
      <c r="H3256" t="str">
        <f t="shared" si="100"/>
        <v>17</v>
      </c>
      <c r="I3256" s="3" t="str">
        <f t="shared" si="101"/>
        <v>17</v>
      </c>
      <c r="J3256" t="str">
        <f>VLOOKUP(I3256,prov!$B$2:$C$53,2,TRUE)</f>
        <v>Girona</v>
      </c>
      <c r="K3256" t="str">
        <f>VLOOKUP(J3256,prov!$C:$F,4,FALSE)</f>
        <v>Cataluña</v>
      </c>
    </row>
    <row r="3257" spans="1:11" x14ac:dyDescent="0.25">
      <c r="A3257">
        <v>17495</v>
      </c>
      <c r="B3257">
        <v>17120</v>
      </c>
      <c r="C3257">
        <v>1701</v>
      </c>
      <c r="D3257" t="s">
        <v>2713</v>
      </c>
      <c r="E3257" t="s">
        <v>2713</v>
      </c>
      <c r="F3257">
        <v>42.296786500000003</v>
      </c>
      <c r="G3257">
        <v>3.1428341</v>
      </c>
      <c r="H3257" t="str">
        <f t="shared" si="100"/>
        <v>17</v>
      </c>
      <c r="I3257" s="3" t="str">
        <f t="shared" si="101"/>
        <v>17</v>
      </c>
      <c r="J3257" t="str">
        <f>VLOOKUP(I3257,prov!$B$2:$C$53,2,TRUE)</f>
        <v>Girona</v>
      </c>
      <c r="K3257" t="str">
        <f>VLOOKUP(J3257,prov!$C:$F,4,FALSE)</f>
        <v>Cataluña</v>
      </c>
    </row>
    <row r="3258" spans="1:11" x14ac:dyDescent="0.25">
      <c r="A3258">
        <v>17496</v>
      </c>
      <c r="B3258">
        <v>17054</v>
      </c>
      <c r="C3258">
        <v>1701</v>
      </c>
      <c r="D3258" t="s">
        <v>2714</v>
      </c>
      <c r="E3258" t="s">
        <v>2714</v>
      </c>
      <c r="F3258">
        <v>42.400454099999997</v>
      </c>
      <c r="G3258">
        <v>3.1277854</v>
      </c>
      <c r="H3258" t="str">
        <f t="shared" si="100"/>
        <v>17</v>
      </c>
      <c r="I3258" s="3" t="str">
        <f t="shared" si="101"/>
        <v>17</v>
      </c>
      <c r="J3258" t="str">
        <f>VLOOKUP(I3258,prov!$B$2:$C$53,2,TRUE)</f>
        <v>Girona</v>
      </c>
      <c r="K3258" t="str">
        <f>VLOOKUP(J3258,prov!$C:$F,4,FALSE)</f>
        <v>Cataluña</v>
      </c>
    </row>
    <row r="3259" spans="1:11" x14ac:dyDescent="0.25">
      <c r="A3259">
        <v>17497</v>
      </c>
      <c r="B3259">
        <v>17138</v>
      </c>
      <c r="C3259">
        <v>1701</v>
      </c>
      <c r="D3259" t="s">
        <v>2715</v>
      </c>
      <c r="E3259" t="s">
        <v>2715</v>
      </c>
      <c r="F3259">
        <v>42.424598799999998</v>
      </c>
      <c r="G3259">
        <v>3.1428341</v>
      </c>
      <c r="H3259" t="str">
        <f t="shared" si="100"/>
        <v>17</v>
      </c>
      <c r="I3259" s="3" t="str">
        <f t="shared" si="101"/>
        <v>17</v>
      </c>
      <c r="J3259" t="str">
        <f>VLOOKUP(I3259,prov!$B$2:$C$53,2,TRUE)</f>
        <v>Girona</v>
      </c>
      <c r="K3259" t="str">
        <f>VLOOKUP(J3259,prov!$C:$F,4,FALSE)</f>
        <v>Cataluña</v>
      </c>
    </row>
    <row r="3260" spans="1:11" x14ac:dyDescent="0.25">
      <c r="A3260">
        <v>17500</v>
      </c>
      <c r="B3260">
        <v>17147</v>
      </c>
      <c r="C3260">
        <v>1701</v>
      </c>
      <c r="D3260" t="s">
        <v>2716</v>
      </c>
      <c r="E3260" t="s">
        <v>2716</v>
      </c>
      <c r="F3260">
        <v>42.205089100000002</v>
      </c>
      <c r="G3260">
        <v>2.2138289000000002</v>
      </c>
      <c r="H3260" t="str">
        <f t="shared" si="100"/>
        <v>17</v>
      </c>
      <c r="I3260" s="3" t="str">
        <f t="shared" si="101"/>
        <v>17</v>
      </c>
      <c r="J3260" t="str">
        <f>VLOOKUP(I3260,prov!$B$2:$C$53,2,TRUE)</f>
        <v>Girona</v>
      </c>
      <c r="K3260" t="str">
        <f>VLOOKUP(J3260,prov!$C:$F,4,FALSE)</f>
        <v>Cataluña</v>
      </c>
    </row>
    <row r="3261" spans="1:11" x14ac:dyDescent="0.25">
      <c r="A3261">
        <v>17512</v>
      </c>
      <c r="B3261">
        <v>17096</v>
      </c>
      <c r="C3261">
        <v>2299</v>
      </c>
      <c r="D3261" t="s">
        <v>2717</v>
      </c>
      <c r="E3261" t="s">
        <v>2717</v>
      </c>
      <c r="F3261">
        <v>42.157406100000003</v>
      </c>
      <c r="G3261">
        <v>2.1253853999999999</v>
      </c>
      <c r="H3261" t="str">
        <f t="shared" si="100"/>
        <v>17</v>
      </c>
      <c r="I3261" s="3" t="str">
        <f t="shared" si="101"/>
        <v>17</v>
      </c>
      <c r="J3261" t="str">
        <f>VLOOKUP(I3261,prov!$B$2:$C$53,2,TRUE)</f>
        <v>Girona</v>
      </c>
      <c r="K3261" t="str">
        <f>VLOOKUP(J3261,prov!$C:$F,4,FALSE)</f>
        <v>Cataluña</v>
      </c>
    </row>
    <row r="3262" spans="1:11" x14ac:dyDescent="0.25">
      <c r="A3262">
        <v>17513</v>
      </c>
      <c r="B3262">
        <v>17096</v>
      </c>
      <c r="C3262">
        <v>7599</v>
      </c>
      <c r="D3262" t="s">
        <v>2718</v>
      </c>
      <c r="E3262" t="s">
        <v>2718</v>
      </c>
      <c r="F3262">
        <v>42.168175300000001</v>
      </c>
      <c r="G3262">
        <v>2.0763253000000002</v>
      </c>
      <c r="H3262" t="str">
        <f t="shared" si="100"/>
        <v>17</v>
      </c>
      <c r="I3262" s="3" t="str">
        <f t="shared" si="101"/>
        <v>17</v>
      </c>
      <c r="J3262" t="str">
        <f>VLOOKUP(I3262,prov!$B$2:$C$53,2,TRUE)</f>
        <v>Girona</v>
      </c>
      <c r="K3262" t="str">
        <f>VLOOKUP(J3262,prov!$C:$F,4,FALSE)</f>
        <v>Cataluña</v>
      </c>
    </row>
    <row r="3263" spans="1:11" x14ac:dyDescent="0.25">
      <c r="A3263">
        <v>17515</v>
      </c>
      <c r="B3263">
        <v>17212</v>
      </c>
      <c r="C3263">
        <v>5699</v>
      </c>
      <c r="D3263" t="s">
        <v>2719</v>
      </c>
      <c r="E3263" t="s">
        <v>2719</v>
      </c>
      <c r="F3263">
        <v>42.1435295</v>
      </c>
      <c r="G3263">
        <v>2.3320235</v>
      </c>
      <c r="H3263" t="str">
        <f t="shared" si="100"/>
        <v>17</v>
      </c>
      <c r="I3263" s="3" t="str">
        <f t="shared" si="101"/>
        <v>17</v>
      </c>
      <c r="J3263" t="str">
        <f>VLOOKUP(I3263,prov!$B$2:$C$53,2,TRUE)</f>
        <v>Girona</v>
      </c>
      <c r="K3263" t="str">
        <f>VLOOKUP(J3263,prov!$C:$F,4,FALSE)</f>
        <v>Cataluña</v>
      </c>
    </row>
    <row r="3264" spans="1:11" x14ac:dyDescent="0.25">
      <c r="A3264">
        <v>17520</v>
      </c>
      <c r="B3264">
        <v>17141</v>
      </c>
      <c r="C3264">
        <v>1701</v>
      </c>
      <c r="D3264" t="s">
        <v>2720</v>
      </c>
      <c r="E3264" t="s">
        <v>2720</v>
      </c>
      <c r="F3264">
        <v>42.431801299999997</v>
      </c>
      <c r="G3264">
        <v>1.9245812</v>
      </c>
      <c r="H3264" t="str">
        <f t="shared" si="100"/>
        <v>17</v>
      </c>
      <c r="I3264" s="3" t="str">
        <f t="shared" si="101"/>
        <v>17</v>
      </c>
      <c r="J3264" t="str">
        <f>VLOOKUP(I3264,prov!$B$2:$C$53,2,TRUE)</f>
        <v>Girona</v>
      </c>
      <c r="K3264" t="str">
        <f>VLOOKUP(J3264,prov!$C:$F,4,FALSE)</f>
        <v>Cataluña</v>
      </c>
    </row>
    <row r="3265" spans="1:11" x14ac:dyDescent="0.25">
      <c r="A3265">
        <v>17527</v>
      </c>
      <c r="B3265">
        <v>17094</v>
      </c>
      <c r="C3265">
        <v>1701</v>
      </c>
      <c r="D3265" t="s">
        <v>2721</v>
      </c>
      <c r="E3265" t="s">
        <v>2721</v>
      </c>
      <c r="F3265">
        <v>42.460268900000003</v>
      </c>
      <c r="G3265">
        <v>1.9832593999999999</v>
      </c>
      <c r="H3265" t="str">
        <f t="shared" si="100"/>
        <v>17</v>
      </c>
      <c r="I3265" s="3" t="str">
        <f t="shared" si="101"/>
        <v>17</v>
      </c>
      <c r="J3265" t="str">
        <f>VLOOKUP(I3265,prov!$B$2:$C$53,2,TRUE)</f>
        <v>Girona</v>
      </c>
      <c r="K3265" t="str">
        <f>VLOOKUP(J3265,prov!$C:$F,4,FALSE)</f>
        <v>Cataluña</v>
      </c>
    </row>
    <row r="3266" spans="1:11" x14ac:dyDescent="0.25">
      <c r="A3266">
        <v>17528</v>
      </c>
      <c r="B3266">
        <v>17082</v>
      </c>
      <c r="C3266">
        <v>1701</v>
      </c>
      <c r="D3266" t="s">
        <v>2722</v>
      </c>
      <c r="E3266" t="s">
        <v>2722</v>
      </c>
      <c r="F3266">
        <v>42.452411900000001</v>
      </c>
      <c r="G3266">
        <v>1.8659809000000001</v>
      </c>
      <c r="H3266" t="str">
        <f t="shared" ref="H3266:H3329" si="102">LEFT(A3266,LEN(A3266)-3)</f>
        <v>17</v>
      </c>
      <c r="I3266" s="3" t="str">
        <f t="shared" ref="I3266:I3329" si="103">TEXT(H3266,"00")</f>
        <v>17</v>
      </c>
      <c r="J3266" t="str">
        <f>VLOOKUP(I3266,prov!$B$2:$C$53,2,TRUE)</f>
        <v>Girona</v>
      </c>
      <c r="K3266" t="str">
        <f>VLOOKUP(J3266,prov!$C:$F,4,FALSE)</f>
        <v>Cataluña</v>
      </c>
    </row>
    <row r="3267" spans="1:11" x14ac:dyDescent="0.25">
      <c r="A3267">
        <v>17529</v>
      </c>
      <c r="B3267">
        <v>17141</v>
      </c>
      <c r="C3267">
        <v>8101</v>
      </c>
      <c r="D3267" t="s">
        <v>2723</v>
      </c>
      <c r="E3267" t="s">
        <v>2723</v>
      </c>
      <c r="F3267">
        <v>42.401825700000003</v>
      </c>
      <c r="G3267">
        <v>1.9539105999999999</v>
      </c>
      <c r="H3267" t="str">
        <f t="shared" si="102"/>
        <v>17</v>
      </c>
      <c r="I3267" s="3" t="str">
        <f t="shared" si="103"/>
        <v>17</v>
      </c>
      <c r="J3267" t="str">
        <f>VLOOKUP(I3267,prov!$B$2:$C$53,2,TRUE)</f>
        <v>Girona</v>
      </c>
      <c r="K3267" t="str">
        <f>VLOOKUP(J3267,prov!$C:$F,4,FALSE)</f>
        <v>Cataluña</v>
      </c>
    </row>
    <row r="3268" spans="1:11" x14ac:dyDescent="0.25">
      <c r="A3268">
        <v>17530</v>
      </c>
      <c r="B3268">
        <v>17036</v>
      </c>
      <c r="C3268">
        <v>1701</v>
      </c>
      <c r="D3268" t="s">
        <v>2724</v>
      </c>
      <c r="E3268" t="s">
        <v>2724</v>
      </c>
      <c r="F3268">
        <v>42.226301999999997</v>
      </c>
      <c r="G3268">
        <v>2.1352039</v>
      </c>
      <c r="H3268" t="str">
        <f t="shared" si="102"/>
        <v>17</v>
      </c>
      <c r="I3268" s="3" t="str">
        <f t="shared" si="103"/>
        <v>17</v>
      </c>
      <c r="J3268" t="str">
        <f>VLOOKUP(I3268,prov!$B$2:$C$53,2,TRUE)</f>
        <v>Girona</v>
      </c>
      <c r="K3268" t="str">
        <f>VLOOKUP(J3268,prov!$C:$F,4,FALSE)</f>
        <v>Cataluña</v>
      </c>
    </row>
    <row r="3269" spans="1:11" x14ac:dyDescent="0.25">
      <c r="A3269">
        <v>17531</v>
      </c>
      <c r="B3269">
        <v>17036</v>
      </c>
      <c r="C3269">
        <v>4399</v>
      </c>
      <c r="D3269" t="s">
        <v>2725</v>
      </c>
      <c r="E3269" t="s">
        <v>2725</v>
      </c>
      <c r="F3269">
        <v>42.247099499999997</v>
      </c>
      <c r="G3269">
        <v>2.0763253000000002</v>
      </c>
      <c r="H3269" t="str">
        <f t="shared" si="102"/>
        <v>17</v>
      </c>
      <c r="I3269" s="3" t="str">
        <f t="shared" si="103"/>
        <v>17</v>
      </c>
      <c r="J3269" t="str">
        <f>VLOOKUP(I3269,prov!$B$2:$C$53,2,TRUE)</f>
        <v>Girona</v>
      </c>
      <c r="K3269" t="str">
        <f>VLOOKUP(J3269,prov!$C:$F,4,FALSE)</f>
        <v>Cataluña</v>
      </c>
    </row>
    <row r="3270" spans="1:11" x14ac:dyDescent="0.25">
      <c r="A3270">
        <v>17532</v>
      </c>
      <c r="B3270">
        <v>17096</v>
      </c>
      <c r="C3270">
        <v>1701</v>
      </c>
      <c r="D3270" t="s">
        <v>2726</v>
      </c>
      <c r="E3270" t="s">
        <v>2726</v>
      </c>
      <c r="F3270">
        <v>42.130512000000003</v>
      </c>
      <c r="G3270">
        <v>2.2095256000000001</v>
      </c>
      <c r="H3270" t="str">
        <f t="shared" si="102"/>
        <v>17</v>
      </c>
      <c r="I3270" s="3" t="str">
        <f t="shared" si="103"/>
        <v>17</v>
      </c>
      <c r="J3270" t="str">
        <f>VLOOKUP(I3270,prov!$B$2:$C$53,2,TRUE)</f>
        <v>Girona</v>
      </c>
      <c r="K3270" t="str">
        <f>VLOOKUP(J3270,prov!$C:$F,4,FALSE)</f>
        <v>Cataluña</v>
      </c>
    </row>
    <row r="3271" spans="1:11" x14ac:dyDescent="0.25">
      <c r="A3271">
        <v>17534</v>
      </c>
      <c r="B3271">
        <v>17037</v>
      </c>
      <c r="C3271">
        <v>1701</v>
      </c>
      <c r="D3271" t="s">
        <v>2727</v>
      </c>
      <c r="E3271" t="s">
        <v>2727</v>
      </c>
      <c r="F3271">
        <v>42.353799899999999</v>
      </c>
      <c r="G3271">
        <v>2.1646722</v>
      </c>
      <c r="H3271" t="str">
        <f t="shared" si="102"/>
        <v>17</v>
      </c>
      <c r="I3271" s="3" t="str">
        <f t="shared" si="103"/>
        <v>17</v>
      </c>
      <c r="J3271" t="str">
        <f>VLOOKUP(I3271,prov!$B$2:$C$53,2,TRUE)</f>
        <v>Girona</v>
      </c>
      <c r="K3271" t="str">
        <f>VLOOKUP(J3271,prov!$C:$F,4,FALSE)</f>
        <v>Cataluña</v>
      </c>
    </row>
    <row r="3272" spans="1:11" x14ac:dyDescent="0.25">
      <c r="A3272">
        <v>17535</v>
      </c>
      <c r="B3272">
        <v>17134</v>
      </c>
      <c r="C3272">
        <v>1799</v>
      </c>
      <c r="D3272" t="s">
        <v>2728</v>
      </c>
      <c r="E3272" t="s">
        <v>2728</v>
      </c>
      <c r="F3272">
        <v>42.320359500000002</v>
      </c>
      <c r="G3272">
        <v>2.1106617000000001</v>
      </c>
      <c r="H3272" t="str">
        <f t="shared" si="102"/>
        <v>17</v>
      </c>
      <c r="I3272" s="3" t="str">
        <f t="shared" si="103"/>
        <v>17</v>
      </c>
      <c r="J3272" t="str">
        <f>VLOOKUP(I3272,prov!$B$2:$C$53,2,TRUE)</f>
        <v>Girona</v>
      </c>
      <c r="K3272" t="str">
        <f>VLOOKUP(J3272,prov!$C:$F,4,FALSE)</f>
        <v>Cataluña</v>
      </c>
    </row>
    <row r="3273" spans="1:11" x14ac:dyDescent="0.25">
      <c r="A3273">
        <v>17536</v>
      </c>
      <c r="B3273">
        <v>17201</v>
      </c>
      <c r="C3273">
        <v>1701</v>
      </c>
      <c r="D3273" t="s">
        <v>2729</v>
      </c>
      <c r="E3273" t="s">
        <v>2729</v>
      </c>
      <c r="F3273">
        <v>42.326607299999999</v>
      </c>
      <c r="G3273">
        <v>2.0371160000000001</v>
      </c>
      <c r="H3273" t="str">
        <f t="shared" si="102"/>
        <v>17</v>
      </c>
      <c r="I3273" s="3" t="str">
        <f t="shared" si="103"/>
        <v>17</v>
      </c>
      <c r="J3273" t="str">
        <f>VLOOKUP(I3273,prov!$B$2:$C$53,2,TRUE)</f>
        <v>Girona</v>
      </c>
      <c r="K3273" t="str">
        <f>VLOOKUP(J3273,prov!$C:$F,4,FALSE)</f>
        <v>Cataluña</v>
      </c>
    </row>
    <row r="3274" spans="1:11" x14ac:dyDescent="0.25">
      <c r="A3274">
        <v>17537</v>
      </c>
      <c r="B3274">
        <v>17006</v>
      </c>
      <c r="C3274">
        <v>3801</v>
      </c>
      <c r="D3274" t="s">
        <v>2730</v>
      </c>
      <c r="E3274" t="s">
        <v>2730</v>
      </c>
      <c r="F3274">
        <v>42.333137699999988</v>
      </c>
      <c r="G3274">
        <v>1.944132</v>
      </c>
      <c r="H3274" t="str">
        <f t="shared" si="102"/>
        <v>17</v>
      </c>
      <c r="I3274" s="3" t="str">
        <f t="shared" si="103"/>
        <v>17</v>
      </c>
      <c r="J3274" t="str">
        <f>VLOOKUP(I3274,prov!$B$2:$C$53,2,TRUE)</f>
        <v>Girona</v>
      </c>
      <c r="K3274" t="str">
        <f>VLOOKUP(J3274,prov!$C:$F,4,FALSE)</f>
        <v>Cataluña</v>
      </c>
    </row>
    <row r="3275" spans="1:11" x14ac:dyDescent="0.25">
      <c r="A3275">
        <v>17538</v>
      </c>
      <c r="B3275">
        <v>17006</v>
      </c>
      <c r="C3275">
        <v>1701</v>
      </c>
      <c r="D3275" t="s">
        <v>2731</v>
      </c>
      <c r="E3275" t="s">
        <v>2731</v>
      </c>
      <c r="F3275">
        <v>42.3586344</v>
      </c>
      <c r="G3275">
        <v>1.8903882000000001</v>
      </c>
      <c r="H3275" t="str">
        <f t="shared" si="102"/>
        <v>17</v>
      </c>
      <c r="I3275" s="3" t="str">
        <f t="shared" si="103"/>
        <v>17</v>
      </c>
      <c r="J3275" t="str">
        <f>VLOOKUP(I3275,prov!$B$2:$C$53,2,TRUE)</f>
        <v>Girona</v>
      </c>
      <c r="K3275" t="str">
        <f>VLOOKUP(J3275,prov!$C:$F,4,FALSE)</f>
        <v>Cataluña</v>
      </c>
    </row>
    <row r="3276" spans="1:11" x14ac:dyDescent="0.25">
      <c r="A3276">
        <v>17539</v>
      </c>
      <c r="B3276">
        <v>17024</v>
      </c>
      <c r="C3276">
        <v>1701</v>
      </c>
      <c r="D3276" t="s">
        <v>2732</v>
      </c>
      <c r="E3276" t="s">
        <v>2732</v>
      </c>
      <c r="F3276">
        <v>42.4485125</v>
      </c>
      <c r="G3276">
        <v>1.8025852</v>
      </c>
      <c r="H3276" t="str">
        <f t="shared" si="102"/>
        <v>17</v>
      </c>
      <c r="I3276" s="3" t="str">
        <f t="shared" si="103"/>
        <v>17</v>
      </c>
      <c r="J3276" t="str">
        <f>VLOOKUP(I3276,prov!$B$2:$C$53,2,TRUE)</f>
        <v>Girona</v>
      </c>
      <c r="K3276" t="str">
        <f>VLOOKUP(J3276,prov!$C:$F,4,FALSE)</f>
        <v>Cataluña</v>
      </c>
    </row>
    <row r="3277" spans="1:11" x14ac:dyDescent="0.25">
      <c r="A3277">
        <v>17600</v>
      </c>
      <c r="B3277">
        <v>17066</v>
      </c>
      <c r="C3277">
        <v>1701</v>
      </c>
      <c r="D3277" t="s">
        <v>2733</v>
      </c>
      <c r="E3277" t="s">
        <v>2733</v>
      </c>
      <c r="F3277">
        <v>42.272032600000003</v>
      </c>
      <c r="G3277">
        <v>2.9625587000000002</v>
      </c>
      <c r="H3277" t="str">
        <f t="shared" si="102"/>
        <v>17</v>
      </c>
      <c r="I3277" s="3" t="str">
        <f t="shared" si="103"/>
        <v>17</v>
      </c>
      <c r="J3277" t="str">
        <f>VLOOKUP(I3277,prov!$B$2:$C$53,2,TRUE)</f>
        <v>Girona</v>
      </c>
      <c r="K3277" t="str">
        <f>VLOOKUP(J3277,prov!$C:$F,4,FALSE)</f>
        <v>Cataluña</v>
      </c>
    </row>
    <row r="3278" spans="1:11" x14ac:dyDescent="0.25">
      <c r="A3278">
        <v>17700</v>
      </c>
      <c r="B3278">
        <v>17026</v>
      </c>
      <c r="C3278">
        <v>1701</v>
      </c>
      <c r="D3278" t="s">
        <v>2734</v>
      </c>
      <c r="E3278" t="s">
        <v>2734</v>
      </c>
      <c r="F3278">
        <v>42.426382599999997</v>
      </c>
      <c r="G3278">
        <v>2.8876436000000001</v>
      </c>
      <c r="H3278" t="str">
        <f t="shared" si="102"/>
        <v>17</v>
      </c>
      <c r="I3278" s="3" t="str">
        <f t="shared" si="103"/>
        <v>17</v>
      </c>
      <c r="J3278" t="str">
        <f>VLOOKUP(I3278,prov!$B$2:$C$53,2,TRUE)</f>
        <v>Girona</v>
      </c>
      <c r="K3278" t="str">
        <f>VLOOKUP(J3278,prov!$C:$F,4,FALSE)</f>
        <v>Cataluña</v>
      </c>
    </row>
    <row r="3279" spans="1:11" x14ac:dyDescent="0.25">
      <c r="A3279">
        <v>17706</v>
      </c>
      <c r="B3279">
        <v>17135</v>
      </c>
      <c r="C3279">
        <v>1701</v>
      </c>
      <c r="D3279" t="s">
        <v>2735</v>
      </c>
      <c r="E3279" t="s">
        <v>2735</v>
      </c>
      <c r="F3279">
        <v>42.322278900000001</v>
      </c>
      <c r="G3279">
        <v>2.9225892999999998</v>
      </c>
      <c r="H3279" t="str">
        <f t="shared" si="102"/>
        <v>17</v>
      </c>
      <c r="I3279" s="3" t="str">
        <f t="shared" si="103"/>
        <v>17</v>
      </c>
      <c r="J3279" t="str">
        <f>VLOOKUP(I3279,prov!$B$2:$C$53,2,TRUE)</f>
        <v>Girona</v>
      </c>
      <c r="K3279" t="str">
        <f>VLOOKUP(J3279,prov!$C:$F,4,FALSE)</f>
        <v>Cataluña</v>
      </c>
    </row>
    <row r="3280" spans="1:11" x14ac:dyDescent="0.25">
      <c r="A3280">
        <v>17707</v>
      </c>
      <c r="B3280">
        <v>17001</v>
      </c>
      <c r="C3280">
        <v>1701</v>
      </c>
      <c r="D3280" t="s">
        <v>2736</v>
      </c>
      <c r="E3280" t="s">
        <v>2736</v>
      </c>
      <c r="F3280">
        <v>42.408224699999998</v>
      </c>
      <c r="G3280">
        <v>2.8277963000000002</v>
      </c>
      <c r="H3280" t="str">
        <f t="shared" si="102"/>
        <v>17</v>
      </c>
      <c r="I3280" s="3" t="str">
        <f t="shared" si="103"/>
        <v>17</v>
      </c>
      <c r="J3280" t="str">
        <f>VLOOKUP(I3280,prov!$B$2:$C$53,2,TRUE)</f>
        <v>Girona</v>
      </c>
      <c r="K3280" t="str">
        <f>VLOOKUP(J3280,prov!$C:$F,4,FALSE)</f>
        <v>Cataluña</v>
      </c>
    </row>
    <row r="3281" spans="1:11" x14ac:dyDescent="0.25">
      <c r="A3281">
        <v>17708</v>
      </c>
      <c r="B3281">
        <v>17041</v>
      </c>
      <c r="C3281">
        <v>1701</v>
      </c>
      <c r="D3281" t="s">
        <v>2737</v>
      </c>
      <c r="E3281" t="s">
        <v>2737</v>
      </c>
      <c r="F3281">
        <v>42.444499800000003</v>
      </c>
      <c r="G3281">
        <v>2.9475661999999998</v>
      </c>
      <c r="H3281" t="str">
        <f t="shared" si="102"/>
        <v>17</v>
      </c>
      <c r="I3281" s="3" t="str">
        <f t="shared" si="103"/>
        <v>17</v>
      </c>
      <c r="J3281" t="str">
        <f>VLOOKUP(I3281,prov!$B$2:$C$53,2,TRUE)</f>
        <v>Girona</v>
      </c>
      <c r="K3281" t="str">
        <f>VLOOKUP(J3281,prov!$C:$F,4,FALSE)</f>
        <v>Cataluña</v>
      </c>
    </row>
    <row r="3282" spans="1:11" x14ac:dyDescent="0.25">
      <c r="A3282">
        <v>17709</v>
      </c>
      <c r="B3282">
        <v>17086</v>
      </c>
      <c r="C3282">
        <v>1799</v>
      </c>
      <c r="D3282" t="s">
        <v>2738</v>
      </c>
      <c r="E3282" t="s">
        <v>2738</v>
      </c>
      <c r="F3282">
        <v>42.460048400000012</v>
      </c>
      <c r="G3282">
        <v>2.8664390000000002</v>
      </c>
      <c r="H3282" t="str">
        <f t="shared" si="102"/>
        <v>17</v>
      </c>
      <c r="I3282" s="3" t="str">
        <f t="shared" si="103"/>
        <v>17</v>
      </c>
      <c r="J3282" t="str">
        <f>VLOOKUP(I3282,prov!$B$2:$C$53,2,TRUE)</f>
        <v>Girona</v>
      </c>
      <c r="K3282" t="str">
        <f>VLOOKUP(J3282,prov!$C:$F,4,FALSE)</f>
        <v>Cataluña</v>
      </c>
    </row>
    <row r="3283" spans="1:11" x14ac:dyDescent="0.25">
      <c r="A3283">
        <v>17720</v>
      </c>
      <c r="B3283">
        <v>17102</v>
      </c>
      <c r="C3283">
        <v>1799</v>
      </c>
      <c r="D3283" t="s">
        <v>2739</v>
      </c>
      <c r="E3283" t="s">
        <v>2739</v>
      </c>
      <c r="F3283">
        <v>42.390503799999998</v>
      </c>
      <c r="G3283">
        <v>2.7481176</v>
      </c>
      <c r="H3283" t="str">
        <f t="shared" si="102"/>
        <v>17</v>
      </c>
      <c r="I3283" s="3" t="str">
        <f t="shared" si="103"/>
        <v>17</v>
      </c>
      <c r="J3283" t="str">
        <f>VLOOKUP(I3283,prov!$B$2:$C$53,2,TRUE)</f>
        <v>Girona</v>
      </c>
      <c r="K3283" t="str">
        <f>VLOOKUP(J3283,prov!$C:$F,4,FALSE)</f>
        <v>Cataluña</v>
      </c>
    </row>
    <row r="3284" spans="1:11" x14ac:dyDescent="0.25">
      <c r="A3284">
        <v>17721</v>
      </c>
      <c r="B3284">
        <v>17102</v>
      </c>
      <c r="C3284">
        <v>4399</v>
      </c>
      <c r="D3284" t="s">
        <v>2740</v>
      </c>
      <c r="E3284" t="s">
        <v>2740</v>
      </c>
      <c r="F3284">
        <v>42.391914399999997</v>
      </c>
      <c r="G3284">
        <v>2.688447</v>
      </c>
      <c r="H3284" t="str">
        <f t="shared" si="102"/>
        <v>17</v>
      </c>
      <c r="I3284" s="3" t="str">
        <f t="shared" si="103"/>
        <v>17</v>
      </c>
      <c r="J3284" t="str">
        <f>VLOOKUP(I3284,prov!$B$2:$C$53,2,TRUE)</f>
        <v>Girona</v>
      </c>
      <c r="K3284" t="str">
        <f>VLOOKUP(J3284,prov!$C:$F,4,FALSE)</f>
        <v>Cataluña</v>
      </c>
    </row>
    <row r="3285" spans="1:11" x14ac:dyDescent="0.25">
      <c r="A3285">
        <v>17722</v>
      </c>
      <c r="B3285">
        <v>17060</v>
      </c>
      <c r="C3285">
        <v>1799</v>
      </c>
      <c r="D3285" t="s">
        <v>2739</v>
      </c>
      <c r="E3285" t="s">
        <v>2739</v>
      </c>
      <c r="F3285">
        <v>42.369399899999998</v>
      </c>
      <c r="G3285">
        <v>2.8078639999999999</v>
      </c>
      <c r="H3285" t="str">
        <f t="shared" si="102"/>
        <v>17</v>
      </c>
      <c r="I3285" s="3" t="str">
        <f t="shared" si="103"/>
        <v>17</v>
      </c>
      <c r="J3285" t="str">
        <f>VLOOKUP(I3285,prov!$B$2:$C$53,2,TRUE)</f>
        <v>Girona</v>
      </c>
      <c r="K3285" t="str">
        <f>VLOOKUP(J3285,prov!$C:$F,4,FALSE)</f>
        <v>Cataluña</v>
      </c>
    </row>
    <row r="3286" spans="1:11" x14ac:dyDescent="0.25">
      <c r="A3286">
        <v>17723</v>
      </c>
      <c r="B3286">
        <v>17029</v>
      </c>
      <c r="C3286">
        <v>1701</v>
      </c>
      <c r="D3286" t="s">
        <v>2741</v>
      </c>
      <c r="E3286" t="s">
        <v>2741</v>
      </c>
      <c r="F3286">
        <v>42.333126200000002</v>
      </c>
      <c r="G3286">
        <v>2.8826534000000001</v>
      </c>
      <c r="H3286" t="str">
        <f t="shared" si="102"/>
        <v>17</v>
      </c>
      <c r="I3286" s="3" t="str">
        <f t="shared" si="103"/>
        <v>17</v>
      </c>
      <c r="J3286" t="str">
        <f>VLOOKUP(I3286,prov!$B$2:$C$53,2,TRUE)</f>
        <v>Girona</v>
      </c>
      <c r="K3286" t="str">
        <f>VLOOKUP(J3286,prov!$C:$F,4,FALSE)</f>
        <v>Cataluña</v>
      </c>
    </row>
    <row r="3287" spans="1:11" x14ac:dyDescent="0.25">
      <c r="A3287">
        <v>17730</v>
      </c>
      <c r="B3287">
        <v>17093</v>
      </c>
      <c r="C3287">
        <v>1701</v>
      </c>
      <c r="D3287" t="s">
        <v>2742</v>
      </c>
      <c r="E3287" t="s">
        <v>2742</v>
      </c>
      <c r="F3287">
        <v>42.288206799999998</v>
      </c>
      <c r="G3287">
        <v>2.9076094000000001</v>
      </c>
      <c r="H3287" t="str">
        <f t="shared" si="102"/>
        <v>17</v>
      </c>
      <c r="I3287" s="3" t="str">
        <f t="shared" si="103"/>
        <v>17</v>
      </c>
      <c r="J3287" t="str">
        <f>VLOOKUP(I3287,prov!$B$2:$C$53,2,TRUE)</f>
        <v>Girona</v>
      </c>
      <c r="K3287" t="str">
        <f>VLOOKUP(J3287,prov!$C:$F,4,FALSE)</f>
        <v>Cataluña</v>
      </c>
    </row>
    <row r="3288" spans="1:11" x14ac:dyDescent="0.25">
      <c r="A3288">
        <v>17731</v>
      </c>
      <c r="B3288">
        <v>17196</v>
      </c>
      <c r="C3288">
        <v>1799</v>
      </c>
      <c r="D3288" t="s">
        <v>2743</v>
      </c>
      <c r="E3288" t="s">
        <v>2743</v>
      </c>
      <c r="F3288">
        <v>42.314439100000001</v>
      </c>
      <c r="G3288">
        <v>2.8427509999999998</v>
      </c>
      <c r="H3288" t="str">
        <f t="shared" si="102"/>
        <v>17</v>
      </c>
      <c r="I3288" s="3" t="str">
        <f t="shared" si="103"/>
        <v>17</v>
      </c>
      <c r="J3288" t="str">
        <f>VLOOKUP(I3288,prov!$B$2:$C$53,2,TRUE)</f>
        <v>Girona</v>
      </c>
      <c r="K3288" t="str">
        <f>VLOOKUP(J3288,prov!$C:$F,4,FALSE)</f>
        <v>Cataluña</v>
      </c>
    </row>
    <row r="3289" spans="1:11" x14ac:dyDescent="0.25">
      <c r="A3289">
        <v>17732</v>
      </c>
      <c r="B3289">
        <v>17171</v>
      </c>
      <c r="C3289">
        <v>3801</v>
      </c>
      <c r="D3289" t="s">
        <v>2744</v>
      </c>
      <c r="E3289" t="s">
        <v>2744</v>
      </c>
      <c r="F3289">
        <v>42.331023100000003</v>
      </c>
      <c r="G3289">
        <v>2.7680246999999998</v>
      </c>
      <c r="H3289" t="str">
        <f t="shared" si="102"/>
        <v>17</v>
      </c>
      <c r="I3289" s="3" t="str">
        <f t="shared" si="103"/>
        <v>17</v>
      </c>
      <c r="J3289" t="str">
        <f>VLOOKUP(I3289,prov!$B$2:$C$53,2,TRUE)</f>
        <v>Girona</v>
      </c>
      <c r="K3289" t="str">
        <f>VLOOKUP(J3289,prov!$C:$F,4,FALSE)</f>
        <v>Cataluña</v>
      </c>
    </row>
    <row r="3290" spans="1:11" x14ac:dyDescent="0.25">
      <c r="A3290">
        <v>17733</v>
      </c>
      <c r="B3290">
        <v>17003</v>
      </c>
      <c r="C3290">
        <v>1701</v>
      </c>
      <c r="D3290" t="s">
        <v>2745</v>
      </c>
      <c r="E3290" t="s">
        <v>2745</v>
      </c>
      <c r="F3290">
        <v>42.332910899999987</v>
      </c>
      <c r="G3290">
        <v>2.688447</v>
      </c>
      <c r="H3290" t="str">
        <f t="shared" si="102"/>
        <v>17</v>
      </c>
      <c r="I3290" s="3" t="str">
        <f t="shared" si="103"/>
        <v>17</v>
      </c>
      <c r="J3290" t="str">
        <f>VLOOKUP(I3290,prov!$B$2:$C$53,2,TRUE)</f>
        <v>Girona</v>
      </c>
      <c r="K3290" t="str">
        <f>VLOOKUP(J3290,prov!$C:$F,4,FALSE)</f>
        <v>Cataluña</v>
      </c>
    </row>
    <row r="3291" spans="1:11" x14ac:dyDescent="0.25">
      <c r="A3291">
        <v>17734</v>
      </c>
      <c r="B3291">
        <v>17003</v>
      </c>
      <c r="C3291">
        <v>2299</v>
      </c>
      <c r="D3291" t="s">
        <v>2746</v>
      </c>
      <c r="E3291" t="s">
        <v>2746</v>
      </c>
      <c r="F3291">
        <v>42.278882299999999</v>
      </c>
      <c r="G3291">
        <v>2.6834777999999999</v>
      </c>
      <c r="H3291" t="str">
        <f t="shared" si="102"/>
        <v>17</v>
      </c>
      <c r="I3291" s="3" t="str">
        <f t="shared" si="103"/>
        <v>17</v>
      </c>
      <c r="J3291" t="str">
        <f>VLOOKUP(I3291,prov!$B$2:$C$53,2,TRUE)</f>
        <v>Girona</v>
      </c>
      <c r="K3291" t="str">
        <f>VLOOKUP(J3291,prov!$C:$F,4,FALSE)</f>
        <v>Cataluña</v>
      </c>
    </row>
    <row r="3292" spans="1:11" x14ac:dyDescent="0.25">
      <c r="A3292">
        <v>17740</v>
      </c>
      <c r="B3292">
        <v>17221</v>
      </c>
      <c r="C3292">
        <v>1701</v>
      </c>
      <c r="D3292" t="s">
        <v>2747</v>
      </c>
      <c r="E3292" t="s">
        <v>2747</v>
      </c>
      <c r="F3292">
        <v>42.252843400000003</v>
      </c>
      <c r="G3292">
        <v>2.9425697999999998</v>
      </c>
      <c r="H3292" t="str">
        <f t="shared" si="102"/>
        <v>17</v>
      </c>
      <c r="I3292" s="3" t="str">
        <f t="shared" si="103"/>
        <v>17</v>
      </c>
      <c r="J3292" t="str">
        <f>VLOOKUP(I3292,prov!$B$2:$C$53,2,TRUE)</f>
        <v>Girona</v>
      </c>
      <c r="K3292" t="str">
        <f>VLOOKUP(J3292,prov!$C:$F,4,FALSE)</f>
        <v>Cataluña</v>
      </c>
    </row>
    <row r="3293" spans="1:11" x14ac:dyDescent="0.25">
      <c r="A3293">
        <v>17741</v>
      </c>
      <c r="B3293">
        <v>17051</v>
      </c>
      <c r="C3293">
        <v>1701</v>
      </c>
      <c r="D3293" t="s">
        <v>2748</v>
      </c>
      <c r="E3293" t="s">
        <v>2748</v>
      </c>
      <c r="F3293">
        <v>42.270007900000003</v>
      </c>
      <c r="G3293">
        <v>2.847737</v>
      </c>
      <c r="H3293" t="str">
        <f t="shared" si="102"/>
        <v>17</v>
      </c>
      <c r="I3293" s="3" t="str">
        <f t="shared" si="103"/>
        <v>17</v>
      </c>
      <c r="J3293" t="str">
        <f>VLOOKUP(I3293,prov!$B$2:$C$53,2,TRUE)</f>
        <v>Girona</v>
      </c>
      <c r="K3293" t="str">
        <f>VLOOKUP(J3293,prov!$C:$F,4,FALSE)</f>
        <v>Cataluña</v>
      </c>
    </row>
    <row r="3294" spans="1:11" x14ac:dyDescent="0.25">
      <c r="A3294">
        <v>17742</v>
      </c>
      <c r="B3294">
        <v>17012</v>
      </c>
      <c r="C3294">
        <v>1701</v>
      </c>
      <c r="D3294" t="s">
        <v>2749</v>
      </c>
      <c r="E3294" t="s">
        <v>2749</v>
      </c>
      <c r="F3294">
        <v>42.2536062</v>
      </c>
      <c r="G3294">
        <v>2.9126021999999998</v>
      </c>
      <c r="H3294" t="str">
        <f t="shared" si="102"/>
        <v>17</v>
      </c>
      <c r="I3294" s="3" t="str">
        <f t="shared" si="103"/>
        <v>17</v>
      </c>
      <c r="J3294" t="str">
        <f>VLOOKUP(I3294,prov!$B$2:$C$53,2,TRUE)</f>
        <v>Girona</v>
      </c>
      <c r="K3294" t="str">
        <f>VLOOKUP(J3294,prov!$C:$F,4,FALSE)</f>
        <v>Cataluña</v>
      </c>
    </row>
    <row r="3295" spans="1:11" x14ac:dyDescent="0.25">
      <c r="A3295">
        <v>17743</v>
      </c>
      <c r="B3295">
        <v>17228</v>
      </c>
      <c r="C3295">
        <v>6901</v>
      </c>
      <c r="D3295" t="s">
        <v>2750</v>
      </c>
      <c r="E3295" t="s">
        <v>2750</v>
      </c>
      <c r="F3295">
        <v>42.264212800000003</v>
      </c>
      <c r="G3295">
        <v>2.8826534000000001</v>
      </c>
      <c r="H3295" t="str">
        <f t="shared" si="102"/>
        <v>17</v>
      </c>
      <c r="I3295" s="3" t="str">
        <f t="shared" si="103"/>
        <v>17</v>
      </c>
      <c r="J3295" t="str">
        <f>VLOOKUP(I3295,prov!$B$2:$C$53,2,TRUE)</f>
        <v>Girona</v>
      </c>
      <c r="K3295" t="str">
        <f>VLOOKUP(J3295,prov!$C:$F,4,FALSE)</f>
        <v>Cataluña</v>
      </c>
    </row>
    <row r="3296" spans="1:11" x14ac:dyDescent="0.25">
      <c r="A3296">
        <v>17744</v>
      </c>
      <c r="B3296">
        <v>17111</v>
      </c>
      <c r="C3296">
        <v>1701</v>
      </c>
      <c r="D3296" t="s">
        <v>2751</v>
      </c>
      <c r="E3296" t="s">
        <v>2751</v>
      </c>
      <c r="F3296">
        <v>42.215432100000001</v>
      </c>
      <c r="G3296">
        <v>2.862698</v>
      </c>
      <c r="H3296" t="str">
        <f t="shared" si="102"/>
        <v>17</v>
      </c>
      <c r="I3296" s="3" t="str">
        <f t="shared" si="103"/>
        <v>17</v>
      </c>
      <c r="J3296" t="str">
        <f>VLOOKUP(I3296,prov!$B$2:$C$53,2,TRUE)</f>
        <v>Girona</v>
      </c>
      <c r="K3296" t="str">
        <f>VLOOKUP(J3296,prov!$C:$F,4,FALSE)</f>
        <v>Cataluña</v>
      </c>
    </row>
    <row r="3297" spans="1:11" x14ac:dyDescent="0.25">
      <c r="A3297">
        <v>17745</v>
      </c>
      <c r="B3297">
        <v>17088</v>
      </c>
      <c r="C3297">
        <v>1701</v>
      </c>
      <c r="D3297" t="s">
        <v>2752</v>
      </c>
      <c r="E3297" t="s">
        <v>2752</v>
      </c>
      <c r="F3297">
        <v>42.251283800000003</v>
      </c>
      <c r="G3297">
        <v>2.8078639999999999</v>
      </c>
      <c r="H3297" t="str">
        <f t="shared" si="102"/>
        <v>17</v>
      </c>
      <c r="I3297" s="3" t="str">
        <f t="shared" si="103"/>
        <v>17</v>
      </c>
      <c r="J3297" t="str">
        <f>VLOOKUP(I3297,prov!$B$2:$C$53,2,TRUE)</f>
        <v>Girona</v>
      </c>
      <c r="K3297" t="str">
        <f>VLOOKUP(J3297,prov!$C:$F,4,FALSE)</f>
        <v>Cataluña</v>
      </c>
    </row>
    <row r="3298" spans="1:11" x14ac:dyDescent="0.25">
      <c r="A3298">
        <v>17746</v>
      </c>
      <c r="B3298">
        <v>17031</v>
      </c>
      <c r="C3298">
        <v>1701</v>
      </c>
      <c r="D3298" t="s">
        <v>2753</v>
      </c>
      <c r="E3298" t="s">
        <v>2753</v>
      </c>
      <c r="F3298">
        <v>42.271953799999999</v>
      </c>
      <c r="G3298">
        <v>2.7680246999999998</v>
      </c>
      <c r="H3298" t="str">
        <f t="shared" si="102"/>
        <v>17</v>
      </c>
      <c r="I3298" s="3" t="str">
        <f t="shared" si="103"/>
        <v>17</v>
      </c>
      <c r="J3298" t="str">
        <f>VLOOKUP(I3298,prov!$B$2:$C$53,2,TRUE)</f>
        <v>Girona</v>
      </c>
      <c r="K3298" t="str">
        <f>VLOOKUP(J3298,prov!$C:$F,4,FALSE)</f>
        <v>Cataluña</v>
      </c>
    </row>
    <row r="3299" spans="1:11" x14ac:dyDescent="0.25">
      <c r="A3299">
        <v>17747</v>
      </c>
      <c r="B3299">
        <v>17031</v>
      </c>
      <c r="C3299">
        <v>1799</v>
      </c>
      <c r="D3299" t="s">
        <v>2753</v>
      </c>
      <c r="E3299" t="s">
        <v>2753</v>
      </c>
      <c r="F3299">
        <v>42.186337399999999</v>
      </c>
      <c r="G3299">
        <v>2.8427509999999998</v>
      </c>
      <c r="H3299" t="str">
        <f t="shared" si="102"/>
        <v>17</v>
      </c>
      <c r="I3299" s="3" t="str">
        <f t="shared" si="103"/>
        <v>17</v>
      </c>
      <c r="J3299" t="str">
        <f>VLOOKUP(I3299,prov!$B$2:$C$53,2,TRUE)</f>
        <v>Girona</v>
      </c>
      <c r="K3299" t="str">
        <f>VLOOKUP(J3299,prov!$C:$F,4,FALSE)</f>
        <v>Cataluña</v>
      </c>
    </row>
    <row r="3300" spans="1:11" x14ac:dyDescent="0.25">
      <c r="A3300">
        <v>17750</v>
      </c>
      <c r="B3300">
        <v>17042</v>
      </c>
      <c r="C3300">
        <v>1799</v>
      </c>
      <c r="D3300" t="s">
        <v>2754</v>
      </c>
      <c r="E3300" t="s">
        <v>2754</v>
      </c>
      <c r="F3300">
        <v>42.366413999999999</v>
      </c>
      <c r="G3300">
        <v>2.9275836000000002</v>
      </c>
      <c r="H3300" t="str">
        <f t="shared" si="102"/>
        <v>17</v>
      </c>
      <c r="I3300" s="3" t="str">
        <f t="shared" si="103"/>
        <v>17</v>
      </c>
      <c r="J3300" t="str">
        <f>VLOOKUP(I3300,prov!$B$2:$C$53,2,TRUE)</f>
        <v>Girona</v>
      </c>
      <c r="K3300" t="str">
        <f>VLOOKUP(J3300,prov!$C:$F,4,FALSE)</f>
        <v>Cataluña</v>
      </c>
    </row>
    <row r="3301" spans="1:11" x14ac:dyDescent="0.25">
      <c r="A3301">
        <v>17751</v>
      </c>
      <c r="B3301">
        <v>17158</v>
      </c>
      <c r="C3301">
        <v>1701</v>
      </c>
      <c r="D3301" t="s">
        <v>2755</v>
      </c>
      <c r="E3301" t="s">
        <v>2755</v>
      </c>
      <c r="F3301">
        <v>42.385049299999999</v>
      </c>
      <c r="G3301">
        <v>2.9675571999999999</v>
      </c>
      <c r="H3301" t="str">
        <f t="shared" si="102"/>
        <v>17</v>
      </c>
      <c r="I3301" s="3" t="str">
        <f t="shared" si="103"/>
        <v>17</v>
      </c>
      <c r="J3301" t="str">
        <f>VLOOKUP(I3301,prov!$B$2:$C$53,2,TRUE)</f>
        <v>Girona</v>
      </c>
      <c r="K3301" t="str">
        <f>VLOOKUP(J3301,prov!$C:$F,4,FALSE)</f>
        <v>Cataluña</v>
      </c>
    </row>
    <row r="3302" spans="1:11" x14ac:dyDescent="0.25">
      <c r="A3302">
        <v>17752</v>
      </c>
      <c r="B3302">
        <v>17106</v>
      </c>
      <c r="C3302">
        <v>1799</v>
      </c>
      <c r="D3302" t="s">
        <v>2756</v>
      </c>
      <c r="E3302" t="s">
        <v>2756</v>
      </c>
      <c r="F3302">
        <v>42.357171299999997</v>
      </c>
      <c r="G3302">
        <v>3.0000604000000002</v>
      </c>
      <c r="H3302" t="str">
        <f t="shared" si="102"/>
        <v>17</v>
      </c>
      <c r="I3302" s="3" t="str">
        <f t="shared" si="103"/>
        <v>17</v>
      </c>
      <c r="J3302" t="str">
        <f>VLOOKUP(I3302,prov!$B$2:$C$53,2,TRUE)</f>
        <v>Girona</v>
      </c>
      <c r="K3302" t="str">
        <f>VLOOKUP(J3302,prov!$C:$F,4,FALSE)</f>
        <v>Cataluña</v>
      </c>
    </row>
    <row r="3303" spans="1:11" x14ac:dyDescent="0.25">
      <c r="A3303">
        <v>17753</v>
      </c>
      <c r="B3303">
        <v>17064</v>
      </c>
      <c r="C3303">
        <v>1701</v>
      </c>
      <c r="D3303" t="s">
        <v>2757</v>
      </c>
      <c r="E3303" t="s">
        <v>2757</v>
      </c>
      <c r="F3303">
        <v>42.423307600000008</v>
      </c>
      <c r="G3303">
        <v>3.0075642</v>
      </c>
      <c r="H3303" t="str">
        <f t="shared" si="102"/>
        <v>17</v>
      </c>
      <c r="I3303" s="3" t="str">
        <f t="shared" si="103"/>
        <v>17</v>
      </c>
      <c r="J3303" t="str">
        <f>VLOOKUP(I3303,prov!$B$2:$C$53,2,TRUE)</f>
        <v>Girona</v>
      </c>
      <c r="K3303" t="str">
        <f>VLOOKUP(J3303,prov!$C:$F,4,FALSE)</f>
        <v>Cataluña</v>
      </c>
    </row>
    <row r="3304" spans="1:11" x14ac:dyDescent="0.25">
      <c r="A3304">
        <v>17754</v>
      </c>
      <c r="B3304">
        <v>17143</v>
      </c>
      <c r="C3304">
        <v>4301</v>
      </c>
      <c r="D3304" t="s">
        <v>2758</v>
      </c>
      <c r="E3304" t="s">
        <v>2758</v>
      </c>
      <c r="F3304">
        <v>42.402607799999998</v>
      </c>
      <c r="G3304">
        <v>3.0476046000000001</v>
      </c>
      <c r="H3304" t="str">
        <f t="shared" si="102"/>
        <v>17</v>
      </c>
      <c r="I3304" s="3" t="str">
        <f t="shared" si="103"/>
        <v>17</v>
      </c>
      <c r="J3304" t="str">
        <f>VLOOKUP(I3304,prov!$B$2:$C$53,2,TRUE)</f>
        <v>Girona</v>
      </c>
      <c r="K3304" t="str">
        <f>VLOOKUP(J3304,prov!$C:$F,4,FALSE)</f>
        <v>Cataluña</v>
      </c>
    </row>
    <row r="3305" spans="1:11" x14ac:dyDescent="0.25">
      <c r="A3305">
        <v>17755</v>
      </c>
      <c r="B3305">
        <v>17143</v>
      </c>
      <c r="C3305">
        <v>1799</v>
      </c>
      <c r="D3305" t="s">
        <v>2759</v>
      </c>
      <c r="E3305" t="s">
        <v>2759</v>
      </c>
      <c r="F3305">
        <v>42.356251999999998</v>
      </c>
      <c r="G3305">
        <v>3.0350883999999998</v>
      </c>
      <c r="H3305" t="str">
        <f t="shared" si="102"/>
        <v>17</v>
      </c>
      <c r="I3305" s="3" t="str">
        <f t="shared" si="103"/>
        <v>17</v>
      </c>
      <c r="J3305" t="str">
        <f>VLOOKUP(I3305,prov!$B$2:$C$53,2,TRUE)</f>
        <v>Girona</v>
      </c>
      <c r="K3305" t="str">
        <f>VLOOKUP(J3305,prov!$C:$F,4,FALSE)</f>
        <v>Cataluña</v>
      </c>
    </row>
    <row r="3306" spans="1:11" x14ac:dyDescent="0.25">
      <c r="A3306">
        <v>17760</v>
      </c>
      <c r="B3306">
        <v>17214</v>
      </c>
      <c r="C3306">
        <v>1701</v>
      </c>
      <c r="D3306" t="s">
        <v>2760</v>
      </c>
      <c r="E3306" t="s">
        <v>2760</v>
      </c>
      <c r="F3306">
        <v>42.283890700000001</v>
      </c>
      <c r="G3306">
        <v>2.9800558000000001</v>
      </c>
      <c r="H3306" t="str">
        <f t="shared" si="102"/>
        <v>17</v>
      </c>
      <c r="I3306" s="3" t="str">
        <f t="shared" si="103"/>
        <v>17</v>
      </c>
      <c r="J3306" t="str">
        <f>VLOOKUP(I3306,prov!$B$2:$C$53,2,TRUE)</f>
        <v>Girona</v>
      </c>
      <c r="K3306" t="str">
        <f>VLOOKUP(J3306,prov!$C:$F,4,FALSE)</f>
        <v>Cataluña</v>
      </c>
    </row>
    <row r="3307" spans="1:11" x14ac:dyDescent="0.25">
      <c r="A3307">
        <v>17761</v>
      </c>
      <c r="B3307">
        <v>17030</v>
      </c>
      <c r="C3307">
        <v>1701</v>
      </c>
      <c r="D3307" t="s">
        <v>2761</v>
      </c>
      <c r="E3307" t="s">
        <v>2761</v>
      </c>
      <c r="F3307">
        <v>42.306365</v>
      </c>
      <c r="G3307">
        <v>2.9675571999999999</v>
      </c>
      <c r="H3307" t="str">
        <f t="shared" si="102"/>
        <v>17</v>
      </c>
      <c r="I3307" s="3" t="str">
        <f t="shared" si="103"/>
        <v>17</v>
      </c>
      <c r="J3307" t="str">
        <f>VLOOKUP(I3307,prov!$B$2:$C$53,2,TRUE)</f>
        <v>Girona</v>
      </c>
      <c r="K3307" t="str">
        <f>VLOOKUP(J3307,prov!$C:$F,4,FALSE)</f>
        <v>Cataluña</v>
      </c>
    </row>
    <row r="3308" spans="1:11" x14ac:dyDescent="0.25">
      <c r="A3308">
        <v>17762</v>
      </c>
      <c r="B3308">
        <v>17100</v>
      </c>
      <c r="C3308">
        <v>1701</v>
      </c>
      <c r="D3308" t="s">
        <v>2762</v>
      </c>
      <c r="E3308" t="s">
        <v>2762</v>
      </c>
      <c r="F3308">
        <v>42.341189800000002</v>
      </c>
      <c r="G3308">
        <v>2.9525632000000002</v>
      </c>
      <c r="H3308" t="str">
        <f t="shared" si="102"/>
        <v>17</v>
      </c>
      <c r="I3308" s="3" t="str">
        <f t="shared" si="103"/>
        <v>17</v>
      </c>
      <c r="J3308" t="str">
        <f>VLOOKUP(I3308,prov!$B$2:$C$53,2,TRUE)</f>
        <v>Girona</v>
      </c>
      <c r="K3308" t="str">
        <f>VLOOKUP(J3308,prov!$C:$F,4,FALSE)</f>
        <v>Cataluña</v>
      </c>
    </row>
    <row r="3309" spans="1:11" x14ac:dyDescent="0.25">
      <c r="A3309">
        <v>17763</v>
      </c>
      <c r="B3309">
        <v>17100</v>
      </c>
      <c r="C3309">
        <v>1701</v>
      </c>
      <c r="D3309" t="s">
        <v>2762</v>
      </c>
      <c r="E3309" t="s">
        <v>2762</v>
      </c>
      <c r="F3309">
        <v>42.340674700000001</v>
      </c>
      <c r="G3309">
        <v>2.9725562999999999</v>
      </c>
      <c r="H3309" t="str">
        <f t="shared" si="102"/>
        <v>17</v>
      </c>
      <c r="I3309" s="3" t="str">
        <f t="shared" si="103"/>
        <v>17</v>
      </c>
      <c r="J3309" t="str">
        <f>VLOOKUP(I3309,prov!$B$2:$C$53,2,TRUE)</f>
        <v>Girona</v>
      </c>
      <c r="K3309" t="str">
        <f>VLOOKUP(J3309,prov!$C:$F,4,FALSE)</f>
        <v>Cataluña</v>
      </c>
    </row>
    <row r="3310" spans="1:11" x14ac:dyDescent="0.25">
      <c r="A3310">
        <v>17770</v>
      </c>
      <c r="B3310">
        <v>17026</v>
      </c>
      <c r="C3310">
        <v>1701</v>
      </c>
      <c r="D3310" t="s">
        <v>2734</v>
      </c>
      <c r="E3310" t="s">
        <v>2734</v>
      </c>
      <c r="F3310">
        <v>42.213671900000001</v>
      </c>
      <c r="G3310">
        <v>2.9325785</v>
      </c>
      <c r="H3310" t="str">
        <f t="shared" si="102"/>
        <v>17</v>
      </c>
      <c r="I3310" s="3" t="str">
        <f t="shared" si="103"/>
        <v>17</v>
      </c>
      <c r="J3310" t="str">
        <f>VLOOKUP(I3310,prov!$B$2:$C$53,2,TRUE)</f>
        <v>Girona</v>
      </c>
      <c r="K3310" t="str">
        <f>VLOOKUP(J3310,prov!$C:$F,4,FALSE)</f>
        <v>Cataluña</v>
      </c>
    </row>
    <row r="3311" spans="1:11" x14ac:dyDescent="0.25">
      <c r="A3311">
        <v>17771</v>
      </c>
      <c r="B3311">
        <v>17182</v>
      </c>
      <c r="C3311">
        <v>1701</v>
      </c>
      <c r="D3311" t="s">
        <v>2763</v>
      </c>
      <c r="E3311" t="s">
        <v>2763</v>
      </c>
      <c r="F3311">
        <v>42.2304776</v>
      </c>
      <c r="G3311">
        <v>2.9500647</v>
      </c>
      <c r="H3311" t="str">
        <f t="shared" si="102"/>
        <v>17</v>
      </c>
      <c r="I3311" s="3" t="str">
        <f t="shared" si="103"/>
        <v>17</v>
      </c>
      <c r="J3311" t="str">
        <f>VLOOKUP(I3311,prov!$B$2:$C$53,2,TRUE)</f>
        <v>Girona</v>
      </c>
      <c r="K3311" t="str">
        <f>VLOOKUP(J3311,prov!$C:$F,4,FALSE)</f>
        <v>Cataluña</v>
      </c>
    </row>
    <row r="3312" spans="1:11" x14ac:dyDescent="0.25">
      <c r="A3312">
        <v>17772</v>
      </c>
      <c r="B3312">
        <v>17115</v>
      </c>
      <c r="C3312">
        <v>1701</v>
      </c>
      <c r="D3312" t="s">
        <v>2764</v>
      </c>
      <c r="E3312" t="s">
        <v>2764</v>
      </c>
      <c r="F3312">
        <v>42.214683299999997</v>
      </c>
      <c r="G3312">
        <v>2.8926341999999998</v>
      </c>
      <c r="H3312" t="str">
        <f t="shared" si="102"/>
        <v>17</v>
      </c>
      <c r="I3312" s="3" t="str">
        <f t="shared" si="103"/>
        <v>17</v>
      </c>
      <c r="J3312" t="str">
        <f>VLOOKUP(I3312,prov!$B$2:$C$53,2,TRUE)</f>
        <v>Girona</v>
      </c>
      <c r="K3312" t="str">
        <f>VLOOKUP(J3312,prov!$C:$F,4,FALSE)</f>
        <v>Cataluña</v>
      </c>
    </row>
    <row r="3313" spans="1:11" x14ac:dyDescent="0.25">
      <c r="A3313">
        <v>17773</v>
      </c>
      <c r="B3313">
        <v>17136</v>
      </c>
      <c r="C3313">
        <v>1701</v>
      </c>
      <c r="D3313" t="s">
        <v>2765</v>
      </c>
      <c r="E3313" t="s">
        <v>2765</v>
      </c>
      <c r="F3313">
        <v>42.189649199999998</v>
      </c>
      <c r="G3313">
        <v>2.9076094000000001</v>
      </c>
      <c r="H3313" t="str">
        <f t="shared" si="102"/>
        <v>17</v>
      </c>
      <c r="I3313" s="3" t="str">
        <f t="shared" si="103"/>
        <v>17</v>
      </c>
      <c r="J3313" t="str">
        <f>VLOOKUP(I3313,prov!$B$2:$C$53,2,TRUE)</f>
        <v>Girona</v>
      </c>
      <c r="K3313" t="str">
        <f>VLOOKUP(J3313,prov!$C:$F,4,FALSE)</f>
        <v>Cataluña</v>
      </c>
    </row>
    <row r="3314" spans="1:11" x14ac:dyDescent="0.25">
      <c r="A3314">
        <v>17780</v>
      </c>
      <c r="B3314">
        <v>17077</v>
      </c>
      <c r="C3314">
        <v>1701</v>
      </c>
      <c r="D3314" t="s">
        <v>2766</v>
      </c>
      <c r="E3314" t="s">
        <v>2766</v>
      </c>
      <c r="F3314">
        <v>42.343095299999987</v>
      </c>
      <c r="G3314">
        <v>3.0676372999999999</v>
      </c>
      <c r="H3314" t="str">
        <f t="shared" si="102"/>
        <v>17</v>
      </c>
      <c r="I3314" s="3" t="str">
        <f t="shared" si="103"/>
        <v>17</v>
      </c>
      <c r="J3314" t="str">
        <f>VLOOKUP(I3314,prov!$B$2:$C$53,2,TRUE)</f>
        <v>Girona</v>
      </c>
      <c r="K3314" t="str">
        <f>VLOOKUP(J3314,prov!$C:$F,4,FALSE)</f>
        <v>Cataluña</v>
      </c>
    </row>
    <row r="3315" spans="1:11" x14ac:dyDescent="0.25">
      <c r="A3315">
        <v>17781</v>
      </c>
      <c r="B3315">
        <v>17227</v>
      </c>
      <c r="C3315">
        <v>2201</v>
      </c>
      <c r="D3315" t="s">
        <v>2767</v>
      </c>
      <c r="E3315" t="s">
        <v>2767</v>
      </c>
      <c r="F3315">
        <v>42.3773743</v>
      </c>
      <c r="G3315">
        <v>3.0726467999999998</v>
      </c>
      <c r="H3315" t="str">
        <f t="shared" si="102"/>
        <v>17</v>
      </c>
      <c r="I3315" s="3" t="str">
        <f t="shared" si="103"/>
        <v>17</v>
      </c>
      <c r="J3315" t="str">
        <f>VLOOKUP(I3315,prov!$B$2:$C$53,2,TRUE)</f>
        <v>Girona</v>
      </c>
      <c r="K3315" t="str">
        <f>VLOOKUP(J3315,prov!$C:$F,4,FALSE)</f>
        <v>Cataluña</v>
      </c>
    </row>
    <row r="3316" spans="1:11" x14ac:dyDescent="0.25">
      <c r="A3316">
        <v>17800</v>
      </c>
      <c r="B3316">
        <v>17114</v>
      </c>
      <c r="C3316">
        <v>3801</v>
      </c>
      <c r="D3316" t="s">
        <v>2768</v>
      </c>
      <c r="E3316" t="s">
        <v>2768</v>
      </c>
      <c r="F3316">
        <v>42.180135</v>
      </c>
      <c r="G3316">
        <v>2.4703056999999999</v>
      </c>
      <c r="H3316" t="str">
        <f t="shared" si="102"/>
        <v>17</v>
      </c>
      <c r="I3316" s="3" t="str">
        <f t="shared" si="103"/>
        <v>17</v>
      </c>
      <c r="J3316" t="str">
        <f>VLOOKUP(I3316,prov!$B$2:$C$53,2,TRUE)</f>
        <v>Girona</v>
      </c>
      <c r="K3316" t="str">
        <f>VLOOKUP(J3316,prov!$C:$F,4,FALSE)</f>
        <v>Cataluña</v>
      </c>
    </row>
    <row r="3317" spans="1:11" x14ac:dyDescent="0.25">
      <c r="A3317">
        <v>17810</v>
      </c>
      <c r="B3317">
        <v>17114</v>
      </c>
      <c r="C3317">
        <v>3801</v>
      </c>
      <c r="D3317" t="s">
        <v>2768</v>
      </c>
      <c r="E3317" t="s">
        <v>2768</v>
      </c>
      <c r="F3317">
        <v>42.164148099999998</v>
      </c>
      <c r="G3317">
        <v>2.5247449</v>
      </c>
      <c r="H3317" t="str">
        <f t="shared" si="102"/>
        <v>17</v>
      </c>
      <c r="I3317" s="3" t="str">
        <f t="shared" si="103"/>
        <v>17</v>
      </c>
      <c r="J3317" t="str">
        <f>VLOOKUP(I3317,prov!$B$2:$C$53,2,TRUE)</f>
        <v>Girona</v>
      </c>
      <c r="K3317" t="str">
        <f>VLOOKUP(J3317,prov!$C:$F,4,FALSE)</f>
        <v>Cataluña</v>
      </c>
    </row>
    <row r="3318" spans="1:11" x14ac:dyDescent="0.25">
      <c r="A3318">
        <v>17811</v>
      </c>
      <c r="B3318">
        <v>17184</v>
      </c>
      <c r="C3318">
        <v>1799</v>
      </c>
      <c r="D3318" t="s">
        <v>2769</v>
      </c>
      <c r="E3318" t="s">
        <v>2769</v>
      </c>
      <c r="F3318">
        <v>42.158225199999997</v>
      </c>
      <c r="G3318">
        <v>2.5693337000000001</v>
      </c>
      <c r="H3318" t="str">
        <f t="shared" si="102"/>
        <v>17</v>
      </c>
      <c r="I3318" s="3" t="str">
        <f t="shared" si="103"/>
        <v>17</v>
      </c>
      <c r="J3318" t="str">
        <f>VLOOKUP(I3318,prov!$B$2:$C$53,2,TRUE)</f>
        <v>Girona</v>
      </c>
      <c r="K3318" t="str">
        <f>VLOOKUP(J3318,prov!$C:$F,4,FALSE)</f>
        <v>Cataluña</v>
      </c>
    </row>
    <row r="3319" spans="1:11" x14ac:dyDescent="0.25">
      <c r="A3319">
        <v>17812</v>
      </c>
      <c r="B3319">
        <v>17114</v>
      </c>
      <c r="C3319">
        <v>6999</v>
      </c>
      <c r="D3319" t="s">
        <v>2770</v>
      </c>
      <c r="E3319" t="s">
        <v>2770</v>
      </c>
      <c r="F3319">
        <v>42.181691499999999</v>
      </c>
      <c r="G3319">
        <v>2.5123666999999998</v>
      </c>
      <c r="H3319" t="str">
        <f t="shared" si="102"/>
        <v>17</v>
      </c>
      <c r="I3319" s="3" t="str">
        <f t="shared" si="103"/>
        <v>17</v>
      </c>
      <c r="J3319" t="str">
        <f>VLOOKUP(I3319,prov!$B$2:$C$53,2,TRUE)</f>
        <v>Girona</v>
      </c>
      <c r="K3319" t="str">
        <f>VLOOKUP(J3319,prov!$C:$F,4,FALSE)</f>
        <v>Cataluña</v>
      </c>
    </row>
    <row r="3320" spans="1:11" x14ac:dyDescent="0.25">
      <c r="A3320">
        <v>17813</v>
      </c>
      <c r="B3320">
        <v>17208</v>
      </c>
      <c r="C3320">
        <v>6999</v>
      </c>
      <c r="D3320" t="s">
        <v>2771</v>
      </c>
      <c r="E3320" t="s">
        <v>2771</v>
      </c>
      <c r="F3320">
        <v>42.230921500000001</v>
      </c>
      <c r="G3320">
        <v>2.4011124000000001</v>
      </c>
      <c r="H3320" t="str">
        <f t="shared" si="102"/>
        <v>17</v>
      </c>
      <c r="I3320" s="3" t="str">
        <f t="shared" si="103"/>
        <v>17</v>
      </c>
      <c r="J3320" t="str">
        <f>VLOOKUP(I3320,prov!$B$2:$C$53,2,TRUE)</f>
        <v>Girona</v>
      </c>
      <c r="K3320" t="str">
        <f>VLOOKUP(J3320,prov!$C:$F,4,FALSE)</f>
        <v>Cataluña</v>
      </c>
    </row>
    <row r="3321" spans="1:11" x14ac:dyDescent="0.25">
      <c r="A3321">
        <v>17820</v>
      </c>
      <c r="B3321">
        <v>17015</v>
      </c>
      <c r="C3321">
        <v>1701</v>
      </c>
      <c r="D3321" t="s">
        <v>2772</v>
      </c>
      <c r="E3321" t="s">
        <v>2772</v>
      </c>
      <c r="F3321">
        <v>42.1189331</v>
      </c>
      <c r="G3321">
        <v>2.7730027000000002</v>
      </c>
      <c r="H3321" t="str">
        <f t="shared" si="102"/>
        <v>17</v>
      </c>
      <c r="I3321" s="3" t="str">
        <f t="shared" si="103"/>
        <v>17</v>
      </c>
      <c r="J3321" t="str">
        <f>VLOOKUP(I3321,prov!$B$2:$C$53,2,TRUE)</f>
        <v>Girona</v>
      </c>
      <c r="K3321" t="str">
        <f>VLOOKUP(J3321,prov!$C:$F,4,FALSE)</f>
        <v>Cataluña</v>
      </c>
    </row>
    <row r="3322" spans="1:11" x14ac:dyDescent="0.25">
      <c r="A3322">
        <v>17830</v>
      </c>
      <c r="B3322">
        <v>17105</v>
      </c>
      <c r="C3322">
        <v>1799</v>
      </c>
      <c r="D3322" t="s">
        <v>2773</v>
      </c>
      <c r="E3322" t="s">
        <v>2773</v>
      </c>
      <c r="F3322">
        <v>42.117376399999998</v>
      </c>
      <c r="G3322">
        <v>2.6288523000000001</v>
      </c>
      <c r="H3322" t="str">
        <f t="shared" si="102"/>
        <v>17</v>
      </c>
      <c r="I3322" s="3" t="str">
        <f t="shared" si="103"/>
        <v>17</v>
      </c>
      <c r="J3322" t="str">
        <f>VLOOKUP(I3322,prov!$B$2:$C$53,2,TRUE)</f>
        <v>Girona</v>
      </c>
      <c r="K3322" t="str">
        <f>VLOOKUP(J3322,prov!$C:$F,4,FALSE)</f>
        <v>Cataluña</v>
      </c>
    </row>
    <row r="3323" spans="1:11" x14ac:dyDescent="0.25">
      <c r="A3323">
        <v>17831</v>
      </c>
      <c r="B3323">
        <v>17174</v>
      </c>
      <c r="C3323">
        <v>1799</v>
      </c>
      <c r="D3323" t="s">
        <v>2774</v>
      </c>
      <c r="E3323" t="s">
        <v>2774</v>
      </c>
      <c r="F3323">
        <v>42.155504100000002</v>
      </c>
      <c r="G3323">
        <v>2.688447</v>
      </c>
      <c r="H3323" t="str">
        <f t="shared" si="102"/>
        <v>17</v>
      </c>
      <c r="I3323" s="3" t="str">
        <f t="shared" si="103"/>
        <v>17</v>
      </c>
      <c r="J3323" t="str">
        <f>VLOOKUP(I3323,prov!$B$2:$C$53,2,TRUE)</f>
        <v>Girona</v>
      </c>
      <c r="K3323" t="str">
        <f>VLOOKUP(J3323,prov!$C:$F,4,FALSE)</f>
        <v>Cataluña</v>
      </c>
    </row>
    <row r="3324" spans="1:11" x14ac:dyDescent="0.25">
      <c r="A3324">
        <v>17832</v>
      </c>
      <c r="B3324">
        <v>17058</v>
      </c>
      <c r="C3324">
        <v>1701</v>
      </c>
      <c r="D3324" t="s">
        <v>2775</v>
      </c>
      <c r="E3324" t="s">
        <v>2775</v>
      </c>
      <c r="F3324">
        <v>42.1728776</v>
      </c>
      <c r="G3324">
        <v>2.7879401000000001</v>
      </c>
      <c r="H3324" t="str">
        <f t="shared" si="102"/>
        <v>17</v>
      </c>
      <c r="I3324" s="3" t="str">
        <f t="shared" si="103"/>
        <v>17</v>
      </c>
      <c r="J3324" t="str">
        <f>VLOOKUP(I3324,prov!$B$2:$C$53,2,TRUE)</f>
        <v>Girona</v>
      </c>
      <c r="K3324" t="str">
        <f>VLOOKUP(J3324,prov!$C:$F,4,FALSE)</f>
        <v>Cataluña</v>
      </c>
    </row>
    <row r="3325" spans="1:11" x14ac:dyDescent="0.25">
      <c r="A3325">
        <v>17833</v>
      </c>
      <c r="B3325">
        <v>17071</v>
      </c>
      <c r="C3325">
        <v>1701</v>
      </c>
      <c r="D3325" t="s">
        <v>2776</v>
      </c>
      <c r="E3325" t="s">
        <v>2776</v>
      </c>
      <c r="F3325">
        <v>42.152163999999999</v>
      </c>
      <c r="G3325">
        <v>2.8277963000000002</v>
      </c>
      <c r="H3325" t="str">
        <f t="shared" si="102"/>
        <v>17</v>
      </c>
      <c r="I3325" s="3" t="str">
        <f t="shared" si="103"/>
        <v>17</v>
      </c>
      <c r="J3325" t="str">
        <f>VLOOKUP(I3325,prov!$B$2:$C$53,2,TRUE)</f>
        <v>Girona</v>
      </c>
      <c r="K3325" t="str">
        <f>VLOOKUP(J3325,prov!$C:$F,4,FALSE)</f>
        <v>Cataluña</v>
      </c>
    </row>
    <row r="3326" spans="1:11" x14ac:dyDescent="0.25">
      <c r="A3326">
        <v>17834</v>
      </c>
      <c r="B3326">
        <v>17035</v>
      </c>
      <c r="C3326">
        <v>1701</v>
      </c>
      <c r="D3326" t="s">
        <v>2777</v>
      </c>
      <c r="E3326" t="s">
        <v>2777</v>
      </c>
      <c r="F3326">
        <v>42.115063800000001</v>
      </c>
      <c r="G3326">
        <v>2.7282190000000002</v>
      </c>
      <c r="H3326" t="str">
        <f t="shared" si="102"/>
        <v>17</v>
      </c>
      <c r="I3326" s="3" t="str">
        <f t="shared" si="103"/>
        <v>17</v>
      </c>
      <c r="J3326" t="str">
        <f>VLOOKUP(I3326,prov!$B$2:$C$53,2,TRUE)</f>
        <v>Girona</v>
      </c>
      <c r="K3326" t="str">
        <f>VLOOKUP(J3326,prov!$C:$F,4,FALSE)</f>
        <v>Cataluña</v>
      </c>
    </row>
    <row r="3327" spans="1:11" x14ac:dyDescent="0.25">
      <c r="A3327">
        <v>17840</v>
      </c>
      <c r="B3327">
        <v>17186</v>
      </c>
      <c r="C3327">
        <v>4301</v>
      </c>
      <c r="D3327" t="s">
        <v>2778</v>
      </c>
      <c r="E3327" t="s">
        <v>2778</v>
      </c>
      <c r="F3327">
        <v>42.0117251</v>
      </c>
      <c r="G3327">
        <v>2.8103551000000002</v>
      </c>
      <c r="H3327" t="str">
        <f t="shared" si="102"/>
        <v>17</v>
      </c>
      <c r="I3327" s="3" t="str">
        <f t="shared" si="103"/>
        <v>17</v>
      </c>
      <c r="J3327" t="str">
        <f>VLOOKUP(I3327,prov!$B$2:$C$53,2,TRUE)</f>
        <v>Girona</v>
      </c>
      <c r="K3327" t="str">
        <f>VLOOKUP(J3327,prov!$C:$F,4,FALSE)</f>
        <v>Cataluña</v>
      </c>
    </row>
    <row r="3328" spans="1:11" x14ac:dyDescent="0.25">
      <c r="A3328">
        <v>17843</v>
      </c>
      <c r="B3328">
        <v>17123</v>
      </c>
      <c r="C3328">
        <v>1799</v>
      </c>
      <c r="D3328" t="s">
        <v>2779</v>
      </c>
      <c r="E3328" t="s">
        <v>2779</v>
      </c>
      <c r="F3328">
        <v>42.053837399999999</v>
      </c>
      <c r="G3328">
        <v>2.8078639999999999</v>
      </c>
      <c r="H3328" t="str">
        <f t="shared" si="102"/>
        <v>17</v>
      </c>
      <c r="I3328" s="3" t="str">
        <f t="shared" si="103"/>
        <v>17</v>
      </c>
      <c r="J3328" t="str">
        <f>VLOOKUP(I3328,prov!$B$2:$C$53,2,TRUE)</f>
        <v>Girona</v>
      </c>
      <c r="K3328" t="str">
        <f>VLOOKUP(J3328,prov!$C:$F,4,FALSE)</f>
        <v>Cataluña</v>
      </c>
    </row>
    <row r="3329" spans="1:11" x14ac:dyDescent="0.25">
      <c r="A3329">
        <v>17844</v>
      </c>
      <c r="B3329">
        <v>17056</v>
      </c>
      <c r="C3329">
        <v>1701</v>
      </c>
      <c r="D3329" t="s">
        <v>1139</v>
      </c>
      <c r="E3329" t="s">
        <v>1139</v>
      </c>
      <c r="F3329">
        <v>42.0933852</v>
      </c>
      <c r="G3329">
        <v>2.8078639999999999</v>
      </c>
      <c r="H3329" t="str">
        <f t="shared" si="102"/>
        <v>17</v>
      </c>
      <c r="I3329" s="3" t="str">
        <f t="shared" si="103"/>
        <v>17</v>
      </c>
      <c r="J3329" t="str">
        <f>VLOOKUP(I3329,prov!$B$2:$C$53,2,TRUE)</f>
        <v>Girona</v>
      </c>
      <c r="K3329" t="str">
        <f>VLOOKUP(J3329,prov!$C:$F,4,FALSE)</f>
        <v>Cataluña</v>
      </c>
    </row>
    <row r="3330" spans="1:11" x14ac:dyDescent="0.25">
      <c r="A3330">
        <v>17846</v>
      </c>
      <c r="B3330">
        <v>17137</v>
      </c>
      <c r="C3330">
        <v>1701</v>
      </c>
      <c r="D3330" t="s">
        <v>2780</v>
      </c>
      <c r="E3330" t="s">
        <v>2780</v>
      </c>
      <c r="F3330">
        <v>42.1062826</v>
      </c>
      <c r="G3330">
        <v>2.7854502000000001</v>
      </c>
      <c r="H3330" t="str">
        <f t="shared" ref="H3330:H3393" si="104">LEFT(A3330,LEN(A3330)-3)</f>
        <v>17</v>
      </c>
      <c r="I3330" s="3" t="str">
        <f t="shared" ref="I3330:I3393" si="105">TEXT(H3330,"00")</f>
        <v>17</v>
      </c>
      <c r="J3330" t="str">
        <f>VLOOKUP(I3330,prov!$B$2:$C$53,2,TRUE)</f>
        <v>Girona</v>
      </c>
      <c r="K3330" t="str">
        <f>VLOOKUP(J3330,prov!$C:$F,4,FALSE)</f>
        <v>Cataluña</v>
      </c>
    </row>
    <row r="3331" spans="1:11" x14ac:dyDescent="0.25">
      <c r="A3331">
        <v>17850</v>
      </c>
      <c r="B3331">
        <v>17019</v>
      </c>
      <c r="C3331">
        <v>1701</v>
      </c>
      <c r="D3331" t="s">
        <v>2781</v>
      </c>
      <c r="E3331" t="s">
        <v>2781</v>
      </c>
      <c r="F3331">
        <v>42.214705700000003</v>
      </c>
      <c r="G3331">
        <v>2.688447</v>
      </c>
      <c r="H3331" t="str">
        <f t="shared" si="104"/>
        <v>17</v>
      </c>
      <c r="I3331" s="3" t="str">
        <f t="shared" si="105"/>
        <v>17</v>
      </c>
      <c r="J3331" t="str">
        <f>VLOOKUP(I3331,prov!$B$2:$C$53,2,TRUE)</f>
        <v>Girona</v>
      </c>
      <c r="K3331" t="str">
        <f>VLOOKUP(J3331,prov!$C:$F,4,FALSE)</f>
        <v>Cataluña</v>
      </c>
    </row>
    <row r="3332" spans="1:11" x14ac:dyDescent="0.25">
      <c r="A3332">
        <v>17851</v>
      </c>
      <c r="B3332">
        <v>17021</v>
      </c>
      <c r="C3332">
        <v>4399</v>
      </c>
      <c r="D3332" t="s">
        <v>2782</v>
      </c>
      <c r="E3332" t="s">
        <v>2782</v>
      </c>
      <c r="F3332">
        <v>42.213295799999997</v>
      </c>
      <c r="G3332">
        <v>2.7481176</v>
      </c>
      <c r="H3332" t="str">
        <f t="shared" si="104"/>
        <v>17</v>
      </c>
      <c r="I3332" s="3" t="str">
        <f t="shared" si="105"/>
        <v>17</v>
      </c>
      <c r="J3332" t="str">
        <f>VLOOKUP(I3332,prov!$B$2:$C$53,2,TRUE)</f>
        <v>Girona</v>
      </c>
      <c r="K3332" t="str">
        <f>VLOOKUP(J3332,prov!$C:$F,4,FALSE)</f>
        <v>Cataluña</v>
      </c>
    </row>
    <row r="3333" spans="1:11" x14ac:dyDescent="0.25">
      <c r="A3333">
        <v>17852</v>
      </c>
      <c r="B3333">
        <v>17190</v>
      </c>
      <c r="C3333">
        <v>1701</v>
      </c>
      <c r="D3333" t="s">
        <v>2783</v>
      </c>
      <c r="E3333" t="s">
        <v>2783</v>
      </c>
      <c r="F3333">
        <v>42.1690197</v>
      </c>
      <c r="G3333">
        <v>2.7431421</v>
      </c>
      <c r="H3333" t="str">
        <f t="shared" si="104"/>
        <v>17</v>
      </c>
      <c r="I3333" s="3" t="str">
        <f t="shared" si="105"/>
        <v>17</v>
      </c>
      <c r="J3333" t="str">
        <f>VLOOKUP(I3333,prov!$B$2:$C$53,2,TRUE)</f>
        <v>Girona</v>
      </c>
      <c r="K3333" t="str">
        <f>VLOOKUP(J3333,prov!$C:$F,4,FALSE)</f>
        <v>Cataluña</v>
      </c>
    </row>
    <row r="3334" spans="1:11" x14ac:dyDescent="0.25">
      <c r="A3334">
        <v>17853</v>
      </c>
      <c r="B3334">
        <v>17010</v>
      </c>
      <c r="C3334">
        <v>1701</v>
      </c>
      <c r="D3334" t="s">
        <v>2784</v>
      </c>
      <c r="E3334" t="s">
        <v>2784</v>
      </c>
      <c r="F3334">
        <v>42.248447900000002</v>
      </c>
      <c r="G3334">
        <v>2.6291242000000001</v>
      </c>
      <c r="H3334" t="str">
        <f t="shared" si="104"/>
        <v>17</v>
      </c>
      <c r="I3334" s="3" t="str">
        <f t="shared" si="105"/>
        <v>17</v>
      </c>
      <c r="J3334" t="str">
        <f>VLOOKUP(I3334,prov!$B$2:$C$53,2,TRUE)</f>
        <v>Girona</v>
      </c>
      <c r="K3334" t="str">
        <f>VLOOKUP(J3334,prov!$C:$F,4,FALSE)</f>
        <v>Cataluña</v>
      </c>
    </row>
    <row r="3335" spans="1:11" x14ac:dyDescent="0.25">
      <c r="A3335">
        <v>17854</v>
      </c>
      <c r="B3335">
        <v>17035</v>
      </c>
      <c r="C3335">
        <v>1799</v>
      </c>
      <c r="D3335" t="s">
        <v>2777</v>
      </c>
      <c r="E3335" t="s">
        <v>2777</v>
      </c>
      <c r="F3335">
        <v>42.2119401</v>
      </c>
      <c r="G3335">
        <v>2.5941239</v>
      </c>
      <c r="H3335" t="str">
        <f t="shared" si="104"/>
        <v>17</v>
      </c>
      <c r="I3335" s="3" t="str">
        <f t="shared" si="105"/>
        <v>17</v>
      </c>
      <c r="J3335" t="str">
        <f>VLOOKUP(I3335,prov!$B$2:$C$53,2,TRUE)</f>
        <v>Girona</v>
      </c>
      <c r="K3335" t="str">
        <f>VLOOKUP(J3335,prov!$C:$F,4,FALSE)</f>
        <v>Cataluña</v>
      </c>
    </row>
    <row r="3336" spans="1:11" x14ac:dyDescent="0.25">
      <c r="A3336">
        <v>17855</v>
      </c>
      <c r="B3336">
        <v>17109</v>
      </c>
      <c r="C3336">
        <v>1701</v>
      </c>
      <c r="D3336" t="s">
        <v>2785</v>
      </c>
      <c r="E3336" t="s">
        <v>2785</v>
      </c>
      <c r="F3336">
        <v>42.257737200000001</v>
      </c>
      <c r="G3336">
        <v>2.5296970999999999</v>
      </c>
      <c r="H3336" t="str">
        <f t="shared" si="104"/>
        <v>17</v>
      </c>
      <c r="I3336" s="3" t="str">
        <f t="shared" si="105"/>
        <v>17</v>
      </c>
      <c r="J3336" t="str">
        <f>VLOOKUP(I3336,prov!$B$2:$C$53,2,TRUE)</f>
        <v>Girona</v>
      </c>
      <c r="K3336" t="str">
        <f>VLOOKUP(J3336,prov!$C:$F,4,FALSE)</f>
        <v>Cataluña</v>
      </c>
    </row>
    <row r="3337" spans="1:11" x14ac:dyDescent="0.25">
      <c r="A3337">
        <v>17856</v>
      </c>
      <c r="B3337">
        <v>17046</v>
      </c>
      <c r="C3337">
        <v>1701</v>
      </c>
      <c r="D3337" t="s">
        <v>2786</v>
      </c>
      <c r="E3337" t="s">
        <v>2786</v>
      </c>
      <c r="F3337">
        <v>42.296260900000007</v>
      </c>
      <c r="G3337">
        <v>2.5693337000000001</v>
      </c>
      <c r="H3337" t="str">
        <f t="shared" si="104"/>
        <v>17</v>
      </c>
      <c r="I3337" s="3" t="str">
        <f t="shared" si="105"/>
        <v>17</v>
      </c>
      <c r="J3337" t="str">
        <f>VLOOKUP(I3337,prov!$B$2:$C$53,2,TRUE)</f>
        <v>Girona</v>
      </c>
      <c r="K3337" t="str">
        <f>VLOOKUP(J3337,prov!$C:$F,4,FALSE)</f>
        <v>Cataluña</v>
      </c>
    </row>
    <row r="3338" spans="1:11" x14ac:dyDescent="0.25">
      <c r="A3338">
        <v>17857</v>
      </c>
      <c r="B3338">
        <v>17185</v>
      </c>
      <c r="C3338">
        <v>1701</v>
      </c>
      <c r="D3338" t="s">
        <v>2787</v>
      </c>
      <c r="E3338" t="s">
        <v>2787</v>
      </c>
      <c r="F3338">
        <v>42.1985788</v>
      </c>
      <c r="G3338">
        <v>2.5296970999999999</v>
      </c>
      <c r="H3338" t="str">
        <f t="shared" si="104"/>
        <v>17</v>
      </c>
      <c r="I3338" s="3" t="str">
        <f t="shared" si="105"/>
        <v>17</v>
      </c>
      <c r="J3338" t="str">
        <f>VLOOKUP(I3338,prov!$B$2:$C$53,2,TRUE)</f>
        <v>Girona</v>
      </c>
      <c r="K3338" t="str">
        <f>VLOOKUP(J3338,prov!$C:$F,4,FALSE)</f>
        <v>Cataluña</v>
      </c>
    </row>
    <row r="3339" spans="1:11" x14ac:dyDescent="0.25">
      <c r="A3339">
        <v>17858</v>
      </c>
      <c r="B3339">
        <v>17208</v>
      </c>
      <c r="C3339">
        <v>1701</v>
      </c>
      <c r="D3339" t="s">
        <v>2788</v>
      </c>
      <c r="E3339" t="s">
        <v>2788</v>
      </c>
      <c r="F3339">
        <v>42.239315599999998</v>
      </c>
      <c r="G3339">
        <v>2.4703056999999999</v>
      </c>
      <c r="H3339" t="str">
        <f t="shared" si="104"/>
        <v>17</v>
      </c>
      <c r="I3339" s="3" t="str">
        <f t="shared" si="105"/>
        <v>17</v>
      </c>
      <c r="J3339" t="str">
        <f>VLOOKUP(I3339,prov!$B$2:$C$53,2,TRUE)</f>
        <v>Girona</v>
      </c>
      <c r="K3339" t="str">
        <f>VLOOKUP(J3339,prov!$C:$F,4,FALSE)</f>
        <v>Cataluña</v>
      </c>
    </row>
    <row r="3340" spans="1:11" x14ac:dyDescent="0.25">
      <c r="A3340">
        <v>17860</v>
      </c>
      <c r="B3340">
        <v>17167</v>
      </c>
      <c r="C3340">
        <v>1799</v>
      </c>
      <c r="D3340" t="s">
        <v>2789</v>
      </c>
      <c r="E3340" t="s">
        <v>2789</v>
      </c>
      <c r="F3340">
        <v>42.242599400000003</v>
      </c>
      <c r="G3340">
        <v>2.3123030999999998</v>
      </c>
      <c r="H3340" t="str">
        <f t="shared" si="104"/>
        <v>17</v>
      </c>
      <c r="I3340" s="3" t="str">
        <f t="shared" si="105"/>
        <v>17</v>
      </c>
      <c r="J3340" t="str">
        <f>VLOOKUP(I3340,prov!$B$2:$C$53,2,TRUE)</f>
        <v>Girona</v>
      </c>
      <c r="K3340" t="str">
        <f>VLOOKUP(J3340,prov!$C:$F,4,FALSE)</f>
        <v>Cataluña</v>
      </c>
    </row>
    <row r="3341" spans="1:11" x14ac:dyDescent="0.25">
      <c r="A3341">
        <v>17861</v>
      </c>
      <c r="B3341">
        <v>17112</v>
      </c>
      <c r="C3341">
        <v>1701</v>
      </c>
      <c r="D3341" t="s">
        <v>2790</v>
      </c>
      <c r="E3341" t="s">
        <v>2790</v>
      </c>
      <c r="F3341">
        <v>42.263484599999998</v>
      </c>
      <c r="G3341">
        <v>2.2531929000000002</v>
      </c>
      <c r="H3341" t="str">
        <f t="shared" si="104"/>
        <v>17</v>
      </c>
      <c r="I3341" s="3" t="str">
        <f t="shared" si="105"/>
        <v>17</v>
      </c>
      <c r="J3341" t="str">
        <f>VLOOKUP(I3341,prov!$B$2:$C$53,2,TRUE)</f>
        <v>Girona</v>
      </c>
      <c r="K3341" t="str">
        <f>VLOOKUP(J3341,prov!$C:$F,4,FALSE)</f>
        <v>Cataluña</v>
      </c>
    </row>
    <row r="3342" spans="1:11" x14ac:dyDescent="0.25">
      <c r="A3342">
        <v>17862</v>
      </c>
      <c r="B3342">
        <v>17170</v>
      </c>
      <c r="C3342">
        <v>1799</v>
      </c>
      <c r="D3342" t="s">
        <v>2791</v>
      </c>
      <c r="E3342" t="s">
        <v>2791</v>
      </c>
      <c r="F3342">
        <v>42.183418199999998</v>
      </c>
      <c r="G3342">
        <v>2.3123030999999998</v>
      </c>
      <c r="H3342" t="str">
        <f t="shared" si="104"/>
        <v>17</v>
      </c>
      <c r="I3342" s="3" t="str">
        <f t="shared" si="105"/>
        <v>17</v>
      </c>
      <c r="J3342" t="str">
        <f>VLOOKUP(I3342,prov!$B$2:$C$53,2,TRUE)</f>
        <v>Girona</v>
      </c>
      <c r="K3342" t="str">
        <f>VLOOKUP(J3342,prov!$C:$F,4,FALSE)</f>
        <v>Cataluña</v>
      </c>
    </row>
    <row r="3343" spans="1:11" x14ac:dyDescent="0.25">
      <c r="A3343">
        <v>17864</v>
      </c>
      <c r="B3343">
        <v>17177</v>
      </c>
      <c r="C3343">
        <v>2201</v>
      </c>
      <c r="D3343" t="s">
        <v>2792</v>
      </c>
      <c r="E3343" t="s">
        <v>2792</v>
      </c>
      <c r="F3343">
        <v>42.2663382</v>
      </c>
      <c r="G3343">
        <v>2.3566861000000001</v>
      </c>
      <c r="H3343" t="str">
        <f t="shared" si="104"/>
        <v>17</v>
      </c>
      <c r="I3343" s="3" t="str">
        <f t="shared" si="105"/>
        <v>17</v>
      </c>
      <c r="J3343" t="str">
        <f>VLOOKUP(I3343,prov!$B$2:$C$53,2,TRUE)</f>
        <v>Girona</v>
      </c>
      <c r="K3343" t="str">
        <f>VLOOKUP(J3343,prov!$C:$F,4,FALSE)</f>
        <v>Cataluña</v>
      </c>
    </row>
    <row r="3344" spans="1:11" x14ac:dyDescent="0.25">
      <c r="A3344">
        <v>17865</v>
      </c>
      <c r="B3344">
        <v>17177</v>
      </c>
      <c r="C3344">
        <v>1701</v>
      </c>
      <c r="D3344" t="s">
        <v>2793</v>
      </c>
      <c r="E3344" t="s">
        <v>2793</v>
      </c>
      <c r="F3344">
        <v>40.463667000000008</v>
      </c>
      <c r="G3344">
        <v>-3.7492200000000002</v>
      </c>
      <c r="H3344" t="str">
        <f t="shared" si="104"/>
        <v>17</v>
      </c>
      <c r="I3344" s="3" t="str">
        <f t="shared" si="105"/>
        <v>17</v>
      </c>
      <c r="J3344" t="str">
        <f>VLOOKUP(I3344,prov!$B$2:$C$53,2,TRUE)</f>
        <v>Girona</v>
      </c>
      <c r="K3344" t="str">
        <f>VLOOKUP(J3344,prov!$C:$F,4,FALSE)</f>
        <v>Cataluña</v>
      </c>
    </row>
    <row r="3345" spans="1:11" x14ac:dyDescent="0.25">
      <c r="A3345">
        <v>17867</v>
      </c>
      <c r="B3345">
        <v>17039</v>
      </c>
      <c r="C3345">
        <v>1799</v>
      </c>
      <c r="D3345" t="s">
        <v>2794</v>
      </c>
      <c r="E3345" t="s">
        <v>2794</v>
      </c>
      <c r="F3345">
        <v>42.318543499999997</v>
      </c>
      <c r="G3345">
        <v>2.4505254999999999</v>
      </c>
      <c r="H3345" t="str">
        <f t="shared" si="104"/>
        <v>17</v>
      </c>
      <c r="I3345" s="3" t="str">
        <f t="shared" si="105"/>
        <v>17</v>
      </c>
      <c r="J3345" t="str">
        <f>VLOOKUP(I3345,prov!$B$2:$C$53,2,TRUE)</f>
        <v>Girona</v>
      </c>
      <c r="K3345" t="str">
        <f>VLOOKUP(J3345,prov!$C:$F,4,FALSE)</f>
        <v>Cataluña</v>
      </c>
    </row>
    <row r="3346" spans="1:11" x14ac:dyDescent="0.25">
      <c r="A3346">
        <v>17868</v>
      </c>
      <c r="B3346">
        <v>17107</v>
      </c>
      <c r="C3346">
        <v>1799</v>
      </c>
      <c r="D3346" t="s">
        <v>2795</v>
      </c>
      <c r="E3346" t="s">
        <v>2795</v>
      </c>
      <c r="F3346">
        <v>42.378405700000002</v>
      </c>
      <c r="G3346">
        <v>2.4109908</v>
      </c>
      <c r="H3346" t="str">
        <f t="shared" si="104"/>
        <v>17</v>
      </c>
      <c r="I3346" s="3" t="str">
        <f t="shared" si="105"/>
        <v>17</v>
      </c>
      <c r="J3346" t="str">
        <f>VLOOKUP(I3346,prov!$B$2:$C$53,2,TRUE)</f>
        <v>Girona</v>
      </c>
      <c r="K3346" t="str">
        <f>VLOOKUP(J3346,prov!$C:$F,4,FALSE)</f>
        <v>Cataluña</v>
      </c>
    </row>
    <row r="3347" spans="1:11" x14ac:dyDescent="0.25">
      <c r="A3347">
        <v>17869</v>
      </c>
      <c r="B3347">
        <v>17091</v>
      </c>
      <c r="C3347">
        <v>1799</v>
      </c>
      <c r="D3347" t="s">
        <v>2796</v>
      </c>
      <c r="E3347" t="s">
        <v>2796</v>
      </c>
      <c r="F3347">
        <v>42.351517399999999</v>
      </c>
      <c r="G3347">
        <v>2.2827383999999999</v>
      </c>
      <c r="H3347" t="str">
        <f t="shared" si="104"/>
        <v>17</v>
      </c>
      <c r="I3347" s="3" t="str">
        <f t="shared" si="105"/>
        <v>17</v>
      </c>
      <c r="J3347" t="str">
        <f>VLOOKUP(I3347,prov!$B$2:$C$53,2,TRUE)</f>
        <v>Girona</v>
      </c>
      <c r="K3347" t="str">
        <f>VLOOKUP(J3347,prov!$C:$F,4,FALSE)</f>
        <v>Cataluña</v>
      </c>
    </row>
    <row r="3348" spans="1:11" x14ac:dyDescent="0.25">
      <c r="A3348">
        <v>18000</v>
      </c>
      <c r="B3348">
        <v>18140</v>
      </c>
      <c r="C3348">
        <v>3899</v>
      </c>
      <c r="D3348" t="s">
        <v>9373</v>
      </c>
      <c r="E3348" t="s">
        <v>9373</v>
      </c>
      <c r="F3348">
        <v>40.463667000000008</v>
      </c>
      <c r="G3348">
        <v>-3.7492200000000002</v>
      </c>
      <c r="H3348" t="str">
        <f t="shared" si="104"/>
        <v>18</v>
      </c>
      <c r="I3348" s="3" t="str">
        <f t="shared" si="105"/>
        <v>18</v>
      </c>
      <c r="J3348" t="str">
        <f>VLOOKUP(I3348,prov!$B$2:$C$53,2,TRUE)</f>
        <v>Granada</v>
      </c>
      <c r="K3348" t="str">
        <f>VLOOKUP(J3348,prov!$C:$F,4,FALSE)</f>
        <v>Andalucía</v>
      </c>
    </row>
    <row r="3349" spans="1:11" x14ac:dyDescent="0.25">
      <c r="A3349">
        <v>18001</v>
      </c>
      <c r="B3349">
        <v>18087</v>
      </c>
      <c r="C3349">
        <v>4301</v>
      </c>
      <c r="D3349" t="s">
        <v>2247</v>
      </c>
      <c r="E3349" t="s">
        <v>2247</v>
      </c>
      <c r="F3349">
        <v>37.179096899999998</v>
      </c>
      <c r="G3349">
        <v>-3.602153599999999</v>
      </c>
      <c r="H3349" t="str">
        <f t="shared" si="104"/>
        <v>18</v>
      </c>
      <c r="I3349" s="3" t="str">
        <f t="shared" si="105"/>
        <v>18</v>
      </c>
      <c r="J3349" t="str">
        <f>VLOOKUP(I3349,prov!$B$2:$C$53,2,TRUE)</f>
        <v>Granada</v>
      </c>
      <c r="K3349" t="str">
        <f>VLOOKUP(J3349,prov!$C:$F,4,FALSE)</f>
        <v>Andalucía</v>
      </c>
    </row>
    <row r="3350" spans="1:11" x14ac:dyDescent="0.25">
      <c r="A3350">
        <v>18002</v>
      </c>
      <c r="B3350">
        <v>18087</v>
      </c>
      <c r="C3350">
        <v>2201</v>
      </c>
      <c r="D3350" t="s">
        <v>2797</v>
      </c>
      <c r="E3350" t="s">
        <v>2797</v>
      </c>
      <c r="F3350">
        <v>37.1769946</v>
      </c>
      <c r="G3350">
        <v>-3.6053186999999989</v>
      </c>
      <c r="H3350" t="str">
        <f t="shared" si="104"/>
        <v>18</v>
      </c>
      <c r="I3350" s="3" t="str">
        <f t="shared" si="105"/>
        <v>18</v>
      </c>
      <c r="J3350" t="str">
        <f>VLOOKUP(I3350,prov!$B$2:$C$53,2,TRUE)</f>
        <v>Granada</v>
      </c>
      <c r="K3350" t="str">
        <f>VLOOKUP(J3350,prov!$C:$F,4,FALSE)</f>
        <v>Andalucía</v>
      </c>
    </row>
    <row r="3351" spans="1:11" x14ac:dyDescent="0.25">
      <c r="A3351">
        <v>18003</v>
      </c>
      <c r="B3351">
        <v>18087</v>
      </c>
      <c r="C3351">
        <v>4301</v>
      </c>
      <c r="D3351" t="s">
        <v>2247</v>
      </c>
      <c r="E3351" t="s">
        <v>2247</v>
      </c>
      <c r="F3351">
        <v>37.185003600000002</v>
      </c>
      <c r="G3351">
        <v>-3.649650499999999</v>
      </c>
      <c r="H3351" t="str">
        <f t="shared" si="104"/>
        <v>18</v>
      </c>
      <c r="I3351" s="3" t="str">
        <f t="shared" si="105"/>
        <v>18</v>
      </c>
      <c r="J3351" t="str">
        <f>VLOOKUP(I3351,prov!$B$2:$C$53,2,TRUE)</f>
        <v>Granada</v>
      </c>
      <c r="K3351" t="str">
        <f>VLOOKUP(J3351,prov!$C:$F,4,FALSE)</f>
        <v>Andalucía</v>
      </c>
    </row>
    <row r="3352" spans="1:11" x14ac:dyDescent="0.25">
      <c r="A3352">
        <v>18004</v>
      </c>
      <c r="B3352">
        <v>18087</v>
      </c>
      <c r="C3352">
        <v>4301</v>
      </c>
      <c r="D3352" t="s">
        <v>2247</v>
      </c>
      <c r="E3352" t="s">
        <v>2247</v>
      </c>
      <c r="F3352">
        <v>37.172326900000002</v>
      </c>
      <c r="G3352">
        <v>-3.6268463999999998</v>
      </c>
      <c r="H3352" t="str">
        <f t="shared" si="104"/>
        <v>18</v>
      </c>
      <c r="I3352" s="3" t="str">
        <f t="shared" si="105"/>
        <v>18</v>
      </c>
      <c r="J3352" t="str">
        <f>VLOOKUP(I3352,prov!$B$2:$C$53,2,TRUE)</f>
        <v>Granada</v>
      </c>
      <c r="K3352" t="str">
        <f>VLOOKUP(J3352,prov!$C:$F,4,FALSE)</f>
        <v>Andalucía</v>
      </c>
    </row>
    <row r="3353" spans="1:11" x14ac:dyDescent="0.25">
      <c r="A3353">
        <v>18005</v>
      </c>
      <c r="B3353">
        <v>18087</v>
      </c>
      <c r="C3353">
        <v>4301</v>
      </c>
      <c r="D3353" t="s">
        <v>2247</v>
      </c>
      <c r="E3353" t="s">
        <v>2247</v>
      </c>
      <c r="F3353">
        <v>37.169122400000013</v>
      </c>
      <c r="G3353">
        <v>-3.6002546999999998</v>
      </c>
      <c r="H3353" t="str">
        <f t="shared" si="104"/>
        <v>18</v>
      </c>
      <c r="I3353" s="3" t="str">
        <f t="shared" si="105"/>
        <v>18</v>
      </c>
      <c r="J3353" t="str">
        <f>VLOOKUP(I3353,prov!$B$2:$C$53,2,TRUE)</f>
        <v>Granada</v>
      </c>
      <c r="K3353" t="str">
        <f>VLOOKUP(J3353,prov!$C:$F,4,FALSE)</f>
        <v>Andalucía</v>
      </c>
    </row>
    <row r="3354" spans="1:11" x14ac:dyDescent="0.25">
      <c r="A3354">
        <v>18006</v>
      </c>
      <c r="B3354">
        <v>18087</v>
      </c>
      <c r="C3354">
        <v>4301</v>
      </c>
      <c r="D3354" t="s">
        <v>2247</v>
      </c>
      <c r="E3354" t="s">
        <v>2247</v>
      </c>
      <c r="F3354">
        <v>37.160942299999988</v>
      </c>
      <c r="G3354">
        <v>-3.6053186999999989</v>
      </c>
      <c r="H3354" t="str">
        <f t="shared" si="104"/>
        <v>18</v>
      </c>
      <c r="I3354" s="3" t="str">
        <f t="shared" si="105"/>
        <v>18</v>
      </c>
      <c r="J3354" t="str">
        <f>VLOOKUP(I3354,prov!$B$2:$C$53,2,TRUE)</f>
        <v>Granada</v>
      </c>
      <c r="K3354" t="str">
        <f>VLOOKUP(J3354,prov!$C:$F,4,FALSE)</f>
        <v>Andalucía</v>
      </c>
    </row>
    <row r="3355" spans="1:11" x14ac:dyDescent="0.25">
      <c r="A3355">
        <v>18007</v>
      </c>
      <c r="B3355">
        <v>18087</v>
      </c>
      <c r="C3355">
        <v>4301</v>
      </c>
      <c r="D3355" t="s">
        <v>2247</v>
      </c>
      <c r="E3355" t="s">
        <v>2247</v>
      </c>
      <c r="F3355">
        <v>37.143740000000001</v>
      </c>
      <c r="G3355">
        <v>-3.5989887999999999</v>
      </c>
      <c r="H3355" t="str">
        <f t="shared" si="104"/>
        <v>18</v>
      </c>
      <c r="I3355" s="3" t="str">
        <f t="shared" si="105"/>
        <v>18</v>
      </c>
      <c r="J3355" t="str">
        <f>VLOOKUP(I3355,prov!$B$2:$C$53,2,TRUE)</f>
        <v>Granada</v>
      </c>
      <c r="K3355" t="str">
        <f>VLOOKUP(J3355,prov!$C:$F,4,FALSE)</f>
        <v>Andalucía</v>
      </c>
    </row>
    <row r="3356" spans="1:11" x14ac:dyDescent="0.25">
      <c r="A3356">
        <v>18008</v>
      </c>
      <c r="B3356">
        <v>18087</v>
      </c>
      <c r="C3356">
        <v>4301</v>
      </c>
      <c r="D3356" t="s">
        <v>2247</v>
      </c>
      <c r="E3356" t="s">
        <v>2247</v>
      </c>
      <c r="F3356">
        <v>37.154903399999988</v>
      </c>
      <c r="G3356">
        <v>-3.5838002000000002</v>
      </c>
      <c r="H3356" t="str">
        <f t="shared" si="104"/>
        <v>18</v>
      </c>
      <c r="I3356" s="3" t="str">
        <f t="shared" si="105"/>
        <v>18</v>
      </c>
      <c r="J3356" t="str">
        <f>VLOOKUP(I3356,prov!$B$2:$C$53,2,TRUE)</f>
        <v>Granada</v>
      </c>
      <c r="K3356" t="str">
        <f>VLOOKUP(J3356,prov!$C:$F,4,FALSE)</f>
        <v>Andalucía</v>
      </c>
    </row>
    <row r="3357" spans="1:11" x14ac:dyDescent="0.25">
      <c r="A3357">
        <v>18009</v>
      </c>
      <c r="B3357">
        <v>18087</v>
      </c>
      <c r="C3357">
        <v>4301</v>
      </c>
      <c r="D3357" t="s">
        <v>2247</v>
      </c>
      <c r="E3357" t="s">
        <v>2247</v>
      </c>
      <c r="F3357">
        <v>37.174165500000001</v>
      </c>
      <c r="G3357">
        <v>-3.5660859999999999</v>
      </c>
      <c r="H3357" t="str">
        <f t="shared" si="104"/>
        <v>18</v>
      </c>
      <c r="I3357" s="3" t="str">
        <f t="shared" si="105"/>
        <v>18</v>
      </c>
      <c r="J3357" t="str">
        <f>VLOOKUP(I3357,prov!$B$2:$C$53,2,TRUE)</f>
        <v>Granada</v>
      </c>
      <c r="K3357" t="str">
        <f>VLOOKUP(J3357,prov!$C:$F,4,FALSE)</f>
        <v>Andalucía</v>
      </c>
    </row>
    <row r="3358" spans="1:11" x14ac:dyDescent="0.25">
      <c r="A3358">
        <v>18010</v>
      </c>
      <c r="B3358">
        <v>18087</v>
      </c>
      <c r="C3358">
        <v>1701</v>
      </c>
      <c r="D3358" t="s">
        <v>2798</v>
      </c>
      <c r="E3358" t="s">
        <v>2798</v>
      </c>
      <c r="F3358">
        <v>37.1912728</v>
      </c>
      <c r="G3358">
        <v>-3.5306765000000002</v>
      </c>
      <c r="H3358" t="str">
        <f t="shared" si="104"/>
        <v>18</v>
      </c>
      <c r="I3358" s="3" t="str">
        <f t="shared" si="105"/>
        <v>18</v>
      </c>
      <c r="J3358" t="str">
        <f>VLOOKUP(I3358,prov!$B$2:$C$53,2,TRUE)</f>
        <v>Granada</v>
      </c>
      <c r="K3358" t="str">
        <f>VLOOKUP(J3358,prov!$C:$F,4,FALSE)</f>
        <v>Andalucía</v>
      </c>
    </row>
    <row r="3359" spans="1:11" x14ac:dyDescent="0.25">
      <c r="A3359">
        <v>18011</v>
      </c>
      <c r="B3359">
        <v>18087</v>
      </c>
      <c r="C3359">
        <v>4301</v>
      </c>
      <c r="D3359" t="s">
        <v>2247</v>
      </c>
      <c r="E3359" t="s">
        <v>2247</v>
      </c>
      <c r="F3359">
        <v>37.202748700000001</v>
      </c>
      <c r="G3359">
        <v>-3.5939253999999998</v>
      </c>
      <c r="H3359" t="str">
        <f t="shared" si="104"/>
        <v>18</v>
      </c>
      <c r="I3359" s="3" t="str">
        <f t="shared" si="105"/>
        <v>18</v>
      </c>
      <c r="J3359" t="str">
        <f>VLOOKUP(I3359,prov!$B$2:$C$53,2,TRUE)</f>
        <v>Granada</v>
      </c>
      <c r="K3359" t="str">
        <f>VLOOKUP(J3359,prov!$C:$F,4,FALSE)</f>
        <v>Andalucía</v>
      </c>
    </row>
    <row r="3360" spans="1:11" x14ac:dyDescent="0.25">
      <c r="A3360">
        <v>18012</v>
      </c>
      <c r="B3360">
        <v>18087</v>
      </c>
      <c r="C3360">
        <v>4301</v>
      </c>
      <c r="D3360" t="s">
        <v>2247</v>
      </c>
      <c r="E3360" t="s">
        <v>2247</v>
      </c>
      <c r="F3360">
        <v>37.187694200000003</v>
      </c>
      <c r="G3360">
        <v>-3.6053186999999989</v>
      </c>
      <c r="H3360" t="str">
        <f t="shared" si="104"/>
        <v>18</v>
      </c>
      <c r="I3360" s="3" t="str">
        <f t="shared" si="105"/>
        <v>18</v>
      </c>
      <c r="J3360" t="str">
        <f>VLOOKUP(I3360,prov!$B$2:$C$53,2,TRUE)</f>
        <v>Granada</v>
      </c>
      <c r="K3360" t="str">
        <f>VLOOKUP(J3360,prov!$C:$F,4,FALSE)</f>
        <v>Andalucía</v>
      </c>
    </row>
    <row r="3361" spans="1:11" x14ac:dyDescent="0.25">
      <c r="A3361">
        <v>18013</v>
      </c>
      <c r="B3361">
        <v>18087</v>
      </c>
      <c r="C3361">
        <v>4301</v>
      </c>
      <c r="D3361" t="s">
        <v>2247</v>
      </c>
      <c r="E3361" t="s">
        <v>2247</v>
      </c>
      <c r="F3361">
        <v>37.207482400000004</v>
      </c>
      <c r="G3361">
        <v>-3.6141819000000002</v>
      </c>
      <c r="H3361" t="str">
        <f t="shared" si="104"/>
        <v>18</v>
      </c>
      <c r="I3361" s="3" t="str">
        <f t="shared" si="105"/>
        <v>18</v>
      </c>
      <c r="J3361" t="str">
        <f>VLOOKUP(I3361,prov!$B$2:$C$53,2,TRUE)</f>
        <v>Granada</v>
      </c>
      <c r="K3361" t="str">
        <f>VLOOKUP(J3361,prov!$C:$F,4,FALSE)</f>
        <v>Andalucía</v>
      </c>
    </row>
    <row r="3362" spans="1:11" x14ac:dyDescent="0.25">
      <c r="A3362">
        <v>18014</v>
      </c>
      <c r="B3362">
        <v>18087</v>
      </c>
      <c r="C3362">
        <v>3801</v>
      </c>
      <c r="D3362" t="s">
        <v>2799</v>
      </c>
      <c r="E3362" t="s">
        <v>2799</v>
      </c>
      <c r="F3362">
        <v>37.197128399999997</v>
      </c>
      <c r="G3362">
        <v>-3.6199797</v>
      </c>
      <c r="H3362" t="str">
        <f t="shared" si="104"/>
        <v>18</v>
      </c>
      <c r="I3362" s="3" t="str">
        <f t="shared" si="105"/>
        <v>18</v>
      </c>
      <c r="J3362" t="str">
        <f>VLOOKUP(I3362,prov!$B$2:$C$53,2,TRUE)</f>
        <v>Granada</v>
      </c>
      <c r="K3362" t="str">
        <f>VLOOKUP(J3362,prov!$C:$F,4,FALSE)</f>
        <v>Andalucía</v>
      </c>
    </row>
    <row r="3363" spans="1:11" x14ac:dyDescent="0.25">
      <c r="A3363">
        <v>18015</v>
      </c>
      <c r="B3363">
        <v>18087</v>
      </c>
      <c r="C3363">
        <v>2201</v>
      </c>
      <c r="D3363" t="s">
        <v>2797</v>
      </c>
      <c r="E3363" t="s">
        <v>2797</v>
      </c>
      <c r="F3363">
        <v>37.195233500000001</v>
      </c>
      <c r="G3363">
        <v>-3.6648589999999999</v>
      </c>
      <c r="H3363" t="str">
        <f t="shared" si="104"/>
        <v>18</v>
      </c>
      <c r="I3363" s="3" t="str">
        <f t="shared" si="105"/>
        <v>18</v>
      </c>
      <c r="J3363" t="str">
        <f>VLOOKUP(I3363,prov!$B$2:$C$53,2,TRUE)</f>
        <v>Granada</v>
      </c>
      <c r="K3363" t="str">
        <f>VLOOKUP(J3363,prov!$C:$F,4,FALSE)</f>
        <v>Andalucía</v>
      </c>
    </row>
    <row r="3364" spans="1:11" x14ac:dyDescent="0.25">
      <c r="A3364">
        <v>18016</v>
      </c>
      <c r="B3364">
        <v>18087</v>
      </c>
      <c r="C3364">
        <v>4301</v>
      </c>
      <c r="D3364" t="s">
        <v>2247</v>
      </c>
      <c r="E3364" t="s">
        <v>2247</v>
      </c>
      <c r="F3364">
        <v>37.149069399999988</v>
      </c>
      <c r="G3364">
        <v>-3.5982801000000002</v>
      </c>
      <c r="H3364" t="str">
        <f t="shared" si="104"/>
        <v>18</v>
      </c>
      <c r="I3364" s="3" t="str">
        <f t="shared" si="105"/>
        <v>18</v>
      </c>
      <c r="J3364" t="str">
        <f>VLOOKUP(I3364,prov!$B$2:$C$53,2,TRUE)</f>
        <v>Granada</v>
      </c>
      <c r="K3364" t="str">
        <f>VLOOKUP(J3364,prov!$C:$F,4,FALSE)</f>
        <v>Andalucía</v>
      </c>
    </row>
    <row r="3365" spans="1:11" x14ac:dyDescent="0.25">
      <c r="A3365">
        <v>18053</v>
      </c>
      <c r="B3365">
        <v>18053</v>
      </c>
      <c r="C3365">
        <v>1799</v>
      </c>
      <c r="D3365" t="s">
        <v>2960</v>
      </c>
      <c r="E3365" t="s">
        <v>2960</v>
      </c>
      <c r="F3365">
        <v>37.669438</v>
      </c>
      <c r="G3365">
        <v>-2.797901</v>
      </c>
      <c r="H3365" t="str">
        <f t="shared" si="104"/>
        <v>18</v>
      </c>
      <c r="I3365" s="3" t="str">
        <f t="shared" si="105"/>
        <v>18</v>
      </c>
      <c r="J3365" t="str">
        <f>VLOOKUP(I3365,prov!$B$2:$C$53,2,TRUE)</f>
        <v>Granada</v>
      </c>
      <c r="K3365" t="str">
        <f>VLOOKUP(J3365,prov!$C:$F,4,FALSE)</f>
        <v>Andalucía</v>
      </c>
    </row>
    <row r="3366" spans="1:11" x14ac:dyDescent="0.25">
      <c r="A3366">
        <v>18100</v>
      </c>
      <c r="B3366">
        <v>18021</v>
      </c>
      <c r="C3366">
        <v>1701</v>
      </c>
      <c r="D3366" t="s">
        <v>2800</v>
      </c>
      <c r="E3366" t="s">
        <v>2800</v>
      </c>
      <c r="F3366">
        <v>37.151230599999998</v>
      </c>
      <c r="G3366">
        <v>-3.6167145999999999</v>
      </c>
      <c r="H3366" t="str">
        <f t="shared" si="104"/>
        <v>18</v>
      </c>
      <c r="I3366" s="3" t="str">
        <f t="shared" si="105"/>
        <v>18</v>
      </c>
      <c r="J3366" t="str">
        <f>VLOOKUP(I3366,prov!$B$2:$C$53,2,TRUE)</f>
        <v>Granada</v>
      </c>
      <c r="K3366" t="str">
        <f>VLOOKUP(J3366,prov!$C:$F,4,FALSE)</f>
        <v>Andalucía</v>
      </c>
    </row>
    <row r="3367" spans="1:11" x14ac:dyDescent="0.25">
      <c r="A3367">
        <v>18101</v>
      </c>
      <c r="B3367">
        <v>18911</v>
      </c>
      <c r="C3367">
        <v>2201</v>
      </c>
      <c r="D3367" t="s">
        <v>2801</v>
      </c>
      <c r="E3367" t="s">
        <v>2801</v>
      </c>
      <c r="F3367">
        <v>37.170139599999999</v>
      </c>
      <c r="G3367">
        <v>-3.6978263999999998</v>
      </c>
      <c r="H3367" t="str">
        <f t="shared" si="104"/>
        <v>18</v>
      </c>
      <c r="I3367" s="3" t="str">
        <f t="shared" si="105"/>
        <v>18</v>
      </c>
      <c r="J3367" t="str">
        <f>VLOOKUP(I3367,prov!$B$2:$C$53,2,TRUE)</f>
        <v>Granada</v>
      </c>
      <c r="K3367" t="str">
        <f>VLOOKUP(J3367,prov!$C:$F,4,FALSE)</f>
        <v>Andalucía</v>
      </c>
    </row>
    <row r="3368" spans="1:11" x14ac:dyDescent="0.25">
      <c r="A3368">
        <v>18102</v>
      </c>
      <c r="B3368">
        <v>18911</v>
      </c>
      <c r="C3368">
        <v>1701</v>
      </c>
      <c r="D3368" t="s">
        <v>2802</v>
      </c>
      <c r="E3368" t="s">
        <v>2802</v>
      </c>
      <c r="F3368">
        <v>37.171082599999998</v>
      </c>
      <c r="G3368">
        <v>-3.667394199999999</v>
      </c>
      <c r="H3368" t="str">
        <f t="shared" si="104"/>
        <v>18</v>
      </c>
      <c r="I3368" s="3" t="str">
        <f t="shared" si="105"/>
        <v>18</v>
      </c>
      <c r="J3368" t="str">
        <f>VLOOKUP(I3368,prov!$B$2:$C$53,2,TRUE)</f>
        <v>Granada</v>
      </c>
      <c r="K3368" t="str">
        <f>VLOOKUP(J3368,prov!$C:$F,4,FALSE)</f>
        <v>Andalucía</v>
      </c>
    </row>
    <row r="3369" spans="1:11" x14ac:dyDescent="0.25">
      <c r="A3369">
        <v>18110</v>
      </c>
      <c r="B3369">
        <v>18905</v>
      </c>
      <c r="C3369">
        <v>1701</v>
      </c>
      <c r="D3369" t="s">
        <v>2803</v>
      </c>
      <c r="E3369" t="s">
        <v>2803</v>
      </c>
      <c r="F3369">
        <v>37.143540600000001</v>
      </c>
      <c r="G3369">
        <v>-3.6927531</v>
      </c>
      <c r="H3369" t="str">
        <f t="shared" si="104"/>
        <v>18</v>
      </c>
      <c r="I3369" s="3" t="str">
        <f t="shared" si="105"/>
        <v>18</v>
      </c>
      <c r="J3369" t="str">
        <f>VLOOKUP(I3369,prov!$B$2:$C$53,2,TRUE)</f>
        <v>Granada</v>
      </c>
      <c r="K3369" t="str">
        <f>VLOOKUP(J3369,prov!$C:$F,4,FALSE)</f>
        <v>Andalucía</v>
      </c>
    </row>
    <row r="3370" spans="1:11" x14ac:dyDescent="0.25">
      <c r="A3370">
        <v>18120</v>
      </c>
      <c r="B3370">
        <v>18013</v>
      </c>
      <c r="C3370">
        <v>1701</v>
      </c>
      <c r="D3370" t="s">
        <v>2804</v>
      </c>
      <c r="E3370" t="s">
        <v>2804</v>
      </c>
      <c r="F3370">
        <v>36.994039999999998</v>
      </c>
      <c r="G3370">
        <v>-4.0082563000000002</v>
      </c>
      <c r="H3370" t="str">
        <f t="shared" si="104"/>
        <v>18</v>
      </c>
      <c r="I3370" s="3" t="str">
        <f t="shared" si="105"/>
        <v>18</v>
      </c>
      <c r="J3370" t="str">
        <f>VLOOKUP(I3370,prov!$B$2:$C$53,2,TRUE)</f>
        <v>Granada</v>
      </c>
      <c r="K3370" t="str">
        <f>VLOOKUP(J3370,prov!$C:$F,4,FALSE)</f>
        <v>Andalucía</v>
      </c>
    </row>
    <row r="3371" spans="1:11" x14ac:dyDescent="0.25">
      <c r="A3371">
        <v>18125</v>
      </c>
      <c r="B3371">
        <v>18013</v>
      </c>
      <c r="C3371">
        <v>10801</v>
      </c>
      <c r="D3371" t="s">
        <v>9377</v>
      </c>
      <c r="E3371" t="s">
        <v>9377</v>
      </c>
      <c r="F3371">
        <v>36.959431500000001</v>
      </c>
      <c r="G3371">
        <v>-4.0797672999999994</v>
      </c>
      <c r="H3371" t="str">
        <f t="shared" si="104"/>
        <v>18</v>
      </c>
      <c r="I3371" s="3" t="str">
        <f t="shared" si="105"/>
        <v>18</v>
      </c>
      <c r="J3371" t="str">
        <f>VLOOKUP(I3371,prov!$B$2:$C$53,2,TRUE)</f>
        <v>Granada</v>
      </c>
      <c r="K3371" t="str">
        <f>VLOOKUP(J3371,prov!$C:$F,4,FALSE)</f>
        <v>Andalucía</v>
      </c>
    </row>
    <row r="3372" spans="1:11" x14ac:dyDescent="0.25">
      <c r="A3372">
        <v>18126</v>
      </c>
      <c r="B3372">
        <v>18020</v>
      </c>
      <c r="C3372">
        <v>1701</v>
      </c>
      <c r="D3372" t="s">
        <v>2805</v>
      </c>
      <c r="E3372" t="s">
        <v>2805</v>
      </c>
      <c r="F3372">
        <v>36.923318899999998</v>
      </c>
      <c r="G3372">
        <v>-3.8757119000000002</v>
      </c>
      <c r="H3372" t="str">
        <f t="shared" si="104"/>
        <v>18</v>
      </c>
      <c r="I3372" s="3" t="str">
        <f t="shared" si="105"/>
        <v>18</v>
      </c>
      <c r="J3372" t="str">
        <f>VLOOKUP(I3372,prov!$B$2:$C$53,2,TRUE)</f>
        <v>Granada</v>
      </c>
      <c r="K3372" t="str">
        <f>VLOOKUP(J3372,prov!$C:$F,4,FALSE)</f>
        <v>Andalucía</v>
      </c>
    </row>
    <row r="3373" spans="1:11" x14ac:dyDescent="0.25">
      <c r="A3373">
        <v>18127</v>
      </c>
      <c r="B3373">
        <v>18020</v>
      </c>
      <c r="C3373">
        <v>2201</v>
      </c>
      <c r="D3373" t="s">
        <v>2806</v>
      </c>
      <c r="E3373" t="s">
        <v>2806</v>
      </c>
      <c r="F3373">
        <v>36.957815600000004</v>
      </c>
      <c r="G3373">
        <v>-3.8044831000000001</v>
      </c>
      <c r="H3373" t="str">
        <f t="shared" si="104"/>
        <v>18</v>
      </c>
      <c r="I3373" s="3" t="str">
        <f t="shared" si="105"/>
        <v>18</v>
      </c>
      <c r="J3373" t="str">
        <f>VLOOKUP(I3373,prov!$B$2:$C$53,2,TRUE)</f>
        <v>Granada</v>
      </c>
      <c r="K3373" t="str">
        <f>VLOOKUP(J3373,prov!$C:$F,4,FALSE)</f>
        <v>Andalucía</v>
      </c>
    </row>
    <row r="3374" spans="1:11" x14ac:dyDescent="0.25">
      <c r="A3374">
        <v>18128</v>
      </c>
      <c r="B3374">
        <v>18013</v>
      </c>
      <c r="C3374">
        <v>7501</v>
      </c>
      <c r="D3374" t="s">
        <v>2807</v>
      </c>
      <c r="E3374" t="s">
        <v>2807</v>
      </c>
      <c r="F3374">
        <v>37.3024007</v>
      </c>
      <c r="G3374">
        <v>-3.1930301999999999</v>
      </c>
      <c r="H3374" t="str">
        <f t="shared" si="104"/>
        <v>18</v>
      </c>
      <c r="I3374" s="3" t="str">
        <f t="shared" si="105"/>
        <v>18</v>
      </c>
      <c r="J3374" t="str">
        <f>VLOOKUP(I3374,prov!$B$2:$C$53,2,TRUE)</f>
        <v>Granada</v>
      </c>
      <c r="K3374" t="str">
        <f>VLOOKUP(J3374,prov!$C:$F,4,FALSE)</f>
        <v>Andalucía</v>
      </c>
    </row>
    <row r="3375" spans="1:11" x14ac:dyDescent="0.25">
      <c r="A3375">
        <v>18129</v>
      </c>
      <c r="B3375">
        <v>18020</v>
      </c>
      <c r="C3375">
        <v>1799</v>
      </c>
      <c r="D3375" t="s">
        <v>2805</v>
      </c>
      <c r="E3375" t="s">
        <v>2805</v>
      </c>
      <c r="F3375">
        <v>37.072128499999998</v>
      </c>
      <c r="G3375">
        <v>-3.9164585000000001</v>
      </c>
      <c r="H3375" t="str">
        <f t="shared" si="104"/>
        <v>18</v>
      </c>
      <c r="I3375" s="3" t="str">
        <f t="shared" si="105"/>
        <v>18</v>
      </c>
      <c r="J3375" t="str">
        <f>VLOOKUP(I3375,prov!$B$2:$C$53,2,TRUE)</f>
        <v>Granada</v>
      </c>
      <c r="K3375" t="str">
        <f>VLOOKUP(J3375,prov!$C:$F,4,FALSE)</f>
        <v>Andalucía</v>
      </c>
    </row>
    <row r="3376" spans="1:11" x14ac:dyDescent="0.25">
      <c r="A3376">
        <v>18130</v>
      </c>
      <c r="B3376">
        <v>18072</v>
      </c>
      <c r="C3376">
        <v>1701</v>
      </c>
      <c r="D3376" t="s">
        <v>2808</v>
      </c>
      <c r="E3376" t="s">
        <v>2808</v>
      </c>
      <c r="F3376">
        <v>37.077377400000003</v>
      </c>
      <c r="G3376">
        <v>-3.753666299999999</v>
      </c>
      <c r="H3376" t="str">
        <f t="shared" si="104"/>
        <v>18</v>
      </c>
      <c r="I3376" s="3" t="str">
        <f t="shared" si="105"/>
        <v>18</v>
      </c>
      <c r="J3376" t="str">
        <f>VLOOKUP(I3376,prov!$B$2:$C$53,2,TRUE)</f>
        <v>Granada</v>
      </c>
      <c r="K3376" t="str">
        <f>VLOOKUP(J3376,prov!$C:$F,4,FALSE)</f>
        <v>Andalucía</v>
      </c>
    </row>
    <row r="3377" spans="1:11" x14ac:dyDescent="0.25">
      <c r="A3377">
        <v>18131</v>
      </c>
      <c r="B3377">
        <v>18185</v>
      </c>
      <c r="C3377">
        <v>1701</v>
      </c>
      <c r="D3377" t="s">
        <v>2809</v>
      </c>
      <c r="E3377" t="s">
        <v>2809</v>
      </c>
      <c r="F3377">
        <v>37.074782999999996</v>
      </c>
      <c r="G3377">
        <v>-3.8349975999999999</v>
      </c>
      <c r="H3377" t="str">
        <f t="shared" si="104"/>
        <v>18</v>
      </c>
      <c r="I3377" s="3" t="str">
        <f t="shared" si="105"/>
        <v>18</v>
      </c>
      <c r="J3377" t="str">
        <f>VLOOKUP(I3377,prov!$B$2:$C$53,2,TRUE)</f>
        <v>Granada</v>
      </c>
      <c r="K3377" t="str">
        <f>VLOOKUP(J3377,prov!$C:$F,4,FALSE)</f>
        <v>Andalucía</v>
      </c>
    </row>
    <row r="3378" spans="1:11" x14ac:dyDescent="0.25">
      <c r="A3378">
        <v>18132</v>
      </c>
      <c r="B3378">
        <v>18001</v>
      </c>
      <c r="C3378">
        <v>1701</v>
      </c>
      <c r="D3378" t="s">
        <v>2810</v>
      </c>
      <c r="E3378" t="s">
        <v>2810</v>
      </c>
      <c r="F3378">
        <v>37.015997599999999</v>
      </c>
      <c r="G3378">
        <v>-3.8299105999999998</v>
      </c>
      <c r="H3378" t="str">
        <f t="shared" si="104"/>
        <v>18</v>
      </c>
      <c r="I3378" s="3" t="str">
        <f t="shared" si="105"/>
        <v>18</v>
      </c>
      <c r="J3378" t="str">
        <f>VLOOKUP(I3378,prov!$B$2:$C$53,2,TRUE)</f>
        <v>Granada</v>
      </c>
      <c r="K3378" t="str">
        <f>VLOOKUP(J3378,prov!$C:$F,4,FALSE)</f>
        <v>Andalucía</v>
      </c>
    </row>
    <row r="3379" spans="1:11" x14ac:dyDescent="0.25">
      <c r="A3379">
        <v>18140</v>
      </c>
      <c r="B3379">
        <v>18193</v>
      </c>
      <c r="C3379">
        <v>1701</v>
      </c>
      <c r="D3379" t="s">
        <v>2811</v>
      </c>
      <c r="E3379" t="s">
        <v>2811</v>
      </c>
      <c r="F3379">
        <v>37.109626400000003</v>
      </c>
      <c r="G3379">
        <v>-3.5762076999999999</v>
      </c>
      <c r="H3379" t="str">
        <f t="shared" si="104"/>
        <v>18</v>
      </c>
      <c r="I3379" s="3" t="str">
        <f t="shared" si="105"/>
        <v>18</v>
      </c>
      <c r="J3379" t="str">
        <f>VLOOKUP(I3379,prov!$B$2:$C$53,2,TRUE)</f>
        <v>Granada</v>
      </c>
      <c r="K3379" t="str">
        <f>VLOOKUP(J3379,prov!$C:$F,4,FALSE)</f>
        <v>Andalucía</v>
      </c>
    </row>
    <row r="3380" spans="1:11" x14ac:dyDescent="0.25">
      <c r="A3380">
        <v>18150</v>
      </c>
      <c r="B3380">
        <v>18084</v>
      </c>
      <c r="C3380">
        <v>1701</v>
      </c>
      <c r="D3380" t="s">
        <v>2812</v>
      </c>
      <c r="E3380" t="s">
        <v>2812</v>
      </c>
      <c r="F3380">
        <v>37.088202099999997</v>
      </c>
      <c r="G3380">
        <v>-3.5762076999999999</v>
      </c>
      <c r="H3380" t="str">
        <f t="shared" si="104"/>
        <v>18</v>
      </c>
      <c r="I3380" s="3" t="str">
        <f t="shared" si="105"/>
        <v>18</v>
      </c>
      <c r="J3380" t="str">
        <f>VLOOKUP(I3380,prov!$B$2:$C$53,2,TRUE)</f>
        <v>Granada</v>
      </c>
      <c r="K3380" t="str">
        <f>VLOOKUP(J3380,prov!$C:$F,4,FALSE)</f>
        <v>Andalucía</v>
      </c>
    </row>
    <row r="3381" spans="1:11" x14ac:dyDescent="0.25">
      <c r="A3381">
        <v>18151</v>
      </c>
      <c r="B3381">
        <v>18145</v>
      </c>
      <c r="C3381">
        <v>1701</v>
      </c>
      <c r="D3381" t="s">
        <v>2813</v>
      </c>
      <c r="E3381" t="s">
        <v>2813</v>
      </c>
      <c r="F3381">
        <v>37.119111099999998</v>
      </c>
      <c r="G3381">
        <v>-3.6167145999999999</v>
      </c>
      <c r="H3381" t="str">
        <f t="shared" si="104"/>
        <v>18</v>
      </c>
      <c r="I3381" s="3" t="str">
        <f t="shared" si="105"/>
        <v>18</v>
      </c>
      <c r="J3381" t="str">
        <f>VLOOKUP(I3381,prov!$B$2:$C$53,2,TRUE)</f>
        <v>Granada</v>
      </c>
      <c r="K3381" t="str">
        <f>VLOOKUP(J3381,prov!$C:$F,4,FALSE)</f>
        <v>Andalucía</v>
      </c>
    </row>
    <row r="3382" spans="1:11" x14ac:dyDescent="0.25">
      <c r="A3382">
        <v>18152</v>
      </c>
      <c r="B3382">
        <v>18068</v>
      </c>
      <c r="C3382">
        <v>1701</v>
      </c>
      <c r="D3382" t="s">
        <v>2814</v>
      </c>
      <c r="E3382" t="s">
        <v>2814</v>
      </c>
      <c r="F3382">
        <v>37.062772500000001</v>
      </c>
      <c r="G3382">
        <v>-3.5306765000000002</v>
      </c>
      <c r="H3382" t="str">
        <f t="shared" si="104"/>
        <v>18</v>
      </c>
      <c r="I3382" s="3" t="str">
        <f t="shared" si="105"/>
        <v>18</v>
      </c>
      <c r="J3382" t="str">
        <f>VLOOKUP(I3382,prov!$B$2:$C$53,2,TRUE)</f>
        <v>Granada</v>
      </c>
      <c r="K3382" t="str">
        <f>VLOOKUP(J3382,prov!$C:$F,4,FALSE)</f>
        <v>Andalucía</v>
      </c>
    </row>
    <row r="3383" spans="1:11" x14ac:dyDescent="0.25">
      <c r="A3383">
        <v>18160</v>
      </c>
      <c r="B3383">
        <v>18094</v>
      </c>
      <c r="C3383">
        <v>2201</v>
      </c>
      <c r="D3383" t="s">
        <v>2815</v>
      </c>
      <c r="E3383" t="s">
        <v>2815</v>
      </c>
      <c r="F3383">
        <v>37.142731400000002</v>
      </c>
      <c r="G3383">
        <v>-3.3590445999999998</v>
      </c>
      <c r="H3383" t="str">
        <f t="shared" si="104"/>
        <v>18</v>
      </c>
      <c r="I3383" s="3" t="str">
        <f t="shared" si="105"/>
        <v>18</v>
      </c>
      <c r="J3383" t="str">
        <f>VLOOKUP(I3383,prov!$B$2:$C$53,2,TRUE)</f>
        <v>Granada</v>
      </c>
      <c r="K3383" t="str">
        <f>VLOOKUP(J3383,prov!$C:$F,4,FALSE)</f>
        <v>Andalucía</v>
      </c>
    </row>
    <row r="3384" spans="1:11" x14ac:dyDescent="0.25">
      <c r="A3384">
        <v>18165</v>
      </c>
      <c r="B3384">
        <v>18906</v>
      </c>
      <c r="C3384">
        <v>2299</v>
      </c>
      <c r="D3384" t="s">
        <v>9358</v>
      </c>
      <c r="E3384" t="s">
        <v>9358</v>
      </c>
      <c r="F3384">
        <v>37.226428499999997</v>
      </c>
      <c r="G3384">
        <v>-3.6065847999999998</v>
      </c>
      <c r="H3384" t="str">
        <f t="shared" si="104"/>
        <v>18</v>
      </c>
      <c r="I3384" s="3" t="str">
        <f t="shared" si="105"/>
        <v>18</v>
      </c>
      <c r="J3384" t="str">
        <f>VLOOKUP(I3384,prov!$B$2:$C$53,2,TRUE)</f>
        <v>Granada</v>
      </c>
      <c r="K3384" t="str">
        <f>VLOOKUP(J3384,prov!$C:$F,4,FALSE)</f>
        <v>Andalucía</v>
      </c>
    </row>
    <row r="3385" spans="1:11" x14ac:dyDescent="0.25">
      <c r="A3385">
        <v>18170</v>
      </c>
      <c r="B3385">
        <v>18011</v>
      </c>
      <c r="C3385">
        <v>1701</v>
      </c>
      <c r="D3385" t="s">
        <v>2816</v>
      </c>
      <c r="E3385" t="s">
        <v>2816</v>
      </c>
      <c r="F3385">
        <v>36.788813900000001</v>
      </c>
      <c r="G3385">
        <v>-3.3489670999999999</v>
      </c>
      <c r="H3385" t="str">
        <f t="shared" si="104"/>
        <v>18</v>
      </c>
      <c r="I3385" s="3" t="str">
        <f t="shared" si="105"/>
        <v>18</v>
      </c>
      <c r="J3385" t="str">
        <f>VLOOKUP(I3385,prov!$B$2:$C$53,2,TRUE)</f>
        <v>Granada</v>
      </c>
      <c r="K3385" t="str">
        <f>VLOOKUP(J3385,prov!$C:$F,4,FALSE)</f>
        <v>Andalucía</v>
      </c>
    </row>
    <row r="3386" spans="1:11" x14ac:dyDescent="0.25">
      <c r="A3386">
        <v>18179</v>
      </c>
      <c r="B3386">
        <v>18011</v>
      </c>
      <c r="C3386">
        <v>2201</v>
      </c>
      <c r="D3386" t="s">
        <v>2817</v>
      </c>
      <c r="E3386" t="s">
        <v>2817</v>
      </c>
      <c r="F3386">
        <v>37.239251000000003</v>
      </c>
      <c r="G3386">
        <v>-3.5357333999999998</v>
      </c>
      <c r="H3386" t="str">
        <f t="shared" si="104"/>
        <v>18</v>
      </c>
      <c r="I3386" s="3" t="str">
        <f t="shared" si="105"/>
        <v>18</v>
      </c>
      <c r="J3386" t="str">
        <f>VLOOKUP(I3386,prov!$B$2:$C$53,2,TRUE)</f>
        <v>Granada</v>
      </c>
      <c r="K3386" t="str">
        <f>VLOOKUP(J3386,prov!$C:$F,4,FALSE)</f>
        <v>Andalucía</v>
      </c>
    </row>
    <row r="3387" spans="1:11" x14ac:dyDescent="0.25">
      <c r="A3387">
        <v>18180</v>
      </c>
      <c r="B3387">
        <v>18067</v>
      </c>
      <c r="C3387">
        <v>1701</v>
      </c>
      <c r="D3387" t="s">
        <v>2818</v>
      </c>
      <c r="E3387" t="s">
        <v>2818</v>
      </c>
      <c r="F3387">
        <v>37.324239800000001</v>
      </c>
      <c r="G3387">
        <v>-3.3691241000000001</v>
      </c>
      <c r="H3387" t="str">
        <f t="shared" si="104"/>
        <v>18</v>
      </c>
      <c r="I3387" s="3" t="str">
        <f t="shared" si="105"/>
        <v>18</v>
      </c>
      <c r="J3387" t="str">
        <f>VLOOKUP(I3387,prov!$B$2:$C$53,2,TRUE)</f>
        <v>Granada</v>
      </c>
      <c r="K3387" t="str">
        <f>VLOOKUP(J3387,prov!$C:$F,4,FALSE)</f>
        <v>Andalucía</v>
      </c>
    </row>
    <row r="3388" spans="1:11" x14ac:dyDescent="0.25">
      <c r="A3388">
        <v>18181</v>
      </c>
      <c r="B3388">
        <v>18063</v>
      </c>
      <c r="C3388">
        <v>1701</v>
      </c>
      <c r="D3388" t="s">
        <v>2819</v>
      </c>
      <c r="E3388" t="s">
        <v>2819</v>
      </c>
      <c r="F3388">
        <v>37.369208499999999</v>
      </c>
      <c r="G3388">
        <v>-3.2885455000000001</v>
      </c>
      <c r="H3388" t="str">
        <f t="shared" si="104"/>
        <v>18</v>
      </c>
      <c r="I3388" s="3" t="str">
        <f t="shared" si="105"/>
        <v>18</v>
      </c>
      <c r="J3388" t="str">
        <f>VLOOKUP(I3388,prov!$B$2:$C$53,2,TRUE)</f>
        <v>Granada</v>
      </c>
      <c r="K3388" t="str">
        <f>VLOOKUP(J3388,prov!$C:$F,4,FALSE)</f>
        <v>Andalucía</v>
      </c>
    </row>
    <row r="3389" spans="1:11" x14ac:dyDescent="0.25">
      <c r="A3389">
        <v>18182</v>
      </c>
      <c r="B3389">
        <v>18087</v>
      </c>
      <c r="C3389">
        <v>1701</v>
      </c>
      <c r="D3389" t="s">
        <v>2798</v>
      </c>
      <c r="E3389" t="s">
        <v>2798</v>
      </c>
      <c r="F3389">
        <v>37.214662500000003</v>
      </c>
      <c r="G3389">
        <v>-3.5534368999999999</v>
      </c>
      <c r="H3389" t="str">
        <f t="shared" si="104"/>
        <v>18</v>
      </c>
      <c r="I3389" s="3" t="str">
        <f t="shared" si="105"/>
        <v>18</v>
      </c>
      <c r="J3389" t="str">
        <f>VLOOKUP(I3389,prov!$B$2:$C$53,2,TRUE)</f>
        <v>Granada</v>
      </c>
      <c r="K3389" t="str">
        <f>VLOOKUP(J3389,prov!$C:$F,4,FALSE)</f>
        <v>Andalucía</v>
      </c>
    </row>
    <row r="3390" spans="1:11" x14ac:dyDescent="0.25">
      <c r="A3390">
        <v>18183</v>
      </c>
      <c r="B3390">
        <v>18099</v>
      </c>
      <c r="C3390">
        <v>1701</v>
      </c>
      <c r="D3390" t="s">
        <v>2820</v>
      </c>
      <c r="E3390" t="s">
        <v>2820</v>
      </c>
      <c r="F3390">
        <v>37.311533599999997</v>
      </c>
      <c r="G3390">
        <v>-3.4397386000000001</v>
      </c>
      <c r="H3390" t="str">
        <f t="shared" si="104"/>
        <v>18</v>
      </c>
      <c r="I3390" s="3" t="str">
        <f t="shared" si="105"/>
        <v>18</v>
      </c>
      <c r="J3390" t="str">
        <f>VLOOKUP(I3390,prov!$B$2:$C$53,2,TRUE)</f>
        <v>Granada</v>
      </c>
      <c r="K3390" t="str">
        <f>VLOOKUP(J3390,prov!$C:$F,4,FALSE)</f>
        <v>Andalucía</v>
      </c>
    </row>
    <row r="3391" spans="1:11" x14ac:dyDescent="0.25">
      <c r="A3391">
        <v>18184</v>
      </c>
      <c r="B3391">
        <v>18024</v>
      </c>
      <c r="C3391">
        <v>1701</v>
      </c>
      <c r="D3391" t="s">
        <v>2821</v>
      </c>
      <c r="E3391" t="s">
        <v>2821</v>
      </c>
      <c r="F3391">
        <v>37.241335900000003</v>
      </c>
      <c r="G3391">
        <v>-3.4649823999999998</v>
      </c>
      <c r="H3391" t="str">
        <f t="shared" si="104"/>
        <v>18</v>
      </c>
      <c r="I3391" s="3" t="str">
        <f t="shared" si="105"/>
        <v>18</v>
      </c>
      <c r="J3391" t="str">
        <f>VLOOKUP(I3391,prov!$B$2:$C$53,2,TRUE)</f>
        <v>Granada</v>
      </c>
      <c r="K3391" t="str">
        <f>VLOOKUP(J3391,prov!$C:$F,4,FALSE)</f>
        <v>Andalucía</v>
      </c>
    </row>
    <row r="3392" spans="1:11" x14ac:dyDescent="0.25">
      <c r="A3392">
        <v>18185</v>
      </c>
      <c r="B3392">
        <v>18099</v>
      </c>
      <c r="C3392">
        <v>2201</v>
      </c>
      <c r="D3392" t="s">
        <v>2822</v>
      </c>
      <c r="E3392" t="s">
        <v>2822</v>
      </c>
      <c r="F3392">
        <v>37.074782999999996</v>
      </c>
      <c r="G3392">
        <v>-3.8349975999999999</v>
      </c>
      <c r="H3392" t="str">
        <f t="shared" si="104"/>
        <v>18</v>
      </c>
      <c r="I3392" s="3" t="str">
        <f t="shared" si="105"/>
        <v>18</v>
      </c>
      <c r="J3392" t="str">
        <f>VLOOKUP(I3392,prov!$B$2:$C$53,2,TRUE)</f>
        <v>Granada</v>
      </c>
      <c r="K3392" t="str">
        <f>VLOOKUP(J3392,prov!$C:$F,4,FALSE)</f>
        <v>Andalucía</v>
      </c>
    </row>
    <row r="3393" spans="1:11" x14ac:dyDescent="0.25">
      <c r="A3393">
        <v>18190</v>
      </c>
      <c r="B3393">
        <v>18047</v>
      </c>
      <c r="C3393">
        <v>2201</v>
      </c>
      <c r="D3393" t="s">
        <v>2823</v>
      </c>
      <c r="E3393" t="s">
        <v>2823</v>
      </c>
      <c r="F3393">
        <v>37.153666800000003</v>
      </c>
      <c r="G3393">
        <v>-3.5357333999999998</v>
      </c>
      <c r="H3393" t="str">
        <f t="shared" si="104"/>
        <v>18</v>
      </c>
      <c r="I3393" s="3" t="str">
        <f t="shared" si="105"/>
        <v>18</v>
      </c>
      <c r="J3393" t="str">
        <f>VLOOKUP(I3393,prov!$B$2:$C$53,2,TRUE)</f>
        <v>Granada</v>
      </c>
      <c r="K3393" t="str">
        <f>VLOOKUP(J3393,prov!$C:$F,4,FALSE)</f>
        <v>Andalucía</v>
      </c>
    </row>
    <row r="3394" spans="1:11" x14ac:dyDescent="0.25">
      <c r="A3394">
        <v>18191</v>
      </c>
      <c r="B3394">
        <v>18094</v>
      </c>
      <c r="C3394">
        <v>1799</v>
      </c>
      <c r="D3394" t="s">
        <v>1838</v>
      </c>
      <c r="E3394" t="s">
        <v>1838</v>
      </c>
      <c r="F3394">
        <v>37.154862799999997</v>
      </c>
      <c r="G3394">
        <v>-3.4952920000000001</v>
      </c>
      <c r="H3394" t="str">
        <f t="shared" ref="H3394:H3457" si="106">LEFT(A3394,LEN(A3394)-3)</f>
        <v>18</v>
      </c>
      <c r="I3394" s="3" t="str">
        <f t="shared" ref="I3394:I3457" si="107">TEXT(H3394,"00")</f>
        <v>18</v>
      </c>
      <c r="J3394" t="str">
        <f>VLOOKUP(I3394,prov!$B$2:$C$53,2,TRUE)</f>
        <v>Granada</v>
      </c>
      <c r="K3394" t="str">
        <f>VLOOKUP(J3394,prov!$C:$F,4,FALSE)</f>
        <v>Andalucía</v>
      </c>
    </row>
    <row r="3395" spans="1:11" x14ac:dyDescent="0.25">
      <c r="A3395">
        <v>18192</v>
      </c>
      <c r="B3395">
        <v>18070</v>
      </c>
      <c r="C3395">
        <v>1701</v>
      </c>
      <c r="D3395" t="s">
        <v>2824</v>
      </c>
      <c r="E3395" t="s">
        <v>2824</v>
      </c>
      <c r="F3395">
        <v>37.258978800000001</v>
      </c>
      <c r="G3395">
        <v>-3.4094628999999999</v>
      </c>
      <c r="H3395" t="str">
        <f t="shared" si="106"/>
        <v>18</v>
      </c>
      <c r="I3395" s="3" t="str">
        <f t="shared" si="107"/>
        <v>18</v>
      </c>
      <c r="J3395" t="str">
        <f>VLOOKUP(I3395,prov!$B$2:$C$53,2,TRUE)</f>
        <v>Granada</v>
      </c>
      <c r="K3395" t="str">
        <f>VLOOKUP(J3395,prov!$C:$F,4,FALSE)</f>
        <v>Andalucía</v>
      </c>
    </row>
    <row r="3396" spans="1:11" x14ac:dyDescent="0.25">
      <c r="A3396">
        <v>18193</v>
      </c>
      <c r="B3396">
        <v>18134</v>
      </c>
      <c r="C3396">
        <v>1701</v>
      </c>
      <c r="D3396" t="s">
        <v>2825</v>
      </c>
      <c r="E3396" t="s">
        <v>2825</v>
      </c>
      <c r="F3396">
        <v>37.106824799999998</v>
      </c>
      <c r="G3396">
        <v>-3.4902391000000001</v>
      </c>
      <c r="H3396" t="str">
        <f t="shared" si="106"/>
        <v>18</v>
      </c>
      <c r="I3396" s="3" t="str">
        <f t="shared" si="107"/>
        <v>18</v>
      </c>
      <c r="J3396" t="str">
        <f>VLOOKUP(I3396,prov!$B$2:$C$53,2,TRUE)</f>
        <v>Granada</v>
      </c>
      <c r="K3396" t="str">
        <f>VLOOKUP(J3396,prov!$C:$F,4,FALSE)</f>
        <v>Andalucía</v>
      </c>
    </row>
    <row r="3397" spans="1:11" x14ac:dyDescent="0.25">
      <c r="A3397">
        <v>18194</v>
      </c>
      <c r="B3397">
        <v>18062</v>
      </c>
      <c r="C3397">
        <v>1701</v>
      </c>
      <c r="D3397" t="s">
        <v>2826</v>
      </c>
      <c r="E3397" t="s">
        <v>2826</v>
      </c>
      <c r="F3397">
        <v>37.1503017</v>
      </c>
      <c r="G3397">
        <v>-3.6471162000000001</v>
      </c>
      <c r="H3397" t="str">
        <f t="shared" si="106"/>
        <v>18</v>
      </c>
      <c r="I3397" s="3" t="str">
        <f t="shared" si="107"/>
        <v>18</v>
      </c>
      <c r="J3397" t="str">
        <f>VLOOKUP(I3397,prov!$B$2:$C$53,2,TRUE)</f>
        <v>Granada</v>
      </c>
      <c r="K3397" t="str">
        <f>VLOOKUP(J3397,prov!$C:$F,4,FALSE)</f>
        <v>Andalucía</v>
      </c>
    </row>
    <row r="3398" spans="1:11" x14ac:dyDescent="0.25">
      <c r="A3398">
        <v>18195</v>
      </c>
      <c r="B3398">
        <v>18057</v>
      </c>
      <c r="C3398">
        <v>1701</v>
      </c>
      <c r="D3398" t="s">
        <v>2827</v>
      </c>
      <c r="E3398" t="s">
        <v>2827</v>
      </c>
      <c r="F3398">
        <v>37.162507499999997</v>
      </c>
      <c r="G3398">
        <v>-3.6851440000000002</v>
      </c>
      <c r="H3398" t="str">
        <f t="shared" si="106"/>
        <v>18</v>
      </c>
      <c r="I3398" s="3" t="str">
        <f t="shared" si="107"/>
        <v>18</v>
      </c>
      <c r="J3398" t="str">
        <f>VLOOKUP(I3398,prov!$B$2:$C$53,2,TRUE)</f>
        <v>Granada</v>
      </c>
      <c r="K3398" t="str">
        <f>VLOOKUP(J3398,prov!$C:$F,4,FALSE)</f>
        <v>Andalucía</v>
      </c>
    </row>
    <row r="3399" spans="1:11" x14ac:dyDescent="0.25">
      <c r="A3399">
        <v>18196</v>
      </c>
      <c r="B3399">
        <v>18134</v>
      </c>
      <c r="C3399">
        <v>3801</v>
      </c>
      <c r="D3399" t="s">
        <v>2828</v>
      </c>
      <c r="E3399" t="s">
        <v>2828</v>
      </c>
      <c r="F3399">
        <v>37.101349999999996</v>
      </c>
      <c r="G3399">
        <v>-3.4018969000000001</v>
      </c>
      <c r="H3399" t="str">
        <f t="shared" si="106"/>
        <v>18</v>
      </c>
      <c r="I3399" s="3" t="str">
        <f t="shared" si="107"/>
        <v>18</v>
      </c>
      <c r="J3399" t="str">
        <f>VLOOKUP(I3399,prov!$B$2:$C$53,2,TRUE)</f>
        <v>Granada</v>
      </c>
      <c r="K3399" t="str">
        <f>VLOOKUP(J3399,prov!$C:$F,4,FALSE)</f>
        <v>Andalucía</v>
      </c>
    </row>
    <row r="3400" spans="1:11" x14ac:dyDescent="0.25">
      <c r="A3400">
        <v>18197</v>
      </c>
      <c r="B3400">
        <v>18165</v>
      </c>
      <c r="C3400">
        <v>1701</v>
      </c>
      <c r="D3400" t="s">
        <v>2829</v>
      </c>
      <c r="E3400" t="s">
        <v>2829</v>
      </c>
      <c r="F3400">
        <v>37.226428499999997</v>
      </c>
      <c r="G3400">
        <v>-3.6065847999999998</v>
      </c>
      <c r="H3400" t="str">
        <f t="shared" si="106"/>
        <v>18</v>
      </c>
      <c r="I3400" s="3" t="str">
        <f t="shared" si="107"/>
        <v>18</v>
      </c>
      <c r="J3400" t="str">
        <f>VLOOKUP(I3400,prov!$B$2:$C$53,2,TRUE)</f>
        <v>Granada</v>
      </c>
      <c r="K3400" t="str">
        <f>VLOOKUP(J3400,prov!$C:$F,4,FALSE)</f>
        <v>Andalucía</v>
      </c>
    </row>
    <row r="3401" spans="1:11" x14ac:dyDescent="0.25">
      <c r="A3401">
        <v>18198</v>
      </c>
      <c r="B3401">
        <v>18101</v>
      </c>
      <c r="C3401">
        <v>1701</v>
      </c>
      <c r="D3401" t="s">
        <v>2830</v>
      </c>
      <c r="E3401" t="s">
        <v>2830</v>
      </c>
      <c r="F3401">
        <v>37.150008100000001</v>
      </c>
      <c r="G3401">
        <v>-3.5686162000000001</v>
      </c>
      <c r="H3401" t="str">
        <f t="shared" si="106"/>
        <v>18</v>
      </c>
      <c r="I3401" s="3" t="str">
        <f t="shared" si="107"/>
        <v>18</v>
      </c>
      <c r="J3401" t="str">
        <f>VLOOKUP(I3401,prov!$B$2:$C$53,2,TRUE)</f>
        <v>Granada</v>
      </c>
      <c r="K3401" t="str">
        <f>VLOOKUP(J3401,prov!$C:$F,4,FALSE)</f>
        <v>Andalucía</v>
      </c>
    </row>
    <row r="3402" spans="1:11" x14ac:dyDescent="0.25">
      <c r="A3402">
        <v>18199</v>
      </c>
      <c r="B3402">
        <v>18036</v>
      </c>
      <c r="C3402">
        <v>1701</v>
      </c>
      <c r="D3402" t="s">
        <v>2831</v>
      </c>
      <c r="E3402" t="s">
        <v>2831</v>
      </c>
      <c r="F3402">
        <v>37.133797299999998</v>
      </c>
      <c r="G3402">
        <v>-3.5736770999999998</v>
      </c>
      <c r="H3402" t="str">
        <f t="shared" si="106"/>
        <v>18</v>
      </c>
      <c r="I3402" s="3" t="str">
        <f t="shared" si="107"/>
        <v>18</v>
      </c>
      <c r="J3402" t="str">
        <f>VLOOKUP(I3402,prov!$B$2:$C$53,2,TRUE)</f>
        <v>Granada</v>
      </c>
      <c r="K3402" t="str">
        <f>VLOOKUP(J3402,prov!$C:$F,4,FALSE)</f>
        <v>Andalucía</v>
      </c>
    </row>
    <row r="3403" spans="1:11" x14ac:dyDescent="0.25">
      <c r="A3403">
        <v>18200</v>
      </c>
      <c r="B3403">
        <v>18127</v>
      </c>
      <c r="C3403">
        <v>1701</v>
      </c>
      <c r="D3403" t="s">
        <v>2832</v>
      </c>
      <c r="E3403" t="s">
        <v>2832</v>
      </c>
      <c r="F3403">
        <v>37.212056699999998</v>
      </c>
      <c r="G3403">
        <v>-3.6395141</v>
      </c>
      <c r="H3403" t="str">
        <f t="shared" si="106"/>
        <v>18</v>
      </c>
      <c r="I3403" s="3" t="str">
        <f t="shared" si="107"/>
        <v>18</v>
      </c>
      <c r="J3403" t="str">
        <f>VLOOKUP(I3403,prov!$B$2:$C$53,2,TRUE)</f>
        <v>Granada</v>
      </c>
      <c r="K3403" t="str">
        <f>VLOOKUP(J3403,prov!$C:$F,4,FALSE)</f>
        <v>Andalucía</v>
      </c>
    </row>
    <row r="3404" spans="1:11" x14ac:dyDescent="0.25">
      <c r="A3404">
        <v>18210</v>
      </c>
      <c r="B3404">
        <v>18153</v>
      </c>
      <c r="C3404">
        <v>1701</v>
      </c>
      <c r="D3404" t="s">
        <v>2833</v>
      </c>
      <c r="E3404" t="s">
        <v>2833</v>
      </c>
      <c r="F3404">
        <v>37.2365037</v>
      </c>
      <c r="G3404">
        <v>-3.6268463999999998</v>
      </c>
      <c r="H3404" t="str">
        <f t="shared" si="106"/>
        <v>18</v>
      </c>
      <c r="I3404" s="3" t="str">
        <f t="shared" si="107"/>
        <v>18</v>
      </c>
      <c r="J3404" t="str">
        <f>VLOOKUP(I3404,prov!$B$2:$C$53,2,TRUE)</f>
        <v>Granada</v>
      </c>
      <c r="K3404" t="str">
        <f>VLOOKUP(J3404,prov!$C:$F,4,FALSE)</f>
        <v>Andalucía</v>
      </c>
    </row>
    <row r="3405" spans="1:11" x14ac:dyDescent="0.25">
      <c r="A3405">
        <v>18211</v>
      </c>
      <c r="B3405">
        <v>18050</v>
      </c>
      <c r="C3405">
        <v>1701</v>
      </c>
      <c r="D3405" t="s">
        <v>2834</v>
      </c>
      <c r="E3405" t="s">
        <v>2834</v>
      </c>
      <c r="F3405">
        <v>37.297578000000001</v>
      </c>
      <c r="G3405">
        <v>-3.5509073999999998</v>
      </c>
      <c r="H3405" t="str">
        <f t="shared" si="106"/>
        <v>18</v>
      </c>
      <c r="I3405" s="3" t="str">
        <f t="shared" si="107"/>
        <v>18</v>
      </c>
      <c r="J3405" t="str">
        <f>VLOOKUP(I3405,prov!$B$2:$C$53,2,TRUE)</f>
        <v>Granada</v>
      </c>
      <c r="K3405" t="str">
        <f>VLOOKUP(J3405,prov!$C:$F,4,FALSE)</f>
        <v>Andalucía</v>
      </c>
    </row>
    <row r="3406" spans="1:11" x14ac:dyDescent="0.25">
      <c r="A3406">
        <v>18212</v>
      </c>
      <c r="B3406">
        <v>18095</v>
      </c>
      <c r="C3406">
        <v>1701</v>
      </c>
      <c r="D3406" t="s">
        <v>2835</v>
      </c>
      <c r="E3406" t="s">
        <v>2835</v>
      </c>
      <c r="F3406">
        <v>37.258500400000003</v>
      </c>
      <c r="G3406">
        <v>-3.6065847999999998</v>
      </c>
      <c r="H3406" t="str">
        <f t="shared" si="106"/>
        <v>18</v>
      </c>
      <c r="I3406" s="3" t="str">
        <f t="shared" si="107"/>
        <v>18</v>
      </c>
      <c r="J3406" t="str">
        <f>VLOOKUP(I3406,prov!$B$2:$C$53,2,TRUE)</f>
        <v>Granada</v>
      </c>
      <c r="K3406" t="str">
        <f>VLOOKUP(J3406,prov!$C:$F,4,FALSE)</f>
        <v>Andalucía</v>
      </c>
    </row>
    <row r="3407" spans="1:11" x14ac:dyDescent="0.25">
      <c r="A3407">
        <v>18213</v>
      </c>
      <c r="B3407">
        <v>18111</v>
      </c>
      <c r="C3407">
        <v>1701</v>
      </c>
      <c r="D3407" t="s">
        <v>2836</v>
      </c>
      <c r="E3407" t="s">
        <v>2836</v>
      </c>
      <c r="F3407">
        <v>37.218945000000012</v>
      </c>
      <c r="G3407">
        <v>-3.5888626000000001</v>
      </c>
      <c r="H3407" t="str">
        <f t="shared" si="106"/>
        <v>18</v>
      </c>
      <c r="I3407" s="3" t="str">
        <f t="shared" si="107"/>
        <v>18</v>
      </c>
      <c r="J3407" t="str">
        <f>VLOOKUP(I3407,prov!$B$2:$C$53,2,TRUE)</f>
        <v>Granada</v>
      </c>
      <c r="K3407" t="str">
        <f>VLOOKUP(J3407,prov!$C:$F,4,FALSE)</f>
        <v>Andalucía</v>
      </c>
    </row>
    <row r="3408" spans="1:11" x14ac:dyDescent="0.25">
      <c r="A3408">
        <v>18214</v>
      </c>
      <c r="B3408">
        <v>18144</v>
      </c>
      <c r="C3408">
        <v>1701</v>
      </c>
      <c r="D3408" t="s">
        <v>2837</v>
      </c>
      <c r="E3408" t="s">
        <v>2837</v>
      </c>
      <c r="F3408">
        <v>37.259419100000002</v>
      </c>
      <c r="G3408">
        <v>-3.5762076999999999</v>
      </c>
      <c r="H3408" t="str">
        <f t="shared" si="106"/>
        <v>18</v>
      </c>
      <c r="I3408" s="3" t="str">
        <f t="shared" si="107"/>
        <v>18</v>
      </c>
      <c r="J3408" t="str">
        <f>VLOOKUP(I3408,prov!$B$2:$C$53,2,TRUE)</f>
        <v>Granada</v>
      </c>
      <c r="K3408" t="str">
        <f>VLOOKUP(J3408,prov!$C:$F,4,FALSE)</f>
        <v>Andalucía</v>
      </c>
    </row>
    <row r="3409" spans="1:11" x14ac:dyDescent="0.25">
      <c r="A3409">
        <v>18220</v>
      </c>
      <c r="B3409">
        <v>18003</v>
      </c>
      <c r="C3409">
        <v>1701</v>
      </c>
      <c r="D3409" t="s">
        <v>2838</v>
      </c>
      <c r="E3409" t="s">
        <v>2838</v>
      </c>
      <c r="F3409">
        <v>37.315867099999998</v>
      </c>
      <c r="G3409">
        <v>-3.6521849</v>
      </c>
      <c r="H3409" t="str">
        <f t="shared" si="106"/>
        <v>18</v>
      </c>
      <c r="I3409" s="3" t="str">
        <f t="shared" si="107"/>
        <v>18</v>
      </c>
      <c r="J3409" t="str">
        <f>VLOOKUP(I3409,prov!$B$2:$C$53,2,TRUE)</f>
        <v>Granada</v>
      </c>
      <c r="K3409" t="str">
        <f>VLOOKUP(J3409,prov!$C:$F,4,FALSE)</f>
        <v>Andalucía</v>
      </c>
    </row>
    <row r="3410" spans="1:11" x14ac:dyDescent="0.25">
      <c r="A3410">
        <v>18230</v>
      </c>
      <c r="B3410">
        <v>18022</v>
      </c>
      <c r="C3410">
        <v>1701</v>
      </c>
      <c r="D3410" t="s">
        <v>2839</v>
      </c>
      <c r="E3410" t="s">
        <v>2839</v>
      </c>
      <c r="F3410">
        <v>37.249875000000003</v>
      </c>
      <c r="G3410">
        <v>-3.7130493000000002</v>
      </c>
      <c r="H3410" t="str">
        <f t="shared" si="106"/>
        <v>18</v>
      </c>
      <c r="I3410" s="3" t="str">
        <f t="shared" si="107"/>
        <v>18</v>
      </c>
      <c r="J3410" t="str">
        <f>VLOOKUP(I3410,prov!$B$2:$C$53,2,TRUE)</f>
        <v>Granada</v>
      </c>
      <c r="K3410" t="str">
        <f>VLOOKUP(J3410,prov!$C:$F,4,FALSE)</f>
        <v>Andalucía</v>
      </c>
    </row>
    <row r="3411" spans="1:11" x14ac:dyDescent="0.25">
      <c r="A3411">
        <v>18240</v>
      </c>
      <c r="B3411">
        <v>18158</v>
      </c>
      <c r="C3411">
        <v>1799</v>
      </c>
      <c r="D3411" t="s">
        <v>2840</v>
      </c>
      <c r="E3411" t="s">
        <v>2840</v>
      </c>
      <c r="F3411">
        <v>37.248598000000001</v>
      </c>
      <c r="G3411">
        <v>-3.753666299999999</v>
      </c>
      <c r="H3411" t="str">
        <f t="shared" si="106"/>
        <v>18</v>
      </c>
      <c r="I3411" s="3" t="str">
        <f t="shared" si="107"/>
        <v>18</v>
      </c>
      <c r="J3411" t="str">
        <f>VLOOKUP(I3411,prov!$B$2:$C$53,2,TRUE)</f>
        <v>Granada</v>
      </c>
      <c r="K3411" t="str">
        <f>VLOOKUP(J3411,prov!$C:$F,4,FALSE)</f>
        <v>Andalucía</v>
      </c>
    </row>
    <row r="3412" spans="1:11" x14ac:dyDescent="0.25">
      <c r="A3412">
        <v>18247</v>
      </c>
      <c r="B3412">
        <v>18132</v>
      </c>
      <c r="C3412">
        <v>2201</v>
      </c>
      <c r="D3412" t="s">
        <v>2841</v>
      </c>
      <c r="E3412" t="s">
        <v>2841</v>
      </c>
      <c r="F3412">
        <v>37.374800100000002</v>
      </c>
      <c r="G3412">
        <v>-3.8146526000000001</v>
      </c>
      <c r="H3412" t="str">
        <f t="shared" si="106"/>
        <v>18</v>
      </c>
      <c r="I3412" s="3" t="str">
        <f t="shared" si="107"/>
        <v>18</v>
      </c>
      <c r="J3412" t="str">
        <f>VLOOKUP(I3412,prov!$B$2:$C$53,2,TRUE)</f>
        <v>Granada</v>
      </c>
      <c r="K3412" t="str">
        <f>VLOOKUP(J3412,prov!$C:$F,4,FALSE)</f>
        <v>Andalucía</v>
      </c>
    </row>
    <row r="3413" spans="1:11" x14ac:dyDescent="0.25">
      <c r="A3413">
        <v>18248</v>
      </c>
      <c r="B3413">
        <v>18132</v>
      </c>
      <c r="C3413">
        <v>3801</v>
      </c>
      <c r="D3413" t="s">
        <v>2842</v>
      </c>
      <c r="E3413" t="s">
        <v>2842</v>
      </c>
      <c r="F3413">
        <v>37.312056300000002</v>
      </c>
      <c r="G3413">
        <v>-3.7739869000000001</v>
      </c>
      <c r="H3413" t="str">
        <f t="shared" si="106"/>
        <v>18</v>
      </c>
      <c r="I3413" s="3" t="str">
        <f t="shared" si="107"/>
        <v>18</v>
      </c>
      <c r="J3413" t="str">
        <f>VLOOKUP(I3413,prov!$B$2:$C$53,2,TRUE)</f>
        <v>Granada</v>
      </c>
      <c r="K3413" t="str">
        <f>VLOOKUP(J3413,prov!$C:$F,4,FALSE)</f>
        <v>Andalucía</v>
      </c>
    </row>
    <row r="3414" spans="1:11" x14ac:dyDescent="0.25">
      <c r="A3414">
        <v>18249</v>
      </c>
      <c r="B3414">
        <v>18132</v>
      </c>
      <c r="C3414">
        <v>1701</v>
      </c>
      <c r="D3414" t="s">
        <v>2843</v>
      </c>
      <c r="E3414" t="s">
        <v>2843</v>
      </c>
      <c r="F3414">
        <v>37.347630500000001</v>
      </c>
      <c r="G3414">
        <v>-3.8299105999999998</v>
      </c>
      <c r="H3414" t="str">
        <f t="shared" si="106"/>
        <v>18</v>
      </c>
      <c r="I3414" s="3" t="str">
        <f t="shared" si="107"/>
        <v>18</v>
      </c>
      <c r="J3414" t="str">
        <f>VLOOKUP(I3414,prov!$B$2:$C$53,2,TRUE)</f>
        <v>Granada</v>
      </c>
      <c r="K3414" t="str">
        <f>VLOOKUP(J3414,prov!$C:$F,4,FALSE)</f>
        <v>Andalucía</v>
      </c>
    </row>
    <row r="3415" spans="1:11" x14ac:dyDescent="0.25">
      <c r="A3415">
        <v>18250</v>
      </c>
      <c r="B3415">
        <v>18002</v>
      </c>
      <c r="C3415">
        <v>5699</v>
      </c>
      <c r="D3415" t="s">
        <v>2844</v>
      </c>
      <c r="E3415" t="s">
        <v>2844</v>
      </c>
      <c r="F3415">
        <v>37.230456699999998</v>
      </c>
      <c r="G3415">
        <v>-3.8197380999999999</v>
      </c>
      <c r="H3415" t="str">
        <f t="shared" si="106"/>
        <v>18</v>
      </c>
      <c r="I3415" s="3" t="str">
        <f t="shared" si="107"/>
        <v>18</v>
      </c>
      <c r="J3415" t="str">
        <f>VLOOKUP(I3415,prov!$B$2:$C$53,2,TRUE)</f>
        <v>Granada</v>
      </c>
      <c r="K3415" t="str">
        <f>VLOOKUP(J3415,prov!$C:$F,4,FALSE)</f>
        <v>Andalucía</v>
      </c>
    </row>
    <row r="3416" spans="1:11" x14ac:dyDescent="0.25">
      <c r="A3416">
        <v>18260</v>
      </c>
      <c r="B3416">
        <v>18102</v>
      </c>
      <c r="C3416">
        <v>1799</v>
      </c>
      <c r="D3416" t="s">
        <v>2845</v>
      </c>
      <c r="E3416" t="s">
        <v>2845</v>
      </c>
      <c r="F3416">
        <v>37.340473099999997</v>
      </c>
      <c r="G3416">
        <v>-3.8858955000000002</v>
      </c>
      <c r="H3416" t="str">
        <f t="shared" si="106"/>
        <v>18</v>
      </c>
      <c r="I3416" s="3" t="str">
        <f t="shared" si="107"/>
        <v>18</v>
      </c>
      <c r="J3416" t="str">
        <f>VLOOKUP(I3416,prov!$B$2:$C$53,2,TRUE)</f>
        <v>Granada</v>
      </c>
      <c r="K3416" t="str">
        <f>VLOOKUP(J3416,prov!$C:$F,4,FALSE)</f>
        <v>Andalucía</v>
      </c>
    </row>
    <row r="3417" spans="1:11" x14ac:dyDescent="0.25">
      <c r="A3417">
        <v>18270</v>
      </c>
      <c r="B3417">
        <v>18135</v>
      </c>
      <c r="C3417">
        <v>1799</v>
      </c>
      <c r="D3417" t="s">
        <v>2846</v>
      </c>
      <c r="E3417" t="s">
        <v>2846</v>
      </c>
      <c r="F3417">
        <v>37.335014399999999</v>
      </c>
      <c r="G3417">
        <v>-4.0491077000000004</v>
      </c>
      <c r="H3417" t="str">
        <f t="shared" si="106"/>
        <v>18</v>
      </c>
      <c r="I3417" s="3" t="str">
        <f t="shared" si="107"/>
        <v>18</v>
      </c>
      <c r="J3417" t="str">
        <f>VLOOKUP(I3417,prov!$B$2:$C$53,2,TRUE)</f>
        <v>Granada</v>
      </c>
      <c r="K3417" t="str">
        <f>VLOOKUP(J3417,prov!$C:$F,4,FALSE)</f>
        <v>Andalucía</v>
      </c>
    </row>
    <row r="3418" spans="1:11" x14ac:dyDescent="0.25">
      <c r="A3418">
        <v>18280</v>
      </c>
      <c r="B3418">
        <v>18012</v>
      </c>
      <c r="C3418">
        <v>1701</v>
      </c>
      <c r="D3418" t="s">
        <v>2847</v>
      </c>
      <c r="E3418" t="s">
        <v>2847</v>
      </c>
      <c r="F3418">
        <v>37.297650699999998</v>
      </c>
      <c r="G3418">
        <v>-4.2025858999999999</v>
      </c>
      <c r="H3418" t="str">
        <f t="shared" si="106"/>
        <v>18</v>
      </c>
      <c r="I3418" s="3" t="str">
        <f t="shared" si="107"/>
        <v>18</v>
      </c>
      <c r="J3418" t="str">
        <f>VLOOKUP(I3418,prov!$B$2:$C$53,2,TRUE)</f>
        <v>Granada</v>
      </c>
      <c r="K3418" t="str">
        <f>VLOOKUP(J3418,prov!$C:$F,4,FALSE)</f>
        <v>Andalucía</v>
      </c>
    </row>
    <row r="3419" spans="1:11" x14ac:dyDescent="0.25">
      <c r="A3419">
        <v>18290</v>
      </c>
      <c r="B3419">
        <v>18003</v>
      </c>
      <c r="C3419">
        <v>4301</v>
      </c>
      <c r="D3419" t="s">
        <v>240</v>
      </c>
      <c r="E3419" t="s">
        <v>240</v>
      </c>
      <c r="F3419">
        <v>37.278946500000004</v>
      </c>
      <c r="G3419">
        <v>-3.6369802999999998</v>
      </c>
      <c r="H3419" t="str">
        <f t="shared" si="106"/>
        <v>18</v>
      </c>
      <c r="I3419" s="3" t="str">
        <f t="shared" si="107"/>
        <v>18</v>
      </c>
      <c r="J3419" t="str">
        <f>VLOOKUP(I3419,prov!$B$2:$C$53,2,TRUE)</f>
        <v>Granada</v>
      </c>
      <c r="K3419" t="str">
        <f>VLOOKUP(J3419,prov!$C:$F,4,FALSE)</f>
        <v>Andalucía</v>
      </c>
    </row>
    <row r="3420" spans="1:11" x14ac:dyDescent="0.25">
      <c r="A3420">
        <v>18291</v>
      </c>
      <c r="B3420">
        <v>18158</v>
      </c>
      <c r="C3420">
        <v>2201</v>
      </c>
      <c r="D3420" t="s">
        <v>2848</v>
      </c>
      <c r="E3420" t="s">
        <v>2848</v>
      </c>
      <c r="F3420">
        <v>37.268028100000002</v>
      </c>
      <c r="G3420">
        <v>-3.8146526000000001</v>
      </c>
      <c r="H3420" t="str">
        <f t="shared" si="106"/>
        <v>18</v>
      </c>
      <c r="I3420" s="3" t="str">
        <f t="shared" si="107"/>
        <v>18</v>
      </c>
      <c r="J3420" t="str">
        <f>VLOOKUP(I3420,prov!$B$2:$C$53,2,TRUE)</f>
        <v>Granada</v>
      </c>
      <c r="K3420" t="str">
        <f>VLOOKUP(J3420,prov!$C:$F,4,FALSE)</f>
        <v>Andalucía</v>
      </c>
    </row>
    <row r="3421" spans="1:11" x14ac:dyDescent="0.25">
      <c r="A3421">
        <v>18292</v>
      </c>
      <c r="B3421">
        <v>18175</v>
      </c>
      <c r="C3421">
        <v>2201</v>
      </c>
      <c r="D3421" t="s">
        <v>2849</v>
      </c>
      <c r="E3421" t="s">
        <v>2849</v>
      </c>
      <c r="F3421">
        <v>40.463667000000008</v>
      </c>
      <c r="G3421">
        <v>-3.7492200000000002</v>
      </c>
      <c r="H3421" t="str">
        <f t="shared" si="106"/>
        <v>18</v>
      </c>
      <c r="I3421" s="3" t="str">
        <f t="shared" si="107"/>
        <v>18</v>
      </c>
      <c r="J3421" t="str">
        <f>VLOOKUP(I3421,prov!$B$2:$C$53,2,TRUE)</f>
        <v>Granada</v>
      </c>
      <c r="K3421" t="str">
        <f>VLOOKUP(J3421,prov!$C:$F,4,FALSE)</f>
        <v>Andalucía</v>
      </c>
    </row>
    <row r="3422" spans="1:11" x14ac:dyDescent="0.25">
      <c r="A3422">
        <v>18293</v>
      </c>
      <c r="B3422">
        <v>18102</v>
      </c>
      <c r="C3422">
        <v>4301</v>
      </c>
      <c r="D3422" t="s">
        <v>2850</v>
      </c>
      <c r="E3422" t="s">
        <v>2850</v>
      </c>
      <c r="F3422">
        <v>37.250849199999998</v>
      </c>
      <c r="G3422">
        <v>-3.8502616999999999</v>
      </c>
      <c r="H3422" t="str">
        <f t="shared" si="106"/>
        <v>18</v>
      </c>
      <c r="I3422" s="3" t="str">
        <f t="shared" si="107"/>
        <v>18</v>
      </c>
      <c r="J3422" t="str">
        <f>VLOOKUP(I3422,prov!$B$2:$C$53,2,TRUE)</f>
        <v>Granada</v>
      </c>
      <c r="K3422" t="str">
        <f>VLOOKUP(J3422,prov!$C:$F,4,FALSE)</f>
        <v>Andalucía</v>
      </c>
    </row>
    <row r="3423" spans="1:11" x14ac:dyDescent="0.25">
      <c r="A3423">
        <v>18294</v>
      </c>
      <c r="B3423">
        <v>18102</v>
      </c>
      <c r="C3423">
        <v>4301</v>
      </c>
      <c r="D3423" t="s">
        <v>2850</v>
      </c>
      <c r="E3423" t="s">
        <v>2850</v>
      </c>
      <c r="F3423">
        <v>40.463667000000008</v>
      </c>
      <c r="G3423">
        <v>-3.7492200000000002</v>
      </c>
      <c r="H3423" t="str">
        <f t="shared" si="106"/>
        <v>18</v>
      </c>
      <c r="I3423" s="3" t="str">
        <f t="shared" si="107"/>
        <v>18</v>
      </c>
      <c r="J3423" t="str">
        <f>VLOOKUP(I3423,prov!$B$2:$C$53,2,TRUE)</f>
        <v>Granada</v>
      </c>
      <c r="K3423" t="str">
        <f>VLOOKUP(J3423,prov!$C:$F,4,FALSE)</f>
        <v>Andalucía</v>
      </c>
    </row>
    <row r="3424" spans="1:11" x14ac:dyDescent="0.25">
      <c r="A3424">
        <v>18295</v>
      </c>
      <c r="B3424">
        <v>18012</v>
      </c>
      <c r="C3424">
        <v>3801</v>
      </c>
      <c r="D3424" t="s">
        <v>2851</v>
      </c>
      <c r="E3424" t="s">
        <v>2851</v>
      </c>
      <c r="F3424">
        <v>37.258994100000002</v>
      </c>
      <c r="G3424">
        <v>-4.2384620999999996</v>
      </c>
      <c r="H3424" t="str">
        <f t="shared" si="106"/>
        <v>18</v>
      </c>
      <c r="I3424" s="3" t="str">
        <f t="shared" si="107"/>
        <v>18</v>
      </c>
      <c r="J3424" t="str">
        <f>VLOOKUP(I3424,prov!$B$2:$C$53,2,TRUE)</f>
        <v>Granada</v>
      </c>
      <c r="K3424" t="str">
        <f>VLOOKUP(J3424,prov!$C:$F,4,FALSE)</f>
        <v>Andalucía</v>
      </c>
    </row>
    <row r="3425" spans="1:11" x14ac:dyDescent="0.25">
      <c r="A3425">
        <v>18300</v>
      </c>
      <c r="B3425">
        <v>18122</v>
      </c>
      <c r="C3425">
        <v>1799</v>
      </c>
      <c r="D3425" t="s">
        <v>2852</v>
      </c>
      <c r="E3425" t="s">
        <v>2852</v>
      </c>
      <c r="F3425">
        <v>37.159792400000001</v>
      </c>
      <c r="G3425">
        <v>-4.1718542000000003</v>
      </c>
      <c r="H3425" t="str">
        <f t="shared" si="106"/>
        <v>18</v>
      </c>
      <c r="I3425" s="3" t="str">
        <f t="shared" si="107"/>
        <v>18</v>
      </c>
      <c r="J3425" t="str">
        <f>VLOOKUP(I3425,prov!$B$2:$C$53,2,TRUE)</f>
        <v>Granada</v>
      </c>
      <c r="K3425" t="str">
        <f>VLOOKUP(J3425,prov!$C:$F,4,FALSE)</f>
        <v>Andalucía</v>
      </c>
    </row>
    <row r="3426" spans="1:11" x14ac:dyDescent="0.25">
      <c r="A3426">
        <v>18310</v>
      </c>
      <c r="B3426">
        <v>18171</v>
      </c>
      <c r="C3426">
        <v>6901</v>
      </c>
      <c r="D3426" t="s">
        <v>2853</v>
      </c>
      <c r="E3426" t="s">
        <v>2853</v>
      </c>
      <c r="F3426">
        <v>37.121231399999999</v>
      </c>
      <c r="G3426">
        <v>-4.0491077000000004</v>
      </c>
      <c r="H3426" t="str">
        <f t="shared" si="106"/>
        <v>18</v>
      </c>
      <c r="I3426" s="3" t="str">
        <f t="shared" si="107"/>
        <v>18</v>
      </c>
      <c r="J3426" t="str">
        <f>VLOOKUP(I3426,prov!$B$2:$C$53,2,TRUE)</f>
        <v>Granada</v>
      </c>
      <c r="K3426" t="str">
        <f>VLOOKUP(J3426,prov!$C:$F,4,FALSE)</f>
        <v>Andalucía</v>
      </c>
    </row>
    <row r="3427" spans="1:11" x14ac:dyDescent="0.25">
      <c r="A3427">
        <v>18311</v>
      </c>
      <c r="B3427">
        <v>18122</v>
      </c>
      <c r="C3427">
        <v>12001</v>
      </c>
      <c r="D3427" t="s">
        <v>2854</v>
      </c>
      <c r="E3427" t="s">
        <v>2854</v>
      </c>
      <c r="F3427">
        <v>37.277736500000003</v>
      </c>
      <c r="G3427">
        <v>-4.1616143000000001</v>
      </c>
      <c r="H3427" t="str">
        <f t="shared" si="106"/>
        <v>18</v>
      </c>
      <c r="I3427" s="3" t="str">
        <f t="shared" si="107"/>
        <v>18</v>
      </c>
      <c r="J3427" t="str">
        <f>VLOOKUP(I3427,prov!$B$2:$C$53,2,TRUE)</f>
        <v>Granada</v>
      </c>
      <c r="K3427" t="str">
        <f>VLOOKUP(J3427,prov!$C:$F,4,FALSE)</f>
        <v>Andalucía</v>
      </c>
    </row>
    <row r="3428" spans="1:11" x14ac:dyDescent="0.25">
      <c r="A3428">
        <v>18312</v>
      </c>
      <c r="B3428">
        <v>14037</v>
      </c>
      <c r="C3428">
        <v>19201</v>
      </c>
      <c r="D3428" t="s">
        <v>2855</v>
      </c>
      <c r="E3428" t="s">
        <v>2855</v>
      </c>
      <c r="F3428">
        <v>37.215883300000002</v>
      </c>
      <c r="G3428">
        <v>-4.2487170000000001</v>
      </c>
      <c r="H3428" t="str">
        <f t="shared" si="106"/>
        <v>18</v>
      </c>
      <c r="I3428" s="3" t="str">
        <f t="shared" si="107"/>
        <v>18</v>
      </c>
      <c r="J3428" t="str">
        <f>VLOOKUP(I3428,prov!$B$2:$C$53,2,TRUE)</f>
        <v>Granada</v>
      </c>
      <c r="K3428" t="str">
        <f>VLOOKUP(J3428,prov!$C:$F,4,FALSE)</f>
        <v>Andalucía</v>
      </c>
    </row>
    <row r="3429" spans="1:11" x14ac:dyDescent="0.25">
      <c r="A3429">
        <v>18313</v>
      </c>
      <c r="B3429">
        <v>18122</v>
      </c>
      <c r="C3429">
        <v>8101</v>
      </c>
      <c r="D3429" t="s">
        <v>2856</v>
      </c>
      <c r="E3429" t="s">
        <v>2856</v>
      </c>
      <c r="F3429">
        <v>37.150413100000002</v>
      </c>
      <c r="G3429">
        <v>-4.2102715999999996</v>
      </c>
      <c r="H3429" t="str">
        <f t="shared" si="106"/>
        <v>18</v>
      </c>
      <c r="I3429" s="3" t="str">
        <f t="shared" si="107"/>
        <v>18</v>
      </c>
      <c r="J3429" t="str">
        <f>VLOOKUP(I3429,prov!$B$2:$C$53,2,TRUE)</f>
        <v>Granada</v>
      </c>
      <c r="K3429" t="str">
        <f>VLOOKUP(J3429,prov!$C:$F,4,FALSE)</f>
        <v>Andalucía</v>
      </c>
    </row>
    <row r="3430" spans="1:11" x14ac:dyDescent="0.25">
      <c r="A3430">
        <v>18314</v>
      </c>
      <c r="B3430">
        <v>18122</v>
      </c>
      <c r="C3430">
        <v>2201</v>
      </c>
      <c r="D3430" t="s">
        <v>2857</v>
      </c>
      <c r="E3430" t="s">
        <v>2857</v>
      </c>
      <c r="F3430">
        <v>37.108544599999988</v>
      </c>
      <c r="G3430">
        <v>-4.2589737999999997</v>
      </c>
      <c r="H3430" t="str">
        <f t="shared" si="106"/>
        <v>18</v>
      </c>
      <c r="I3430" s="3" t="str">
        <f t="shared" si="107"/>
        <v>18</v>
      </c>
      <c r="J3430" t="str">
        <f>VLOOKUP(I3430,prov!$B$2:$C$53,2,TRUE)</f>
        <v>Granada</v>
      </c>
      <c r="K3430" t="str">
        <f>VLOOKUP(J3430,prov!$C:$F,4,FALSE)</f>
        <v>Andalucía</v>
      </c>
    </row>
    <row r="3431" spans="1:11" x14ac:dyDescent="0.25">
      <c r="A3431">
        <v>18320</v>
      </c>
      <c r="B3431">
        <v>18175</v>
      </c>
      <c r="C3431">
        <v>3801</v>
      </c>
      <c r="D3431" t="s">
        <v>2858</v>
      </c>
      <c r="E3431" t="s">
        <v>2858</v>
      </c>
      <c r="F3431">
        <v>37.163038499999999</v>
      </c>
      <c r="G3431">
        <v>-3.753666299999999</v>
      </c>
      <c r="H3431" t="str">
        <f t="shared" si="106"/>
        <v>18</v>
      </c>
      <c r="I3431" s="3" t="str">
        <f t="shared" si="107"/>
        <v>18</v>
      </c>
      <c r="J3431" t="str">
        <f>VLOOKUP(I3431,prov!$B$2:$C$53,2,TRUE)</f>
        <v>Granada</v>
      </c>
      <c r="K3431" t="str">
        <f>VLOOKUP(J3431,prov!$C:$F,4,FALSE)</f>
        <v>Andalucía</v>
      </c>
    </row>
    <row r="3432" spans="1:11" x14ac:dyDescent="0.25">
      <c r="A3432">
        <v>18327</v>
      </c>
      <c r="B3432">
        <v>18115</v>
      </c>
      <c r="C3432">
        <v>1701</v>
      </c>
      <c r="D3432" t="s">
        <v>2859</v>
      </c>
      <c r="E3432" t="s">
        <v>2859</v>
      </c>
      <c r="F3432">
        <v>37.1870251</v>
      </c>
      <c r="G3432">
        <v>-3.8400851</v>
      </c>
      <c r="H3432" t="str">
        <f t="shared" si="106"/>
        <v>18</v>
      </c>
      <c r="I3432" s="3" t="str">
        <f t="shared" si="107"/>
        <v>18</v>
      </c>
      <c r="J3432" t="str">
        <f>VLOOKUP(I3432,prov!$B$2:$C$53,2,TRUE)</f>
        <v>Granada</v>
      </c>
      <c r="K3432" t="str">
        <f>VLOOKUP(J3432,prov!$C:$F,4,FALSE)</f>
        <v>Andalucía</v>
      </c>
    </row>
    <row r="3433" spans="1:11" x14ac:dyDescent="0.25">
      <c r="A3433">
        <v>18328</v>
      </c>
      <c r="B3433">
        <v>18115</v>
      </c>
      <c r="C3433">
        <v>2201</v>
      </c>
      <c r="D3433" t="s">
        <v>2860</v>
      </c>
      <c r="E3433" t="s">
        <v>2860</v>
      </c>
      <c r="F3433">
        <v>37.1857021</v>
      </c>
      <c r="G3433">
        <v>-3.8808034</v>
      </c>
      <c r="H3433" t="str">
        <f t="shared" si="106"/>
        <v>18</v>
      </c>
      <c r="I3433" s="3" t="str">
        <f t="shared" si="107"/>
        <v>18</v>
      </c>
      <c r="J3433" t="str">
        <f>VLOOKUP(I3433,prov!$B$2:$C$53,2,TRUE)</f>
        <v>Granada</v>
      </c>
      <c r="K3433" t="str">
        <f>VLOOKUP(J3433,prov!$C:$F,4,FALSE)</f>
        <v>Andalucía</v>
      </c>
    </row>
    <row r="3434" spans="1:11" x14ac:dyDescent="0.25">
      <c r="A3434">
        <v>18329</v>
      </c>
      <c r="B3434">
        <v>18061</v>
      </c>
      <c r="C3434">
        <v>1701</v>
      </c>
      <c r="D3434" t="s">
        <v>2861</v>
      </c>
      <c r="E3434" t="s">
        <v>2861</v>
      </c>
      <c r="F3434">
        <v>37.1169668</v>
      </c>
      <c r="G3434">
        <v>-3.8553506999999998</v>
      </c>
      <c r="H3434" t="str">
        <f t="shared" si="106"/>
        <v>18</v>
      </c>
      <c r="I3434" s="3" t="str">
        <f t="shared" si="107"/>
        <v>18</v>
      </c>
      <c r="J3434" t="str">
        <f>VLOOKUP(I3434,prov!$B$2:$C$53,2,TRUE)</f>
        <v>Granada</v>
      </c>
      <c r="K3434" t="str">
        <f>VLOOKUP(J3434,prov!$C:$F,4,FALSE)</f>
        <v>Andalucía</v>
      </c>
    </row>
    <row r="3435" spans="1:11" x14ac:dyDescent="0.25">
      <c r="A3435">
        <v>18330</v>
      </c>
      <c r="B3435">
        <v>18022</v>
      </c>
      <c r="C3435">
        <v>3801</v>
      </c>
      <c r="D3435" t="s">
        <v>2862</v>
      </c>
      <c r="E3435" t="s">
        <v>2862</v>
      </c>
      <c r="F3435">
        <v>37.188981599999998</v>
      </c>
      <c r="G3435">
        <v>-3.7790683999999999</v>
      </c>
      <c r="H3435" t="str">
        <f t="shared" si="106"/>
        <v>18</v>
      </c>
      <c r="I3435" s="3" t="str">
        <f t="shared" si="107"/>
        <v>18</v>
      </c>
      <c r="J3435" t="str">
        <f>VLOOKUP(I3435,prov!$B$2:$C$53,2,TRUE)</f>
        <v>Granada</v>
      </c>
      <c r="K3435" t="str">
        <f>VLOOKUP(J3435,prov!$C:$F,4,FALSE)</f>
        <v>Andalucía</v>
      </c>
    </row>
    <row r="3436" spans="1:11" x14ac:dyDescent="0.25">
      <c r="A3436">
        <v>18339</v>
      </c>
      <c r="B3436">
        <v>18048</v>
      </c>
      <c r="C3436">
        <v>1701</v>
      </c>
      <c r="D3436" t="s">
        <v>2863</v>
      </c>
      <c r="E3436" t="s">
        <v>2863</v>
      </c>
      <c r="F3436">
        <v>37.1662836</v>
      </c>
      <c r="G3436">
        <v>-3.8197380999999999</v>
      </c>
      <c r="H3436" t="str">
        <f t="shared" si="106"/>
        <v>18</v>
      </c>
      <c r="I3436" s="3" t="str">
        <f t="shared" si="107"/>
        <v>18</v>
      </c>
      <c r="J3436" t="str">
        <f>VLOOKUP(I3436,prov!$B$2:$C$53,2,TRUE)</f>
        <v>Granada</v>
      </c>
      <c r="K3436" t="str">
        <f>VLOOKUP(J3436,prov!$C:$F,4,FALSE)</f>
        <v>Andalucía</v>
      </c>
    </row>
    <row r="3437" spans="1:11" x14ac:dyDescent="0.25">
      <c r="A3437">
        <v>18340</v>
      </c>
      <c r="B3437">
        <v>18079</v>
      </c>
      <c r="C3437">
        <v>2201</v>
      </c>
      <c r="D3437" t="s">
        <v>2864</v>
      </c>
      <c r="E3437" t="s">
        <v>2864</v>
      </c>
      <c r="F3437">
        <v>37.220742299999998</v>
      </c>
      <c r="G3437">
        <v>-3.7892328000000002</v>
      </c>
      <c r="H3437" t="str">
        <f t="shared" si="106"/>
        <v>18</v>
      </c>
      <c r="I3437" s="3" t="str">
        <f t="shared" si="107"/>
        <v>18</v>
      </c>
      <c r="J3437" t="str">
        <f>VLOOKUP(I3437,prov!$B$2:$C$53,2,TRUE)</f>
        <v>Granada</v>
      </c>
      <c r="K3437" t="str">
        <f>VLOOKUP(J3437,prov!$C:$F,4,FALSE)</f>
        <v>Andalucía</v>
      </c>
    </row>
    <row r="3438" spans="1:11" x14ac:dyDescent="0.25">
      <c r="A3438">
        <v>18341</v>
      </c>
      <c r="B3438">
        <v>18122</v>
      </c>
      <c r="C3438">
        <v>3899</v>
      </c>
      <c r="D3438" t="s">
        <v>9320</v>
      </c>
      <c r="E3438" t="s">
        <v>9320</v>
      </c>
      <c r="F3438">
        <v>40.463667000000008</v>
      </c>
      <c r="G3438">
        <v>-3.7492200000000002</v>
      </c>
      <c r="H3438" t="str">
        <f t="shared" si="106"/>
        <v>18</v>
      </c>
      <c r="I3438" s="3" t="str">
        <f t="shared" si="107"/>
        <v>18</v>
      </c>
      <c r="J3438" t="str">
        <f>VLOOKUP(I3438,prov!$B$2:$C$53,2,TRUE)</f>
        <v>Granada</v>
      </c>
      <c r="K3438" t="str">
        <f>VLOOKUP(J3438,prov!$C:$F,4,FALSE)</f>
        <v>Andalucía</v>
      </c>
    </row>
    <row r="3439" spans="1:11" x14ac:dyDescent="0.25">
      <c r="A3439">
        <v>18349</v>
      </c>
      <c r="B3439">
        <v>18044</v>
      </c>
      <c r="C3439">
        <v>1799</v>
      </c>
      <c r="D3439" t="s">
        <v>2883</v>
      </c>
      <c r="E3439" t="s">
        <v>2883</v>
      </c>
      <c r="F3439">
        <v>40.463667000000008</v>
      </c>
      <c r="G3439">
        <v>-3.7492200000000002</v>
      </c>
      <c r="H3439" t="str">
        <f t="shared" si="106"/>
        <v>18</v>
      </c>
      <c r="I3439" s="3" t="str">
        <f t="shared" si="107"/>
        <v>18</v>
      </c>
      <c r="J3439" t="str">
        <f>VLOOKUP(I3439,prov!$B$2:$C$53,2,TRUE)</f>
        <v>Granada</v>
      </c>
      <c r="K3439" t="str">
        <f>VLOOKUP(J3439,prov!$C:$F,4,FALSE)</f>
        <v>Andalucía</v>
      </c>
    </row>
    <row r="3440" spans="1:11" x14ac:dyDescent="0.25">
      <c r="A3440">
        <v>18350</v>
      </c>
      <c r="B3440">
        <v>18102</v>
      </c>
      <c r="C3440">
        <v>2201</v>
      </c>
      <c r="D3440" t="s">
        <v>2865</v>
      </c>
      <c r="E3440" t="s">
        <v>2865</v>
      </c>
      <c r="F3440">
        <v>37.280570399999988</v>
      </c>
      <c r="G3440">
        <v>-3.9215540999999998</v>
      </c>
      <c r="H3440" t="str">
        <f t="shared" si="106"/>
        <v>18</v>
      </c>
      <c r="I3440" s="3" t="str">
        <f t="shared" si="107"/>
        <v>18</v>
      </c>
      <c r="J3440" t="str">
        <f>VLOOKUP(I3440,prov!$B$2:$C$53,2,TRUE)</f>
        <v>Granada</v>
      </c>
      <c r="K3440" t="str">
        <f>VLOOKUP(J3440,prov!$C:$F,4,FALSE)</f>
        <v>Andalucía</v>
      </c>
    </row>
    <row r="3441" spans="1:11" x14ac:dyDescent="0.25">
      <c r="A3441">
        <v>18360</v>
      </c>
      <c r="B3441">
        <v>18100</v>
      </c>
      <c r="C3441">
        <v>1799</v>
      </c>
      <c r="D3441" t="s">
        <v>2866</v>
      </c>
      <c r="E3441" t="s">
        <v>2866</v>
      </c>
      <c r="F3441">
        <v>37.195779000000002</v>
      </c>
      <c r="G3441">
        <v>-4.0593254999999999</v>
      </c>
      <c r="H3441" t="str">
        <f t="shared" si="106"/>
        <v>18</v>
      </c>
      <c r="I3441" s="3" t="str">
        <f t="shared" si="107"/>
        <v>18</v>
      </c>
      <c r="J3441" t="str">
        <f>VLOOKUP(I3441,prov!$B$2:$C$53,2,TRUE)</f>
        <v>Granada</v>
      </c>
      <c r="K3441" t="str">
        <f>VLOOKUP(J3441,prov!$C:$F,4,FALSE)</f>
        <v>Andalucía</v>
      </c>
    </row>
    <row r="3442" spans="1:11" x14ac:dyDescent="0.25">
      <c r="A3442">
        <v>18369</v>
      </c>
      <c r="B3442">
        <v>18188</v>
      </c>
      <c r="C3442">
        <v>1701</v>
      </c>
      <c r="D3442" t="s">
        <v>2867</v>
      </c>
      <c r="E3442" t="s">
        <v>2867</v>
      </c>
      <c r="F3442">
        <v>37.224415700000002</v>
      </c>
      <c r="G3442">
        <v>-4.0031520999999994</v>
      </c>
      <c r="H3442" t="str">
        <f t="shared" si="106"/>
        <v>18</v>
      </c>
      <c r="I3442" s="3" t="str">
        <f t="shared" si="107"/>
        <v>18</v>
      </c>
      <c r="J3442" t="str">
        <f>VLOOKUP(I3442,prov!$B$2:$C$53,2,TRUE)</f>
        <v>Granada</v>
      </c>
      <c r="K3442" t="str">
        <f>VLOOKUP(J3442,prov!$C:$F,4,FALSE)</f>
        <v>Andalucía</v>
      </c>
    </row>
    <row r="3443" spans="1:11" x14ac:dyDescent="0.25">
      <c r="A3443">
        <v>18370</v>
      </c>
      <c r="B3443">
        <v>18138</v>
      </c>
      <c r="C3443">
        <v>1701</v>
      </c>
      <c r="D3443" t="s">
        <v>2868</v>
      </c>
      <c r="E3443" t="s">
        <v>2868</v>
      </c>
      <c r="F3443">
        <v>37.177832299999999</v>
      </c>
      <c r="G3443">
        <v>-3.9572373999999999</v>
      </c>
      <c r="H3443" t="str">
        <f t="shared" si="106"/>
        <v>18</v>
      </c>
      <c r="I3443" s="3" t="str">
        <f t="shared" si="107"/>
        <v>18</v>
      </c>
      <c r="J3443" t="str">
        <f>VLOOKUP(I3443,prov!$B$2:$C$53,2,TRUE)</f>
        <v>Granada</v>
      </c>
      <c r="K3443" t="str">
        <f>VLOOKUP(J3443,prov!$C:$F,4,FALSE)</f>
        <v>Andalucía</v>
      </c>
    </row>
    <row r="3444" spans="1:11" x14ac:dyDescent="0.25">
      <c r="A3444">
        <v>18380</v>
      </c>
      <c r="B3444">
        <v>18102</v>
      </c>
      <c r="C3444">
        <v>8101</v>
      </c>
      <c r="D3444" t="s">
        <v>2869</v>
      </c>
      <c r="E3444" t="s">
        <v>2869</v>
      </c>
      <c r="F3444">
        <v>37.236133199999998</v>
      </c>
      <c r="G3444">
        <v>-3.9725378</v>
      </c>
      <c r="H3444" t="str">
        <f t="shared" si="106"/>
        <v>18</v>
      </c>
      <c r="I3444" s="3" t="str">
        <f t="shared" si="107"/>
        <v>18</v>
      </c>
      <c r="J3444" t="str">
        <f>VLOOKUP(I3444,prov!$B$2:$C$53,2,TRUE)</f>
        <v>Granada</v>
      </c>
      <c r="K3444" t="str">
        <f>VLOOKUP(J3444,prov!$C:$F,4,FALSE)</f>
        <v>Andalucía</v>
      </c>
    </row>
    <row r="3445" spans="1:11" x14ac:dyDescent="0.25">
      <c r="A3445">
        <v>18381</v>
      </c>
      <c r="B3445">
        <v>18102</v>
      </c>
      <c r="C3445">
        <v>3801</v>
      </c>
      <c r="D3445" t="s">
        <v>2065</v>
      </c>
      <c r="E3445" t="s">
        <v>2065</v>
      </c>
      <c r="F3445">
        <v>37.226801299999998</v>
      </c>
      <c r="G3445">
        <v>-3.9317468</v>
      </c>
      <c r="H3445" t="str">
        <f t="shared" si="106"/>
        <v>18</v>
      </c>
      <c r="I3445" s="3" t="str">
        <f t="shared" si="107"/>
        <v>18</v>
      </c>
      <c r="J3445" t="str">
        <f>VLOOKUP(I3445,prov!$B$2:$C$53,2,TRUE)</f>
        <v>Granada</v>
      </c>
      <c r="K3445" t="str">
        <f>VLOOKUP(J3445,prov!$C:$F,4,FALSE)</f>
        <v>Andalucía</v>
      </c>
    </row>
    <row r="3446" spans="1:11" x14ac:dyDescent="0.25">
      <c r="A3446">
        <v>18400</v>
      </c>
      <c r="B3446">
        <v>18147</v>
      </c>
      <c r="C3446">
        <v>6999</v>
      </c>
      <c r="D3446" t="s">
        <v>2870</v>
      </c>
      <c r="E3446" t="s">
        <v>2870</v>
      </c>
      <c r="F3446">
        <v>36.9009304</v>
      </c>
      <c r="G3446">
        <v>-3.4233368999999998</v>
      </c>
      <c r="H3446" t="str">
        <f t="shared" si="106"/>
        <v>18</v>
      </c>
      <c r="I3446" s="3" t="str">
        <f t="shared" si="107"/>
        <v>18</v>
      </c>
      <c r="J3446" t="str">
        <f>VLOOKUP(I3446,prov!$B$2:$C$53,2,TRUE)</f>
        <v>Granada</v>
      </c>
      <c r="K3446" t="str">
        <f>VLOOKUP(J3446,prov!$C:$F,4,FALSE)</f>
        <v>Andalucía</v>
      </c>
    </row>
    <row r="3447" spans="1:11" x14ac:dyDescent="0.25">
      <c r="A3447">
        <v>18410</v>
      </c>
      <c r="B3447">
        <v>18043</v>
      </c>
      <c r="C3447">
        <v>1799</v>
      </c>
      <c r="D3447" t="s">
        <v>2871</v>
      </c>
      <c r="E3447" t="s">
        <v>2871</v>
      </c>
      <c r="F3447">
        <v>36.943087599999998</v>
      </c>
      <c r="G3447">
        <v>-3.4044186999999999</v>
      </c>
      <c r="H3447" t="str">
        <f t="shared" si="106"/>
        <v>18</v>
      </c>
      <c r="I3447" s="3" t="str">
        <f t="shared" si="107"/>
        <v>18</v>
      </c>
      <c r="J3447" t="str">
        <f>VLOOKUP(I3447,prov!$B$2:$C$53,2,TRUE)</f>
        <v>Granada</v>
      </c>
      <c r="K3447" t="str">
        <f>VLOOKUP(J3447,prov!$C:$F,4,FALSE)</f>
        <v>Andalucía</v>
      </c>
    </row>
    <row r="3448" spans="1:11" x14ac:dyDescent="0.25">
      <c r="A3448">
        <v>18411</v>
      </c>
      <c r="B3448">
        <v>18151</v>
      </c>
      <c r="C3448">
        <v>1701</v>
      </c>
      <c r="D3448" t="s">
        <v>2872</v>
      </c>
      <c r="E3448" t="s">
        <v>2872</v>
      </c>
      <c r="F3448">
        <v>36.975864600000001</v>
      </c>
      <c r="G3448">
        <v>-3.3842473000000002</v>
      </c>
      <c r="H3448" t="str">
        <f t="shared" si="106"/>
        <v>18</v>
      </c>
      <c r="I3448" s="3" t="str">
        <f t="shared" si="107"/>
        <v>18</v>
      </c>
      <c r="J3448" t="str">
        <f>VLOOKUP(I3448,prov!$B$2:$C$53,2,TRUE)</f>
        <v>Granada</v>
      </c>
      <c r="K3448" t="str">
        <f>VLOOKUP(J3448,prov!$C:$F,4,FALSE)</f>
        <v>Andalucía</v>
      </c>
    </row>
    <row r="3449" spans="1:11" x14ac:dyDescent="0.25">
      <c r="A3449">
        <v>18412</v>
      </c>
      <c r="B3449">
        <v>18032</v>
      </c>
      <c r="C3449">
        <v>1701</v>
      </c>
      <c r="D3449" t="s">
        <v>2873</v>
      </c>
      <c r="E3449" t="s">
        <v>2873</v>
      </c>
      <c r="F3449">
        <v>36.9526404</v>
      </c>
      <c r="G3449">
        <v>-3.3514862999999999</v>
      </c>
      <c r="H3449" t="str">
        <f t="shared" si="106"/>
        <v>18</v>
      </c>
      <c r="I3449" s="3" t="str">
        <f t="shared" si="107"/>
        <v>18</v>
      </c>
      <c r="J3449" t="str">
        <f>VLOOKUP(I3449,prov!$B$2:$C$53,2,TRUE)</f>
        <v>Granada</v>
      </c>
      <c r="K3449" t="str">
        <f>VLOOKUP(J3449,prov!$C:$F,4,FALSE)</f>
        <v>Andalucía</v>
      </c>
    </row>
    <row r="3450" spans="1:11" x14ac:dyDescent="0.25">
      <c r="A3450">
        <v>18413</v>
      </c>
      <c r="B3450">
        <v>18042</v>
      </c>
      <c r="C3450">
        <v>1701</v>
      </c>
      <c r="D3450" t="s">
        <v>2874</v>
      </c>
      <c r="E3450" t="s">
        <v>2874</v>
      </c>
      <c r="F3450">
        <v>36.962208599999997</v>
      </c>
      <c r="G3450">
        <v>-3.3589329000000001</v>
      </c>
      <c r="H3450" t="str">
        <f t="shared" si="106"/>
        <v>18</v>
      </c>
      <c r="I3450" s="3" t="str">
        <f t="shared" si="107"/>
        <v>18</v>
      </c>
      <c r="J3450" t="str">
        <f>VLOOKUP(I3450,prov!$B$2:$C$53,2,TRUE)</f>
        <v>Granada</v>
      </c>
      <c r="K3450" t="str">
        <f>VLOOKUP(J3450,prov!$C:$F,4,FALSE)</f>
        <v>Andalucía</v>
      </c>
    </row>
    <row r="3451" spans="1:11" x14ac:dyDescent="0.25">
      <c r="A3451">
        <v>18414</v>
      </c>
      <c r="B3451">
        <v>18901</v>
      </c>
      <c r="C3451">
        <v>1799</v>
      </c>
      <c r="D3451" t="s">
        <v>2875</v>
      </c>
      <c r="E3451" t="s">
        <v>2875</v>
      </c>
      <c r="F3451">
        <v>36.923606700000001</v>
      </c>
      <c r="G3451">
        <v>-3.3338546999999998</v>
      </c>
      <c r="H3451" t="str">
        <f t="shared" si="106"/>
        <v>18</v>
      </c>
      <c r="I3451" s="3" t="str">
        <f t="shared" si="107"/>
        <v>18</v>
      </c>
      <c r="J3451" t="str">
        <f>VLOOKUP(I3451,prov!$B$2:$C$53,2,TRUE)</f>
        <v>Granada</v>
      </c>
      <c r="K3451" t="str">
        <f>VLOOKUP(J3451,prov!$C:$F,4,FALSE)</f>
        <v>Andalucía</v>
      </c>
    </row>
    <row r="3452" spans="1:11" x14ac:dyDescent="0.25">
      <c r="A3452">
        <v>18415</v>
      </c>
      <c r="B3452">
        <v>18163</v>
      </c>
      <c r="C3452">
        <v>1701</v>
      </c>
      <c r="D3452" t="s">
        <v>2876</v>
      </c>
      <c r="E3452" t="s">
        <v>2876</v>
      </c>
      <c r="F3452">
        <v>36.961888199999997</v>
      </c>
      <c r="G3452">
        <v>-3.3086777999999999</v>
      </c>
      <c r="H3452" t="str">
        <f t="shared" si="106"/>
        <v>18</v>
      </c>
      <c r="I3452" s="3" t="str">
        <f t="shared" si="107"/>
        <v>18</v>
      </c>
      <c r="J3452" t="str">
        <f>VLOOKUP(I3452,prov!$B$2:$C$53,2,TRUE)</f>
        <v>Granada</v>
      </c>
      <c r="K3452" t="str">
        <f>VLOOKUP(J3452,prov!$C:$F,4,FALSE)</f>
        <v>Andalucía</v>
      </c>
    </row>
    <row r="3453" spans="1:11" x14ac:dyDescent="0.25">
      <c r="A3453">
        <v>18416</v>
      </c>
      <c r="B3453">
        <v>18033</v>
      </c>
      <c r="C3453">
        <v>1701</v>
      </c>
      <c r="D3453" t="s">
        <v>2877</v>
      </c>
      <c r="E3453" t="s">
        <v>2877</v>
      </c>
      <c r="F3453">
        <v>36.957493999999997</v>
      </c>
      <c r="G3453">
        <v>-3.2734516999999999</v>
      </c>
      <c r="H3453" t="str">
        <f t="shared" si="106"/>
        <v>18</v>
      </c>
      <c r="I3453" s="3" t="str">
        <f t="shared" si="107"/>
        <v>18</v>
      </c>
      <c r="J3453" t="str">
        <f>VLOOKUP(I3453,prov!$B$2:$C$53,2,TRUE)</f>
        <v>Granada</v>
      </c>
      <c r="K3453" t="str">
        <f>VLOOKUP(J3453,prov!$C:$F,4,FALSE)</f>
        <v>Andalucía</v>
      </c>
    </row>
    <row r="3454" spans="1:11" x14ac:dyDescent="0.25">
      <c r="A3454">
        <v>18417</v>
      </c>
      <c r="B3454">
        <v>18180</v>
      </c>
      <c r="C3454">
        <v>1701</v>
      </c>
      <c r="D3454" t="s">
        <v>2878</v>
      </c>
      <c r="E3454" t="s">
        <v>2878</v>
      </c>
      <c r="F3454">
        <v>37.048824600000003</v>
      </c>
      <c r="G3454">
        <v>-3.2684215000000001</v>
      </c>
      <c r="H3454" t="str">
        <f t="shared" si="106"/>
        <v>18</v>
      </c>
      <c r="I3454" s="3" t="str">
        <f t="shared" si="107"/>
        <v>18</v>
      </c>
      <c r="J3454" t="str">
        <f>VLOOKUP(I3454,prov!$B$2:$C$53,2,TRUE)</f>
        <v>Granada</v>
      </c>
      <c r="K3454" t="str">
        <f>VLOOKUP(J3454,prov!$C:$F,4,FALSE)</f>
        <v>Andalucía</v>
      </c>
    </row>
    <row r="3455" spans="1:11" x14ac:dyDescent="0.25">
      <c r="A3455">
        <v>18418</v>
      </c>
      <c r="B3455">
        <v>18040</v>
      </c>
      <c r="C3455">
        <v>1701</v>
      </c>
      <c r="D3455" t="s">
        <v>2879</v>
      </c>
      <c r="E3455" t="s">
        <v>2879</v>
      </c>
      <c r="F3455">
        <v>36.904280999999997</v>
      </c>
      <c r="G3455">
        <v>-3.4360854999999999</v>
      </c>
      <c r="H3455" t="str">
        <f t="shared" si="106"/>
        <v>18</v>
      </c>
      <c r="I3455" s="3" t="str">
        <f t="shared" si="107"/>
        <v>18</v>
      </c>
      <c r="J3455" t="str">
        <f>VLOOKUP(I3455,prov!$B$2:$C$53,2,TRUE)</f>
        <v>Granada</v>
      </c>
      <c r="K3455" t="str">
        <f>VLOOKUP(J3455,prov!$C:$F,4,FALSE)</f>
        <v>Andalucía</v>
      </c>
    </row>
    <row r="3456" spans="1:11" x14ac:dyDescent="0.25">
      <c r="A3456">
        <v>18420</v>
      </c>
      <c r="B3456">
        <v>18116</v>
      </c>
      <c r="C3456">
        <v>1701</v>
      </c>
      <c r="D3456" t="s">
        <v>2880</v>
      </c>
      <c r="E3456" t="s">
        <v>2880</v>
      </c>
      <c r="F3456">
        <v>36.935826300000002</v>
      </c>
      <c r="G3456">
        <v>-3.4700327</v>
      </c>
      <c r="H3456" t="str">
        <f t="shared" si="106"/>
        <v>18</v>
      </c>
      <c r="I3456" s="3" t="str">
        <f t="shared" si="107"/>
        <v>18</v>
      </c>
      <c r="J3456" t="str">
        <f>VLOOKUP(I3456,prov!$B$2:$C$53,2,TRUE)</f>
        <v>Granada</v>
      </c>
      <c r="K3456" t="str">
        <f>VLOOKUP(J3456,prov!$C:$F,4,FALSE)</f>
        <v>Andalucía</v>
      </c>
    </row>
    <row r="3457" spans="1:11" x14ac:dyDescent="0.25">
      <c r="A3457">
        <v>18430</v>
      </c>
      <c r="B3457">
        <v>18179</v>
      </c>
      <c r="C3457">
        <v>1701</v>
      </c>
      <c r="D3457" t="s">
        <v>2881</v>
      </c>
      <c r="E3457" t="s">
        <v>2881</v>
      </c>
      <c r="F3457">
        <v>36.855023099999997</v>
      </c>
      <c r="G3457">
        <v>-3.2885455000000001</v>
      </c>
      <c r="H3457" t="str">
        <f t="shared" si="106"/>
        <v>18</v>
      </c>
      <c r="I3457" s="3" t="str">
        <f t="shared" si="107"/>
        <v>18</v>
      </c>
      <c r="J3457" t="str">
        <f>VLOOKUP(I3457,prov!$B$2:$C$53,2,TRUE)</f>
        <v>Granada</v>
      </c>
      <c r="K3457" t="str">
        <f>VLOOKUP(J3457,prov!$C:$F,4,FALSE)</f>
        <v>Andalucía</v>
      </c>
    </row>
    <row r="3458" spans="1:11" x14ac:dyDescent="0.25">
      <c r="A3458">
        <v>18438</v>
      </c>
      <c r="B3458">
        <v>18016</v>
      </c>
      <c r="C3458">
        <v>1701</v>
      </c>
      <c r="D3458" t="s">
        <v>2882</v>
      </c>
      <c r="E3458" t="s">
        <v>2882</v>
      </c>
      <c r="F3458">
        <v>36.898564499999999</v>
      </c>
      <c r="G3458">
        <v>-3.2684215000000001</v>
      </c>
      <c r="H3458" t="str">
        <f t="shared" ref="H3458:H3521" si="108">LEFT(A3458,LEN(A3458)-3)</f>
        <v>18</v>
      </c>
      <c r="I3458" s="3" t="str">
        <f t="shared" ref="I3458:I3521" si="109">TEXT(H3458,"00")</f>
        <v>18</v>
      </c>
      <c r="J3458" t="str">
        <f>VLOOKUP(I3458,prov!$B$2:$C$53,2,TRUE)</f>
        <v>Granada</v>
      </c>
      <c r="K3458" t="str">
        <f>VLOOKUP(J3458,prov!$C:$F,4,FALSE)</f>
        <v>Andalucía</v>
      </c>
    </row>
    <row r="3459" spans="1:11" x14ac:dyDescent="0.25">
      <c r="A3459">
        <v>18439</v>
      </c>
      <c r="B3459">
        <v>18044</v>
      </c>
      <c r="C3459">
        <v>1701</v>
      </c>
      <c r="D3459" t="s">
        <v>2883</v>
      </c>
      <c r="E3459" t="s">
        <v>2883</v>
      </c>
      <c r="F3459">
        <v>36.915365399999999</v>
      </c>
      <c r="G3459">
        <v>-3.2432780999999999</v>
      </c>
      <c r="H3459" t="str">
        <f t="shared" si="108"/>
        <v>18</v>
      </c>
      <c r="I3459" s="3" t="str">
        <f t="shared" si="109"/>
        <v>18</v>
      </c>
      <c r="J3459" t="str">
        <f>VLOOKUP(I3459,prov!$B$2:$C$53,2,TRUE)</f>
        <v>Granada</v>
      </c>
      <c r="K3459" t="str">
        <f>VLOOKUP(J3459,prov!$C:$F,4,FALSE)</f>
        <v>Andalucía</v>
      </c>
    </row>
    <row r="3460" spans="1:11" x14ac:dyDescent="0.25">
      <c r="A3460">
        <v>18440</v>
      </c>
      <c r="B3460">
        <v>18035</v>
      </c>
      <c r="C3460">
        <v>1701</v>
      </c>
      <c r="D3460" t="s">
        <v>2884</v>
      </c>
      <c r="E3460" t="s">
        <v>2884</v>
      </c>
      <c r="F3460">
        <v>36.922762800000001</v>
      </c>
      <c r="G3460">
        <v>-3.1679257000000001</v>
      </c>
      <c r="H3460" t="str">
        <f t="shared" si="108"/>
        <v>18</v>
      </c>
      <c r="I3460" s="3" t="str">
        <f t="shared" si="109"/>
        <v>18</v>
      </c>
      <c r="J3460" t="str">
        <f>VLOOKUP(I3460,prov!$B$2:$C$53,2,TRUE)</f>
        <v>Granada</v>
      </c>
      <c r="K3460" t="str">
        <f>VLOOKUP(J3460,prov!$C:$F,4,FALSE)</f>
        <v>Andalucía</v>
      </c>
    </row>
    <row r="3461" spans="1:11" x14ac:dyDescent="0.25">
      <c r="A3461">
        <v>18448</v>
      </c>
      <c r="B3461">
        <v>18035</v>
      </c>
      <c r="C3461">
        <v>2201</v>
      </c>
      <c r="D3461" t="s">
        <v>2885</v>
      </c>
      <c r="E3461" t="s">
        <v>2885</v>
      </c>
      <c r="F3461">
        <v>36.950274999999998</v>
      </c>
      <c r="G3461">
        <v>-3.1428341</v>
      </c>
      <c r="H3461" t="str">
        <f t="shared" si="108"/>
        <v>18</v>
      </c>
      <c r="I3461" s="3" t="str">
        <f t="shared" si="109"/>
        <v>18</v>
      </c>
      <c r="J3461" t="str">
        <f>VLOOKUP(I3461,prov!$B$2:$C$53,2,TRUE)</f>
        <v>Granada</v>
      </c>
      <c r="K3461" t="str">
        <f>VLOOKUP(J3461,prov!$C:$F,4,FALSE)</f>
        <v>Andalucía</v>
      </c>
    </row>
    <row r="3462" spans="1:11" x14ac:dyDescent="0.25">
      <c r="A3462">
        <v>18449</v>
      </c>
      <c r="B3462">
        <v>18121</v>
      </c>
      <c r="C3462">
        <v>1799</v>
      </c>
      <c r="D3462" t="s">
        <v>2886</v>
      </c>
      <c r="E3462" t="s">
        <v>2886</v>
      </c>
      <c r="F3462">
        <v>36.916182200000002</v>
      </c>
      <c r="G3462">
        <v>-3.2131232000000001</v>
      </c>
      <c r="H3462" t="str">
        <f t="shared" si="108"/>
        <v>18</v>
      </c>
      <c r="I3462" s="3" t="str">
        <f t="shared" si="109"/>
        <v>18</v>
      </c>
      <c r="J3462" t="str">
        <f>VLOOKUP(I3462,prov!$B$2:$C$53,2,TRUE)</f>
        <v>Granada</v>
      </c>
      <c r="K3462" t="str">
        <f>VLOOKUP(J3462,prov!$C:$F,4,FALSE)</f>
        <v>Andalucía</v>
      </c>
    </row>
    <row r="3463" spans="1:11" x14ac:dyDescent="0.25">
      <c r="A3463">
        <v>18450</v>
      </c>
      <c r="B3463">
        <v>18904</v>
      </c>
      <c r="C3463">
        <v>1701</v>
      </c>
      <c r="D3463" t="s">
        <v>2887</v>
      </c>
      <c r="E3463" t="s">
        <v>2887</v>
      </c>
      <c r="F3463">
        <v>37.030626900000001</v>
      </c>
      <c r="G3463">
        <v>-3.1478514</v>
      </c>
      <c r="H3463" t="str">
        <f t="shared" si="108"/>
        <v>18</v>
      </c>
      <c r="I3463" s="3" t="str">
        <f t="shared" si="109"/>
        <v>18</v>
      </c>
      <c r="J3463" t="str">
        <f>VLOOKUP(I3463,prov!$B$2:$C$53,2,TRUE)</f>
        <v>Granada</v>
      </c>
      <c r="K3463" t="str">
        <f>VLOOKUP(J3463,prov!$C:$F,4,FALSE)</f>
        <v>Andalucía</v>
      </c>
    </row>
    <row r="3464" spans="1:11" x14ac:dyDescent="0.25">
      <c r="A3464">
        <v>18451</v>
      </c>
      <c r="B3464">
        <v>18030</v>
      </c>
      <c r="C3464">
        <v>1701</v>
      </c>
      <c r="D3464" t="s">
        <v>2888</v>
      </c>
      <c r="E3464" t="s">
        <v>2888</v>
      </c>
      <c r="F3464">
        <v>37.029558399999999</v>
      </c>
      <c r="G3464">
        <v>-3.1880082999999999</v>
      </c>
      <c r="H3464" t="str">
        <f t="shared" si="108"/>
        <v>18</v>
      </c>
      <c r="I3464" s="3" t="str">
        <f t="shared" si="109"/>
        <v>18</v>
      </c>
      <c r="J3464" t="str">
        <f>VLOOKUP(I3464,prov!$B$2:$C$53,2,TRUE)</f>
        <v>Granada</v>
      </c>
      <c r="K3464" t="str">
        <f>VLOOKUP(J3464,prov!$C:$F,4,FALSE)</f>
        <v>Andalucía</v>
      </c>
    </row>
    <row r="3465" spans="1:11" x14ac:dyDescent="0.25">
      <c r="A3465">
        <v>18452</v>
      </c>
      <c r="B3465">
        <v>18112</v>
      </c>
      <c r="C3465">
        <v>1701</v>
      </c>
      <c r="D3465" t="s">
        <v>2889</v>
      </c>
      <c r="E3465" t="s">
        <v>2889</v>
      </c>
      <c r="F3465">
        <v>36.958592600000003</v>
      </c>
      <c r="G3465">
        <v>-3.2332244000000001</v>
      </c>
      <c r="H3465" t="str">
        <f t="shared" si="108"/>
        <v>18</v>
      </c>
      <c r="I3465" s="3" t="str">
        <f t="shared" si="109"/>
        <v>18</v>
      </c>
      <c r="J3465" t="str">
        <f>VLOOKUP(I3465,prov!$B$2:$C$53,2,TRUE)</f>
        <v>Granada</v>
      </c>
      <c r="K3465" t="str">
        <f>VLOOKUP(J3465,prov!$C:$F,4,FALSE)</f>
        <v>Andalucía</v>
      </c>
    </row>
    <row r="3466" spans="1:11" x14ac:dyDescent="0.25">
      <c r="A3466">
        <v>18460</v>
      </c>
      <c r="B3466">
        <v>18904</v>
      </c>
      <c r="C3466">
        <v>2299</v>
      </c>
      <c r="D3466" t="s">
        <v>2890</v>
      </c>
      <c r="E3466" t="s">
        <v>2890</v>
      </c>
      <c r="F3466">
        <v>36.972536300000009</v>
      </c>
      <c r="G3466">
        <v>-3.1127413000000002</v>
      </c>
      <c r="H3466" t="str">
        <f t="shared" si="108"/>
        <v>18</v>
      </c>
      <c r="I3466" s="3" t="str">
        <f t="shared" si="109"/>
        <v>18</v>
      </c>
      <c r="J3466" t="str">
        <f>VLOOKUP(I3466,prov!$B$2:$C$53,2,TRUE)</f>
        <v>Granada</v>
      </c>
      <c r="K3466" t="str">
        <f>VLOOKUP(J3466,prov!$C:$F,4,FALSE)</f>
        <v>Andalucía</v>
      </c>
    </row>
    <row r="3467" spans="1:11" x14ac:dyDescent="0.25">
      <c r="A3467">
        <v>18470</v>
      </c>
      <c r="B3467">
        <v>18183</v>
      </c>
      <c r="C3467">
        <v>1701</v>
      </c>
      <c r="D3467" t="s">
        <v>2891</v>
      </c>
      <c r="E3467" t="s">
        <v>2891</v>
      </c>
      <c r="F3467">
        <v>37.032202699999999</v>
      </c>
      <c r="G3467">
        <v>-3.0876782999999999</v>
      </c>
      <c r="H3467" t="str">
        <f t="shared" si="108"/>
        <v>18</v>
      </c>
      <c r="I3467" s="3" t="str">
        <f t="shared" si="109"/>
        <v>18</v>
      </c>
      <c r="J3467" t="str">
        <f>VLOOKUP(I3467,prov!$B$2:$C$53,2,TRUE)</f>
        <v>Granada</v>
      </c>
      <c r="K3467" t="str">
        <f>VLOOKUP(J3467,prov!$C:$F,4,FALSE)</f>
        <v>Andalucía</v>
      </c>
    </row>
    <row r="3468" spans="1:11" x14ac:dyDescent="0.25">
      <c r="A3468">
        <v>18480</v>
      </c>
      <c r="B3468">
        <v>18182</v>
      </c>
      <c r="C3468">
        <v>1701</v>
      </c>
      <c r="D3468" t="s">
        <v>2892</v>
      </c>
      <c r="E3468" t="s">
        <v>2892</v>
      </c>
      <c r="F3468">
        <v>36.946865799999998</v>
      </c>
      <c r="G3468">
        <v>-3.0676372999999999</v>
      </c>
      <c r="H3468" t="str">
        <f t="shared" si="108"/>
        <v>18</v>
      </c>
      <c r="I3468" s="3" t="str">
        <f t="shared" si="109"/>
        <v>18</v>
      </c>
      <c r="J3468" t="str">
        <f>VLOOKUP(I3468,prov!$B$2:$C$53,2,TRUE)</f>
        <v>Granada</v>
      </c>
      <c r="K3468" t="str">
        <f>VLOOKUP(J3468,prov!$C:$F,4,FALSE)</f>
        <v>Andalucía</v>
      </c>
    </row>
    <row r="3469" spans="1:11" x14ac:dyDescent="0.25">
      <c r="A3469">
        <v>18490</v>
      </c>
      <c r="B3469">
        <v>18141</v>
      </c>
      <c r="C3469">
        <v>9401</v>
      </c>
      <c r="D3469" t="s">
        <v>2893</v>
      </c>
      <c r="E3469" t="s">
        <v>2893</v>
      </c>
      <c r="F3469">
        <v>36.858819799999999</v>
      </c>
      <c r="G3469">
        <v>-3.1478514</v>
      </c>
      <c r="H3469" t="str">
        <f t="shared" si="108"/>
        <v>18</v>
      </c>
      <c r="I3469" s="3" t="str">
        <f t="shared" si="109"/>
        <v>18</v>
      </c>
      <c r="J3469" t="str">
        <f>VLOOKUP(I3469,prov!$B$2:$C$53,2,TRUE)</f>
        <v>Granada</v>
      </c>
      <c r="K3469" t="str">
        <f>VLOOKUP(J3469,prov!$C:$F,4,FALSE)</f>
        <v>Andalucía</v>
      </c>
    </row>
    <row r="3470" spans="1:11" x14ac:dyDescent="0.25">
      <c r="A3470">
        <v>18491</v>
      </c>
      <c r="B3470">
        <v>18181</v>
      </c>
      <c r="C3470">
        <v>1799</v>
      </c>
      <c r="D3470" t="s">
        <v>2894</v>
      </c>
      <c r="E3470" t="s">
        <v>2894</v>
      </c>
      <c r="F3470">
        <v>36.849900400000003</v>
      </c>
      <c r="G3470">
        <v>-3.0776568000000002</v>
      </c>
      <c r="H3470" t="str">
        <f t="shared" si="108"/>
        <v>18</v>
      </c>
      <c r="I3470" s="3" t="str">
        <f t="shared" si="109"/>
        <v>18</v>
      </c>
      <c r="J3470" t="str">
        <f>VLOOKUP(I3470,prov!$B$2:$C$53,2,TRUE)</f>
        <v>Granada</v>
      </c>
      <c r="K3470" t="str">
        <f>VLOOKUP(J3470,prov!$C:$F,4,FALSE)</f>
        <v>Andalucía</v>
      </c>
    </row>
    <row r="3471" spans="1:11" x14ac:dyDescent="0.25">
      <c r="A3471">
        <v>18492</v>
      </c>
      <c r="B3471">
        <v>18141</v>
      </c>
      <c r="C3471">
        <v>2201</v>
      </c>
      <c r="D3471" t="s">
        <v>2895</v>
      </c>
      <c r="E3471" t="s">
        <v>2895</v>
      </c>
      <c r="F3471">
        <v>36.9185838</v>
      </c>
      <c r="G3471">
        <v>-3.1227702000000002</v>
      </c>
      <c r="H3471" t="str">
        <f t="shared" si="108"/>
        <v>18</v>
      </c>
      <c r="I3471" s="3" t="str">
        <f t="shared" si="109"/>
        <v>18</v>
      </c>
      <c r="J3471" t="str">
        <f>VLOOKUP(I3471,prov!$B$2:$C$53,2,TRUE)</f>
        <v>Granada</v>
      </c>
      <c r="K3471" t="str">
        <f>VLOOKUP(J3471,prov!$C:$F,4,FALSE)</f>
        <v>Andalucía</v>
      </c>
    </row>
    <row r="3472" spans="1:11" x14ac:dyDescent="0.25">
      <c r="A3472">
        <v>18493</v>
      </c>
      <c r="B3472">
        <v>18903</v>
      </c>
      <c r="C3472">
        <v>2299</v>
      </c>
      <c r="D3472" t="s">
        <v>2896</v>
      </c>
      <c r="E3472" t="s">
        <v>2896</v>
      </c>
      <c r="F3472">
        <v>40.463667000000008</v>
      </c>
      <c r="G3472">
        <v>-3.7492200000000002</v>
      </c>
      <c r="H3472" t="str">
        <f t="shared" si="108"/>
        <v>18</v>
      </c>
      <c r="I3472" s="3" t="str">
        <f t="shared" si="109"/>
        <v>18</v>
      </c>
      <c r="J3472" t="str">
        <f>VLOOKUP(I3472,prov!$B$2:$C$53,2,TRUE)</f>
        <v>Granada</v>
      </c>
      <c r="K3472" t="str">
        <f>VLOOKUP(J3472,prov!$C:$F,4,FALSE)</f>
        <v>Andalucía</v>
      </c>
    </row>
    <row r="3473" spans="1:11" x14ac:dyDescent="0.25">
      <c r="A3473">
        <v>18494</v>
      </c>
      <c r="B3473">
        <v>18182</v>
      </c>
      <c r="C3473">
        <v>2201</v>
      </c>
      <c r="D3473" t="s">
        <v>2897</v>
      </c>
      <c r="E3473" t="s">
        <v>2897</v>
      </c>
      <c r="F3473">
        <v>37.033746200000003</v>
      </c>
      <c r="G3473">
        <v>-3.0275802000000001</v>
      </c>
      <c r="H3473" t="str">
        <f t="shared" si="108"/>
        <v>18</v>
      </c>
      <c r="I3473" s="3" t="str">
        <f t="shared" si="109"/>
        <v>18</v>
      </c>
      <c r="J3473" t="str">
        <f>VLOOKUP(I3473,prov!$B$2:$C$53,2,TRUE)</f>
        <v>Granada</v>
      </c>
      <c r="K3473" t="str">
        <f>VLOOKUP(J3473,prov!$C:$F,4,FALSE)</f>
        <v>Andalucía</v>
      </c>
    </row>
    <row r="3474" spans="1:11" x14ac:dyDescent="0.25">
      <c r="A3474">
        <v>18500</v>
      </c>
      <c r="B3474">
        <v>18089</v>
      </c>
      <c r="C3474">
        <v>4301</v>
      </c>
      <c r="D3474" t="s">
        <v>2898</v>
      </c>
      <c r="E3474" t="s">
        <v>2898</v>
      </c>
      <c r="F3474">
        <v>37.321472900000003</v>
      </c>
      <c r="G3474">
        <v>-3.0776568000000002</v>
      </c>
      <c r="H3474" t="str">
        <f t="shared" si="108"/>
        <v>18</v>
      </c>
      <c r="I3474" s="3" t="str">
        <f t="shared" si="109"/>
        <v>18</v>
      </c>
      <c r="J3474" t="str">
        <f>VLOOKUP(I3474,prov!$B$2:$C$53,2,TRUE)</f>
        <v>Granada</v>
      </c>
      <c r="K3474" t="str">
        <f>VLOOKUP(J3474,prov!$C:$F,4,FALSE)</f>
        <v>Andalucía</v>
      </c>
    </row>
    <row r="3475" spans="1:11" x14ac:dyDescent="0.25">
      <c r="A3475">
        <v>18501</v>
      </c>
      <c r="B3475">
        <v>18136</v>
      </c>
      <c r="C3475">
        <v>3899</v>
      </c>
      <c r="D3475" t="s">
        <v>2916</v>
      </c>
      <c r="E3475" t="s">
        <v>2916</v>
      </c>
      <c r="F3475">
        <v>40.463667000000008</v>
      </c>
      <c r="G3475">
        <v>-3.7492200000000002</v>
      </c>
      <c r="H3475" t="str">
        <f t="shared" si="108"/>
        <v>18</v>
      </c>
      <c r="I3475" s="3" t="str">
        <f t="shared" si="109"/>
        <v>18</v>
      </c>
      <c r="J3475" t="str">
        <f>VLOOKUP(I3475,prov!$B$2:$C$53,2,TRUE)</f>
        <v>Granada</v>
      </c>
      <c r="K3475" t="str">
        <f>VLOOKUP(J3475,prov!$C:$F,4,FALSE)</f>
        <v>Andalucía</v>
      </c>
    </row>
    <row r="3476" spans="1:11" x14ac:dyDescent="0.25">
      <c r="A3476">
        <v>18510</v>
      </c>
      <c r="B3476">
        <v>18027</v>
      </c>
      <c r="C3476">
        <v>1701</v>
      </c>
      <c r="D3476" t="s">
        <v>2899</v>
      </c>
      <c r="E3476" t="s">
        <v>2899</v>
      </c>
      <c r="F3476">
        <v>37.356610799999999</v>
      </c>
      <c r="G3476">
        <v>-3.1629062999999999</v>
      </c>
      <c r="H3476" t="str">
        <f t="shared" si="108"/>
        <v>18</v>
      </c>
      <c r="I3476" s="3" t="str">
        <f t="shared" si="109"/>
        <v>18</v>
      </c>
      <c r="J3476" t="str">
        <f>VLOOKUP(I3476,prov!$B$2:$C$53,2,TRUE)</f>
        <v>Granada</v>
      </c>
      <c r="K3476" t="str">
        <f>VLOOKUP(J3476,prov!$C:$F,4,FALSE)</f>
        <v>Andalucía</v>
      </c>
    </row>
    <row r="3477" spans="1:11" x14ac:dyDescent="0.25">
      <c r="A3477">
        <v>18511</v>
      </c>
      <c r="B3477">
        <v>18907</v>
      </c>
      <c r="C3477">
        <v>1701</v>
      </c>
      <c r="D3477" t="s">
        <v>2900</v>
      </c>
      <c r="E3477" t="s">
        <v>2900</v>
      </c>
      <c r="F3477">
        <v>37.291213800000001</v>
      </c>
      <c r="G3477">
        <v>-3.0075642</v>
      </c>
      <c r="H3477" t="str">
        <f t="shared" si="108"/>
        <v>18</v>
      </c>
      <c r="I3477" s="3" t="str">
        <f t="shared" si="109"/>
        <v>18</v>
      </c>
      <c r="J3477" t="str">
        <f>VLOOKUP(I3477,prov!$B$2:$C$53,2,TRUE)</f>
        <v>Granada</v>
      </c>
      <c r="K3477" t="str">
        <f>VLOOKUP(J3477,prov!$C:$F,4,FALSE)</f>
        <v>Andalucía</v>
      </c>
    </row>
    <row r="3478" spans="1:11" x14ac:dyDescent="0.25">
      <c r="A3478">
        <v>18512</v>
      </c>
      <c r="B3478">
        <v>18069</v>
      </c>
      <c r="C3478">
        <v>1701</v>
      </c>
      <c r="D3478" t="s">
        <v>2901</v>
      </c>
      <c r="E3478" t="s">
        <v>2901</v>
      </c>
      <c r="F3478">
        <v>37.196215600000002</v>
      </c>
      <c r="G3478">
        <v>-2.9575607000000002</v>
      </c>
      <c r="H3478" t="str">
        <f t="shared" si="108"/>
        <v>18</v>
      </c>
      <c r="I3478" s="3" t="str">
        <f t="shared" si="109"/>
        <v>18</v>
      </c>
      <c r="J3478" t="str">
        <f>VLOOKUP(I3478,prov!$B$2:$C$53,2,TRUE)</f>
        <v>Granada</v>
      </c>
      <c r="K3478" t="str">
        <f>VLOOKUP(J3478,prov!$C:$F,4,FALSE)</f>
        <v>Andalucía</v>
      </c>
    </row>
    <row r="3479" spans="1:11" x14ac:dyDescent="0.25">
      <c r="A3479">
        <v>18513</v>
      </c>
      <c r="B3479">
        <v>18074</v>
      </c>
      <c r="C3479">
        <v>1701</v>
      </c>
      <c r="D3479" t="s">
        <v>2902</v>
      </c>
      <c r="E3479" t="s">
        <v>2902</v>
      </c>
      <c r="F3479">
        <v>37.183750199999999</v>
      </c>
      <c r="G3479">
        <v>-3.0275802000000001</v>
      </c>
      <c r="H3479" t="str">
        <f t="shared" si="108"/>
        <v>18</v>
      </c>
      <c r="I3479" s="3" t="str">
        <f t="shared" si="109"/>
        <v>18</v>
      </c>
      <c r="J3479" t="str">
        <f>VLOOKUP(I3479,prov!$B$2:$C$53,2,TRUE)</f>
        <v>Granada</v>
      </c>
      <c r="K3479" t="str">
        <f>VLOOKUP(J3479,prov!$C:$F,4,FALSE)</f>
        <v>Andalucía</v>
      </c>
    </row>
    <row r="3480" spans="1:11" x14ac:dyDescent="0.25">
      <c r="A3480">
        <v>18514</v>
      </c>
      <c r="B3480">
        <v>18010</v>
      </c>
      <c r="C3480">
        <v>1701</v>
      </c>
      <c r="D3480" t="s">
        <v>2903</v>
      </c>
      <c r="E3480" t="s">
        <v>2903</v>
      </c>
      <c r="F3480">
        <v>37.1398972</v>
      </c>
      <c r="G3480">
        <v>-3.0676372999999999</v>
      </c>
      <c r="H3480" t="str">
        <f t="shared" si="108"/>
        <v>18</v>
      </c>
      <c r="I3480" s="3" t="str">
        <f t="shared" si="109"/>
        <v>18</v>
      </c>
      <c r="J3480" t="str">
        <f>VLOOKUP(I3480,prov!$B$2:$C$53,2,TRUE)</f>
        <v>Granada</v>
      </c>
      <c r="K3480" t="str">
        <f>VLOOKUP(J3480,prov!$C:$F,4,FALSE)</f>
        <v>Andalucía</v>
      </c>
    </row>
    <row r="3481" spans="1:11" x14ac:dyDescent="0.25">
      <c r="A3481">
        <v>18515</v>
      </c>
      <c r="B3481">
        <v>18076</v>
      </c>
      <c r="C3481">
        <v>1701</v>
      </c>
      <c r="D3481" t="s">
        <v>2904</v>
      </c>
      <c r="E3481" t="s">
        <v>2904</v>
      </c>
      <c r="F3481">
        <v>40.463667000000008</v>
      </c>
      <c r="G3481">
        <v>-3.7492200000000002</v>
      </c>
      <c r="H3481" t="str">
        <f t="shared" si="108"/>
        <v>18</v>
      </c>
      <c r="I3481" s="3" t="str">
        <f t="shared" si="109"/>
        <v>18</v>
      </c>
      <c r="J3481" t="str">
        <f>VLOOKUP(I3481,prov!$B$2:$C$53,2,TRUE)</f>
        <v>Granada</v>
      </c>
      <c r="K3481" t="str">
        <f>VLOOKUP(J3481,prov!$C:$F,4,FALSE)</f>
        <v>Andalucía</v>
      </c>
    </row>
    <row r="3482" spans="1:11" x14ac:dyDescent="0.25">
      <c r="A3482">
        <v>18516</v>
      </c>
      <c r="B3482">
        <v>18025</v>
      </c>
      <c r="C3482">
        <v>1701</v>
      </c>
      <c r="D3482" t="s">
        <v>2905</v>
      </c>
      <c r="E3482" t="s">
        <v>2905</v>
      </c>
      <c r="F3482">
        <v>37.221270500000003</v>
      </c>
      <c r="G3482">
        <v>-3.2281982999999999</v>
      </c>
      <c r="H3482" t="str">
        <f t="shared" si="108"/>
        <v>18</v>
      </c>
      <c r="I3482" s="3" t="str">
        <f t="shared" si="109"/>
        <v>18</v>
      </c>
      <c r="J3482" t="str">
        <f>VLOOKUP(I3482,prov!$B$2:$C$53,2,TRUE)</f>
        <v>Granada</v>
      </c>
      <c r="K3482" t="str">
        <f>VLOOKUP(J3482,prov!$C:$F,4,FALSE)</f>
        <v>Andalucía</v>
      </c>
    </row>
    <row r="3483" spans="1:11" x14ac:dyDescent="0.25">
      <c r="A3483">
        <v>18517</v>
      </c>
      <c r="B3483">
        <v>18054</v>
      </c>
      <c r="C3483">
        <v>1701</v>
      </c>
      <c r="D3483" t="s">
        <v>2906</v>
      </c>
      <c r="E3483" t="s">
        <v>2906</v>
      </c>
      <c r="F3483">
        <v>37.272237400000002</v>
      </c>
      <c r="G3483">
        <v>-3.3187470000000001</v>
      </c>
      <c r="H3483" t="str">
        <f t="shared" si="108"/>
        <v>18</v>
      </c>
      <c r="I3483" s="3" t="str">
        <f t="shared" si="109"/>
        <v>18</v>
      </c>
      <c r="J3483" t="str">
        <f>VLOOKUP(I3483,prov!$B$2:$C$53,2,TRUE)</f>
        <v>Granada</v>
      </c>
      <c r="K3483" t="str">
        <f>VLOOKUP(J3483,prov!$C:$F,4,FALSE)</f>
        <v>Andalucía</v>
      </c>
    </row>
    <row r="3484" spans="1:11" x14ac:dyDescent="0.25">
      <c r="A3484">
        <v>18518</v>
      </c>
      <c r="B3484">
        <v>18005</v>
      </c>
      <c r="C3484">
        <v>1701</v>
      </c>
      <c r="D3484" t="s">
        <v>2907</v>
      </c>
      <c r="E3484" t="s">
        <v>2907</v>
      </c>
      <c r="F3484">
        <v>37.148243700000002</v>
      </c>
      <c r="G3484">
        <v>-3.1578875000000002</v>
      </c>
      <c r="H3484" t="str">
        <f t="shared" si="108"/>
        <v>18</v>
      </c>
      <c r="I3484" s="3" t="str">
        <f t="shared" si="109"/>
        <v>18</v>
      </c>
      <c r="J3484" t="str">
        <f>VLOOKUP(I3484,prov!$B$2:$C$53,2,TRUE)</f>
        <v>Granada</v>
      </c>
      <c r="K3484" t="str">
        <f>VLOOKUP(J3484,prov!$C:$F,4,FALSE)</f>
        <v>Andalucía</v>
      </c>
    </row>
    <row r="3485" spans="1:11" x14ac:dyDescent="0.25">
      <c r="A3485">
        <v>18519</v>
      </c>
      <c r="B3485">
        <v>18089</v>
      </c>
      <c r="C3485">
        <v>7501</v>
      </c>
      <c r="D3485" t="s">
        <v>2908</v>
      </c>
      <c r="E3485" t="s">
        <v>2908</v>
      </c>
      <c r="F3485">
        <v>37.3187967</v>
      </c>
      <c r="G3485">
        <v>-3.1936854000000001</v>
      </c>
      <c r="H3485" t="str">
        <f t="shared" si="108"/>
        <v>18</v>
      </c>
      <c r="I3485" s="3" t="str">
        <f t="shared" si="109"/>
        <v>18</v>
      </c>
      <c r="J3485" t="str">
        <f>VLOOKUP(I3485,prov!$B$2:$C$53,2,TRUE)</f>
        <v>Granada</v>
      </c>
      <c r="K3485" t="str">
        <f>VLOOKUP(J3485,prov!$C:$F,4,FALSE)</f>
        <v>Andalucía</v>
      </c>
    </row>
    <row r="3486" spans="1:11" x14ac:dyDescent="0.25">
      <c r="A3486">
        <v>18520</v>
      </c>
      <c r="B3486">
        <v>18002</v>
      </c>
      <c r="C3486">
        <v>1701</v>
      </c>
      <c r="D3486" t="s">
        <v>2909</v>
      </c>
      <c r="E3486" t="s">
        <v>2909</v>
      </c>
      <c r="F3486">
        <v>37.583478300000003</v>
      </c>
      <c r="G3486">
        <v>-3.2483057999999998</v>
      </c>
      <c r="H3486" t="str">
        <f t="shared" si="108"/>
        <v>18</v>
      </c>
      <c r="I3486" s="3" t="str">
        <f t="shared" si="109"/>
        <v>18</v>
      </c>
      <c r="J3486" t="str">
        <f>VLOOKUP(I3486,prov!$B$2:$C$53,2,TRUE)</f>
        <v>Granada</v>
      </c>
      <c r="K3486" t="str">
        <f>VLOOKUP(J3486,prov!$C:$F,4,FALSE)</f>
        <v>Andalucía</v>
      </c>
    </row>
    <row r="3487" spans="1:11" x14ac:dyDescent="0.25">
      <c r="A3487">
        <v>18530</v>
      </c>
      <c r="B3487">
        <v>18152</v>
      </c>
      <c r="C3487">
        <v>3801</v>
      </c>
      <c r="D3487" t="s">
        <v>2910</v>
      </c>
      <c r="E3487" t="s">
        <v>2910</v>
      </c>
      <c r="F3487">
        <v>37.531615500000001</v>
      </c>
      <c r="G3487">
        <v>-3.1980526999999999</v>
      </c>
      <c r="H3487" t="str">
        <f t="shared" si="108"/>
        <v>18</v>
      </c>
      <c r="I3487" s="3" t="str">
        <f t="shared" si="109"/>
        <v>18</v>
      </c>
      <c r="J3487" t="str">
        <f>VLOOKUP(I3487,prov!$B$2:$C$53,2,TRUE)</f>
        <v>Granada</v>
      </c>
      <c r="K3487" t="str">
        <f>VLOOKUP(J3487,prov!$C:$F,4,FALSE)</f>
        <v>Andalucía</v>
      </c>
    </row>
    <row r="3488" spans="1:11" x14ac:dyDescent="0.25">
      <c r="A3488">
        <v>18538</v>
      </c>
      <c r="B3488">
        <v>18015</v>
      </c>
      <c r="C3488">
        <v>1701</v>
      </c>
      <c r="D3488" t="s">
        <v>2911</v>
      </c>
      <c r="E3488" t="s">
        <v>2911</v>
      </c>
      <c r="F3488">
        <v>37.587250999999988</v>
      </c>
      <c r="G3488">
        <v>-3.1077276999999999</v>
      </c>
      <c r="H3488" t="str">
        <f t="shared" si="108"/>
        <v>18</v>
      </c>
      <c r="I3488" s="3" t="str">
        <f t="shared" si="109"/>
        <v>18</v>
      </c>
      <c r="J3488" t="str">
        <f>VLOOKUP(I3488,prov!$B$2:$C$53,2,TRUE)</f>
        <v>Granada</v>
      </c>
      <c r="K3488" t="str">
        <f>VLOOKUP(J3488,prov!$C:$F,4,FALSE)</f>
        <v>Andalucía</v>
      </c>
    </row>
    <row r="3489" spans="1:11" x14ac:dyDescent="0.25">
      <c r="A3489">
        <v>18539</v>
      </c>
      <c r="B3489">
        <v>18187</v>
      </c>
      <c r="C3489">
        <v>1701</v>
      </c>
      <c r="D3489" t="s">
        <v>2912</v>
      </c>
      <c r="E3489" t="s">
        <v>2912</v>
      </c>
      <c r="F3489">
        <v>37.533955400000004</v>
      </c>
      <c r="G3489">
        <v>-3.1088635999999998</v>
      </c>
      <c r="H3489" t="str">
        <f t="shared" si="108"/>
        <v>18</v>
      </c>
      <c r="I3489" s="3" t="str">
        <f t="shared" si="109"/>
        <v>18</v>
      </c>
      <c r="J3489" t="str">
        <f>VLOOKUP(I3489,prov!$B$2:$C$53,2,TRUE)</f>
        <v>Granada</v>
      </c>
      <c r="K3489" t="str">
        <f>VLOOKUP(J3489,prov!$C:$F,4,FALSE)</f>
        <v>Andalucía</v>
      </c>
    </row>
    <row r="3490" spans="1:11" x14ac:dyDescent="0.25">
      <c r="A3490">
        <v>18540</v>
      </c>
      <c r="B3490">
        <v>18083</v>
      </c>
      <c r="C3490">
        <v>1701</v>
      </c>
      <c r="D3490" t="s">
        <v>2913</v>
      </c>
      <c r="E3490" t="s">
        <v>2913</v>
      </c>
      <c r="F3490">
        <v>37.433223699999999</v>
      </c>
      <c r="G3490">
        <v>-3.2885455000000001</v>
      </c>
      <c r="H3490" t="str">
        <f t="shared" si="108"/>
        <v>18</v>
      </c>
      <c r="I3490" s="3" t="str">
        <f t="shared" si="109"/>
        <v>18</v>
      </c>
      <c r="J3490" t="str">
        <f>VLOOKUP(I3490,prov!$B$2:$C$53,2,TRUE)</f>
        <v>Granada</v>
      </c>
      <c r="K3490" t="str">
        <f>VLOOKUP(J3490,prov!$C:$F,4,FALSE)</f>
        <v>Andalucía</v>
      </c>
    </row>
    <row r="3491" spans="1:11" x14ac:dyDescent="0.25">
      <c r="A3491">
        <v>18550</v>
      </c>
      <c r="B3491">
        <v>18105</v>
      </c>
      <c r="C3491">
        <v>1799</v>
      </c>
      <c r="D3491" t="s">
        <v>2914</v>
      </c>
      <c r="E3491" t="s">
        <v>2914</v>
      </c>
      <c r="F3491">
        <v>37.392056799999999</v>
      </c>
      <c r="G3491">
        <v>-3.5240706999999998</v>
      </c>
      <c r="H3491" t="str">
        <f t="shared" si="108"/>
        <v>18</v>
      </c>
      <c r="I3491" s="3" t="str">
        <f t="shared" si="109"/>
        <v>18</v>
      </c>
      <c r="J3491" t="str">
        <f>VLOOKUP(I3491,prov!$B$2:$C$53,2,TRUE)</f>
        <v>Granada</v>
      </c>
      <c r="K3491" t="str">
        <f>VLOOKUP(J3491,prov!$C:$F,4,FALSE)</f>
        <v>Andalucía</v>
      </c>
    </row>
    <row r="3492" spans="1:11" x14ac:dyDescent="0.25">
      <c r="A3492">
        <v>18560</v>
      </c>
      <c r="B3492">
        <v>18088</v>
      </c>
      <c r="C3492">
        <v>1701</v>
      </c>
      <c r="D3492" t="s">
        <v>2915</v>
      </c>
      <c r="E3492" t="s">
        <v>2915</v>
      </c>
      <c r="F3492">
        <v>37.536947699999999</v>
      </c>
      <c r="G3492">
        <v>-3.3892894</v>
      </c>
      <c r="H3492" t="str">
        <f t="shared" si="108"/>
        <v>18</v>
      </c>
      <c r="I3492" s="3" t="str">
        <f t="shared" si="109"/>
        <v>18</v>
      </c>
      <c r="J3492" t="str">
        <f>VLOOKUP(I3492,prov!$B$2:$C$53,2,TRUE)</f>
        <v>Granada</v>
      </c>
      <c r="K3492" t="str">
        <f>VLOOKUP(J3492,prov!$C:$F,4,FALSE)</f>
        <v>Andalucía</v>
      </c>
    </row>
    <row r="3493" spans="1:11" x14ac:dyDescent="0.25">
      <c r="A3493">
        <v>18561</v>
      </c>
      <c r="B3493">
        <v>18136</v>
      </c>
      <c r="C3493">
        <v>3801</v>
      </c>
      <c r="D3493" t="s">
        <v>2916</v>
      </c>
      <c r="E3493" t="s">
        <v>2916</v>
      </c>
      <c r="F3493">
        <v>37.554710900000003</v>
      </c>
      <c r="G3493">
        <v>-3.5104536999999998</v>
      </c>
      <c r="H3493" t="str">
        <f t="shared" si="108"/>
        <v>18</v>
      </c>
      <c r="I3493" s="3" t="str">
        <f t="shared" si="109"/>
        <v>18</v>
      </c>
      <c r="J3493" t="str">
        <f>VLOOKUP(I3493,prov!$B$2:$C$53,2,TRUE)</f>
        <v>Granada</v>
      </c>
      <c r="K3493" t="str">
        <f>VLOOKUP(J3493,prov!$C:$F,4,FALSE)</f>
        <v>Andalucía</v>
      </c>
    </row>
    <row r="3494" spans="1:11" x14ac:dyDescent="0.25">
      <c r="A3494">
        <v>18562</v>
      </c>
      <c r="B3494">
        <v>18159</v>
      </c>
      <c r="C3494">
        <v>1701</v>
      </c>
      <c r="D3494" t="s">
        <v>2917</v>
      </c>
      <c r="E3494" t="s">
        <v>2917</v>
      </c>
      <c r="F3494">
        <v>37.415106700000003</v>
      </c>
      <c r="G3494">
        <v>-3.3640840999999999</v>
      </c>
      <c r="H3494" t="str">
        <f t="shared" si="108"/>
        <v>18</v>
      </c>
      <c r="I3494" s="3" t="str">
        <f t="shared" si="109"/>
        <v>18</v>
      </c>
      <c r="J3494" t="str">
        <f>VLOOKUP(I3494,prov!$B$2:$C$53,2,TRUE)</f>
        <v>Granada</v>
      </c>
      <c r="K3494" t="str">
        <f>VLOOKUP(J3494,prov!$C:$F,4,FALSE)</f>
        <v>Andalucía</v>
      </c>
    </row>
    <row r="3495" spans="1:11" x14ac:dyDescent="0.25">
      <c r="A3495">
        <v>18563</v>
      </c>
      <c r="B3495">
        <v>18083</v>
      </c>
      <c r="C3495">
        <v>2201</v>
      </c>
      <c r="D3495" t="s">
        <v>2918</v>
      </c>
      <c r="E3495" t="s">
        <v>2918</v>
      </c>
      <c r="F3495">
        <v>37.4954891</v>
      </c>
      <c r="G3495">
        <v>-3.3489670999999999</v>
      </c>
      <c r="H3495" t="str">
        <f t="shared" si="108"/>
        <v>18</v>
      </c>
      <c r="I3495" s="3" t="str">
        <f t="shared" si="109"/>
        <v>18</v>
      </c>
      <c r="J3495" t="str">
        <f>VLOOKUP(I3495,prov!$B$2:$C$53,2,TRUE)</f>
        <v>Granada</v>
      </c>
      <c r="K3495" t="str">
        <f>VLOOKUP(J3495,prov!$C:$F,4,FALSE)</f>
        <v>Andalucía</v>
      </c>
    </row>
    <row r="3496" spans="1:11" x14ac:dyDescent="0.25">
      <c r="A3496">
        <v>18564</v>
      </c>
      <c r="B3496">
        <v>18051</v>
      </c>
      <c r="C3496">
        <v>1701</v>
      </c>
      <c r="D3496" t="s">
        <v>2919</v>
      </c>
      <c r="E3496" t="s">
        <v>2919</v>
      </c>
      <c r="F3496">
        <v>37.388375000000003</v>
      </c>
      <c r="G3496">
        <v>-3.7232004999999999</v>
      </c>
      <c r="H3496" t="str">
        <f t="shared" si="108"/>
        <v>18</v>
      </c>
      <c r="I3496" s="3" t="str">
        <f t="shared" si="109"/>
        <v>18</v>
      </c>
      <c r="J3496" t="str">
        <f>VLOOKUP(I3496,prov!$B$2:$C$53,2,TRUE)</f>
        <v>Granada</v>
      </c>
      <c r="K3496" t="str">
        <f>VLOOKUP(J3496,prov!$C:$F,4,FALSE)</f>
        <v>Andalucía</v>
      </c>
    </row>
    <row r="3497" spans="1:11" x14ac:dyDescent="0.25">
      <c r="A3497">
        <v>18565</v>
      </c>
      <c r="B3497">
        <v>18038</v>
      </c>
      <c r="C3497">
        <v>1701</v>
      </c>
      <c r="D3497" t="s">
        <v>2920</v>
      </c>
      <c r="E3497" t="s">
        <v>2920</v>
      </c>
      <c r="F3497">
        <v>37.487774000000002</v>
      </c>
      <c r="G3497">
        <v>-3.6116494000000001</v>
      </c>
      <c r="H3497" t="str">
        <f t="shared" si="108"/>
        <v>18</v>
      </c>
      <c r="I3497" s="3" t="str">
        <f t="shared" si="109"/>
        <v>18</v>
      </c>
      <c r="J3497" t="str">
        <f>VLOOKUP(I3497,prov!$B$2:$C$53,2,TRUE)</f>
        <v>Granada</v>
      </c>
      <c r="K3497" t="str">
        <f>VLOOKUP(J3497,prov!$C:$F,4,FALSE)</f>
        <v>Andalucía</v>
      </c>
    </row>
    <row r="3498" spans="1:11" x14ac:dyDescent="0.25">
      <c r="A3498">
        <v>18566</v>
      </c>
      <c r="B3498">
        <v>18028</v>
      </c>
      <c r="C3498">
        <v>1701</v>
      </c>
      <c r="D3498" t="s">
        <v>2921</v>
      </c>
      <c r="E3498" t="s">
        <v>2921</v>
      </c>
      <c r="F3498">
        <v>37.438417299999998</v>
      </c>
      <c r="G3498">
        <v>-3.6572541999999988</v>
      </c>
      <c r="H3498" t="str">
        <f t="shared" si="108"/>
        <v>18</v>
      </c>
      <c r="I3498" s="3" t="str">
        <f t="shared" si="109"/>
        <v>18</v>
      </c>
      <c r="J3498" t="str">
        <f>VLOOKUP(I3498,prov!$B$2:$C$53,2,TRUE)</f>
        <v>Granada</v>
      </c>
      <c r="K3498" t="str">
        <f>VLOOKUP(J3498,prov!$C:$F,4,FALSE)</f>
        <v>Andalucía</v>
      </c>
    </row>
    <row r="3499" spans="1:11" x14ac:dyDescent="0.25">
      <c r="A3499">
        <v>18567</v>
      </c>
      <c r="B3499">
        <v>18105</v>
      </c>
      <c r="C3499">
        <v>2299</v>
      </c>
      <c r="D3499" t="s">
        <v>2922</v>
      </c>
      <c r="E3499" t="s">
        <v>2922</v>
      </c>
      <c r="F3499">
        <v>37.489609799999997</v>
      </c>
      <c r="G3499">
        <v>-3.5509073999999998</v>
      </c>
      <c r="H3499" t="str">
        <f t="shared" si="108"/>
        <v>18</v>
      </c>
      <c r="I3499" s="3" t="str">
        <f t="shared" si="109"/>
        <v>18</v>
      </c>
      <c r="J3499" t="str">
        <f>VLOOKUP(I3499,prov!$B$2:$C$53,2,TRUE)</f>
        <v>Granada</v>
      </c>
      <c r="K3499" t="str">
        <f>VLOOKUP(J3499,prov!$C:$F,4,FALSE)</f>
        <v>Andalucía</v>
      </c>
    </row>
    <row r="3500" spans="1:11" x14ac:dyDescent="0.25">
      <c r="A3500">
        <v>18568</v>
      </c>
      <c r="B3500">
        <v>18159</v>
      </c>
      <c r="C3500">
        <v>1701</v>
      </c>
      <c r="D3500" t="s">
        <v>2917</v>
      </c>
      <c r="E3500" t="s">
        <v>2917</v>
      </c>
      <c r="F3500">
        <v>37.429808600000001</v>
      </c>
      <c r="G3500">
        <v>-3.4094628999999999</v>
      </c>
      <c r="H3500" t="str">
        <f t="shared" si="108"/>
        <v>18</v>
      </c>
      <c r="I3500" s="3" t="str">
        <f t="shared" si="109"/>
        <v>18</v>
      </c>
      <c r="J3500" t="str">
        <f>VLOOKUP(I3500,prov!$B$2:$C$53,2,TRUE)</f>
        <v>Granada</v>
      </c>
      <c r="K3500" t="str">
        <f>VLOOKUP(J3500,prov!$C:$F,4,FALSE)</f>
        <v>Andalucía</v>
      </c>
    </row>
    <row r="3501" spans="1:11" x14ac:dyDescent="0.25">
      <c r="A3501">
        <v>18569</v>
      </c>
      <c r="B3501">
        <v>18137</v>
      </c>
      <c r="C3501">
        <v>1701</v>
      </c>
      <c r="D3501" t="s">
        <v>2923</v>
      </c>
      <c r="E3501" t="s">
        <v>2923</v>
      </c>
      <c r="F3501">
        <v>37.462691700000001</v>
      </c>
      <c r="G3501">
        <v>-3.7333536999999999</v>
      </c>
      <c r="H3501" t="str">
        <f t="shared" si="108"/>
        <v>18</v>
      </c>
      <c r="I3501" s="3" t="str">
        <f t="shared" si="109"/>
        <v>18</v>
      </c>
      <c r="J3501" t="str">
        <f>VLOOKUP(I3501,prov!$B$2:$C$53,2,TRUE)</f>
        <v>Granada</v>
      </c>
      <c r="K3501" t="str">
        <f>VLOOKUP(J3501,prov!$C:$F,4,FALSE)</f>
        <v>Andalucía</v>
      </c>
    </row>
    <row r="3502" spans="1:11" x14ac:dyDescent="0.25">
      <c r="A3502">
        <v>18570</v>
      </c>
      <c r="B3502">
        <v>18066</v>
      </c>
      <c r="C3502">
        <v>1701</v>
      </c>
      <c r="D3502" t="s">
        <v>2924</v>
      </c>
      <c r="E3502" t="s">
        <v>2924</v>
      </c>
      <c r="F3502">
        <v>37.339078100000002</v>
      </c>
      <c r="G3502">
        <v>-3.5913938999999999</v>
      </c>
      <c r="H3502" t="str">
        <f t="shared" si="108"/>
        <v>18</v>
      </c>
      <c r="I3502" s="3" t="str">
        <f t="shared" si="109"/>
        <v>18</v>
      </c>
      <c r="J3502" t="str">
        <f>VLOOKUP(I3502,prov!$B$2:$C$53,2,TRUE)</f>
        <v>Granada</v>
      </c>
      <c r="K3502" t="str">
        <f>VLOOKUP(J3502,prov!$C:$F,4,FALSE)</f>
        <v>Andalucía</v>
      </c>
    </row>
    <row r="3503" spans="1:11" x14ac:dyDescent="0.25">
      <c r="A3503">
        <v>18600</v>
      </c>
      <c r="B3503">
        <v>18140</v>
      </c>
      <c r="C3503">
        <v>2299</v>
      </c>
      <c r="D3503" t="s">
        <v>2925</v>
      </c>
      <c r="E3503" t="s">
        <v>2925</v>
      </c>
      <c r="F3503">
        <v>36.752776699999998</v>
      </c>
      <c r="G3503">
        <v>-3.4801348999999999</v>
      </c>
      <c r="H3503" t="str">
        <f t="shared" si="108"/>
        <v>18</v>
      </c>
      <c r="I3503" s="3" t="str">
        <f t="shared" si="109"/>
        <v>18</v>
      </c>
      <c r="J3503" t="str">
        <f>VLOOKUP(I3503,prov!$B$2:$C$53,2,TRUE)</f>
        <v>Granada</v>
      </c>
      <c r="K3503" t="str">
        <f>VLOOKUP(J3503,prov!$C:$F,4,FALSE)</f>
        <v>Andalucía</v>
      </c>
    </row>
    <row r="3504" spans="1:11" x14ac:dyDescent="0.25">
      <c r="A3504">
        <v>18610</v>
      </c>
      <c r="B3504">
        <v>18173</v>
      </c>
      <c r="C3504">
        <v>2201</v>
      </c>
      <c r="D3504" t="s">
        <v>2926</v>
      </c>
      <c r="E3504" t="s">
        <v>2926</v>
      </c>
      <c r="F3504">
        <v>36.786588999999999</v>
      </c>
      <c r="G3504">
        <v>-3.5591822</v>
      </c>
      <c r="H3504" t="str">
        <f t="shared" si="108"/>
        <v>18</v>
      </c>
      <c r="I3504" s="3" t="str">
        <f t="shared" si="109"/>
        <v>18</v>
      </c>
      <c r="J3504" t="str">
        <f>VLOOKUP(I3504,prov!$B$2:$C$53,2,TRUE)</f>
        <v>Granada</v>
      </c>
      <c r="K3504" t="str">
        <f>VLOOKUP(J3504,prov!$C:$F,4,FALSE)</f>
        <v>Andalucía</v>
      </c>
    </row>
    <row r="3505" spans="1:11" x14ac:dyDescent="0.25">
      <c r="A3505">
        <v>18611</v>
      </c>
      <c r="B3505">
        <v>18133</v>
      </c>
      <c r="C3505">
        <v>1701</v>
      </c>
      <c r="D3505" t="s">
        <v>2927</v>
      </c>
      <c r="E3505" t="s">
        <v>2927</v>
      </c>
      <c r="F3505">
        <v>36.786684399999999</v>
      </c>
      <c r="G3505">
        <v>-3.6065847999999998</v>
      </c>
      <c r="H3505" t="str">
        <f t="shared" si="108"/>
        <v>18</v>
      </c>
      <c r="I3505" s="3" t="str">
        <f t="shared" si="109"/>
        <v>18</v>
      </c>
      <c r="J3505" t="str">
        <f>VLOOKUP(I3505,prov!$B$2:$C$53,2,TRUE)</f>
        <v>Granada</v>
      </c>
      <c r="K3505" t="str">
        <f>VLOOKUP(J3505,prov!$C:$F,4,FALSE)</f>
        <v>Andalucía</v>
      </c>
    </row>
    <row r="3506" spans="1:11" x14ac:dyDescent="0.25">
      <c r="A3506">
        <v>18612</v>
      </c>
      <c r="B3506">
        <v>18103</v>
      </c>
      <c r="C3506">
        <v>1701</v>
      </c>
      <c r="D3506" t="s">
        <v>2928</v>
      </c>
      <c r="E3506" t="s">
        <v>2928</v>
      </c>
      <c r="F3506">
        <v>36.785761699999988</v>
      </c>
      <c r="G3506">
        <v>-3.6369802999999998</v>
      </c>
      <c r="H3506" t="str">
        <f t="shared" si="108"/>
        <v>18</v>
      </c>
      <c r="I3506" s="3" t="str">
        <f t="shared" si="109"/>
        <v>18</v>
      </c>
      <c r="J3506" t="str">
        <f>VLOOKUP(I3506,prov!$B$2:$C$53,2,TRUE)</f>
        <v>Granada</v>
      </c>
      <c r="K3506" t="str">
        <f>VLOOKUP(J3506,prov!$C:$F,4,FALSE)</f>
        <v>Andalucía</v>
      </c>
    </row>
    <row r="3507" spans="1:11" x14ac:dyDescent="0.25">
      <c r="A3507">
        <v>18613</v>
      </c>
      <c r="B3507">
        <v>18140</v>
      </c>
      <c r="C3507">
        <v>2299</v>
      </c>
      <c r="D3507" t="s">
        <v>2925</v>
      </c>
      <c r="E3507" t="s">
        <v>2925</v>
      </c>
      <c r="F3507">
        <v>36.723628400000003</v>
      </c>
      <c r="G3507">
        <v>-3.5559664999999998</v>
      </c>
      <c r="H3507" t="str">
        <f t="shared" si="108"/>
        <v>18</v>
      </c>
      <c r="I3507" s="3" t="str">
        <f t="shared" si="109"/>
        <v>18</v>
      </c>
      <c r="J3507" t="str">
        <f>VLOOKUP(I3507,prov!$B$2:$C$53,2,TRUE)</f>
        <v>Granada</v>
      </c>
      <c r="K3507" t="str">
        <f>VLOOKUP(J3507,prov!$C:$F,4,FALSE)</f>
        <v>Andalucía</v>
      </c>
    </row>
    <row r="3508" spans="1:11" x14ac:dyDescent="0.25">
      <c r="A3508">
        <v>18614</v>
      </c>
      <c r="B3508">
        <v>18093</v>
      </c>
      <c r="C3508">
        <v>2201</v>
      </c>
      <c r="D3508" t="s">
        <v>2929</v>
      </c>
      <c r="E3508" t="s">
        <v>2929</v>
      </c>
      <c r="F3508">
        <v>36.766153899999999</v>
      </c>
      <c r="G3508">
        <v>-3.3892894</v>
      </c>
      <c r="H3508" t="str">
        <f t="shared" si="108"/>
        <v>18</v>
      </c>
      <c r="I3508" s="3" t="str">
        <f t="shared" si="109"/>
        <v>18</v>
      </c>
      <c r="J3508" t="str">
        <f>VLOOKUP(I3508,prov!$B$2:$C$53,2,TRUE)</f>
        <v>Granada</v>
      </c>
      <c r="K3508" t="str">
        <f>VLOOKUP(J3508,prov!$C:$F,4,FALSE)</f>
        <v>Andalucía</v>
      </c>
    </row>
    <row r="3509" spans="1:11" x14ac:dyDescent="0.25">
      <c r="A3509">
        <v>18615</v>
      </c>
      <c r="B3509">
        <v>18184</v>
      </c>
      <c r="C3509">
        <v>1799</v>
      </c>
      <c r="D3509" t="s">
        <v>2930</v>
      </c>
      <c r="E3509" t="s">
        <v>2930</v>
      </c>
      <c r="F3509">
        <v>36.845674799999998</v>
      </c>
      <c r="G3509">
        <v>-3.6116494000000001</v>
      </c>
      <c r="H3509" t="str">
        <f t="shared" si="108"/>
        <v>18</v>
      </c>
      <c r="I3509" s="3" t="str">
        <f t="shared" si="109"/>
        <v>18</v>
      </c>
      <c r="J3509" t="str">
        <f>VLOOKUP(I3509,prov!$B$2:$C$53,2,TRUE)</f>
        <v>Granada</v>
      </c>
      <c r="K3509" t="str">
        <f>VLOOKUP(J3509,prov!$C:$F,4,FALSE)</f>
        <v>Andalucía</v>
      </c>
    </row>
    <row r="3510" spans="1:11" x14ac:dyDescent="0.25">
      <c r="A3510">
        <v>18616</v>
      </c>
      <c r="B3510">
        <v>18184</v>
      </c>
      <c r="C3510">
        <v>1799</v>
      </c>
      <c r="D3510" t="s">
        <v>2930</v>
      </c>
      <c r="E3510" t="s">
        <v>2930</v>
      </c>
      <c r="F3510">
        <v>36.802514000000002</v>
      </c>
      <c r="G3510">
        <v>-3.4346912999999999</v>
      </c>
      <c r="H3510" t="str">
        <f t="shared" si="108"/>
        <v>18</v>
      </c>
      <c r="I3510" s="3" t="str">
        <f t="shared" si="109"/>
        <v>18</v>
      </c>
      <c r="J3510" t="str">
        <f>VLOOKUP(I3510,prov!$B$2:$C$53,2,TRUE)</f>
        <v>Granada</v>
      </c>
      <c r="K3510" t="str">
        <f>VLOOKUP(J3510,prov!$C:$F,4,FALSE)</f>
        <v>Andalucía</v>
      </c>
    </row>
    <row r="3511" spans="1:11" x14ac:dyDescent="0.25">
      <c r="A3511">
        <v>18620</v>
      </c>
      <c r="B3511">
        <v>18014</v>
      </c>
      <c r="C3511">
        <v>1701</v>
      </c>
      <c r="D3511" t="s">
        <v>2931</v>
      </c>
      <c r="E3511" t="s">
        <v>2931</v>
      </c>
      <c r="F3511">
        <v>37.057220899999997</v>
      </c>
      <c r="G3511">
        <v>-3.7130493000000002</v>
      </c>
      <c r="H3511" t="str">
        <f t="shared" si="108"/>
        <v>18</v>
      </c>
      <c r="I3511" s="3" t="str">
        <f t="shared" si="109"/>
        <v>18</v>
      </c>
      <c r="J3511" t="str">
        <f>VLOOKUP(I3511,prov!$B$2:$C$53,2,TRUE)</f>
        <v>Granada</v>
      </c>
      <c r="K3511" t="str">
        <f>VLOOKUP(J3511,prov!$C:$F,4,FALSE)</f>
        <v>Andalucía</v>
      </c>
    </row>
    <row r="3512" spans="1:11" x14ac:dyDescent="0.25">
      <c r="A3512">
        <v>18630</v>
      </c>
      <c r="B3512">
        <v>18149</v>
      </c>
      <c r="C3512">
        <v>1701</v>
      </c>
      <c r="D3512" t="s">
        <v>2932</v>
      </c>
      <c r="E3512" t="s">
        <v>2932</v>
      </c>
      <c r="F3512">
        <v>37.0750235</v>
      </c>
      <c r="G3512">
        <v>-3.6572541999999988</v>
      </c>
      <c r="H3512" t="str">
        <f t="shared" si="108"/>
        <v>18</v>
      </c>
      <c r="I3512" s="3" t="str">
        <f t="shared" si="109"/>
        <v>18</v>
      </c>
      <c r="J3512" t="str">
        <f>VLOOKUP(I3512,prov!$B$2:$C$53,2,TRUE)</f>
        <v>Granada</v>
      </c>
      <c r="K3512" t="str">
        <f>VLOOKUP(J3512,prov!$C:$F,4,FALSE)</f>
        <v>Andalucía</v>
      </c>
    </row>
    <row r="3513" spans="1:11" x14ac:dyDescent="0.25">
      <c r="A3513">
        <v>18640</v>
      </c>
      <c r="B3513">
        <v>18150</v>
      </c>
      <c r="C3513">
        <v>3801</v>
      </c>
      <c r="D3513" t="s">
        <v>2933</v>
      </c>
      <c r="E3513" t="s">
        <v>2933</v>
      </c>
      <c r="F3513">
        <v>37.015598300000001</v>
      </c>
      <c r="G3513">
        <v>-3.6724649</v>
      </c>
      <c r="H3513" t="str">
        <f t="shared" si="108"/>
        <v>18</v>
      </c>
      <c r="I3513" s="3" t="str">
        <f t="shared" si="109"/>
        <v>18</v>
      </c>
      <c r="J3513" t="str">
        <f>VLOOKUP(I3513,prov!$B$2:$C$53,2,TRUE)</f>
        <v>Granada</v>
      </c>
      <c r="K3513" t="str">
        <f>VLOOKUP(J3513,prov!$C:$F,4,FALSE)</f>
        <v>Andalucía</v>
      </c>
    </row>
    <row r="3514" spans="1:11" x14ac:dyDescent="0.25">
      <c r="A3514">
        <v>18650</v>
      </c>
      <c r="B3514">
        <v>18071</v>
      </c>
      <c r="C3514">
        <v>2201</v>
      </c>
      <c r="D3514" t="s">
        <v>2934</v>
      </c>
      <c r="E3514" t="s">
        <v>2934</v>
      </c>
      <c r="F3514">
        <v>37.019888399999999</v>
      </c>
      <c r="G3514">
        <v>-3.5306765000000002</v>
      </c>
      <c r="H3514" t="str">
        <f t="shared" si="108"/>
        <v>18</v>
      </c>
      <c r="I3514" s="3" t="str">
        <f t="shared" si="109"/>
        <v>18</v>
      </c>
      <c r="J3514" t="str">
        <f>VLOOKUP(I3514,prov!$B$2:$C$53,2,TRUE)</f>
        <v>Granada</v>
      </c>
      <c r="K3514" t="str">
        <f>VLOOKUP(J3514,prov!$C:$F,4,FALSE)</f>
        <v>Andalucía</v>
      </c>
    </row>
    <row r="3515" spans="1:11" x14ac:dyDescent="0.25">
      <c r="A3515">
        <v>18656</v>
      </c>
      <c r="B3515">
        <v>18119</v>
      </c>
      <c r="C3515">
        <v>3801</v>
      </c>
      <c r="D3515" t="s">
        <v>2935</v>
      </c>
      <c r="E3515" t="s">
        <v>2935</v>
      </c>
      <c r="F3515">
        <v>36.955514999999998</v>
      </c>
      <c r="G3515">
        <v>-3.5306765000000002</v>
      </c>
      <c r="H3515" t="str">
        <f t="shared" si="108"/>
        <v>18</v>
      </c>
      <c r="I3515" s="3" t="str">
        <f t="shared" si="109"/>
        <v>18</v>
      </c>
      <c r="J3515" t="str">
        <f>VLOOKUP(I3515,prov!$B$2:$C$53,2,TRUE)</f>
        <v>Granada</v>
      </c>
      <c r="K3515" t="str">
        <f>VLOOKUP(J3515,prov!$C:$F,4,FALSE)</f>
        <v>Andalucía</v>
      </c>
    </row>
    <row r="3516" spans="1:11" x14ac:dyDescent="0.25">
      <c r="A3516">
        <v>18657</v>
      </c>
      <c r="B3516">
        <v>18119</v>
      </c>
      <c r="C3516">
        <v>1701</v>
      </c>
      <c r="D3516" t="s">
        <v>2936</v>
      </c>
      <c r="E3516" t="s">
        <v>2936</v>
      </c>
      <c r="F3516">
        <v>36.999629200000001</v>
      </c>
      <c r="G3516">
        <v>-3.4902391000000001</v>
      </c>
      <c r="H3516" t="str">
        <f t="shared" si="108"/>
        <v>18</v>
      </c>
      <c r="I3516" s="3" t="str">
        <f t="shared" si="109"/>
        <v>18</v>
      </c>
      <c r="J3516" t="str">
        <f>VLOOKUP(I3516,prov!$B$2:$C$53,2,TRUE)</f>
        <v>Granada</v>
      </c>
      <c r="K3516" t="str">
        <f>VLOOKUP(J3516,prov!$C:$F,4,FALSE)</f>
        <v>Andalucía</v>
      </c>
    </row>
    <row r="3517" spans="1:11" x14ac:dyDescent="0.25">
      <c r="A3517">
        <v>18658</v>
      </c>
      <c r="B3517">
        <v>18902</v>
      </c>
      <c r="C3517">
        <v>1701</v>
      </c>
      <c r="D3517" t="s">
        <v>2937</v>
      </c>
      <c r="E3517" t="s">
        <v>2937</v>
      </c>
      <c r="F3517">
        <v>36.910753300000003</v>
      </c>
      <c r="G3517">
        <v>-3.5913938999999999</v>
      </c>
      <c r="H3517" t="str">
        <f t="shared" si="108"/>
        <v>18</v>
      </c>
      <c r="I3517" s="3" t="str">
        <f t="shared" si="109"/>
        <v>18</v>
      </c>
      <c r="J3517" t="str">
        <f>VLOOKUP(I3517,prov!$B$2:$C$53,2,TRUE)</f>
        <v>Granada</v>
      </c>
      <c r="K3517" t="str">
        <f>VLOOKUP(J3517,prov!$C:$F,4,FALSE)</f>
        <v>Andalucía</v>
      </c>
    </row>
    <row r="3518" spans="1:11" x14ac:dyDescent="0.25">
      <c r="A3518">
        <v>18659</v>
      </c>
      <c r="B3518">
        <v>18007</v>
      </c>
      <c r="C3518">
        <v>1701</v>
      </c>
      <c r="D3518" t="s">
        <v>2938</v>
      </c>
      <c r="E3518" t="s">
        <v>2938</v>
      </c>
      <c r="F3518">
        <v>36.918707900000001</v>
      </c>
      <c r="G3518">
        <v>-3.6826080000000001</v>
      </c>
      <c r="H3518" t="str">
        <f t="shared" si="108"/>
        <v>18</v>
      </c>
      <c r="I3518" s="3" t="str">
        <f t="shared" si="109"/>
        <v>18</v>
      </c>
      <c r="J3518" t="str">
        <f>VLOOKUP(I3518,prov!$B$2:$C$53,2,TRUE)</f>
        <v>Granada</v>
      </c>
      <c r="K3518" t="str">
        <f>VLOOKUP(J3518,prov!$C:$F,4,FALSE)</f>
        <v>Andalucía</v>
      </c>
    </row>
    <row r="3519" spans="1:11" x14ac:dyDescent="0.25">
      <c r="A3519">
        <v>18660</v>
      </c>
      <c r="B3519">
        <v>18119</v>
      </c>
      <c r="C3519">
        <v>2201</v>
      </c>
      <c r="D3519" t="s">
        <v>2939</v>
      </c>
      <c r="E3519" t="s">
        <v>2939</v>
      </c>
      <c r="F3519">
        <v>36.886161399999999</v>
      </c>
      <c r="G3519">
        <v>-3.5155086</v>
      </c>
      <c r="H3519" t="str">
        <f t="shared" si="108"/>
        <v>18</v>
      </c>
      <c r="I3519" s="3" t="str">
        <f t="shared" si="109"/>
        <v>18</v>
      </c>
      <c r="J3519" t="str">
        <f>VLOOKUP(I3519,prov!$B$2:$C$53,2,TRUE)</f>
        <v>Granada</v>
      </c>
      <c r="K3519" t="str">
        <f>VLOOKUP(J3519,prov!$C:$F,4,FALSE)</f>
        <v>Andalucía</v>
      </c>
    </row>
    <row r="3520" spans="1:11" x14ac:dyDescent="0.25">
      <c r="A3520">
        <v>18670</v>
      </c>
      <c r="B3520">
        <v>18184</v>
      </c>
      <c r="C3520">
        <v>1799</v>
      </c>
      <c r="D3520" t="s">
        <v>2930</v>
      </c>
      <c r="E3520" t="s">
        <v>2930</v>
      </c>
      <c r="F3520">
        <v>36.827788300000002</v>
      </c>
      <c r="G3520">
        <v>-3.4902391000000001</v>
      </c>
      <c r="H3520" t="str">
        <f t="shared" si="108"/>
        <v>18</v>
      </c>
      <c r="I3520" s="3" t="str">
        <f t="shared" si="109"/>
        <v>18</v>
      </c>
      <c r="J3520" t="str">
        <f>VLOOKUP(I3520,prov!$B$2:$C$53,2,TRUE)</f>
        <v>Granada</v>
      </c>
      <c r="K3520" t="str">
        <f>VLOOKUP(J3520,prov!$C:$F,4,FALSE)</f>
        <v>Andalucía</v>
      </c>
    </row>
    <row r="3521" spans="1:11" x14ac:dyDescent="0.25">
      <c r="A3521">
        <v>18680</v>
      </c>
      <c r="B3521">
        <v>18173</v>
      </c>
      <c r="C3521">
        <v>1701</v>
      </c>
      <c r="D3521" t="s">
        <v>2940</v>
      </c>
      <c r="E3521" t="s">
        <v>2940</v>
      </c>
      <c r="F3521">
        <v>36.7602434</v>
      </c>
      <c r="G3521">
        <v>-3.5913938999999999</v>
      </c>
      <c r="H3521" t="str">
        <f t="shared" si="108"/>
        <v>18</v>
      </c>
      <c r="I3521" s="3" t="str">
        <f t="shared" si="109"/>
        <v>18</v>
      </c>
      <c r="J3521" t="str">
        <f>VLOOKUP(I3521,prov!$B$2:$C$53,2,TRUE)</f>
        <v>Granada</v>
      </c>
      <c r="K3521" t="str">
        <f>VLOOKUP(J3521,prov!$C:$F,4,FALSE)</f>
        <v>Andalucía</v>
      </c>
    </row>
    <row r="3522" spans="1:11" x14ac:dyDescent="0.25">
      <c r="A3522">
        <v>18690</v>
      </c>
      <c r="B3522">
        <v>18017</v>
      </c>
      <c r="C3522">
        <v>1701</v>
      </c>
      <c r="D3522" t="s">
        <v>2941</v>
      </c>
      <c r="E3522" t="s">
        <v>2941</v>
      </c>
      <c r="F3522">
        <v>36.7774061</v>
      </c>
      <c r="G3522">
        <v>-3.7333536999999999</v>
      </c>
      <c r="H3522" t="str">
        <f t="shared" ref="H3522:H3585" si="110">LEFT(A3522,LEN(A3522)-3)</f>
        <v>18</v>
      </c>
      <c r="I3522" s="3" t="str">
        <f t="shared" ref="I3522:I3585" si="111">TEXT(H3522,"00")</f>
        <v>18</v>
      </c>
      <c r="J3522" t="str">
        <f>VLOOKUP(I3522,prov!$B$2:$C$53,2,TRUE)</f>
        <v>Granada</v>
      </c>
      <c r="K3522" t="str">
        <f>VLOOKUP(J3522,prov!$C:$F,4,FALSE)</f>
        <v>Andalucía</v>
      </c>
    </row>
    <row r="3523" spans="1:11" x14ac:dyDescent="0.25">
      <c r="A3523">
        <v>18697</v>
      </c>
      <c r="B3523">
        <v>18017</v>
      </c>
      <c r="C3523">
        <v>4301</v>
      </c>
      <c r="D3523" t="s">
        <v>2942</v>
      </c>
      <c r="E3523" t="s">
        <v>2942</v>
      </c>
      <c r="F3523">
        <v>36.735508199999998</v>
      </c>
      <c r="G3523">
        <v>-3.7397005000000001</v>
      </c>
      <c r="H3523" t="str">
        <f t="shared" si="110"/>
        <v>18</v>
      </c>
      <c r="I3523" s="3" t="str">
        <f t="shared" si="111"/>
        <v>18</v>
      </c>
      <c r="J3523" t="str">
        <f>VLOOKUP(I3523,prov!$B$2:$C$53,2,TRUE)</f>
        <v>Granada</v>
      </c>
      <c r="K3523" t="str">
        <f>VLOOKUP(J3523,prov!$C:$F,4,FALSE)</f>
        <v>Andalucía</v>
      </c>
    </row>
    <row r="3524" spans="1:11" x14ac:dyDescent="0.25">
      <c r="A3524">
        <v>18698</v>
      </c>
      <c r="B3524">
        <v>18148</v>
      </c>
      <c r="C3524">
        <v>1701</v>
      </c>
      <c r="D3524" t="s">
        <v>2943</v>
      </c>
      <c r="E3524" t="s">
        <v>2943</v>
      </c>
      <c r="F3524">
        <v>36.841288499999997</v>
      </c>
      <c r="G3524">
        <v>-3.753666299999999</v>
      </c>
      <c r="H3524" t="str">
        <f t="shared" si="110"/>
        <v>18</v>
      </c>
      <c r="I3524" s="3" t="str">
        <f t="shared" si="111"/>
        <v>18</v>
      </c>
      <c r="J3524" t="str">
        <f>VLOOKUP(I3524,prov!$B$2:$C$53,2,TRUE)</f>
        <v>Granada</v>
      </c>
      <c r="K3524" t="str">
        <f>VLOOKUP(J3524,prov!$C:$F,4,FALSE)</f>
        <v>Andalucía</v>
      </c>
    </row>
    <row r="3525" spans="1:11" x14ac:dyDescent="0.25">
      <c r="A3525">
        <v>18699</v>
      </c>
      <c r="B3525">
        <v>18109</v>
      </c>
      <c r="C3525">
        <v>1701</v>
      </c>
      <c r="D3525" t="s">
        <v>2944</v>
      </c>
      <c r="E3525" t="s">
        <v>2944</v>
      </c>
      <c r="F3525">
        <v>36.8431906</v>
      </c>
      <c r="G3525">
        <v>-3.6927531</v>
      </c>
      <c r="H3525" t="str">
        <f t="shared" si="110"/>
        <v>18</v>
      </c>
      <c r="I3525" s="3" t="str">
        <f t="shared" si="111"/>
        <v>18</v>
      </c>
      <c r="J3525" t="str">
        <f>VLOOKUP(I3525,prov!$B$2:$C$53,2,TRUE)</f>
        <v>Granada</v>
      </c>
      <c r="K3525" t="str">
        <f>VLOOKUP(J3525,prov!$C:$F,4,FALSE)</f>
        <v>Andalucía</v>
      </c>
    </row>
    <row r="3526" spans="1:11" x14ac:dyDescent="0.25">
      <c r="A3526">
        <v>18700</v>
      </c>
      <c r="B3526">
        <v>18006</v>
      </c>
      <c r="C3526">
        <v>1701</v>
      </c>
      <c r="D3526" t="s">
        <v>2945</v>
      </c>
      <c r="E3526" t="s">
        <v>2945</v>
      </c>
      <c r="F3526">
        <v>36.793222499999999</v>
      </c>
      <c r="G3526">
        <v>-3.1880082999999999</v>
      </c>
      <c r="H3526" t="str">
        <f t="shared" si="110"/>
        <v>18</v>
      </c>
      <c r="I3526" s="3" t="str">
        <f t="shared" si="111"/>
        <v>18</v>
      </c>
      <c r="J3526" t="str">
        <f>VLOOKUP(I3526,prov!$B$2:$C$53,2,TRUE)</f>
        <v>Granada</v>
      </c>
      <c r="K3526" t="str">
        <f>VLOOKUP(J3526,prov!$C:$F,4,FALSE)</f>
        <v>Andalucía</v>
      </c>
    </row>
    <row r="3527" spans="1:11" x14ac:dyDescent="0.25">
      <c r="A3527">
        <v>18708</v>
      </c>
      <c r="B3527">
        <v>18004</v>
      </c>
      <c r="C3527">
        <v>1701</v>
      </c>
      <c r="D3527" t="s">
        <v>2946</v>
      </c>
      <c r="E3527" t="s">
        <v>2946</v>
      </c>
      <c r="F3527">
        <v>36.835710499999998</v>
      </c>
      <c r="G3527">
        <v>-3.2080991000000001</v>
      </c>
      <c r="H3527" t="str">
        <f t="shared" si="110"/>
        <v>18</v>
      </c>
      <c r="I3527" s="3" t="str">
        <f t="shared" si="111"/>
        <v>18</v>
      </c>
      <c r="J3527" t="str">
        <f>VLOOKUP(I3527,prov!$B$2:$C$53,2,TRUE)</f>
        <v>Granada</v>
      </c>
      <c r="K3527" t="str">
        <f>VLOOKUP(J3527,prov!$C:$F,4,FALSE)</f>
        <v>Andalucía</v>
      </c>
    </row>
    <row r="3528" spans="1:11" x14ac:dyDescent="0.25">
      <c r="A3528">
        <v>18710</v>
      </c>
      <c r="B3528">
        <v>18147</v>
      </c>
      <c r="C3528">
        <v>2201</v>
      </c>
      <c r="D3528" t="s">
        <v>2947</v>
      </c>
      <c r="E3528" t="s">
        <v>2947</v>
      </c>
      <c r="F3528">
        <v>36.805935499999997</v>
      </c>
      <c r="G3528">
        <v>-3.3137121</v>
      </c>
      <c r="H3528" t="str">
        <f t="shared" si="110"/>
        <v>18</v>
      </c>
      <c r="I3528" s="3" t="str">
        <f t="shared" si="111"/>
        <v>18</v>
      </c>
      <c r="J3528" t="str">
        <f>VLOOKUP(I3528,prov!$B$2:$C$53,2,TRUE)</f>
        <v>Granada</v>
      </c>
      <c r="K3528" t="str">
        <f>VLOOKUP(J3528,prov!$C:$F,4,FALSE)</f>
        <v>Andalucía</v>
      </c>
    </row>
    <row r="3529" spans="1:11" x14ac:dyDescent="0.25">
      <c r="A3529">
        <v>18711</v>
      </c>
      <c r="B3529">
        <v>18170</v>
      </c>
      <c r="C3529">
        <v>1799</v>
      </c>
      <c r="D3529" t="s">
        <v>2948</v>
      </c>
      <c r="E3529" t="s">
        <v>2948</v>
      </c>
      <c r="F3529">
        <v>36.788813900000001</v>
      </c>
      <c r="G3529">
        <v>-3.3489670999999999</v>
      </c>
      <c r="H3529" t="str">
        <f t="shared" si="110"/>
        <v>18</v>
      </c>
      <c r="I3529" s="3" t="str">
        <f t="shared" si="111"/>
        <v>18</v>
      </c>
      <c r="J3529" t="str">
        <f>VLOOKUP(I3529,prov!$B$2:$C$53,2,TRUE)</f>
        <v>Granada</v>
      </c>
      <c r="K3529" t="str">
        <f>VLOOKUP(J3529,prov!$C:$F,4,FALSE)</f>
        <v>Andalucía</v>
      </c>
    </row>
    <row r="3530" spans="1:11" x14ac:dyDescent="0.25">
      <c r="A3530">
        <v>18712</v>
      </c>
      <c r="B3530">
        <v>18162</v>
      </c>
      <c r="C3530">
        <v>7599</v>
      </c>
      <c r="D3530" t="s">
        <v>378</v>
      </c>
      <c r="E3530" t="s">
        <v>378</v>
      </c>
      <c r="F3530">
        <v>40.463667000000008</v>
      </c>
      <c r="G3530">
        <v>-3.7492200000000002</v>
      </c>
      <c r="H3530" t="str">
        <f t="shared" si="110"/>
        <v>18</v>
      </c>
      <c r="I3530" s="3" t="str">
        <f t="shared" si="111"/>
        <v>18</v>
      </c>
      <c r="J3530" t="str">
        <f>VLOOKUP(I3530,prov!$B$2:$C$53,2,TRUE)</f>
        <v>Granada</v>
      </c>
      <c r="K3530" t="str">
        <f>VLOOKUP(J3530,prov!$C:$F,4,FALSE)</f>
        <v>Andalucía</v>
      </c>
    </row>
    <row r="3531" spans="1:11" x14ac:dyDescent="0.25">
      <c r="A3531">
        <v>18713</v>
      </c>
      <c r="B3531">
        <v>18177</v>
      </c>
      <c r="C3531">
        <v>2201</v>
      </c>
      <c r="D3531" t="s">
        <v>2949</v>
      </c>
      <c r="E3531" t="s">
        <v>2949</v>
      </c>
      <c r="F3531">
        <v>36.770074000000001</v>
      </c>
      <c r="G3531">
        <v>-3.2483057999999998</v>
      </c>
      <c r="H3531" t="str">
        <f t="shared" si="110"/>
        <v>18</v>
      </c>
      <c r="I3531" s="3" t="str">
        <f t="shared" si="111"/>
        <v>18</v>
      </c>
      <c r="J3531" t="str">
        <f>VLOOKUP(I3531,prov!$B$2:$C$53,2,TRUE)</f>
        <v>Granada</v>
      </c>
      <c r="K3531" t="str">
        <f>VLOOKUP(J3531,prov!$C:$F,4,FALSE)</f>
        <v>Andalucía</v>
      </c>
    </row>
    <row r="3532" spans="1:11" x14ac:dyDescent="0.25">
      <c r="A3532">
        <v>18720</v>
      </c>
      <c r="B3532">
        <v>18140</v>
      </c>
      <c r="C3532">
        <v>5601</v>
      </c>
      <c r="D3532" t="s">
        <v>1974</v>
      </c>
      <c r="E3532" t="s">
        <v>1974</v>
      </c>
      <c r="F3532">
        <v>36.705413100000001</v>
      </c>
      <c r="G3532">
        <v>-3.4889760000000001</v>
      </c>
      <c r="H3532" t="str">
        <f t="shared" si="110"/>
        <v>18</v>
      </c>
      <c r="I3532" s="3" t="str">
        <f t="shared" si="111"/>
        <v>18</v>
      </c>
      <c r="J3532" t="str">
        <f>VLOOKUP(I3532,prov!$B$2:$C$53,2,TRUE)</f>
        <v>Granada</v>
      </c>
      <c r="K3532" t="str">
        <f>VLOOKUP(J3532,prov!$C:$F,4,FALSE)</f>
        <v>Andalucía</v>
      </c>
    </row>
    <row r="3533" spans="1:11" x14ac:dyDescent="0.25">
      <c r="A3533">
        <v>18730</v>
      </c>
      <c r="B3533">
        <v>18140</v>
      </c>
      <c r="C3533">
        <v>1701</v>
      </c>
      <c r="D3533" t="s">
        <v>2950</v>
      </c>
      <c r="E3533" t="s">
        <v>2950</v>
      </c>
      <c r="F3533">
        <v>36.702729599999998</v>
      </c>
      <c r="G3533">
        <v>-3.4422624000000002</v>
      </c>
      <c r="H3533" t="str">
        <f t="shared" si="110"/>
        <v>18</v>
      </c>
      <c r="I3533" s="3" t="str">
        <f t="shared" si="111"/>
        <v>18</v>
      </c>
      <c r="J3533" t="str">
        <f>VLOOKUP(I3533,prov!$B$2:$C$53,2,TRUE)</f>
        <v>Granada</v>
      </c>
      <c r="K3533" t="str">
        <f>VLOOKUP(J3533,prov!$C:$F,4,FALSE)</f>
        <v>Andalucía</v>
      </c>
    </row>
    <row r="3534" spans="1:11" x14ac:dyDescent="0.25">
      <c r="A3534">
        <v>18740</v>
      </c>
      <c r="B3534">
        <v>18093</v>
      </c>
      <c r="C3534">
        <v>1701</v>
      </c>
      <c r="D3534" t="s">
        <v>2951</v>
      </c>
      <c r="E3534" t="s">
        <v>2951</v>
      </c>
      <c r="F3534">
        <v>36.7279494</v>
      </c>
      <c r="G3534">
        <v>-3.3603044</v>
      </c>
      <c r="H3534" t="str">
        <f t="shared" si="110"/>
        <v>18</v>
      </c>
      <c r="I3534" s="3" t="str">
        <f t="shared" si="111"/>
        <v>18</v>
      </c>
      <c r="J3534" t="str">
        <f>VLOOKUP(I3534,prov!$B$2:$C$53,2,TRUE)</f>
        <v>Granada</v>
      </c>
      <c r="K3534" t="str">
        <f>VLOOKUP(J3534,prov!$C:$F,4,FALSE)</f>
        <v>Andalucía</v>
      </c>
    </row>
    <row r="3535" spans="1:11" x14ac:dyDescent="0.25">
      <c r="A3535">
        <v>18750</v>
      </c>
      <c r="B3535">
        <v>18162</v>
      </c>
      <c r="C3535">
        <v>3801</v>
      </c>
      <c r="D3535" t="s">
        <v>2952</v>
      </c>
      <c r="E3535" t="s">
        <v>2952</v>
      </c>
      <c r="F3535">
        <v>36.752964899999988</v>
      </c>
      <c r="G3535">
        <v>-3.2835136999999999</v>
      </c>
      <c r="H3535" t="str">
        <f t="shared" si="110"/>
        <v>18</v>
      </c>
      <c r="I3535" s="3" t="str">
        <f t="shared" si="111"/>
        <v>18</v>
      </c>
      <c r="J3535" t="str">
        <f>VLOOKUP(I3535,prov!$B$2:$C$53,2,TRUE)</f>
        <v>Granada</v>
      </c>
      <c r="K3535" t="str">
        <f>VLOOKUP(J3535,prov!$C:$F,4,FALSE)</f>
        <v>Andalucía</v>
      </c>
    </row>
    <row r="3536" spans="1:11" x14ac:dyDescent="0.25">
      <c r="A3536">
        <v>18760</v>
      </c>
      <c r="B3536">
        <v>18006</v>
      </c>
      <c r="C3536">
        <v>6901</v>
      </c>
      <c r="D3536" t="s">
        <v>2953</v>
      </c>
      <c r="E3536" t="s">
        <v>2953</v>
      </c>
      <c r="F3536">
        <v>36.758311800000001</v>
      </c>
      <c r="G3536">
        <v>-3.1854974999999999</v>
      </c>
      <c r="H3536" t="str">
        <f t="shared" si="110"/>
        <v>18</v>
      </c>
      <c r="I3536" s="3" t="str">
        <f t="shared" si="111"/>
        <v>18</v>
      </c>
      <c r="J3536" t="str">
        <f>VLOOKUP(I3536,prov!$B$2:$C$53,2,TRUE)</f>
        <v>Granada</v>
      </c>
      <c r="K3536" t="str">
        <f>VLOOKUP(J3536,prov!$C:$F,4,FALSE)</f>
        <v>Andalucía</v>
      </c>
    </row>
    <row r="3537" spans="1:11" x14ac:dyDescent="0.25">
      <c r="A3537">
        <v>18770</v>
      </c>
      <c r="B3537">
        <v>18006</v>
      </c>
      <c r="C3537">
        <v>5601</v>
      </c>
      <c r="D3537" t="s">
        <v>216</v>
      </c>
      <c r="E3537" t="s">
        <v>216</v>
      </c>
      <c r="F3537">
        <v>36.749724899999997</v>
      </c>
      <c r="G3537">
        <v>-3.1541237</v>
      </c>
      <c r="H3537" t="str">
        <f t="shared" si="110"/>
        <v>18</v>
      </c>
      <c r="I3537" s="3" t="str">
        <f t="shared" si="111"/>
        <v>18</v>
      </c>
      <c r="J3537" t="str">
        <f>VLOOKUP(I3537,prov!$B$2:$C$53,2,TRUE)</f>
        <v>Granada</v>
      </c>
      <c r="K3537" t="str">
        <f>VLOOKUP(J3537,prov!$C:$F,4,FALSE)</f>
        <v>Andalucía</v>
      </c>
    </row>
    <row r="3538" spans="1:11" x14ac:dyDescent="0.25">
      <c r="A3538">
        <v>18800</v>
      </c>
      <c r="B3538">
        <v>18023</v>
      </c>
      <c r="C3538">
        <v>3801</v>
      </c>
      <c r="D3538" t="s">
        <v>2954</v>
      </c>
      <c r="E3538" t="s">
        <v>2954</v>
      </c>
      <c r="F3538">
        <v>37.413810400000003</v>
      </c>
      <c r="G3538">
        <v>-2.797901</v>
      </c>
      <c r="H3538" t="str">
        <f t="shared" si="110"/>
        <v>18</v>
      </c>
      <c r="I3538" s="3" t="str">
        <f t="shared" si="111"/>
        <v>18</v>
      </c>
      <c r="J3538" t="str">
        <f>VLOOKUP(I3538,prov!$B$2:$C$53,2,TRUE)</f>
        <v>Granada</v>
      </c>
      <c r="K3538" t="str">
        <f>VLOOKUP(J3538,prov!$C:$F,4,FALSE)</f>
        <v>Andalucía</v>
      </c>
    </row>
    <row r="3539" spans="1:11" x14ac:dyDescent="0.25">
      <c r="A3539">
        <v>18810</v>
      </c>
      <c r="B3539">
        <v>18039</v>
      </c>
      <c r="C3539">
        <v>3801</v>
      </c>
      <c r="D3539" t="s">
        <v>2955</v>
      </c>
      <c r="E3539" t="s">
        <v>2955</v>
      </c>
      <c r="F3539">
        <v>37.416566000000003</v>
      </c>
      <c r="G3539">
        <v>-2.6785092000000001</v>
      </c>
      <c r="H3539" t="str">
        <f t="shared" si="110"/>
        <v>18</v>
      </c>
      <c r="I3539" s="3" t="str">
        <f t="shared" si="111"/>
        <v>18</v>
      </c>
      <c r="J3539" t="str">
        <f>VLOOKUP(I3539,prov!$B$2:$C$53,2,TRUE)</f>
        <v>Granada</v>
      </c>
      <c r="K3539" t="str">
        <f>VLOOKUP(J3539,prov!$C:$F,4,FALSE)</f>
        <v>Andalucía</v>
      </c>
    </row>
    <row r="3540" spans="1:11" x14ac:dyDescent="0.25">
      <c r="A3540">
        <v>18811</v>
      </c>
      <c r="B3540">
        <v>18194</v>
      </c>
      <c r="C3540">
        <v>2299</v>
      </c>
      <c r="D3540" t="s">
        <v>2956</v>
      </c>
      <c r="E3540" t="s">
        <v>2956</v>
      </c>
      <c r="F3540">
        <v>37.540792400000001</v>
      </c>
      <c r="G3540">
        <v>-2.8377656</v>
      </c>
      <c r="H3540" t="str">
        <f t="shared" si="110"/>
        <v>18</v>
      </c>
      <c r="I3540" s="3" t="str">
        <f t="shared" si="111"/>
        <v>18</v>
      </c>
      <c r="J3540" t="str">
        <f>VLOOKUP(I3540,prov!$B$2:$C$53,2,TRUE)</f>
        <v>Granada</v>
      </c>
      <c r="K3540" t="str">
        <f>VLOOKUP(J3540,prov!$C:$F,4,FALSE)</f>
        <v>Andalucía</v>
      </c>
    </row>
    <row r="3541" spans="1:11" x14ac:dyDescent="0.25">
      <c r="A3541">
        <v>18812</v>
      </c>
      <c r="B3541">
        <v>18078</v>
      </c>
      <c r="C3541">
        <v>1701</v>
      </c>
      <c r="D3541" t="s">
        <v>2957</v>
      </c>
      <c r="E3541" t="s">
        <v>2957</v>
      </c>
      <c r="F3541">
        <v>37.538853600000003</v>
      </c>
      <c r="G3541">
        <v>-2.9175955</v>
      </c>
      <c r="H3541" t="str">
        <f t="shared" si="110"/>
        <v>18</v>
      </c>
      <c r="I3541" s="3" t="str">
        <f t="shared" si="111"/>
        <v>18</v>
      </c>
      <c r="J3541" t="str">
        <f>VLOOKUP(I3541,prov!$B$2:$C$53,2,TRUE)</f>
        <v>Granada</v>
      </c>
      <c r="K3541" t="str">
        <f>VLOOKUP(J3541,prov!$C:$F,4,FALSE)</f>
        <v>Andalucía</v>
      </c>
    </row>
    <row r="3542" spans="1:11" x14ac:dyDescent="0.25">
      <c r="A3542">
        <v>18813</v>
      </c>
      <c r="B3542">
        <v>18912</v>
      </c>
      <c r="C3542">
        <v>1701</v>
      </c>
      <c r="D3542" t="s">
        <v>2958</v>
      </c>
      <c r="E3542" t="s">
        <v>2958</v>
      </c>
      <c r="F3542">
        <v>37.624009000000001</v>
      </c>
      <c r="G3542">
        <v>-2.9175955</v>
      </c>
      <c r="H3542" t="str">
        <f t="shared" si="110"/>
        <v>18</v>
      </c>
      <c r="I3542" s="3" t="str">
        <f t="shared" si="111"/>
        <v>18</v>
      </c>
      <c r="J3542" t="str">
        <f>VLOOKUP(I3542,prov!$B$2:$C$53,2,TRUE)</f>
        <v>Granada</v>
      </c>
      <c r="K3542" t="str">
        <f>VLOOKUP(J3542,prov!$C:$F,4,FALSE)</f>
        <v>Andalucía</v>
      </c>
    </row>
    <row r="3543" spans="1:11" x14ac:dyDescent="0.25">
      <c r="A3543">
        <v>18814</v>
      </c>
      <c r="B3543">
        <v>18053</v>
      </c>
      <c r="C3543">
        <v>2201</v>
      </c>
      <c r="D3543" t="s">
        <v>2959</v>
      </c>
      <c r="E3543" t="s">
        <v>2959</v>
      </c>
      <c r="F3543">
        <v>37.669438</v>
      </c>
      <c r="G3543">
        <v>-2.797901</v>
      </c>
      <c r="H3543" t="str">
        <f t="shared" si="110"/>
        <v>18</v>
      </c>
      <c r="I3543" s="3" t="str">
        <f t="shared" si="111"/>
        <v>18</v>
      </c>
      <c r="J3543" t="str">
        <f>VLOOKUP(I3543,prov!$B$2:$C$53,2,TRUE)</f>
        <v>Granada</v>
      </c>
      <c r="K3543" t="str">
        <f>VLOOKUP(J3543,prov!$C:$F,4,FALSE)</f>
        <v>Andalucía</v>
      </c>
    </row>
    <row r="3544" spans="1:11" x14ac:dyDescent="0.25">
      <c r="A3544">
        <v>18815</v>
      </c>
      <c r="B3544">
        <v>18053</v>
      </c>
      <c r="C3544">
        <v>1701</v>
      </c>
      <c r="D3544" t="s">
        <v>2960</v>
      </c>
      <c r="E3544" t="s">
        <v>2960</v>
      </c>
      <c r="F3544">
        <v>37.741663500000001</v>
      </c>
      <c r="G3544">
        <v>-2.8876436000000001</v>
      </c>
      <c r="H3544" t="str">
        <f t="shared" si="110"/>
        <v>18</v>
      </c>
      <c r="I3544" s="3" t="str">
        <f t="shared" si="111"/>
        <v>18</v>
      </c>
      <c r="J3544" t="str">
        <f>VLOOKUP(I3544,prov!$B$2:$C$53,2,TRUE)</f>
        <v>Granada</v>
      </c>
      <c r="K3544" t="str">
        <f>VLOOKUP(J3544,prov!$C:$F,4,FALSE)</f>
        <v>Andalucía</v>
      </c>
    </row>
    <row r="3545" spans="1:11" x14ac:dyDescent="0.25">
      <c r="A3545">
        <v>18816</v>
      </c>
      <c r="B3545">
        <v>18046</v>
      </c>
      <c r="C3545">
        <v>1701</v>
      </c>
      <c r="D3545" t="s">
        <v>2961</v>
      </c>
      <c r="E3545" t="s">
        <v>2961</v>
      </c>
      <c r="F3545">
        <v>37.8402745</v>
      </c>
      <c r="G3545">
        <v>-2.7580700999999999</v>
      </c>
      <c r="H3545" t="str">
        <f t="shared" si="110"/>
        <v>18</v>
      </c>
      <c r="I3545" s="3" t="str">
        <f t="shared" si="111"/>
        <v>18</v>
      </c>
      <c r="J3545" t="str">
        <f>VLOOKUP(I3545,prov!$B$2:$C$53,2,TRUE)</f>
        <v>Granada</v>
      </c>
      <c r="K3545" t="str">
        <f>VLOOKUP(J3545,prov!$C:$F,4,FALSE)</f>
        <v>Andalucía</v>
      </c>
    </row>
    <row r="3546" spans="1:11" x14ac:dyDescent="0.25">
      <c r="A3546">
        <v>18817</v>
      </c>
      <c r="B3546">
        <v>18029</v>
      </c>
      <c r="C3546">
        <v>1701</v>
      </c>
      <c r="D3546" t="s">
        <v>2962</v>
      </c>
      <c r="E3546" t="s">
        <v>2962</v>
      </c>
      <c r="F3546">
        <v>37.629659099999998</v>
      </c>
      <c r="G3546">
        <v>-2.6785092000000001</v>
      </c>
      <c r="H3546" t="str">
        <f t="shared" si="110"/>
        <v>18</v>
      </c>
      <c r="I3546" s="3" t="str">
        <f t="shared" si="111"/>
        <v>18</v>
      </c>
      <c r="J3546" t="str">
        <f>VLOOKUP(I3546,prov!$B$2:$C$53,2,TRUE)</f>
        <v>Granada</v>
      </c>
      <c r="K3546" t="str">
        <f>VLOOKUP(J3546,prov!$C:$F,4,FALSE)</f>
        <v>Andalucía</v>
      </c>
    </row>
    <row r="3547" spans="1:11" x14ac:dyDescent="0.25">
      <c r="A3547">
        <v>18818</v>
      </c>
      <c r="B3547">
        <v>18045</v>
      </c>
      <c r="C3547">
        <v>1701</v>
      </c>
      <c r="D3547" t="s">
        <v>2963</v>
      </c>
      <c r="E3547" t="s">
        <v>2963</v>
      </c>
      <c r="F3547">
        <v>37.714715300000002</v>
      </c>
      <c r="G3547">
        <v>-2.6785092000000001</v>
      </c>
      <c r="H3547" t="str">
        <f t="shared" si="110"/>
        <v>18</v>
      </c>
      <c r="I3547" s="3" t="str">
        <f t="shared" si="111"/>
        <v>18</v>
      </c>
      <c r="J3547" t="str">
        <f>VLOOKUP(I3547,prov!$B$2:$C$53,2,TRUE)</f>
        <v>Granada</v>
      </c>
      <c r="K3547" t="str">
        <f>VLOOKUP(J3547,prov!$C:$F,4,FALSE)</f>
        <v>Andalucía</v>
      </c>
    </row>
    <row r="3548" spans="1:11" x14ac:dyDescent="0.25">
      <c r="A3548">
        <v>18819</v>
      </c>
      <c r="B3548">
        <v>18039</v>
      </c>
      <c r="C3548">
        <v>1701</v>
      </c>
      <c r="D3548" t="s">
        <v>2964</v>
      </c>
      <c r="E3548" t="s">
        <v>2964</v>
      </c>
      <c r="F3548">
        <v>40.463667000000008</v>
      </c>
      <c r="G3548">
        <v>-3.7492200000000002</v>
      </c>
      <c r="H3548" t="str">
        <f t="shared" si="110"/>
        <v>18</v>
      </c>
      <c r="I3548" s="3" t="str">
        <f t="shared" si="111"/>
        <v>18</v>
      </c>
      <c r="J3548" t="str">
        <f>VLOOKUP(I3548,prov!$B$2:$C$53,2,TRUE)</f>
        <v>Granada</v>
      </c>
      <c r="K3548" t="str">
        <f>VLOOKUP(J3548,prov!$C:$F,4,FALSE)</f>
        <v>Andalucía</v>
      </c>
    </row>
    <row r="3549" spans="1:11" x14ac:dyDescent="0.25">
      <c r="A3549">
        <v>18820</v>
      </c>
      <c r="B3549">
        <v>18164</v>
      </c>
      <c r="C3549">
        <v>1701</v>
      </c>
      <c r="D3549" t="s">
        <v>2965</v>
      </c>
      <c r="E3549" t="s">
        <v>2965</v>
      </c>
      <c r="F3549">
        <v>37.912864900000002</v>
      </c>
      <c r="G3549">
        <v>-2.3418869999999998</v>
      </c>
      <c r="H3549" t="str">
        <f t="shared" si="110"/>
        <v>18</v>
      </c>
      <c r="I3549" s="3" t="str">
        <f t="shared" si="111"/>
        <v>18</v>
      </c>
      <c r="J3549" t="str">
        <f>VLOOKUP(I3549,prov!$B$2:$C$53,2,TRUE)</f>
        <v>Granada</v>
      </c>
      <c r="K3549" t="str">
        <f>VLOOKUP(J3549,prov!$C:$F,4,FALSE)</f>
        <v>Andalucía</v>
      </c>
    </row>
    <row r="3550" spans="1:11" x14ac:dyDescent="0.25">
      <c r="A3550">
        <v>18830</v>
      </c>
      <c r="B3550">
        <v>18098</v>
      </c>
      <c r="C3550">
        <v>1701</v>
      </c>
      <c r="D3550" t="s">
        <v>264</v>
      </c>
      <c r="E3550" t="s">
        <v>264</v>
      </c>
      <c r="F3550">
        <v>37.823096900000003</v>
      </c>
      <c r="G3550">
        <v>-2.5792481999999999</v>
      </c>
      <c r="H3550" t="str">
        <f t="shared" si="110"/>
        <v>18</v>
      </c>
      <c r="I3550" s="3" t="str">
        <f t="shared" si="111"/>
        <v>18</v>
      </c>
      <c r="J3550" t="str">
        <f>VLOOKUP(I3550,prov!$B$2:$C$53,2,TRUE)</f>
        <v>Granada</v>
      </c>
      <c r="K3550" t="str">
        <f>VLOOKUP(J3550,prov!$C:$F,4,FALSE)</f>
        <v>Andalucía</v>
      </c>
    </row>
    <row r="3551" spans="1:11" x14ac:dyDescent="0.25">
      <c r="A3551">
        <v>18840</v>
      </c>
      <c r="B3551">
        <v>18082</v>
      </c>
      <c r="C3551">
        <v>2299</v>
      </c>
      <c r="D3551" t="s">
        <v>977</v>
      </c>
      <c r="E3551" t="s">
        <v>977</v>
      </c>
      <c r="F3551">
        <v>37.717351299999997</v>
      </c>
      <c r="G3551">
        <v>-2.5594214000000002</v>
      </c>
      <c r="H3551" t="str">
        <f t="shared" si="110"/>
        <v>18</v>
      </c>
      <c r="I3551" s="3" t="str">
        <f t="shared" si="111"/>
        <v>18</v>
      </c>
      <c r="J3551" t="str">
        <f>VLOOKUP(I3551,prov!$B$2:$C$53,2,TRUE)</f>
        <v>Granada</v>
      </c>
      <c r="K3551" t="str">
        <f>VLOOKUP(J3551,prov!$C:$F,4,FALSE)</f>
        <v>Andalucía</v>
      </c>
    </row>
    <row r="3552" spans="1:11" x14ac:dyDescent="0.25">
      <c r="A3552">
        <v>18849</v>
      </c>
      <c r="B3552">
        <v>18082</v>
      </c>
      <c r="C3552">
        <v>1701</v>
      </c>
      <c r="D3552" t="s">
        <v>1834</v>
      </c>
      <c r="E3552" t="s">
        <v>1834</v>
      </c>
      <c r="F3552">
        <v>40.463667000000008</v>
      </c>
      <c r="G3552">
        <v>-3.7492200000000002</v>
      </c>
      <c r="H3552" t="str">
        <f t="shared" si="110"/>
        <v>18</v>
      </c>
      <c r="I3552" s="3" t="str">
        <f t="shared" si="111"/>
        <v>18</v>
      </c>
      <c r="J3552" t="str">
        <f>VLOOKUP(I3552,prov!$B$2:$C$53,2,TRUE)</f>
        <v>Granada</v>
      </c>
      <c r="K3552" t="str">
        <f>VLOOKUP(J3552,prov!$C:$F,4,FALSE)</f>
        <v>Andalucía</v>
      </c>
    </row>
    <row r="3553" spans="1:11" x14ac:dyDescent="0.25">
      <c r="A3553">
        <v>18850</v>
      </c>
      <c r="B3553">
        <v>18056</v>
      </c>
      <c r="C3553">
        <v>1701</v>
      </c>
      <c r="D3553" t="s">
        <v>2966</v>
      </c>
      <c r="E3553" t="s">
        <v>2966</v>
      </c>
      <c r="F3553">
        <v>37.547980500000001</v>
      </c>
      <c r="G3553">
        <v>-2.5197932000000001</v>
      </c>
      <c r="H3553" t="str">
        <f t="shared" si="110"/>
        <v>18</v>
      </c>
      <c r="I3553" s="3" t="str">
        <f t="shared" si="111"/>
        <v>18</v>
      </c>
      <c r="J3553" t="str">
        <f>VLOOKUP(I3553,prov!$B$2:$C$53,2,TRUE)</f>
        <v>Granada</v>
      </c>
      <c r="K3553" t="str">
        <f>VLOOKUP(J3553,prov!$C:$F,4,FALSE)</f>
        <v>Andalucía</v>
      </c>
    </row>
    <row r="3554" spans="1:11" x14ac:dyDescent="0.25">
      <c r="A3554">
        <v>18857</v>
      </c>
      <c r="B3554">
        <v>18056</v>
      </c>
      <c r="C3554">
        <v>2201</v>
      </c>
      <c r="D3554" t="s">
        <v>451</v>
      </c>
      <c r="E3554" t="s">
        <v>451</v>
      </c>
      <c r="F3554">
        <v>40.463667000000008</v>
      </c>
      <c r="G3554">
        <v>-3.7492200000000002</v>
      </c>
      <c r="H3554" t="str">
        <f t="shared" si="110"/>
        <v>18</v>
      </c>
      <c r="I3554" s="3" t="str">
        <f t="shared" si="111"/>
        <v>18</v>
      </c>
      <c r="J3554" t="str">
        <f>VLOOKUP(I3554,prov!$B$2:$C$53,2,TRUE)</f>
        <v>Granada</v>
      </c>
      <c r="K3554" t="str">
        <f>VLOOKUP(J3554,prov!$C:$F,4,FALSE)</f>
        <v>Andalucía</v>
      </c>
    </row>
    <row r="3555" spans="1:11" x14ac:dyDescent="0.25">
      <c r="A3555">
        <v>18858</v>
      </c>
      <c r="B3555">
        <v>18146</v>
      </c>
      <c r="C3555">
        <v>1701</v>
      </c>
      <c r="D3555" t="s">
        <v>2967</v>
      </c>
      <c r="E3555" t="s">
        <v>2967</v>
      </c>
      <c r="F3555">
        <v>37.719829799999999</v>
      </c>
      <c r="G3555">
        <v>-2.4778761</v>
      </c>
      <c r="H3555" t="str">
        <f t="shared" si="110"/>
        <v>18</v>
      </c>
      <c r="I3555" s="3" t="str">
        <f t="shared" si="111"/>
        <v>18</v>
      </c>
      <c r="J3555" t="str">
        <f>VLOOKUP(I3555,prov!$B$2:$C$53,2,TRUE)</f>
        <v>Granada</v>
      </c>
      <c r="K3555" t="str">
        <f>VLOOKUP(J3555,prov!$C:$F,4,FALSE)</f>
        <v>Andalucía</v>
      </c>
    </row>
    <row r="3556" spans="1:11" x14ac:dyDescent="0.25">
      <c r="A3556">
        <v>18859</v>
      </c>
      <c r="B3556">
        <v>18056</v>
      </c>
      <c r="C3556">
        <v>4301</v>
      </c>
      <c r="D3556" t="s">
        <v>2968</v>
      </c>
      <c r="E3556" t="s">
        <v>2968</v>
      </c>
      <c r="F3556">
        <v>37.581788899999999</v>
      </c>
      <c r="G3556">
        <v>-2.4307539</v>
      </c>
      <c r="H3556" t="str">
        <f t="shared" si="110"/>
        <v>18</v>
      </c>
      <c r="I3556" s="3" t="str">
        <f t="shared" si="111"/>
        <v>18</v>
      </c>
      <c r="J3556" t="str">
        <f>VLOOKUP(I3556,prov!$B$2:$C$53,2,TRUE)</f>
        <v>Granada</v>
      </c>
      <c r="K3556" t="str">
        <f>VLOOKUP(J3556,prov!$C:$F,4,FALSE)</f>
        <v>Andalucía</v>
      </c>
    </row>
    <row r="3557" spans="1:11" x14ac:dyDescent="0.25">
      <c r="A3557">
        <v>18860</v>
      </c>
      <c r="B3557">
        <v>18023</v>
      </c>
      <c r="C3557">
        <v>2201</v>
      </c>
      <c r="D3557" t="s">
        <v>2969</v>
      </c>
      <c r="E3557" t="s">
        <v>2969</v>
      </c>
      <c r="F3557">
        <v>37.484338899999997</v>
      </c>
      <c r="G3557">
        <v>-2.9675571999999999</v>
      </c>
      <c r="H3557" t="str">
        <f t="shared" si="110"/>
        <v>18</v>
      </c>
      <c r="I3557" s="3" t="str">
        <f t="shared" si="111"/>
        <v>18</v>
      </c>
      <c r="J3557" t="str">
        <f>VLOOKUP(I3557,prov!$B$2:$C$53,2,TRUE)</f>
        <v>Granada</v>
      </c>
      <c r="K3557" t="str">
        <f>VLOOKUP(J3557,prov!$C:$F,4,FALSE)</f>
        <v>Andalucía</v>
      </c>
    </row>
    <row r="3558" spans="1:11" x14ac:dyDescent="0.25">
      <c r="A3558">
        <v>18870</v>
      </c>
      <c r="B3558">
        <v>18085</v>
      </c>
      <c r="C3558">
        <v>1799</v>
      </c>
      <c r="D3558" t="s">
        <v>2970</v>
      </c>
      <c r="E3558" t="s">
        <v>2970</v>
      </c>
      <c r="F3558">
        <v>37.388094000000002</v>
      </c>
      <c r="G3558">
        <v>-2.9775558000000002</v>
      </c>
      <c r="H3558" t="str">
        <f t="shared" si="110"/>
        <v>18</v>
      </c>
      <c r="I3558" s="3" t="str">
        <f t="shared" si="111"/>
        <v>18</v>
      </c>
      <c r="J3558" t="str">
        <f>VLOOKUP(I3558,prov!$B$2:$C$53,2,TRUE)</f>
        <v>Granada</v>
      </c>
      <c r="K3558" t="str">
        <f>VLOOKUP(J3558,prov!$C:$F,4,FALSE)</f>
        <v>Andalucía</v>
      </c>
    </row>
    <row r="3559" spans="1:11" x14ac:dyDescent="0.25">
      <c r="A3559">
        <v>18880</v>
      </c>
      <c r="B3559">
        <v>18089</v>
      </c>
      <c r="C3559">
        <v>6901</v>
      </c>
      <c r="D3559" t="s">
        <v>2971</v>
      </c>
      <c r="E3559" t="s">
        <v>2971</v>
      </c>
      <c r="F3559">
        <v>37.3701753</v>
      </c>
      <c r="G3559">
        <v>-3.0526119999999999</v>
      </c>
      <c r="H3559" t="str">
        <f t="shared" si="110"/>
        <v>18</v>
      </c>
      <c r="I3559" s="3" t="str">
        <f t="shared" si="111"/>
        <v>18</v>
      </c>
      <c r="J3559" t="str">
        <f>VLOOKUP(I3559,prov!$B$2:$C$53,2,TRUE)</f>
        <v>Granada</v>
      </c>
      <c r="K3559" t="str">
        <f>VLOOKUP(J3559,prov!$C:$F,4,FALSE)</f>
        <v>Andalucía</v>
      </c>
    </row>
    <row r="3560" spans="1:11" x14ac:dyDescent="0.25">
      <c r="A3560">
        <v>18890</v>
      </c>
      <c r="B3560">
        <v>18086</v>
      </c>
      <c r="C3560">
        <v>1701</v>
      </c>
      <c r="D3560" t="s">
        <v>2972</v>
      </c>
      <c r="E3560" t="s">
        <v>2972</v>
      </c>
      <c r="F3560">
        <v>37.525442900000002</v>
      </c>
      <c r="G3560">
        <v>-3.0275802000000001</v>
      </c>
      <c r="H3560" t="str">
        <f t="shared" si="110"/>
        <v>18</v>
      </c>
      <c r="I3560" s="3" t="str">
        <f t="shared" si="111"/>
        <v>18</v>
      </c>
      <c r="J3560" t="str">
        <f>VLOOKUP(I3560,prov!$B$2:$C$53,2,TRUE)</f>
        <v>Granada</v>
      </c>
      <c r="K3560" t="str">
        <f>VLOOKUP(J3560,prov!$C:$F,4,FALSE)</f>
        <v>Andalucía</v>
      </c>
    </row>
    <row r="3561" spans="1:11" x14ac:dyDescent="0.25">
      <c r="A3561">
        <v>18891</v>
      </c>
      <c r="B3561">
        <v>18056</v>
      </c>
      <c r="C3561">
        <v>3801</v>
      </c>
      <c r="D3561" t="s">
        <v>2973</v>
      </c>
      <c r="E3561" t="s">
        <v>2973</v>
      </c>
      <c r="F3561">
        <v>37.562134700000001</v>
      </c>
      <c r="G3561">
        <v>-2.6040435999999998</v>
      </c>
      <c r="H3561" t="str">
        <f t="shared" si="110"/>
        <v>18</v>
      </c>
      <c r="I3561" s="3" t="str">
        <f t="shared" si="111"/>
        <v>18</v>
      </c>
      <c r="J3561" t="str">
        <f>VLOOKUP(I3561,prov!$B$2:$C$53,2,TRUE)</f>
        <v>Granada</v>
      </c>
      <c r="K3561" t="str">
        <f>VLOOKUP(J3561,prov!$C:$F,4,FALSE)</f>
        <v>Andalucía</v>
      </c>
    </row>
    <row r="3562" spans="1:11" x14ac:dyDescent="0.25">
      <c r="A3562">
        <v>19001</v>
      </c>
      <c r="B3562">
        <v>19130</v>
      </c>
      <c r="C3562">
        <v>1701</v>
      </c>
      <c r="D3562" t="s">
        <v>2975</v>
      </c>
      <c r="E3562" t="s">
        <v>2975</v>
      </c>
      <c r="F3562">
        <v>40.633279299999998</v>
      </c>
      <c r="G3562">
        <v>-3.1666707999999999</v>
      </c>
      <c r="H3562" t="str">
        <f t="shared" si="110"/>
        <v>19</v>
      </c>
      <c r="I3562" s="3" t="str">
        <f t="shared" si="111"/>
        <v>19</v>
      </c>
      <c r="J3562" t="str">
        <f>VLOOKUP(I3562,prov!$B$2:$C$53,2,TRUE)</f>
        <v>Guadalajara</v>
      </c>
      <c r="K3562" t="str">
        <f>VLOOKUP(J3562,prov!$C:$F,4,FALSE)</f>
        <v>Castilla-La Mancha</v>
      </c>
    </row>
    <row r="3563" spans="1:11" x14ac:dyDescent="0.25">
      <c r="A3563">
        <v>19002</v>
      </c>
      <c r="B3563">
        <v>19130</v>
      </c>
      <c r="C3563">
        <v>1701</v>
      </c>
      <c r="D3563" t="s">
        <v>2975</v>
      </c>
      <c r="E3563" t="s">
        <v>2975</v>
      </c>
      <c r="F3563">
        <v>40.562015199999998</v>
      </c>
      <c r="G3563">
        <v>-3.1277854</v>
      </c>
      <c r="H3563" t="str">
        <f t="shared" si="110"/>
        <v>19</v>
      </c>
      <c r="I3563" s="3" t="str">
        <f t="shared" si="111"/>
        <v>19</v>
      </c>
      <c r="J3563" t="str">
        <f>VLOOKUP(I3563,prov!$B$2:$C$53,2,TRUE)</f>
        <v>Guadalajara</v>
      </c>
      <c r="K3563" t="str">
        <f>VLOOKUP(J3563,prov!$C:$F,4,FALSE)</f>
        <v>Castilla-La Mancha</v>
      </c>
    </row>
    <row r="3564" spans="1:11" x14ac:dyDescent="0.25">
      <c r="A3564">
        <v>19003</v>
      </c>
      <c r="B3564">
        <v>19130</v>
      </c>
      <c r="C3564">
        <v>1701</v>
      </c>
      <c r="D3564" t="s">
        <v>2975</v>
      </c>
      <c r="E3564" t="s">
        <v>2975</v>
      </c>
      <c r="F3564">
        <v>40.624024400000003</v>
      </c>
      <c r="G3564">
        <v>-3.1804763</v>
      </c>
      <c r="H3564" t="str">
        <f t="shared" si="110"/>
        <v>19</v>
      </c>
      <c r="I3564" s="3" t="str">
        <f t="shared" si="111"/>
        <v>19</v>
      </c>
      <c r="J3564" t="str">
        <f>VLOOKUP(I3564,prov!$B$2:$C$53,2,TRUE)</f>
        <v>Guadalajara</v>
      </c>
      <c r="K3564" t="str">
        <f>VLOOKUP(J3564,prov!$C:$F,4,FALSE)</f>
        <v>Castilla-La Mancha</v>
      </c>
    </row>
    <row r="3565" spans="1:11" x14ac:dyDescent="0.25">
      <c r="A3565">
        <v>19004</v>
      </c>
      <c r="B3565">
        <v>19130</v>
      </c>
      <c r="C3565">
        <v>1701</v>
      </c>
      <c r="D3565" t="s">
        <v>2975</v>
      </c>
      <c r="E3565" t="s">
        <v>2975</v>
      </c>
      <c r="F3565">
        <v>40.6467782</v>
      </c>
      <c r="G3565">
        <v>-3.1829868000000001</v>
      </c>
      <c r="H3565" t="str">
        <f t="shared" si="110"/>
        <v>19</v>
      </c>
      <c r="I3565" s="3" t="str">
        <f t="shared" si="111"/>
        <v>19</v>
      </c>
      <c r="J3565" t="str">
        <f>VLOOKUP(I3565,prov!$B$2:$C$53,2,TRUE)</f>
        <v>Guadalajara</v>
      </c>
      <c r="K3565" t="str">
        <f>VLOOKUP(J3565,prov!$C:$F,4,FALSE)</f>
        <v>Castilla-La Mancha</v>
      </c>
    </row>
    <row r="3566" spans="1:11" x14ac:dyDescent="0.25">
      <c r="A3566">
        <v>19005</v>
      </c>
      <c r="B3566">
        <v>19130</v>
      </c>
      <c r="C3566">
        <v>1701</v>
      </c>
      <c r="D3566" t="s">
        <v>2975</v>
      </c>
      <c r="E3566" t="s">
        <v>2975</v>
      </c>
      <c r="F3566">
        <v>40.6476021</v>
      </c>
      <c r="G3566">
        <v>-3.1528692</v>
      </c>
      <c r="H3566" t="str">
        <f t="shared" si="110"/>
        <v>19</v>
      </c>
      <c r="I3566" s="3" t="str">
        <f t="shared" si="111"/>
        <v>19</v>
      </c>
      <c r="J3566" t="str">
        <f>VLOOKUP(I3566,prov!$B$2:$C$53,2,TRUE)</f>
        <v>Guadalajara</v>
      </c>
      <c r="K3566" t="str">
        <f>VLOOKUP(J3566,prov!$C:$F,4,FALSE)</f>
        <v>Castilla-La Mancha</v>
      </c>
    </row>
    <row r="3567" spans="1:11" x14ac:dyDescent="0.25">
      <c r="A3567">
        <v>19080</v>
      </c>
      <c r="B3567">
        <v>19130</v>
      </c>
      <c r="C3567">
        <v>1799</v>
      </c>
      <c r="D3567" t="s">
        <v>2975</v>
      </c>
      <c r="E3567" t="s">
        <v>2975</v>
      </c>
      <c r="F3567">
        <v>40.988604600000002</v>
      </c>
      <c r="G3567">
        <v>-2.8726747000000001</v>
      </c>
      <c r="H3567" t="str">
        <f t="shared" si="110"/>
        <v>19</v>
      </c>
      <c r="I3567" s="3" t="str">
        <f t="shared" si="111"/>
        <v>19</v>
      </c>
      <c r="J3567" t="str">
        <f>VLOOKUP(I3567,prov!$B$2:$C$53,2,TRUE)</f>
        <v>Guadalajara</v>
      </c>
      <c r="K3567" t="str">
        <f>VLOOKUP(J3567,prov!$C:$F,4,FALSE)</f>
        <v>Castilla-La Mancha</v>
      </c>
    </row>
    <row r="3568" spans="1:11" x14ac:dyDescent="0.25">
      <c r="A3568">
        <v>19100</v>
      </c>
      <c r="B3568">
        <v>19212</v>
      </c>
      <c r="C3568">
        <v>1701</v>
      </c>
      <c r="D3568" t="s">
        <v>1697</v>
      </c>
      <c r="E3568" t="s">
        <v>1697</v>
      </c>
      <c r="F3568">
        <v>40.414945799999998</v>
      </c>
      <c r="G3568">
        <v>-2.9175955</v>
      </c>
      <c r="H3568" t="str">
        <f t="shared" si="110"/>
        <v>19</v>
      </c>
      <c r="I3568" s="3" t="str">
        <f t="shared" si="111"/>
        <v>19</v>
      </c>
      <c r="J3568" t="str">
        <f>VLOOKUP(I3568,prov!$B$2:$C$53,2,TRUE)</f>
        <v>Guadalajara</v>
      </c>
      <c r="K3568" t="str">
        <f>VLOOKUP(J3568,prov!$C:$F,4,FALSE)</f>
        <v>Castilla-La Mancha</v>
      </c>
    </row>
    <row r="3569" spans="1:11" x14ac:dyDescent="0.25">
      <c r="A3569">
        <v>19110</v>
      </c>
      <c r="B3569">
        <v>19192</v>
      </c>
      <c r="C3569">
        <v>1701</v>
      </c>
      <c r="D3569" t="s">
        <v>2976</v>
      </c>
      <c r="E3569" t="s">
        <v>2976</v>
      </c>
      <c r="F3569">
        <v>40.317748000000002</v>
      </c>
      <c r="G3569">
        <v>-3.1277854</v>
      </c>
      <c r="H3569" t="str">
        <f t="shared" si="110"/>
        <v>19</v>
      </c>
      <c r="I3569" s="3" t="str">
        <f t="shared" si="111"/>
        <v>19</v>
      </c>
      <c r="J3569" t="str">
        <f>VLOOKUP(I3569,prov!$B$2:$C$53,2,TRUE)</f>
        <v>Guadalajara</v>
      </c>
      <c r="K3569" t="str">
        <f>VLOOKUP(J3569,prov!$C:$F,4,FALSE)</f>
        <v>Castilla-La Mancha</v>
      </c>
    </row>
    <row r="3570" spans="1:11" x14ac:dyDescent="0.25">
      <c r="A3570">
        <v>19111</v>
      </c>
      <c r="B3570">
        <v>19327</v>
      </c>
      <c r="C3570">
        <v>1701</v>
      </c>
      <c r="D3570" t="s">
        <v>2977</v>
      </c>
      <c r="E3570" t="s">
        <v>2977</v>
      </c>
      <c r="F3570">
        <v>40.3428611</v>
      </c>
      <c r="G3570">
        <v>-2.9475661999999998</v>
      </c>
      <c r="H3570" t="str">
        <f t="shared" si="110"/>
        <v>19</v>
      </c>
      <c r="I3570" s="3" t="str">
        <f t="shared" si="111"/>
        <v>19</v>
      </c>
      <c r="J3570" t="str">
        <f>VLOOKUP(I3570,prov!$B$2:$C$53,2,TRUE)</f>
        <v>Guadalajara</v>
      </c>
      <c r="K3570" t="str">
        <f>VLOOKUP(J3570,prov!$C:$F,4,FALSE)</f>
        <v>Castilla-La Mancha</v>
      </c>
    </row>
    <row r="3571" spans="1:11" x14ac:dyDescent="0.25">
      <c r="A3571">
        <v>19112</v>
      </c>
      <c r="B3571">
        <v>19007</v>
      </c>
      <c r="C3571">
        <v>1701</v>
      </c>
      <c r="D3571" t="s">
        <v>2978</v>
      </c>
      <c r="E3571" t="s">
        <v>2978</v>
      </c>
      <c r="F3571">
        <v>40.330342600000002</v>
      </c>
      <c r="G3571">
        <v>-3.0375914000000002</v>
      </c>
      <c r="H3571" t="str">
        <f t="shared" si="110"/>
        <v>19</v>
      </c>
      <c r="I3571" s="3" t="str">
        <f t="shared" si="111"/>
        <v>19</v>
      </c>
      <c r="J3571" t="str">
        <f>VLOOKUP(I3571,prov!$B$2:$C$53,2,TRUE)</f>
        <v>Guadalajara</v>
      </c>
      <c r="K3571" t="str">
        <f>VLOOKUP(J3571,prov!$C:$F,4,FALSE)</f>
        <v>Castilla-La Mancha</v>
      </c>
    </row>
    <row r="3572" spans="1:11" x14ac:dyDescent="0.25">
      <c r="A3572">
        <v>19113</v>
      </c>
      <c r="B3572">
        <v>19124</v>
      </c>
      <c r="C3572">
        <v>1701</v>
      </c>
      <c r="D3572" t="s">
        <v>2979</v>
      </c>
      <c r="E3572" t="s">
        <v>2979</v>
      </c>
      <c r="F3572">
        <v>40.379449200000003</v>
      </c>
      <c r="G3572">
        <v>-3.1077276999999999</v>
      </c>
      <c r="H3572" t="str">
        <f t="shared" si="110"/>
        <v>19</v>
      </c>
      <c r="I3572" s="3" t="str">
        <f t="shared" si="111"/>
        <v>19</v>
      </c>
      <c r="J3572" t="str">
        <f>VLOOKUP(I3572,prov!$B$2:$C$53,2,TRUE)</f>
        <v>Guadalajara</v>
      </c>
      <c r="K3572" t="str">
        <f>VLOOKUP(J3572,prov!$C:$F,4,FALSE)</f>
        <v>Castilla-La Mancha</v>
      </c>
    </row>
    <row r="3573" spans="1:11" x14ac:dyDescent="0.25">
      <c r="A3573">
        <v>19114</v>
      </c>
      <c r="B3573">
        <v>19176</v>
      </c>
      <c r="C3573">
        <v>1701</v>
      </c>
      <c r="D3573" t="s">
        <v>2980</v>
      </c>
      <c r="E3573" t="s">
        <v>2980</v>
      </c>
      <c r="F3573">
        <v>40.259700000000002</v>
      </c>
      <c r="G3573">
        <v>-3.0075642</v>
      </c>
      <c r="H3573" t="str">
        <f t="shared" si="110"/>
        <v>19</v>
      </c>
      <c r="I3573" s="3" t="str">
        <f t="shared" si="111"/>
        <v>19</v>
      </c>
      <c r="J3573" t="str">
        <f>VLOOKUP(I3573,prov!$B$2:$C$53,2,TRUE)</f>
        <v>Guadalajara</v>
      </c>
      <c r="K3573" t="str">
        <f>VLOOKUP(J3573,prov!$C:$F,4,FALSE)</f>
        <v>Castilla-La Mancha</v>
      </c>
    </row>
    <row r="3574" spans="1:11" x14ac:dyDescent="0.25">
      <c r="A3574">
        <v>19115</v>
      </c>
      <c r="B3574">
        <v>19021</v>
      </c>
      <c r="C3574">
        <v>1701</v>
      </c>
      <c r="D3574" t="s">
        <v>2981</v>
      </c>
      <c r="E3574" t="s">
        <v>2981</v>
      </c>
      <c r="F3574">
        <v>40.291606300000012</v>
      </c>
      <c r="G3574">
        <v>-2.9575607000000002</v>
      </c>
      <c r="H3574" t="str">
        <f t="shared" si="110"/>
        <v>19</v>
      </c>
      <c r="I3574" s="3" t="str">
        <f t="shared" si="111"/>
        <v>19</v>
      </c>
      <c r="J3574" t="str">
        <f>VLOOKUP(I3574,prov!$B$2:$C$53,2,TRUE)</f>
        <v>Guadalajara</v>
      </c>
      <c r="K3574" t="str">
        <f>VLOOKUP(J3574,prov!$C:$F,4,FALSE)</f>
        <v>Castilla-La Mancha</v>
      </c>
    </row>
    <row r="3575" spans="1:11" x14ac:dyDescent="0.25">
      <c r="A3575">
        <v>19116</v>
      </c>
      <c r="B3575">
        <v>19107</v>
      </c>
      <c r="C3575">
        <v>1701</v>
      </c>
      <c r="D3575" t="s">
        <v>2982</v>
      </c>
      <c r="E3575" t="s">
        <v>2982</v>
      </c>
      <c r="F3575">
        <v>40.238232799999999</v>
      </c>
      <c r="G3575">
        <v>-3.0476046000000001</v>
      </c>
      <c r="H3575" t="str">
        <f t="shared" si="110"/>
        <v>19</v>
      </c>
      <c r="I3575" s="3" t="str">
        <f t="shared" si="111"/>
        <v>19</v>
      </c>
      <c r="J3575" t="str">
        <f>VLOOKUP(I3575,prov!$B$2:$C$53,2,TRUE)</f>
        <v>Guadalajara</v>
      </c>
      <c r="K3575" t="str">
        <f>VLOOKUP(J3575,prov!$C:$F,4,FALSE)</f>
        <v>Castilla-La Mancha</v>
      </c>
    </row>
    <row r="3576" spans="1:11" x14ac:dyDescent="0.25">
      <c r="A3576">
        <v>19117</v>
      </c>
      <c r="B3576">
        <v>19006</v>
      </c>
      <c r="C3576">
        <v>1701</v>
      </c>
      <c r="D3576" t="s">
        <v>2983</v>
      </c>
      <c r="E3576" t="s">
        <v>2983</v>
      </c>
      <c r="F3576">
        <v>40.252782400000001</v>
      </c>
      <c r="G3576">
        <v>-2.8776638000000001</v>
      </c>
      <c r="H3576" t="str">
        <f t="shared" si="110"/>
        <v>19</v>
      </c>
      <c r="I3576" s="3" t="str">
        <f t="shared" si="111"/>
        <v>19</v>
      </c>
      <c r="J3576" t="str">
        <f>VLOOKUP(I3576,prov!$B$2:$C$53,2,TRUE)</f>
        <v>Guadalajara</v>
      </c>
      <c r="K3576" t="str">
        <f>VLOOKUP(J3576,prov!$C:$F,4,FALSE)</f>
        <v>Castilla-La Mancha</v>
      </c>
    </row>
    <row r="3577" spans="1:11" x14ac:dyDescent="0.25">
      <c r="A3577">
        <v>19118</v>
      </c>
      <c r="B3577">
        <v>19022</v>
      </c>
      <c r="C3577">
        <v>1701</v>
      </c>
      <c r="D3577" t="s">
        <v>2984</v>
      </c>
      <c r="E3577" t="s">
        <v>2984</v>
      </c>
      <c r="F3577">
        <v>40.345354399999998</v>
      </c>
      <c r="G3577">
        <v>-2.847737</v>
      </c>
      <c r="H3577" t="str">
        <f t="shared" si="110"/>
        <v>19</v>
      </c>
      <c r="I3577" s="3" t="str">
        <f t="shared" si="111"/>
        <v>19</v>
      </c>
      <c r="J3577" t="str">
        <f>VLOOKUP(I3577,prov!$B$2:$C$53,2,TRUE)</f>
        <v>Guadalajara</v>
      </c>
      <c r="K3577" t="str">
        <f>VLOOKUP(J3577,prov!$C:$F,4,FALSE)</f>
        <v>Castilla-La Mancha</v>
      </c>
    </row>
    <row r="3578" spans="1:11" x14ac:dyDescent="0.25">
      <c r="A3578">
        <v>19119</v>
      </c>
      <c r="B3578">
        <v>19006</v>
      </c>
      <c r="C3578">
        <v>2201</v>
      </c>
      <c r="D3578" t="s">
        <v>2985</v>
      </c>
      <c r="E3578" t="s">
        <v>2985</v>
      </c>
      <c r="F3578">
        <v>40.411864899999998</v>
      </c>
      <c r="G3578">
        <v>-3.0375914000000002</v>
      </c>
      <c r="H3578" t="str">
        <f t="shared" si="110"/>
        <v>19</v>
      </c>
      <c r="I3578" s="3" t="str">
        <f t="shared" si="111"/>
        <v>19</v>
      </c>
      <c r="J3578" t="str">
        <f>VLOOKUP(I3578,prov!$B$2:$C$53,2,TRUE)</f>
        <v>Guadalajara</v>
      </c>
      <c r="K3578" t="str">
        <f>VLOOKUP(J3578,prov!$C:$F,4,FALSE)</f>
        <v>Castilla-La Mancha</v>
      </c>
    </row>
    <row r="3579" spans="1:11" x14ac:dyDescent="0.25">
      <c r="A3579">
        <v>19120</v>
      </c>
      <c r="B3579">
        <v>19245</v>
      </c>
      <c r="C3579">
        <v>4301</v>
      </c>
      <c r="D3579" t="s">
        <v>2986</v>
      </c>
      <c r="E3579" t="s">
        <v>2986</v>
      </c>
      <c r="F3579">
        <v>40.460509399999999</v>
      </c>
      <c r="G3579">
        <v>-2.7182727999999998</v>
      </c>
      <c r="H3579" t="str">
        <f t="shared" si="110"/>
        <v>19</v>
      </c>
      <c r="I3579" s="3" t="str">
        <f t="shared" si="111"/>
        <v>19</v>
      </c>
      <c r="J3579" t="str">
        <f>VLOOKUP(I3579,prov!$B$2:$C$53,2,TRUE)</f>
        <v>Guadalajara</v>
      </c>
      <c r="K3579" t="str">
        <f>VLOOKUP(J3579,prov!$C:$F,4,FALSE)</f>
        <v>Castilla-La Mancha</v>
      </c>
    </row>
    <row r="3580" spans="1:11" x14ac:dyDescent="0.25">
      <c r="A3580">
        <v>19125</v>
      </c>
      <c r="B3580">
        <v>19009</v>
      </c>
      <c r="C3580">
        <v>1701</v>
      </c>
      <c r="D3580" t="s">
        <v>2987</v>
      </c>
      <c r="E3580" t="s">
        <v>2987</v>
      </c>
      <c r="F3580">
        <v>40.473639800000001</v>
      </c>
      <c r="G3580">
        <v>-2.5891647999999998</v>
      </c>
      <c r="H3580" t="str">
        <f t="shared" si="110"/>
        <v>19</v>
      </c>
      <c r="I3580" s="3" t="str">
        <f t="shared" si="111"/>
        <v>19</v>
      </c>
      <c r="J3580" t="str">
        <f>VLOOKUP(I3580,prov!$B$2:$C$53,2,TRUE)</f>
        <v>Guadalajara</v>
      </c>
      <c r="K3580" t="str">
        <f>VLOOKUP(J3580,prov!$C:$F,4,FALSE)</f>
        <v>Castilla-La Mancha</v>
      </c>
    </row>
    <row r="3581" spans="1:11" x14ac:dyDescent="0.25">
      <c r="A3581">
        <v>19126</v>
      </c>
      <c r="B3581">
        <v>19247</v>
      </c>
      <c r="C3581">
        <v>1701</v>
      </c>
      <c r="D3581" t="s">
        <v>2988</v>
      </c>
      <c r="E3581" t="s">
        <v>2988</v>
      </c>
      <c r="F3581">
        <v>40.536828700000001</v>
      </c>
      <c r="G3581">
        <v>-2.4900943</v>
      </c>
      <c r="H3581" t="str">
        <f t="shared" si="110"/>
        <v>19</v>
      </c>
      <c r="I3581" s="3" t="str">
        <f t="shared" si="111"/>
        <v>19</v>
      </c>
      <c r="J3581" t="str">
        <f>VLOOKUP(I3581,prov!$B$2:$C$53,2,TRUE)</f>
        <v>Guadalajara</v>
      </c>
      <c r="K3581" t="str">
        <f>VLOOKUP(J3581,prov!$C:$F,4,FALSE)</f>
        <v>Castilla-La Mancha</v>
      </c>
    </row>
    <row r="3582" spans="1:11" x14ac:dyDescent="0.25">
      <c r="A3582">
        <v>19127</v>
      </c>
      <c r="B3582">
        <v>19078</v>
      </c>
      <c r="C3582">
        <v>1701</v>
      </c>
      <c r="D3582" t="s">
        <v>2989</v>
      </c>
      <c r="E3582" t="s">
        <v>2989</v>
      </c>
      <c r="F3582">
        <v>40.535099500000001</v>
      </c>
      <c r="G3582">
        <v>-2.5693337000000001</v>
      </c>
      <c r="H3582" t="str">
        <f t="shared" si="110"/>
        <v>19</v>
      </c>
      <c r="I3582" s="3" t="str">
        <f t="shared" si="111"/>
        <v>19</v>
      </c>
      <c r="J3582" t="str">
        <f>VLOOKUP(I3582,prov!$B$2:$C$53,2,TRUE)</f>
        <v>Guadalajara</v>
      </c>
      <c r="K3582" t="str">
        <f>VLOOKUP(J3582,prov!$C:$F,4,FALSE)</f>
        <v>Castilla-La Mancha</v>
      </c>
    </row>
    <row r="3583" spans="1:11" x14ac:dyDescent="0.25">
      <c r="A3583">
        <v>19128</v>
      </c>
      <c r="B3583">
        <v>19106</v>
      </c>
      <c r="C3583">
        <v>1701</v>
      </c>
      <c r="D3583" t="s">
        <v>2990</v>
      </c>
      <c r="E3583" t="s">
        <v>2990</v>
      </c>
      <c r="F3583">
        <v>40.614115200000001</v>
      </c>
      <c r="G3583">
        <v>-2.6685736000000002</v>
      </c>
      <c r="H3583" t="str">
        <f t="shared" si="110"/>
        <v>19</v>
      </c>
      <c r="I3583" s="3" t="str">
        <f t="shared" si="111"/>
        <v>19</v>
      </c>
      <c r="J3583" t="str">
        <f>VLOOKUP(I3583,prov!$B$2:$C$53,2,TRUE)</f>
        <v>Guadalajara</v>
      </c>
      <c r="K3583" t="str">
        <f>VLOOKUP(J3583,prov!$C:$F,4,FALSE)</f>
        <v>Castilla-La Mancha</v>
      </c>
    </row>
    <row r="3584" spans="1:11" x14ac:dyDescent="0.25">
      <c r="A3584">
        <v>19129</v>
      </c>
      <c r="B3584">
        <v>19019</v>
      </c>
      <c r="C3584">
        <v>1701</v>
      </c>
      <c r="D3584" t="s">
        <v>2991</v>
      </c>
      <c r="E3584" t="s">
        <v>2991</v>
      </c>
      <c r="F3584">
        <v>40.554090100000003</v>
      </c>
      <c r="G3584">
        <v>-2.6288523000000001</v>
      </c>
      <c r="H3584" t="str">
        <f t="shared" si="110"/>
        <v>19</v>
      </c>
      <c r="I3584" s="3" t="str">
        <f t="shared" si="111"/>
        <v>19</v>
      </c>
      <c r="J3584" t="str">
        <f>VLOOKUP(I3584,prov!$B$2:$C$53,2,TRUE)</f>
        <v>Guadalajara</v>
      </c>
      <c r="K3584" t="str">
        <f>VLOOKUP(J3584,prov!$C:$F,4,FALSE)</f>
        <v>Castilla-La Mancha</v>
      </c>
    </row>
    <row r="3585" spans="1:11" x14ac:dyDescent="0.25">
      <c r="A3585">
        <v>19130</v>
      </c>
      <c r="B3585">
        <v>19045</v>
      </c>
      <c r="C3585">
        <v>1701</v>
      </c>
      <c r="D3585" t="s">
        <v>2992</v>
      </c>
      <c r="E3585" t="s">
        <v>2992</v>
      </c>
      <c r="F3585">
        <v>40.530047699999997</v>
      </c>
      <c r="G3585">
        <v>-2.7879401000000001</v>
      </c>
      <c r="H3585" t="str">
        <f t="shared" si="110"/>
        <v>19</v>
      </c>
      <c r="I3585" s="3" t="str">
        <f t="shared" si="111"/>
        <v>19</v>
      </c>
      <c r="J3585" t="str">
        <f>VLOOKUP(I3585,prov!$B$2:$C$53,2,TRUE)</f>
        <v>Guadalajara</v>
      </c>
      <c r="K3585" t="str">
        <f>VLOOKUP(J3585,prov!$C:$F,4,FALSE)</f>
        <v>Castilla-La Mancha</v>
      </c>
    </row>
    <row r="3586" spans="1:11" x14ac:dyDescent="0.25">
      <c r="A3586">
        <v>19131</v>
      </c>
      <c r="B3586">
        <v>19045</v>
      </c>
      <c r="C3586">
        <v>2201</v>
      </c>
      <c r="D3586" t="s">
        <v>2993</v>
      </c>
      <c r="E3586" t="s">
        <v>2993</v>
      </c>
      <c r="F3586">
        <v>40.5156323</v>
      </c>
      <c r="G3586">
        <v>-2.7530936000000001</v>
      </c>
      <c r="H3586" t="str">
        <f t="shared" ref="H3586:H3649" si="112">LEFT(A3586,LEN(A3586)-3)</f>
        <v>19</v>
      </c>
      <c r="I3586" s="3" t="str">
        <f t="shared" ref="I3586:I3649" si="113">TEXT(H3586,"00")</f>
        <v>19</v>
      </c>
      <c r="J3586" t="str">
        <f>VLOOKUP(I3586,prov!$B$2:$C$53,2,TRUE)</f>
        <v>Guadalajara</v>
      </c>
      <c r="K3586" t="str">
        <f>VLOOKUP(J3586,prov!$C:$F,4,FALSE)</f>
        <v>Castilla-La Mancha</v>
      </c>
    </row>
    <row r="3587" spans="1:11" x14ac:dyDescent="0.25">
      <c r="A3587">
        <v>19132</v>
      </c>
      <c r="B3587">
        <v>19018</v>
      </c>
      <c r="C3587">
        <v>1701</v>
      </c>
      <c r="D3587" t="s">
        <v>2994</v>
      </c>
      <c r="E3587" t="s">
        <v>2994</v>
      </c>
      <c r="F3587">
        <v>40.446733199999997</v>
      </c>
      <c r="G3587">
        <v>-2.8676860999999998</v>
      </c>
      <c r="H3587" t="str">
        <f t="shared" si="112"/>
        <v>19</v>
      </c>
      <c r="I3587" s="3" t="str">
        <f t="shared" si="113"/>
        <v>19</v>
      </c>
      <c r="J3587" t="str">
        <f>VLOOKUP(I3587,prov!$B$2:$C$53,2,TRUE)</f>
        <v>Guadalajara</v>
      </c>
      <c r="K3587" t="str">
        <f>VLOOKUP(J3587,prov!$C:$F,4,FALSE)</f>
        <v>Castilla-La Mancha</v>
      </c>
    </row>
    <row r="3588" spans="1:11" x14ac:dyDescent="0.25">
      <c r="A3588">
        <v>19133</v>
      </c>
      <c r="B3588">
        <v>19023</v>
      </c>
      <c r="C3588">
        <v>1701</v>
      </c>
      <c r="D3588" t="s">
        <v>2995</v>
      </c>
      <c r="E3588" t="s">
        <v>2995</v>
      </c>
      <c r="F3588">
        <v>40.6221684</v>
      </c>
      <c r="G3588">
        <v>-2.7580700999999999</v>
      </c>
      <c r="H3588" t="str">
        <f t="shared" si="112"/>
        <v>19</v>
      </c>
      <c r="I3588" s="3" t="str">
        <f t="shared" si="113"/>
        <v>19</v>
      </c>
      <c r="J3588" t="str">
        <f>VLOOKUP(I3588,prov!$B$2:$C$53,2,TRUE)</f>
        <v>Guadalajara</v>
      </c>
      <c r="K3588" t="str">
        <f>VLOOKUP(J3588,prov!$C:$F,4,FALSE)</f>
        <v>Castilla-La Mancha</v>
      </c>
    </row>
    <row r="3589" spans="1:11" x14ac:dyDescent="0.25">
      <c r="A3589">
        <v>19134</v>
      </c>
      <c r="B3589">
        <v>19215</v>
      </c>
      <c r="C3589">
        <v>1701</v>
      </c>
      <c r="D3589" t="s">
        <v>2996</v>
      </c>
      <c r="E3589" t="s">
        <v>2996</v>
      </c>
      <c r="F3589">
        <v>40.567749300000003</v>
      </c>
      <c r="G3589">
        <v>-2.9076094000000001</v>
      </c>
      <c r="H3589" t="str">
        <f t="shared" si="112"/>
        <v>19</v>
      </c>
      <c r="I3589" s="3" t="str">
        <f t="shared" si="113"/>
        <v>19</v>
      </c>
      <c r="J3589" t="str">
        <f>VLOOKUP(I3589,prov!$B$2:$C$53,2,TRUE)</f>
        <v>Guadalajara</v>
      </c>
      <c r="K3589" t="str">
        <f>VLOOKUP(J3589,prov!$C:$F,4,FALSE)</f>
        <v>Castilla-La Mancha</v>
      </c>
    </row>
    <row r="3590" spans="1:11" x14ac:dyDescent="0.25">
      <c r="A3590">
        <v>19135</v>
      </c>
      <c r="B3590">
        <v>19041</v>
      </c>
      <c r="C3590">
        <v>1701</v>
      </c>
      <c r="D3590" t="s">
        <v>2997</v>
      </c>
      <c r="E3590" t="s">
        <v>2997</v>
      </c>
      <c r="F3590">
        <v>40.524035699999999</v>
      </c>
      <c r="G3590">
        <v>-3.0275802000000001</v>
      </c>
      <c r="H3590" t="str">
        <f t="shared" si="112"/>
        <v>19</v>
      </c>
      <c r="I3590" s="3" t="str">
        <f t="shared" si="113"/>
        <v>19</v>
      </c>
      <c r="J3590" t="str">
        <f>VLOOKUP(I3590,prov!$B$2:$C$53,2,TRUE)</f>
        <v>Guadalajara</v>
      </c>
      <c r="K3590" t="str">
        <f>VLOOKUP(J3590,prov!$C:$F,4,FALSE)</f>
        <v>Castilla-La Mancha</v>
      </c>
    </row>
    <row r="3591" spans="1:11" x14ac:dyDescent="0.25">
      <c r="A3591">
        <v>19139</v>
      </c>
      <c r="B3591">
        <v>19326</v>
      </c>
      <c r="C3591">
        <v>3801</v>
      </c>
      <c r="D3591" t="s">
        <v>2998</v>
      </c>
      <c r="E3591" t="s">
        <v>2998</v>
      </c>
      <c r="F3591">
        <v>40.587806299999997</v>
      </c>
      <c r="G3591">
        <v>-3.1127413000000002</v>
      </c>
      <c r="H3591" t="str">
        <f t="shared" si="112"/>
        <v>19</v>
      </c>
      <c r="I3591" s="3" t="str">
        <f t="shared" si="113"/>
        <v>19</v>
      </c>
      <c r="J3591" t="str">
        <f>VLOOKUP(I3591,prov!$B$2:$C$53,2,TRUE)</f>
        <v>Guadalajara</v>
      </c>
      <c r="K3591" t="str">
        <f>VLOOKUP(J3591,prov!$C:$F,4,FALSE)</f>
        <v>Castilla-La Mancha</v>
      </c>
    </row>
    <row r="3592" spans="1:11" x14ac:dyDescent="0.25">
      <c r="A3592">
        <v>19140</v>
      </c>
      <c r="B3592">
        <v>19143</v>
      </c>
      <c r="C3592">
        <v>1701</v>
      </c>
      <c r="D3592" t="s">
        <v>2999</v>
      </c>
      <c r="E3592" t="s">
        <v>2999</v>
      </c>
      <c r="F3592">
        <v>40.563623199999988</v>
      </c>
      <c r="G3592">
        <v>-3.0676372999999999</v>
      </c>
      <c r="H3592" t="str">
        <f t="shared" si="112"/>
        <v>19</v>
      </c>
      <c r="I3592" s="3" t="str">
        <f t="shared" si="113"/>
        <v>19</v>
      </c>
      <c r="J3592" t="str">
        <f>VLOOKUP(I3592,prov!$B$2:$C$53,2,TRUE)</f>
        <v>Guadalajara</v>
      </c>
      <c r="K3592" t="str">
        <f>VLOOKUP(J3592,prov!$C:$F,4,FALSE)</f>
        <v>Castilla-La Mancha</v>
      </c>
    </row>
    <row r="3593" spans="1:11" x14ac:dyDescent="0.25">
      <c r="A3593">
        <v>19141</v>
      </c>
      <c r="B3593">
        <v>19036</v>
      </c>
      <c r="C3593">
        <v>1701</v>
      </c>
      <c r="D3593" t="s">
        <v>3000</v>
      </c>
      <c r="E3593" t="s">
        <v>3000</v>
      </c>
      <c r="F3593">
        <v>40.481780999999998</v>
      </c>
      <c r="G3593">
        <v>-3.0876782999999999</v>
      </c>
      <c r="H3593" t="str">
        <f t="shared" si="112"/>
        <v>19</v>
      </c>
      <c r="I3593" s="3" t="str">
        <f t="shared" si="113"/>
        <v>19</v>
      </c>
      <c r="J3593" t="str">
        <f>VLOOKUP(I3593,prov!$B$2:$C$53,2,TRUE)</f>
        <v>Guadalajara</v>
      </c>
      <c r="K3593" t="str">
        <f>VLOOKUP(J3593,prov!$C:$F,4,FALSE)</f>
        <v>Castilla-La Mancha</v>
      </c>
    </row>
    <row r="3594" spans="1:11" x14ac:dyDescent="0.25">
      <c r="A3594">
        <v>19142</v>
      </c>
      <c r="B3594">
        <v>19161</v>
      </c>
      <c r="C3594">
        <v>1701</v>
      </c>
      <c r="D3594" t="s">
        <v>3001</v>
      </c>
      <c r="E3594" t="s">
        <v>3001</v>
      </c>
      <c r="F3594">
        <v>40.605289599999999</v>
      </c>
      <c r="G3594">
        <v>-3.0275802000000001</v>
      </c>
      <c r="H3594" t="str">
        <f t="shared" si="112"/>
        <v>19</v>
      </c>
      <c r="I3594" s="3" t="str">
        <f t="shared" si="113"/>
        <v>19</v>
      </c>
      <c r="J3594" t="str">
        <f>VLOOKUP(I3594,prov!$B$2:$C$53,2,TRUE)</f>
        <v>Guadalajara</v>
      </c>
      <c r="K3594" t="str">
        <f>VLOOKUP(J3594,prov!$C:$F,4,FALSE)</f>
        <v>Castilla-La Mancha</v>
      </c>
    </row>
    <row r="3595" spans="1:11" x14ac:dyDescent="0.25">
      <c r="A3595">
        <v>19143</v>
      </c>
      <c r="B3595">
        <v>19108</v>
      </c>
      <c r="C3595">
        <v>1799</v>
      </c>
      <c r="D3595" t="s">
        <v>3002</v>
      </c>
      <c r="E3595" t="s">
        <v>3002</v>
      </c>
      <c r="F3595">
        <v>40.609357899999999</v>
      </c>
      <c r="G3595">
        <v>-2.8676860999999998</v>
      </c>
      <c r="H3595" t="str">
        <f t="shared" si="112"/>
        <v>19</v>
      </c>
      <c r="I3595" s="3" t="str">
        <f t="shared" si="113"/>
        <v>19</v>
      </c>
      <c r="J3595" t="str">
        <f>VLOOKUP(I3595,prov!$B$2:$C$53,2,TRUE)</f>
        <v>Guadalajara</v>
      </c>
      <c r="K3595" t="str">
        <f>VLOOKUP(J3595,prov!$C:$F,4,FALSE)</f>
        <v>Castilla-La Mancha</v>
      </c>
    </row>
    <row r="3596" spans="1:11" x14ac:dyDescent="0.25">
      <c r="A3596">
        <v>19144</v>
      </c>
      <c r="B3596">
        <v>19121</v>
      </c>
      <c r="C3596">
        <v>1701</v>
      </c>
      <c r="D3596" t="s">
        <v>3003</v>
      </c>
      <c r="E3596" t="s">
        <v>3003</v>
      </c>
      <c r="F3596">
        <v>40.506776000000002</v>
      </c>
      <c r="G3596">
        <v>-2.9076094000000001</v>
      </c>
      <c r="H3596" t="str">
        <f t="shared" si="112"/>
        <v>19</v>
      </c>
      <c r="I3596" s="3" t="str">
        <f t="shared" si="113"/>
        <v>19</v>
      </c>
      <c r="J3596" t="str">
        <f>VLOOKUP(I3596,prov!$B$2:$C$53,2,TRUE)</f>
        <v>Guadalajara</v>
      </c>
      <c r="K3596" t="str">
        <f>VLOOKUP(J3596,prov!$C:$F,4,FALSE)</f>
        <v>Castilla-La Mancha</v>
      </c>
    </row>
    <row r="3597" spans="1:11" x14ac:dyDescent="0.25">
      <c r="A3597">
        <v>19145</v>
      </c>
      <c r="B3597">
        <v>19233</v>
      </c>
      <c r="C3597">
        <v>1701</v>
      </c>
      <c r="D3597" t="s">
        <v>3004</v>
      </c>
      <c r="E3597" t="s">
        <v>3004</v>
      </c>
      <c r="F3597">
        <v>40.483366199999999</v>
      </c>
      <c r="G3597">
        <v>-3.0275802000000001</v>
      </c>
      <c r="H3597" t="str">
        <f t="shared" si="112"/>
        <v>19</v>
      </c>
      <c r="I3597" s="3" t="str">
        <f t="shared" si="113"/>
        <v>19</v>
      </c>
      <c r="J3597" t="str">
        <f>VLOOKUP(I3597,prov!$B$2:$C$53,2,TRUE)</f>
        <v>Guadalajara</v>
      </c>
      <c r="K3597" t="str">
        <f>VLOOKUP(J3597,prov!$C:$F,4,FALSE)</f>
        <v>Castilla-La Mancha</v>
      </c>
    </row>
    <row r="3598" spans="1:11" x14ac:dyDescent="0.25">
      <c r="A3598">
        <v>19150</v>
      </c>
      <c r="B3598">
        <v>19130</v>
      </c>
      <c r="C3598">
        <v>2201</v>
      </c>
      <c r="D3598" t="s">
        <v>3005</v>
      </c>
      <c r="E3598" t="s">
        <v>3005</v>
      </c>
      <c r="F3598">
        <v>40.638814199999999</v>
      </c>
      <c r="G3598">
        <v>-3.1027146000000001</v>
      </c>
      <c r="H3598" t="str">
        <f t="shared" si="112"/>
        <v>19</v>
      </c>
      <c r="I3598" s="3" t="str">
        <f t="shared" si="113"/>
        <v>19</v>
      </c>
      <c r="J3598" t="str">
        <f>VLOOKUP(I3598,prov!$B$2:$C$53,2,TRUE)</f>
        <v>Guadalajara</v>
      </c>
      <c r="K3598" t="str">
        <f>VLOOKUP(J3598,prov!$C:$F,4,FALSE)</f>
        <v>Castilla-La Mancha</v>
      </c>
    </row>
    <row r="3599" spans="1:11" x14ac:dyDescent="0.25">
      <c r="A3599">
        <v>19151</v>
      </c>
      <c r="B3599">
        <v>19082</v>
      </c>
      <c r="C3599">
        <v>1701</v>
      </c>
      <c r="D3599" t="s">
        <v>3006</v>
      </c>
      <c r="E3599" t="s">
        <v>3006</v>
      </c>
      <c r="F3599">
        <v>40.650023599999997</v>
      </c>
      <c r="G3599">
        <v>-3.0626283999999999</v>
      </c>
      <c r="H3599" t="str">
        <f t="shared" si="112"/>
        <v>19</v>
      </c>
      <c r="I3599" s="3" t="str">
        <f t="shared" si="113"/>
        <v>19</v>
      </c>
      <c r="J3599" t="str">
        <f>VLOOKUP(I3599,prov!$B$2:$C$53,2,TRUE)</f>
        <v>Guadalajara</v>
      </c>
      <c r="K3599" t="str">
        <f>VLOOKUP(J3599,prov!$C:$F,4,FALSE)</f>
        <v>Castilla-La Mancha</v>
      </c>
    </row>
    <row r="3600" spans="1:11" x14ac:dyDescent="0.25">
      <c r="A3600">
        <v>19152</v>
      </c>
      <c r="B3600">
        <v>19015</v>
      </c>
      <c r="C3600">
        <v>1701</v>
      </c>
      <c r="D3600" t="s">
        <v>3007</v>
      </c>
      <c r="E3600" t="s">
        <v>3007</v>
      </c>
      <c r="F3600">
        <v>40.685904899999997</v>
      </c>
      <c r="G3600">
        <v>-3.0476046000000001</v>
      </c>
      <c r="H3600" t="str">
        <f t="shared" si="112"/>
        <v>19</v>
      </c>
      <c r="I3600" s="3" t="str">
        <f t="shared" si="113"/>
        <v>19</v>
      </c>
      <c r="J3600" t="str">
        <f>VLOOKUP(I3600,prov!$B$2:$C$53,2,TRUE)</f>
        <v>Guadalajara</v>
      </c>
      <c r="K3600" t="str">
        <f>VLOOKUP(J3600,prov!$C:$F,4,FALSE)</f>
        <v>Castilla-La Mancha</v>
      </c>
    </row>
    <row r="3601" spans="1:11" x14ac:dyDescent="0.25">
      <c r="A3601">
        <v>19153</v>
      </c>
      <c r="B3601">
        <v>19043</v>
      </c>
      <c r="C3601">
        <v>1701</v>
      </c>
      <c r="D3601" t="s">
        <v>3008</v>
      </c>
      <c r="E3601" t="s">
        <v>3008</v>
      </c>
      <c r="F3601">
        <v>40.666677200000002</v>
      </c>
      <c r="G3601">
        <v>-3.0075642</v>
      </c>
      <c r="H3601" t="str">
        <f t="shared" si="112"/>
        <v>19</v>
      </c>
      <c r="I3601" s="3" t="str">
        <f t="shared" si="113"/>
        <v>19</v>
      </c>
      <c r="J3601" t="str">
        <f>VLOOKUP(I3601,prov!$B$2:$C$53,2,TRUE)</f>
        <v>Guadalajara</v>
      </c>
      <c r="K3601" t="str">
        <f>VLOOKUP(J3601,prov!$C:$F,4,FALSE)</f>
        <v>Castilla-La Mancha</v>
      </c>
    </row>
    <row r="3602" spans="1:11" x14ac:dyDescent="0.25">
      <c r="A3602">
        <v>19160</v>
      </c>
      <c r="B3602">
        <v>19105</v>
      </c>
      <c r="C3602">
        <v>1701</v>
      </c>
      <c r="D3602" t="s">
        <v>3009</v>
      </c>
      <c r="E3602" t="s">
        <v>3009</v>
      </c>
      <c r="F3602">
        <v>40.580683200000003</v>
      </c>
      <c r="G3602">
        <v>-3.1880082999999999</v>
      </c>
      <c r="H3602" t="str">
        <f t="shared" si="112"/>
        <v>19</v>
      </c>
      <c r="I3602" s="3" t="str">
        <f t="shared" si="113"/>
        <v>19</v>
      </c>
      <c r="J3602" t="str">
        <f>VLOOKUP(I3602,prov!$B$2:$C$53,2,TRUE)</f>
        <v>Guadalajara</v>
      </c>
      <c r="K3602" t="str">
        <f>VLOOKUP(J3602,prov!$C:$F,4,FALSE)</f>
        <v>Castilla-La Mancha</v>
      </c>
    </row>
    <row r="3603" spans="1:11" x14ac:dyDescent="0.25">
      <c r="A3603">
        <v>19161</v>
      </c>
      <c r="B3603">
        <v>19225</v>
      </c>
      <c r="C3603">
        <v>1701</v>
      </c>
      <c r="D3603" t="s">
        <v>3010</v>
      </c>
      <c r="E3603" t="s">
        <v>3010</v>
      </c>
      <c r="F3603">
        <v>40.4994029</v>
      </c>
      <c r="G3603">
        <v>-3.1880082999999999</v>
      </c>
      <c r="H3603" t="str">
        <f t="shared" si="112"/>
        <v>19</v>
      </c>
      <c r="I3603" s="3" t="str">
        <f t="shared" si="113"/>
        <v>19</v>
      </c>
      <c r="J3603" t="str">
        <f>VLOOKUP(I3603,prov!$B$2:$C$53,2,TRUE)</f>
        <v>Guadalajara</v>
      </c>
      <c r="K3603" t="str">
        <f>VLOOKUP(J3603,prov!$C:$F,4,FALSE)</f>
        <v>Castilla-La Mancha</v>
      </c>
    </row>
    <row r="3604" spans="1:11" x14ac:dyDescent="0.25">
      <c r="A3604">
        <v>19162</v>
      </c>
      <c r="B3604">
        <v>19220</v>
      </c>
      <c r="C3604">
        <v>1701</v>
      </c>
      <c r="D3604" t="s">
        <v>3011</v>
      </c>
      <c r="E3604" t="s">
        <v>3011</v>
      </c>
      <c r="F3604">
        <v>40.464245099999999</v>
      </c>
      <c r="G3604">
        <v>-3.1747353</v>
      </c>
      <c r="H3604" t="str">
        <f t="shared" si="112"/>
        <v>19</v>
      </c>
      <c r="I3604" s="3" t="str">
        <f t="shared" si="113"/>
        <v>19</v>
      </c>
      <c r="J3604" t="str">
        <f>VLOOKUP(I3604,prov!$B$2:$C$53,2,TRUE)</f>
        <v>Guadalajara</v>
      </c>
      <c r="K3604" t="str">
        <f>VLOOKUP(J3604,prov!$C:$F,4,FALSE)</f>
        <v>Castilla-La Mancha</v>
      </c>
    </row>
    <row r="3605" spans="1:11" x14ac:dyDescent="0.25">
      <c r="A3605">
        <v>19170</v>
      </c>
      <c r="B3605">
        <v>19071</v>
      </c>
      <c r="C3605">
        <v>1701</v>
      </c>
      <c r="D3605" t="s">
        <v>3012</v>
      </c>
      <c r="E3605" t="s">
        <v>3012</v>
      </c>
      <c r="F3605">
        <v>40.716340099999996</v>
      </c>
      <c r="G3605">
        <v>-3.4094628999999999</v>
      </c>
      <c r="H3605" t="str">
        <f t="shared" si="112"/>
        <v>19</v>
      </c>
      <c r="I3605" s="3" t="str">
        <f t="shared" si="113"/>
        <v>19</v>
      </c>
      <c r="J3605" t="str">
        <f>VLOOKUP(I3605,prov!$B$2:$C$53,2,TRUE)</f>
        <v>Guadalajara</v>
      </c>
      <c r="K3605" t="str">
        <f>VLOOKUP(J3605,prov!$C:$F,4,FALSE)</f>
        <v>Castilla-La Mancha</v>
      </c>
    </row>
    <row r="3606" spans="1:11" x14ac:dyDescent="0.25">
      <c r="A3606">
        <v>19171</v>
      </c>
      <c r="B3606">
        <v>19058</v>
      </c>
      <c r="C3606">
        <v>1701</v>
      </c>
      <c r="D3606" t="s">
        <v>3013</v>
      </c>
      <c r="E3606" t="s">
        <v>3013</v>
      </c>
      <c r="F3606">
        <v>40.639893600000001</v>
      </c>
      <c r="G3606">
        <v>-3.2483057999999998</v>
      </c>
      <c r="H3606" t="str">
        <f t="shared" si="112"/>
        <v>19</v>
      </c>
      <c r="I3606" s="3" t="str">
        <f t="shared" si="113"/>
        <v>19</v>
      </c>
      <c r="J3606" t="str">
        <f>VLOOKUP(I3606,prov!$B$2:$C$53,2,TRUE)</f>
        <v>Guadalajara</v>
      </c>
      <c r="K3606" t="str">
        <f>VLOOKUP(J3606,prov!$C:$F,4,FALSE)</f>
        <v>Castilla-La Mancha</v>
      </c>
    </row>
    <row r="3607" spans="1:11" x14ac:dyDescent="0.25">
      <c r="A3607">
        <v>19174</v>
      </c>
      <c r="B3607">
        <v>19126</v>
      </c>
      <c r="C3607">
        <v>1701</v>
      </c>
      <c r="D3607" t="s">
        <v>3014</v>
      </c>
      <c r="E3607" t="s">
        <v>3014</v>
      </c>
      <c r="F3607">
        <v>40.677580499999998</v>
      </c>
      <c r="G3607">
        <v>-3.3489670999999999</v>
      </c>
      <c r="H3607" t="str">
        <f t="shared" si="112"/>
        <v>19</v>
      </c>
      <c r="I3607" s="3" t="str">
        <f t="shared" si="113"/>
        <v>19</v>
      </c>
      <c r="J3607" t="str">
        <f>VLOOKUP(I3607,prov!$B$2:$C$53,2,TRUE)</f>
        <v>Guadalajara</v>
      </c>
      <c r="K3607" t="str">
        <f>VLOOKUP(J3607,prov!$C:$F,4,FALSE)</f>
        <v>Castilla-La Mancha</v>
      </c>
    </row>
    <row r="3608" spans="1:11" x14ac:dyDescent="0.25">
      <c r="A3608">
        <v>19180</v>
      </c>
      <c r="B3608">
        <v>19171</v>
      </c>
      <c r="C3608">
        <v>1701</v>
      </c>
      <c r="D3608" t="s">
        <v>3015</v>
      </c>
      <c r="E3608" t="s">
        <v>3015</v>
      </c>
      <c r="F3608">
        <v>40.676362300000001</v>
      </c>
      <c r="G3608">
        <v>-3.2131232000000001</v>
      </c>
      <c r="H3608" t="str">
        <f t="shared" si="112"/>
        <v>19</v>
      </c>
      <c r="I3608" s="3" t="str">
        <f t="shared" si="113"/>
        <v>19</v>
      </c>
      <c r="J3608" t="str">
        <f>VLOOKUP(I3608,prov!$B$2:$C$53,2,TRUE)</f>
        <v>Guadalajara</v>
      </c>
      <c r="K3608" t="str">
        <f>VLOOKUP(J3608,prov!$C:$F,4,FALSE)</f>
        <v>Castilla-La Mancha</v>
      </c>
    </row>
    <row r="3609" spans="1:11" x14ac:dyDescent="0.25">
      <c r="A3609">
        <v>19181</v>
      </c>
      <c r="B3609">
        <v>19130</v>
      </c>
      <c r="C3609">
        <v>5601</v>
      </c>
      <c r="D3609" t="s">
        <v>3016</v>
      </c>
      <c r="E3609" t="s">
        <v>3016</v>
      </c>
      <c r="F3609">
        <v>40.463667000000008</v>
      </c>
      <c r="G3609">
        <v>-3.7492200000000002</v>
      </c>
      <c r="H3609" t="str">
        <f t="shared" si="112"/>
        <v>19</v>
      </c>
      <c r="I3609" s="3" t="str">
        <f t="shared" si="113"/>
        <v>19</v>
      </c>
      <c r="J3609" t="str">
        <f>VLOOKUP(I3609,prov!$B$2:$C$53,2,TRUE)</f>
        <v>Guadalajara</v>
      </c>
      <c r="K3609" t="str">
        <f>VLOOKUP(J3609,prov!$C:$F,4,FALSE)</f>
        <v>Castilla-La Mancha</v>
      </c>
    </row>
    <row r="3610" spans="1:11" x14ac:dyDescent="0.25">
      <c r="A3610">
        <v>19182</v>
      </c>
      <c r="B3610">
        <v>19120</v>
      </c>
      <c r="C3610">
        <v>1701</v>
      </c>
      <c r="D3610" t="s">
        <v>3017</v>
      </c>
      <c r="E3610" t="s">
        <v>3017</v>
      </c>
      <c r="F3610">
        <v>40.730251099999997</v>
      </c>
      <c r="G3610">
        <v>-3.2784825</v>
      </c>
      <c r="H3610" t="str">
        <f t="shared" si="112"/>
        <v>19</v>
      </c>
      <c r="I3610" s="3" t="str">
        <f t="shared" si="113"/>
        <v>19</v>
      </c>
      <c r="J3610" t="str">
        <f>VLOOKUP(I3610,prov!$B$2:$C$53,2,TRUE)</f>
        <v>Guadalajara</v>
      </c>
      <c r="K3610" t="str">
        <f>VLOOKUP(J3610,prov!$C:$F,4,FALSE)</f>
        <v>Castilla-La Mancha</v>
      </c>
    </row>
    <row r="3611" spans="1:11" x14ac:dyDescent="0.25">
      <c r="A3611">
        <v>19184</v>
      </c>
      <c r="B3611">
        <v>19070</v>
      </c>
      <c r="C3611">
        <v>1701</v>
      </c>
      <c r="D3611" t="s">
        <v>3018</v>
      </c>
      <c r="E3611" t="s">
        <v>3018</v>
      </c>
      <c r="F3611">
        <v>40.9289287</v>
      </c>
      <c r="G3611">
        <v>-3.3993750999999999</v>
      </c>
      <c r="H3611" t="str">
        <f t="shared" si="112"/>
        <v>19</v>
      </c>
      <c r="I3611" s="3" t="str">
        <f t="shared" si="113"/>
        <v>19</v>
      </c>
      <c r="J3611" t="str">
        <f>VLOOKUP(I3611,prov!$B$2:$C$53,2,TRUE)</f>
        <v>Guadalajara</v>
      </c>
      <c r="K3611" t="str">
        <f>VLOOKUP(J3611,prov!$C:$F,4,FALSE)</f>
        <v>Castilla-La Mancha</v>
      </c>
    </row>
    <row r="3612" spans="1:11" x14ac:dyDescent="0.25">
      <c r="A3612">
        <v>19185</v>
      </c>
      <c r="B3612">
        <v>19071</v>
      </c>
      <c r="C3612">
        <v>4301</v>
      </c>
      <c r="D3612" t="s">
        <v>3019</v>
      </c>
      <c r="E3612" t="s">
        <v>3019</v>
      </c>
      <c r="F3612">
        <v>40.758018499999999</v>
      </c>
      <c r="G3612">
        <v>-3.3691241000000001</v>
      </c>
      <c r="H3612" t="str">
        <f t="shared" si="112"/>
        <v>19</v>
      </c>
      <c r="I3612" s="3" t="str">
        <f t="shared" si="113"/>
        <v>19</v>
      </c>
      <c r="J3612" t="str">
        <f>VLOOKUP(I3612,prov!$B$2:$C$53,2,TRUE)</f>
        <v>Guadalajara</v>
      </c>
      <c r="K3612" t="str">
        <f>VLOOKUP(J3612,prov!$C:$F,4,FALSE)</f>
        <v>Castilla-La Mancha</v>
      </c>
    </row>
    <row r="3613" spans="1:11" x14ac:dyDescent="0.25">
      <c r="A3613">
        <v>19186</v>
      </c>
      <c r="B3613">
        <v>19102</v>
      </c>
      <c r="C3613">
        <v>1701</v>
      </c>
      <c r="D3613" t="s">
        <v>3020</v>
      </c>
      <c r="E3613" t="s">
        <v>3020</v>
      </c>
      <c r="F3613">
        <v>40.817529299999997</v>
      </c>
      <c r="G3613">
        <v>-3.4094628999999999</v>
      </c>
      <c r="H3613" t="str">
        <f t="shared" si="112"/>
        <v>19</v>
      </c>
      <c r="I3613" s="3" t="str">
        <f t="shared" si="113"/>
        <v>19</v>
      </c>
      <c r="J3613" t="str">
        <f>VLOOKUP(I3613,prov!$B$2:$C$53,2,TRUE)</f>
        <v>Guadalajara</v>
      </c>
      <c r="K3613" t="str">
        <f>VLOOKUP(J3613,prov!$C:$F,4,FALSE)</f>
        <v>Castilla-La Mancha</v>
      </c>
    </row>
    <row r="3614" spans="1:11" x14ac:dyDescent="0.25">
      <c r="A3614">
        <v>19187</v>
      </c>
      <c r="B3614">
        <v>19293</v>
      </c>
      <c r="C3614">
        <v>1701</v>
      </c>
      <c r="D3614" t="s">
        <v>3021</v>
      </c>
      <c r="E3614" t="s">
        <v>3021</v>
      </c>
      <c r="F3614">
        <v>40.856757999999999</v>
      </c>
      <c r="G3614">
        <v>-3.4498346</v>
      </c>
      <c r="H3614" t="str">
        <f t="shared" si="112"/>
        <v>19</v>
      </c>
      <c r="I3614" s="3" t="str">
        <f t="shared" si="113"/>
        <v>19</v>
      </c>
      <c r="J3614" t="str">
        <f>VLOOKUP(I3614,prov!$B$2:$C$53,2,TRUE)</f>
        <v>Guadalajara</v>
      </c>
      <c r="K3614" t="str">
        <f>VLOOKUP(J3614,prov!$C:$F,4,FALSE)</f>
        <v>Castilla-La Mancha</v>
      </c>
    </row>
    <row r="3615" spans="1:11" x14ac:dyDescent="0.25">
      <c r="A3615">
        <v>19188</v>
      </c>
      <c r="B3615">
        <v>19293</v>
      </c>
      <c r="C3615">
        <v>1701</v>
      </c>
      <c r="D3615" t="s">
        <v>3021</v>
      </c>
      <c r="E3615" t="s">
        <v>3021</v>
      </c>
      <c r="F3615">
        <v>40.795504899999997</v>
      </c>
      <c r="G3615">
        <v>-3.4700327</v>
      </c>
      <c r="H3615" t="str">
        <f t="shared" si="112"/>
        <v>19</v>
      </c>
      <c r="I3615" s="3" t="str">
        <f t="shared" si="113"/>
        <v>19</v>
      </c>
      <c r="J3615" t="str">
        <f>VLOOKUP(I3615,prov!$B$2:$C$53,2,TRUE)</f>
        <v>Guadalajara</v>
      </c>
      <c r="K3615" t="str">
        <f>VLOOKUP(J3615,prov!$C:$F,4,FALSE)</f>
        <v>Castilla-La Mancha</v>
      </c>
    </row>
    <row r="3616" spans="1:11" x14ac:dyDescent="0.25">
      <c r="A3616">
        <v>19190</v>
      </c>
      <c r="B3616">
        <v>19105</v>
      </c>
      <c r="C3616">
        <v>7501</v>
      </c>
      <c r="D3616" t="s">
        <v>3022</v>
      </c>
      <c r="E3616" t="s">
        <v>3022</v>
      </c>
      <c r="F3616">
        <v>40.7264324</v>
      </c>
      <c r="G3616">
        <v>-3.0476046000000001</v>
      </c>
      <c r="H3616" t="str">
        <f t="shared" si="112"/>
        <v>19</v>
      </c>
      <c r="I3616" s="3" t="str">
        <f t="shared" si="113"/>
        <v>19</v>
      </c>
      <c r="J3616" t="str">
        <f>VLOOKUP(I3616,prov!$B$2:$C$53,2,TRUE)</f>
        <v>Guadalajara</v>
      </c>
      <c r="K3616" t="str">
        <f>VLOOKUP(J3616,prov!$C:$F,4,FALSE)</f>
        <v>Castilla-La Mancha</v>
      </c>
    </row>
    <row r="3617" spans="1:11" x14ac:dyDescent="0.25">
      <c r="A3617">
        <v>19191</v>
      </c>
      <c r="B3617">
        <v>19225</v>
      </c>
      <c r="C3617">
        <v>1701</v>
      </c>
      <c r="D3617" t="s">
        <v>3010</v>
      </c>
      <c r="E3617" t="s">
        <v>3010</v>
      </c>
      <c r="F3617">
        <v>41.002552799999997</v>
      </c>
      <c r="G3617">
        <v>-3.1127413000000002</v>
      </c>
      <c r="H3617" t="str">
        <f t="shared" si="112"/>
        <v>19</v>
      </c>
      <c r="I3617" s="3" t="str">
        <f t="shared" si="113"/>
        <v>19</v>
      </c>
      <c r="J3617" t="str">
        <f>VLOOKUP(I3617,prov!$B$2:$C$53,2,TRUE)</f>
        <v>Guadalajara</v>
      </c>
      <c r="K3617" t="str">
        <f>VLOOKUP(J3617,prov!$C:$F,4,FALSE)</f>
        <v>Castilla-La Mancha</v>
      </c>
    </row>
    <row r="3618" spans="1:11" x14ac:dyDescent="0.25">
      <c r="A3618">
        <v>19192</v>
      </c>
      <c r="B3618">
        <v>19125</v>
      </c>
      <c r="C3618">
        <v>1701</v>
      </c>
      <c r="D3618" t="s">
        <v>3023</v>
      </c>
      <c r="E3618" t="s">
        <v>3023</v>
      </c>
      <c r="F3618">
        <v>40.789250600000003</v>
      </c>
      <c r="G3618">
        <v>-2.9675571999999999</v>
      </c>
      <c r="H3618" t="str">
        <f t="shared" si="112"/>
        <v>19</v>
      </c>
      <c r="I3618" s="3" t="str">
        <f t="shared" si="113"/>
        <v>19</v>
      </c>
      <c r="J3618" t="str">
        <f>VLOOKUP(I3618,prov!$B$2:$C$53,2,TRUE)</f>
        <v>Guadalajara</v>
      </c>
      <c r="K3618" t="str">
        <f>VLOOKUP(J3618,prov!$C:$F,4,FALSE)</f>
        <v>Castilla-La Mancha</v>
      </c>
    </row>
    <row r="3619" spans="1:11" x14ac:dyDescent="0.25">
      <c r="A3619">
        <v>19193</v>
      </c>
      <c r="B3619">
        <v>19130</v>
      </c>
      <c r="C3619">
        <v>4301</v>
      </c>
      <c r="D3619" t="s">
        <v>3024</v>
      </c>
      <c r="E3619" t="s">
        <v>3024</v>
      </c>
      <c r="F3619">
        <v>40.663492599999998</v>
      </c>
      <c r="G3619">
        <v>-3.1277854</v>
      </c>
      <c r="H3619" t="str">
        <f t="shared" si="112"/>
        <v>19</v>
      </c>
      <c r="I3619" s="3" t="str">
        <f t="shared" si="113"/>
        <v>19</v>
      </c>
      <c r="J3619" t="str">
        <f>VLOOKUP(I3619,prov!$B$2:$C$53,2,TRUE)</f>
        <v>Guadalajara</v>
      </c>
      <c r="K3619" t="str">
        <f>VLOOKUP(J3619,prov!$C:$F,4,FALSE)</f>
        <v>Castilla-La Mancha</v>
      </c>
    </row>
    <row r="3620" spans="1:11" x14ac:dyDescent="0.25">
      <c r="A3620">
        <v>19194</v>
      </c>
      <c r="B3620">
        <v>19130</v>
      </c>
      <c r="C3620">
        <v>6901</v>
      </c>
      <c r="D3620" t="s">
        <v>3025</v>
      </c>
      <c r="E3620" t="s">
        <v>3025</v>
      </c>
      <c r="F3620">
        <v>40.501694700000002</v>
      </c>
      <c r="G3620">
        <v>-2.9428291</v>
      </c>
      <c r="H3620" t="str">
        <f t="shared" si="112"/>
        <v>19</v>
      </c>
      <c r="I3620" s="3" t="str">
        <f t="shared" si="113"/>
        <v>19</v>
      </c>
      <c r="J3620" t="str">
        <f>VLOOKUP(I3620,prov!$B$2:$C$53,2,TRUE)</f>
        <v>Guadalajara</v>
      </c>
      <c r="K3620" t="str">
        <f>VLOOKUP(J3620,prov!$C:$F,4,FALSE)</f>
        <v>Castilla-La Mancha</v>
      </c>
    </row>
    <row r="3621" spans="1:11" x14ac:dyDescent="0.25">
      <c r="A3621">
        <v>19196</v>
      </c>
      <c r="B3621">
        <v>19039</v>
      </c>
      <c r="C3621">
        <v>1701</v>
      </c>
      <c r="D3621" t="s">
        <v>3026</v>
      </c>
      <c r="E3621" t="s">
        <v>3026</v>
      </c>
      <c r="F3621">
        <v>40.8721581</v>
      </c>
      <c r="G3621">
        <v>-2.8876436000000001</v>
      </c>
      <c r="H3621" t="str">
        <f t="shared" si="112"/>
        <v>19</v>
      </c>
      <c r="I3621" s="3" t="str">
        <f t="shared" si="113"/>
        <v>19</v>
      </c>
      <c r="J3621" t="str">
        <f>VLOOKUP(I3621,prov!$B$2:$C$53,2,TRUE)</f>
        <v>Guadalajara</v>
      </c>
      <c r="K3621" t="str">
        <f>VLOOKUP(J3621,prov!$C:$F,4,FALSE)</f>
        <v>Castilla-La Mancha</v>
      </c>
    </row>
    <row r="3622" spans="1:11" x14ac:dyDescent="0.25">
      <c r="A3622">
        <v>19197</v>
      </c>
      <c r="B3622">
        <v>19066</v>
      </c>
      <c r="C3622">
        <v>1701</v>
      </c>
      <c r="D3622" t="s">
        <v>3027</v>
      </c>
      <c r="E3622" t="s">
        <v>3027</v>
      </c>
      <c r="F3622">
        <v>40.765869500000001</v>
      </c>
      <c r="G3622">
        <v>-3.0876782999999999</v>
      </c>
      <c r="H3622" t="str">
        <f t="shared" si="112"/>
        <v>19</v>
      </c>
      <c r="I3622" s="3" t="str">
        <f t="shared" si="113"/>
        <v>19</v>
      </c>
      <c r="J3622" t="str">
        <f>VLOOKUP(I3622,prov!$B$2:$C$53,2,TRUE)</f>
        <v>Guadalajara</v>
      </c>
      <c r="K3622" t="str">
        <f>VLOOKUP(J3622,prov!$C:$F,4,FALSE)</f>
        <v>Castilla-La Mancha</v>
      </c>
    </row>
    <row r="3623" spans="1:11" x14ac:dyDescent="0.25">
      <c r="A3623">
        <v>19198</v>
      </c>
      <c r="B3623">
        <v>19286</v>
      </c>
      <c r="C3623">
        <v>1701</v>
      </c>
      <c r="D3623" t="s">
        <v>3028</v>
      </c>
      <c r="E3623" t="s">
        <v>3028</v>
      </c>
      <c r="F3623">
        <v>40.704033899999999</v>
      </c>
      <c r="G3623">
        <v>-3.1277854</v>
      </c>
      <c r="H3623" t="str">
        <f t="shared" si="112"/>
        <v>19</v>
      </c>
      <c r="I3623" s="3" t="str">
        <f t="shared" si="113"/>
        <v>19</v>
      </c>
      <c r="J3623" t="str">
        <f>VLOOKUP(I3623,prov!$B$2:$C$53,2,TRUE)</f>
        <v>Guadalajara</v>
      </c>
      <c r="K3623" t="str">
        <f>VLOOKUP(J3623,prov!$C:$F,4,FALSE)</f>
        <v>Castilla-La Mancha</v>
      </c>
    </row>
    <row r="3624" spans="1:11" x14ac:dyDescent="0.25">
      <c r="A3624">
        <v>19200</v>
      </c>
      <c r="B3624">
        <v>19046</v>
      </c>
      <c r="C3624">
        <v>1701</v>
      </c>
      <c r="D3624" t="s">
        <v>3029</v>
      </c>
      <c r="E3624" t="s">
        <v>3029</v>
      </c>
      <c r="F3624">
        <v>40.5581332</v>
      </c>
      <c r="G3624">
        <v>-3.2684215000000001</v>
      </c>
      <c r="H3624" t="str">
        <f t="shared" si="112"/>
        <v>19</v>
      </c>
      <c r="I3624" s="3" t="str">
        <f t="shared" si="113"/>
        <v>19</v>
      </c>
      <c r="J3624" t="str">
        <f>VLOOKUP(I3624,prov!$B$2:$C$53,2,TRUE)</f>
        <v>Guadalajara</v>
      </c>
      <c r="K3624" t="str">
        <f>VLOOKUP(J3624,prov!$C:$F,4,FALSE)</f>
        <v>Castilla-La Mancha</v>
      </c>
    </row>
    <row r="3625" spans="1:11" x14ac:dyDescent="0.25">
      <c r="A3625">
        <v>19208</v>
      </c>
      <c r="B3625">
        <v>19024</v>
      </c>
      <c r="C3625">
        <v>1701</v>
      </c>
      <c r="D3625" t="s">
        <v>3030</v>
      </c>
      <c r="E3625" t="s">
        <v>3030</v>
      </c>
      <c r="F3625">
        <v>40.594376400000009</v>
      </c>
      <c r="G3625">
        <v>-3.2432780999999999</v>
      </c>
      <c r="H3625" t="str">
        <f t="shared" si="112"/>
        <v>19</v>
      </c>
      <c r="I3625" s="3" t="str">
        <f t="shared" si="113"/>
        <v>19</v>
      </c>
      <c r="J3625" t="str">
        <f>VLOOKUP(I3625,prov!$B$2:$C$53,2,TRUE)</f>
        <v>Guadalajara</v>
      </c>
      <c r="K3625" t="str">
        <f>VLOOKUP(J3625,prov!$C:$F,4,FALSE)</f>
        <v>Castilla-La Mancha</v>
      </c>
    </row>
    <row r="3626" spans="1:11" x14ac:dyDescent="0.25">
      <c r="A3626">
        <v>19209</v>
      </c>
      <c r="B3626">
        <v>19230</v>
      </c>
      <c r="C3626">
        <v>1701</v>
      </c>
      <c r="D3626" t="s">
        <v>3031</v>
      </c>
      <c r="E3626" t="s">
        <v>3031</v>
      </c>
      <c r="F3626">
        <v>40.598174999999998</v>
      </c>
      <c r="G3626">
        <v>-3.2885455000000001</v>
      </c>
      <c r="H3626" t="str">
        <f t="shared" si="112"/>
        <v>19</v>
      </c>
      <c r="I3626" s="3" t="str">
        <f t="shared" si="113"/>
        <v>19</v>
      </c>
      <c r="J3626" t="str">
        <f>VLOOKUP(I3626,prov!$B$2:$C$53,2,TRUE)</f>
        <v>Guadalajara</v>
      </c>
      <c r="K3626" t="str">
        <f>VLOOKUP(J3626,prov!$C:$F,4,FALSE)</f>
        <v>Castilla-La Mancha</v>
      </c>
    </row>
    <row r="3627" spans="1:11" x14ac:dyDescent="0.25">
      <c r="A3627">
        <v>19210</v>
      </c>
      <c r="B3627">
        <v>19331</v>
      </c>
      <c r="C3627">
        <v>1701</v>
      </c>
      <c r="D3627" t="s">
        <v>3032</v>
      </c>
      <c r="E3627" t="s">
        <v>3032</v>
      </c>
      <c r="F3627">
        <v>40.763700800000002</v>
      </c>
      <c r="G3627">
        <v>-3.1679257000000001</v>
      </c>
      <c r="H3627" t="str">
        <f t="shared" si="112"/>
        <v>19</v>
      </c>
      <c r="I3627" s="3" t="str">
        <f t="shared" si="113"/>
        <v>19</v>
      </c>
      <c r="J3627" t="str">
        <f>VLOOKUP(I3627,prov!$B$2:$C$53,2,TRUE)</f>
        <v>Guadalajara</v>
      </c>
      <c r="K3627" t="str">
        <f>VLOOKUP(J3627,prov!$C:$F,4,FALSE)</f>
        <v>Castilla-La Mancha</v>
      </c>
    </row>
    <row r="3628" spans="1:11" x14ac:dyDescent="0.25">
      <c r="A3628">
        <v>19219</v>
      </c>
      <c r="B3628">
        <v>19166</v>
      </c>
      <c r="C3628">
        <v>1701</v>
      </c>
      <c r="D3628" t="s">
        <v>3033</v>
      </c>
      <c r="E3628" t="s">
        <v>3033</v>
      </c>
      <c r="F3628">
        <v>40.8019423</v>
      </c>
      <c r="G3628">
        <v>-3.2483057999999998</v>
      </c>
      <c r="H3628" t="str">
        <f t="shared" si="112"/>
        <v>19</v>
      </c>
      <c r="I3628" s="3" t="str">
        <f t="shared" si="113"/>
        <v>19</v>
      </c>
      <c r="J3628" t="str">
        <f>VLOOKUP(I3628,prov!$B$2:$C$53,2,TRUE)</f>
        <v>Guadalajara</v>
      </c>
      <c r="K3628" t="str">
        <f>VLOOKUP(J3628,prov!$C:$F,4,FALSE)</f>
        <v>Castilla-La Mancha</v>
      </c>
    </row>
    <row r="3629" spans="1:11" x14ac:dyDescent="0.25">
      <c r="A3629">
        <v>19220</v>
      </c>
      <c r="B3629">
        <v>19151</v>
      </c>
      <c r="C3629">
        <v>2201</v>
      </c>
      <c r="D3629" t="s">
        <v>3034</v>
      </c>
      <c r="E3629" t="s">
        <v>3034</v>
      </c>
      <c r="F3629">
        <v>40.819750999999997</v>
      </c>
      <c r="G3629">
        <v>-3.1528692</v>
      </c>
      <c r="H3629" t="str">
        <f t="shared" si="112"/>
        <v>19</v>
      </c>
      <c r="I3629" s="3" t="str">
        <f t="shared" si="113"/>
        <v>19</v>
      </c>
      <c r="J3629" t="str">
        <f>VLOOKUP(I3629,prov!$B$2:$C$53,2,TRUE)</f>
        <v>Guadalajara</v>
      </c>
      <c r="K3629" t="str">
        <f>VLOOKUP(J3629,prov!$C:$F,4,FALSE)</f>
        <v>Castilla-La Mancha</v>
      </c>
    </row>
    <row r="3630" spans="1:11" x14ac:dyDescent="0.25">
      <c r="A3630">
        <v>19222</v>
      </c>
      <c r="B3630">
        <v>19262</v>
      </c>
      <c r="C3630">
        <v>4301</v>
      </c>
      <c r="D3630" t="s">
        <v>3035</v>
      </c>
      <c r="E3630" t="s">
        <v>3035</v>
      </c>
      <c r="F3630">
        <v>41.0038622</v>
      </c>
      <c r="G3630">
        <v>-3.2483057999999998</v>
      </c>
      <c r="H3630" t="str">
        <f t="shared" si="112"/>
        <v>19</v>
      </c>
      <c r="I3630" s="3" t="str">
        <f t="shared" si="113"/>
        <v>19</v>
      </c>
      <c r="J3630" t="str">
        <f>VLOOKUP(I3630,prov!$B$2:$C$53,2,TRUE)</f>
        <v>Guadalajara</v>
      </c>
      <c r="K3630" t="str">
        <f>VLOOKUP(J3630,prov!$C:$F,4,FALSE)</f>
        <v>Castilla-La Mancha</v>
      </c>
    </row>
    <row r="3631" spans="1:11" x14ac:dyDescent="0.25">
      <c r="A3631">
        <v>19223</v>
      </c>
      <c r="B3631">
        <v>19060</v>
      </c>
      <c r="C3631">
        <v>1701</v>
      </c>
      <c r="D3631" t="s">
        <v>3036</v>
      </c>
      <c r="E3631" t="s">
        <v>3036</v>
      </c>
      <c r="F3631">
        <v>41.092491199999998</v>
      </c>
      <c r="G3631">
        <v>-3.3187470000000001</v>
      </c>
      <c r="H3631" t="str">
        <f t="shared" si="112"/>
        <v>19</v>
      </c>
      <c r="I3631" s="3" t="str">
        <f t="shared" si="113"/>
        <v>19</v>
      </c>
      <c r="J3631" t="str">
        <f>VLOOKUP(I3631,prov!$B$2:$C$53,2,TRUE)</f>
        <v>Guadalajara</v>
      </c>
      <c r="K3631" t="str">
        <f>VLOOKUP(J3631,prov!$C:$F,4,FALSE)</f>
        <v>Castilla-La Mancha</v>
      </c>
    </row>
    <row r="3632" spans="1:11" x14ac:dyDescent="0.25">
      <c r="A3632">
        <v>19224</v>
      </c>
      <c r="B3632">
        <v>19060</v>
      </c>
      <c r="C3632">
        <v>6901</v>
      </c>
      <c r="D3632" t="s">
        <v>3037</v>
      </c>
      <c r="E3632" t="s">
        <v>3037</v>
      </c>
      <c r="F3632">
        <v>41.041287300000008</v>
      </c>
      <c r="G3632">
        <v>-3.3489670999999999</v>
      </c>
      <c r="H3632" t="str">
        <f t="shared" si="112"/>
        <v>19</v>
      </c>
      <c r="I3632" s="3" t="str">
        <f t="shared" si="113"/>
        <v>19</v>
      </c>
      <c r="J3632" t="str">
        <f>VLOOKUP(I3632,prov!$B$2:$C$53,2,TRUE)</f>
        <v>Guadalajara</v>
      </c>
      <c r="K3632" t="str">
        <f>VLOOKUP(J3632,prov!$C:$F,4,FALSE)</f>
        <v>Castilla-La Mancha</v>
      </c>
    </row>
    <row r="3633" spans="1:11" x14ac:dyDescent="0.25">
      <c r="A3633">
        <v>19225</v>
      </c>
      <c r="B3633">
        <v>19182</v>
      </c>
      <c r="C3633">
        <v>1701</v>
      </c>
      <c r="D3633" t="s">
        <v>3038</v>
      </c>
      <c r="E3633" t="s">
        <v>3038</v>
      </c>
      <c r="F3633">
        <v>40.982564600000003</v>
      </c>
      <c r="G3633">
        <v>-3.2885455000000001</v>
      </c>
      <c r="H3633" t="str">
        <f t="shared" si="112"/>
        <v>19</v>
      </c>
      <c r="I3633" s="3" t="str">
        <f t="shared" si="113"/>
        <v>19</v>
      </c>
      <c r="J3633" t="str">
        <f>VLOOKUP(I3633,prov!$B$2:$C$53,2,TRUE)</f>
        <v>Guadalajara</v>
      </c>
      <c r="K3633" t="str">
        <f>VLOOKUP(J3633,prov!$C:$F,4,FALSE)</f>
        <v>Castilla-La Mancha</v>
      </c>
    </row>
    <row r="3634" spans="1:11" x14ac:dyDescent="0.25">
      <c r="A3634">
        <v>19226</v>
      </c>
      <c r="B3634">
        <v>19151</v>
      </c>
      <c r="C3634">
        <v>3801</v>
      </c>
      <c r="D3634" t="s">
        <v>3039</v>
      </c>
      <c r="E3634" t="s">
        <v>3039</v>
      </c>
      <c r="F3634">
        <v>40.803619300000001</v>
      </c>
      <c r="G3634">
        <v>-3.1880082999999999</v>
      </c>
      <c r="H3634" t="str">
        <f t="shared" si="112"/>
        <v>19</v>
      </c>
      <c r="I3634" s="3" t="str">
        <f t="shared" si="113"/>
        <v>19</v>
      </c>
      <c r="J3634" t="str">
        <f>VLOOKUP(I3634,prov!$B$2:$C$53,2,TRUE)</f>
        <v>Guadalajara</v>
      </c>
      <c r="K3634" t="str">
        <f>VLOOKUP(J3634,prov!$C:$F,4,FALSE)</f>
        <v>Castilla-La Mancha</v>
      </c>
    </row>
    <row r="3635" spans="1:11" x14ac:dyDescent="0.25">
      <c r="A3635">
        <v>19227</v>
      </c>
      <c r="B3635">
        <v>19005</v>
      </c>
      <c r="C3635">
        <v>1701</v>
      </c>
      <c r="D3635" t="s">
        <v>3040</v>
      </c>
      <c r="E3635" t="s">
        <v>3040</v>
      </c>
      <c r="F3635">
        <v>40.842946099999999</v>
      </c>
      <c r="G3635">
        <v>-3.2281982999999999</v>
      </c>
      <c r="H3635" t="str">
        <f t="shared" si="112"/>
        <v>19</v>
      </c>
      <c r="I3635" s="3" t="str">
        <f t="shared" si="113"/>
        <v>19</v>
      </c>
      <c r="J3635" t="str">
        <f>VLOOKUP(I3635,prov!$B$2:$C$53,2,TRUE)</f>
        <v>Guadalajara</v>
      </c>
      <c r="K3635" t="str">
        <f>VLOOKUP(J3635,prov!$C:$F,4,FALSE)</f>
        <v>Castilla-La Mancha</v>
      </c>
    </row>
    <row r="3636" spans="1:11" x14ac:dyDescent="0.25">
      <c r="A3636">
        <v>19229</v>
      </c>
      <c r="B3636">
        <v>19092</v>
      </c>
      <c r="C3636">
        <v>4301</v>
      </c>
      <c r="D3636" t="s">
        <v>3041</v>
      </c>
      <c r="E3636" t="s">
        <v>3041</v>
      </c>
      <c r="F3636">
        <v>40.885025300000002</v>
      </c>
      <c r="G3636">
        <v>-3.1679257000000001</v>
      </c>
      <c r="H3636" t="str">
        <f t="shared" si="112"/>
        <v>19</v>
      </c>
      <c r="I3636" s="3" t="str">
        <f t="shared" si="113"/>
        <v>19</v>
      </c>
      <c r="J3636" t="str">
        <f>VLOOKUP(I3636,prov!$B$2:$C$53,2,TRUE)</f>
        <v>Guadalajara</v>
      </c>
      <c r="K3636" t="str">
        <f>VLOOKUP(J3636,prov!$C:$F,4,FALSE)</f>
        <v>Castilla-La Mancha</v>
      </c>
    </row>
    <row r="3637" spans="1:11" x14ac:dyDescent="0.25">
      <c r="A3637">
        <v>19230</v>
      </c>
      <c r="B3637">
        <v>19092</v>
      </c>
      <c r="C3637">
        <v>3801</v>
      </c>
      <c r="D3637" t="s">
        <v>3042</v>
      </c>
      <c r="E3637" t="s">
        <v>3042</v>
      </c>
      <c r="F3637">
        <v>40.948295299999998</v>
      </c>
      <c r="G3637">
        <v>-3.0676372999999999</v>
      </c>
      <c r="H3637" t="str">
        <f t="shared" si="112"/>
        <v>19</v>
      </c>
      <c r="I3637" s="3" t="str">
        <f t="shared" si="113"/>
        <v>19</v>
      </c>
      <c r="J3637" t="str">
        <f>VLOOKUP(I3637,prov!$B$2:$C$53,2,TRUE)</f>
        <v>Guadalajara</v>
      </c>
      <c r="K3637" t="str">
        <f>VLOOKUP(J3637,prov!$C:$F,4,FALSE)</f>
        <v>Castilla-La Mancha</v>
      </c>
    </row>
    <row r="3638" spans="1:11" x14ac:dyDescent="0.25">
      <c r="A3638">
        <v>19237</v>
      </c>
      <c r="B3638">
        <v>19037</v>
      </c>
      <c r="C3638">
        <v>1701</v>
      </c>
      <c r="D3638" t="s">
        <v>3043</v>
      </c>
      <c r="E3638" t="s">
        <v>3043</v>
      </c>
      <c r="F3638">
        <v>41.058901000000013</v>
      </c>
      <c r="G3638">
        <v>-3.0776568000000002</v>
      </c>
      <c r="H3638" t="str">
        <f t="shared" si="112"/>
        <v>19</v>
      </c>
      <c r="I3638" s="3" t="str">
        <f t="shared" si="113"/>
        <v>19</v>
      </c>
      <c r="J3638" t="str">
        <f>VLOOKUP(I3638,prov!$B$2:$C$53,2,TRUE)</f>
        <v>Guadalajara</v>
      </c>
      <c r="K3638" t="str">
        <f>VLOOKUP(J3638,prov!$C:$F,4,FALSE)</f>
        <v>Castilla-La Mancha</v>
      </c>
    </row>
    <row r="3639" spans="1:11" x14ac:dyDescent="0.25">
      <c r="A3639">
        <v>19238</v>
      </c>
      <c r="B3639">
        <v>19146</v>
      </c>
      <c r="C3639">
        <v>1701</v>
      </c>
      <c r="D3639" t="s">
        <v>3044</v>
      </c>
      <c r="E3639" t="s">
        <v>3044</v>
      </c>
      <c r="F3639">
        <v>41.107334700000003</v>
      </c>
      <c r="G3639">
        <v>-3.1478514</v>
      </c>
      <c r="H3639" t="str">
        <f t="shared" si="112"/>
        <v>19</v>
      </c>
      <c r="I3639" s="3" t="str">
        <f t="shared" si="113"/>
        <v>19</v>
      </c>
      <c r="J3639" t="str">
        <f>VLOOKUP(I3639,prov!$B$2:$C$53,2,TRUE)</f>
        <v>Guadalajara</v>
      </c>
      <c r="K3639" t="str">
        <f>VLOOKUP(J3639,prov!$C:$F,4,FALSE)</f>
        <v>Castilla-La Mancha</v>
      </c>
    </row>
    <row r="3640" spans="1:11" x14ac:dyDescent="0.25">
      <c r="A3640">
        <v>19239</v>
      </c>
      <c r="B3640">
        <v>19092</v>
      </c>
      <c r="C3640">
        <v>1701</v>
      </c>
      <c r="D3640" t="s">
        <v>3045</v>
      </c>
      <c r="E3640" t="s">
        <v>3045</v>
      </c>
      <c r="F3640">
        <v>41.002552799999997</v>
      </c>
      <c r="G3640">
        <v>-3.1127413000000002</v>
      </c>
      <c r="H3640" t="str">
        <f t="shared" si="112"/>
        <v>19</v>
      </c>
      <c r="I3640" s="3" t="str">
        <f t="shared" si="113"/>
        <v>19</v>
      </c>
      <c r="J3640" t="str">
        <f>VLOOKUP(I3640,prov!$B$2:$C$53,2,TRUE)</f>
        <v>Guadalajara</v>
      </c>
      <c r="K3640" t="str">
        <f>VLOOKUP(J3640,prov!$C:$F,4,FALSE)</f>
        <v>Castilla-La Mancha</v>
      </c>
    </row>
    <row r="3641" spans="1:11" x14ac:dyDescent="0.25">
      <c r="A3641">
        <v>19240</v>
      </c>
      <c r="B3641">
        <v>19156</v>
      </c>
      <c r="C3641">
        <v>2201</v>
      </c>
      <c r="D3641" t="s">
        <v>3046</v>
      </c>
      <c r="E3641" t="s">
        <v>3046</v>
      </c>
      <c r="F3641">
        <v>40.927075199999997</v>
      </c>
      <c r="G3641">
        <v>-2.9126021999999998</v>
      </c>
      <c r="H3641" t="str">
        <f t="shared" si="112"/>
        <v>19</v>
      </c>
      <c r="I3641" s="3" t="str">
        <f t="shared" si="113"/>
        <v>19</v>
      </c>
      <c r="J3641" t="str">
        <f>VLOOKUP(I3641,prov!$B$2:$C$53,2,TRUE)</f>
        <v>Guadalajara</v>
      </c>
      <c r="K3641" t="str">
        <f>VLOOKUP(J3641,prov!$C:$F,4,FALSE)</f>
        <v>Castilla-La Mancha</v>
      </c>
    </row>
    <row r="3642" spans="1:11" x14ac:dyDescent="0.25">
      <c r="A3642">
        <v>19242</v>
      </c>
      <c r="B3642">
        <v>19135</v>
      </c>
      <c r="C3642">
        <v>1701</v>
      </c>
      <c r="D3642" t="s">
        <v>3047</v>
      </c>
      <c r="E3642" t="s">
        <v>3047</v>
      </c>
      <c r="F3642">
        <v>41.070814899999988</v>
      </c>
      <c r="G3642">
        <v>-3.0075642</v>
      </c>
      <c r="H3642" t="str">
        <f t="shared" si="112"/>
        <v>19</v>
      </c>
      <c r="I3642" s="3" t="str">
        <f t="shared" si="113"/>
        <v>19</v>
      </c>
      <c r="J3642" t="str">
        <f>VLOOKUP(I3642,prov!$B$2:$C$53,2,TRUE)</f>
        <v>Guadalajara</v>
      </c>
      <c r="K3642" t="str">
        <f>VLOOKUP(J3642,prov!$C:$F,4,FALSE)</f>
        <v>Castilla-La Mancha</v>
      </c>
    </row>
    <row r="3643" spans="1:11" x14ac:dyDescent="0.25">
      <c r="A3643">
        <v>19243</v>
      </c>
      <c r="B3643">
        <v>19057</v>
      </c>
      <c r="C3643">
        <v>1701</v>
      </c>
      <c r="D3643" t="s">
        <v>3048</v>
      </c>
      <c r="E3643" t="s">
        <v>3048</v>
      </c>
      <c r="F3643">
        <v>41.141505100000003</v>
      </c>
      <c r="G3643">
        <v>-2.9975592999999998</v>
      </c>
      <c r="H3643" t="str">
        <f t="shared" si="112"/>
        <v>19</v>
      </c>
      <c r="I3643" s="3" t="str">
        <f t="shared" si="113"/>
        <v>19</v>
      </c>
      <c r="J3643" t="str">
        <f>VLOOKUP(I3643,prov!$B$2:$C$53,2,TRUE)</f>
        <v>Guadalajara</v>
      </c>
      <c r="K3643" t="str">
        <f>VLOOKUP(J3643,prov!$C:$F,4,FALSE)</f>
        <v>Castilla-La Mancha</v>
      </c>
    </row>
    <row r="3644" spans="1:11" x14ac:dyDescent="0.25">
      <c r="A3644">
        <v>19244</v>
      </c>
      <c r="B3644">
        <v>19096</v>
      </c>
      <c r="C3644">
        <v>1701</v>
      </c>
      <c r="D3644" t="s">
        <v>3049</v>
      </c>
      <c r="E3644" t="s">
        <v>3049</v>
      </c>
      <c r="F3644">
        <v>41.173910599999999</v>
      </c>
      <c r="G3644">
        <v>-3.1027146000000001</v>
      </c>
      <c r="H3644" t="str">
        <f t="shared" si="112"/>
        <v>19</v>
      </c>
      <c r="I3644" s="3" t="str">
        <f t="shared" si="113"/>
        <v>19</v>
      </c>
      <c r="J3644" t="str">
        <f>VLOOKUP(I3644,prov!$B$2:$C$53,2,TRUE)</f>
        <v>Guadalajara</v>
      </c>
      <c r="K3644" t="str">
        <f>VLOOKUP(J3644,prov!$C:$F,4,FALSE)</f>
        <v>Castilla-La Mancha</v>
      </c>
    </row>
    <row r="3645" spans="1:11" x14ac:dyDescent="0.25">
      <c r="A3645">
        <v>19245</v>
      </c>
      <c r="B3645">
        <v>19031</v>
      </c>
      <c r="C3645">
        <v>1701</v>
      </c>
      <c r="D3645" t="s">
        <v>3050</v>
      </c>
      <c r="E3645" t="s">
        <v>3050</v>
      </c>
      <c r="F3645">
        <v>41.0237604</v>
      </c>
      <c r="G3645">
        <v>-2.8776638000000001</v>
      </c>
      <c r="H3645" t="str">
        <f t="shared" si="112"/>
        <v>19</v>
      </c>
      <c r="I3645" s="3" t="str">
        <f t="shared" si="113"/>
        <v>19</v>
      </c>
      <c r="J3645" t="str">
        <f>VLOOKUP(I3645,prov!$B$2:$C$53,2,TRUE)</f>
        <v>Guadalajara</v>
      </c>
      <c r="K3645" t="str">
        <f>VLOOKUP(J3645,prov!$C:$F,4,FALSE)</f>
        <v>Castilla-La Mancha</v>
      </c>
    </row>
    <row r="3646" spans="1:11" x14ac:dyDescent="0.25">
      <c r="A3646">
        <v>19246</v>
      </c>
      <c r="B3646">
        <v>19073</v>
      </c>
      <c r="C3646">
        <v>1701</v>
      </c>
      <c r="D3646" t="s">
        <v>3051</v>
      </c>
      <c r="E3646" t="s">
        <v>3051</v>
      </c>
      <c r="F3646">
        <v>40.9715931</v>
      </c>
      <c r="G3646">
        <v>-2.9475661999999998</v>
      </c>
      <c r="H3646" t="str">
        <f t="shared" si="112"/>
        <v>19</v>
      </c>
      <c r="I3646" s="3" t="str">
        <f t="shared" si="113"/>
        <v>19</v>
      </c>
      <c r="J3646" t="str">
        <f>VLOOKUP(I3646,prov!$B$2:$C$53,2,TRUE)</f>
        <v>Guadalajara</v>
      </c>
      <c r="K3646" t="str">
        <f>VLOOKUP(J3646,prov!$C:$F,4,FALSE)</f>
        <v>Castilla-La Mancha</v>
      </c>
    </row>
    <row r="3647" spans="1:11" x14ac:dyDescent="0.25">
      <c r="A3647">
        <v>19247</v>
      </c>
      <c r="B3647">
        <v>19055</v>
      </c>
      <c r="C3647">
        <v>1701</v>
      </c>
      <c r="D3647" t="s">
        <v>3052</v>
      </c>
      <c r="E3647" t="s">
        <v>3052</v>
      </c>
      <c r="F3647">
        <v>40.940043000000003</v>
      </c>
      <c r="G3647">
        <v>-2.9975592999999998</v>
      </c>
      <c r="H3647" t="str">
        <f t="shared" si="112"/>
        <v>19</v>
      </c>
      <c r="I3647" s="3" t="str">
        <f t="shared" si="113"/>
        <v>19</v>
      </c>
      <c r="J3647" t="str">
        <f>VLOOKUP(I3647,prov!$B$2:$C$53,2,TRUE)</f>
        <v>Guadalajara</v>
      </c>
      <c r="K3647" t="str">
        <f>VLOOKUP(J3647,prov!$C:$F,4,FALSE)</f>
        <v>Castilla-La Mancha</v>
      </c>
    </row>
    <row r="3648" spans="1:11" x14ac:dyDescent="0.25">
      <c r="A3648">
        <v>19248</v>
      </c>
      <c r="B3648">
        <v>19138</v>
      </c>
      <c r="C3648">
        <v>1701</v>
      </c>
      <c r="D3648" t="s">
        <v>3053</v>
      </c>
      <c r="E3648" t="s">
        <v>3053</v>
      </c>
      <c r="F3648">
        <v>40.827626899999998</v>
      </c>
      <c r="G3648">
        <v>-3.0476046000000001</v>
      </c>
      <c r="H3648" t="str">
        <f t="shared" si="112"/>
        <v>19</v>
      </c>
      <c r="I3648" s="3" t="str">
        <f t="shared" si="113"/>
        <v>19</v>
      </c>
      <c r="J3648" t="str">
        <f>VLOOKUP(I3648,prov!$B$2:$C$53,2,TRUE)</f>
        <v>Guadalajara</v>
      </c>
      <c r="K3648" t="str">
        <f>VLOOKUP(J3648,prov!$C:$F,4,FALSE)</f>
        <v>Castilla-La Mancha</v>
      </c>
    </row>
    <row r="3649" spans="1:11" x14ac:dyDescent="0.25">
      <c r="A3649">
        <v>19250</v>
      </c>
      <c r="B3649">
        <v>19257</v>
      </c>
      <c r="C3649">
        <v>25201</v>
      </c>
      <c r="D3649" t="s">
        <v>3054</v>
      </c>
      <c r="E3649" t="s">
        <v>3054</v>
      </c>
      <c r="F3649">
        <v>41.059455799999988</v>
      </c>
      <c r="G3649">
        <v>-2.6487086999999998</v>
      </c>
      <c r="H3649" t="str">
        <f t="shared" si="112"/>
        <v>19</v>
      </c>
      <c r="I3649" s="3" t="str">
        <f t="shared" si="113"/>
        <v>19</v>
      </c>
      <c r="J3649" t="str">
        <f>VLOOKUP(I3649,prov!$B$2:$C$53,2,TRUE)</f>
        <v>Guadalajara</v>
      </c>
      <c r="K3649" t="str">
        <f>VLOOKUP(J3649,prov!$C:$F,4,FALSE)</f>
        <v>Castilla-La Mancha</v>
      </c>
    </row>
    <row r="3650" spans="1:11" x14ac:dyDescent="0.25">
      <c r="A3650">
        <v>19260</v>
      </c>
      <c r="B3650">
        <v>19011</v>
      </c>
      <c r="C3650">
        <v>1701</v>
      </c>
      <c r="D3650" t="s">
        <v>3055</v>
      </c>
      <c r="E3650" t="s">
        <v>3055</v>
      </c>
      <c r="F3650">
        <v>41.038114399999998</v>
      </c>
      <c r="G3650">
        <v>-2.4752519999999998</v>
      </c>
      <c r="H3650" t="str">
        <f t="shared" ref="H3650:H3713" si="114">LEFT(A3650,LEN(A3650)-3)</f>
        <v>19</v>
      </c>
      <c r="I3650" s="3" t="str">
        <f t="shared" ref="I3650:I3713" si="115">TEXT(H3650,"00")</f>
        <v>19</v>
      </c>
      <c r="J3650" t="str">
        <f>VLOOKUP(I3650,prov!$B$2:$C$53,2,TRUE)</f>
        <v>Guadalajara</v>
      </c>
      <c r="K3650" t="str">
        <f>VLOOKUP(J3650,prov!$C:$F,4,FALSE)</f>
        <v>Castilla-La Mancha</v>
      </c>
    </row>
    <row r="3651" spans="1:11" x14ac:dyDescent="0.25">
      <c r="A3651">
        <v>19261</v>
      </c>
      <c r="B3651">
        <v>19011</v>
      </c>
      <c r="C3651">
        <v>2201</v>
      </c>
      <c r="D3651" t="s">
        <v>3056</v>
      </c>
      <c r="E3651" t="s">
        <v>3056</v>
      </c>
      <c r="F3651">
        <v>40.9522944</v>
      </c>
      <c r="G3651">
        <v>-2.4801989</v>
      </c>
      <c r="H3651" t="str">
        <f t="shared" si="114"/>
        <v>19</v>
      </c>
      <c r="I3651" s="3" t="str">
        <f t="shared" si="115"/>
        <v>19</v>
      </c>
      <c r="J3651" t="str">
        <f>VLOOKUP(I3651,prov!$B$2:$C$53,2,TRUE)</f>
        <v>Guadalajara</v>
      </c>
      <c r="K3651" t="str">
        <f>VLOOKUP(J3651,prov!$C:$F,4,FALSE)</f>
        <v>Castilla-La Mancha</v>
      </c>
    </row>
    <row r="3652" spans="1:11" x14ac:dyDescent="0.25">
      <c r="A3652">
        <v>19262</v>
      </c>
      <c r="B3652">
        <v>19116</v>
      </c>
      <c r="C3652">
        <v>1701</v>
      </c>
      <c r="D3652" t="s">
        <v>3057</v>
      </c>
      <c r="E3652" t="s">
        <v>3057</v>
      </c>
      <c r="F3652">
        <v>41.031243500000002</v>
      </c>
      <c r="G3652">
        <v>-2.5594214000000002</v>
      </c>
      <c r="H3652" t="str">
        <f t="shared" si="114"/>
        <v>19</v>
      </c>
      <c r="I3652" s="3" t="str">
        <f t="shared" si="115"/>
        <v>19</v>
      </c>
      <c r="J3652" t="str">
        <f>VLOOKUP(I3652,prov!$B$2:$C$53,2,TRUE)</f>
        <v>Guadalajara</v>
      </c>
      <c r="K3652" t="str">
        <f>VLOOKUP(J3652,prov!$C:$F,4,FALSE)</f>
        <v>Castilla-La Mancha</v>
      </c>
    </row>
    <row r="3653" spans="1:11" x14ac:dyDescent="0.25">
      <c r="A3653">
        <v>19263</v>
      </c>
      <c r="B3653">
        <v>19257</v>
      </c>
      <c r="C3653">
        <v>7501</v>
      </c>
      <c r="D3653" t="s">
        <v>3058</v>
      </c>
      <c r="E3653" t="s">
        <v>3058</v>
      </c>
      <c r="F3653">
        <v>41.087403599999988</v>
      </c>
      <c r="G3653">
        <v>-2.5247449</v>
      </c>
      <c r="H3653" t="str">
        <f t="shared" si="114"/>
        <v>19</v>
      </c>
      <c r="I3653" s="3" t="str">
        <f t="shared" si="115"/>
        <v>19</v>
      </c>
      <c r="J3653" t="str">
        <f>VLOOKUP(I3653,prov!$B$2:$C$53,2,TRUE)</f>
        <v>Guadalajara</v>
      </c>
      <c r="K3653" t="str">
        <f>VLOOKUP(J3653,prov!$C:$F,4,FALSE)</f>
        <v>Castilla-La Mancha</v>
      </c>
    </row>
    <row r="3654" spans="1:11" x14ac:dyDescent="0.25">
      <c r="A3654">
        <v>19264</v>
      </c>
      <c r="B3654">
        <v>19257</v>
      </c>
      <c r="C3654">
        <v>1701</v>
      </c>
      <c r="D3654" t="s">
        <v>3059</v>
      </c>
      <c r="E3654" t="s">
        <v>3059</v>
      </c>
      <c r="F3654">
        <v>41.140875600000001</v>
      </c>
      <c r="G3654">
        <v>-2.6090043000000001</v>
      </c>
      <c r="H3654" t="str">
        <f t="shared" si="114"/>
        <v>19</v>
      </c>
      <c r="I3654" s="3" t="str">
        <f t="shared" si="115"/>
        <v>19</v>
      </c>
      <c r="J3654" t="str">
        <f>VLOOKUP(I3654,prov!$B$2:$C$53,2,TRUE)</f>
        <v>Guadalajara</v>
      </c>
      <c r="K3654" t="str">
        <f>VLOOKUP(J3654,prov!$C:$F,4,FALSE)</f>
        <v>Castilla-La Mancha</v>
      </c>
    </row>
    <row r="3655" spans="1:11" x14ac:dyDescent="0.25">
      <c r="A3655">
        <v>19265</v>
      </c>
      <c r="B3655">
        <v>19257</v>
      </c>
      <c r="C3655">
        <v>15499</v>
      </c>
      <c r="D3655" t="s">
        <v>3060</v>
      </c>
      <c r="E3655" t="s">
        <v>3060</v>
      </c>
      <c r="F3655">
        <v>41.114480800000003</v>
      </c>
      <c r="G3655">
        <v>-2.6636066</v>
      </c>
      <c r="H3655" t="str">
        <f t="shared" si="114"/>
        <v>19</v>
      </c>
      <c r="I3655" s="3" t="str">
        <f t="shared" si="115"/>
        <v>19</v>
      </c>
      <c r="J3655" t="str">
        <f>VLOOKUP(I3655,prov!$B$2:$C$53,2,TRUE)</f>
        <v>Guadalajara</v>
      </c>
      <c r="K3655" t="str">
        <f>VLOOKUP(J3655,prov!$C:$F,4,FALSE)</f>
        <v>Castilla-La Mancha</v>
      </c>
    </row>
    <row r="3656" spans="1:11" x14ac:dyDescent="0.25">
      <c r="A3656">
        <v>19266</v>
      </c>
      <c r="B3656">
        <v>19202</v>
      </c>
      <c r="C3656">
        <v>1701</v>
      </c>
      <c r="D3656" t="s">
        <v>3061</v>
      </c>
      <c r="E3656" t="s">
        <v>3061</v>
      </c>
      <c r="F3656">
        <v>41.097878899999998</v>
      </c>
      <c r="G3656">
        <v>-2.7282190000000002</v>
      </c>
      <c r="H3656" t="str">
        <f t="shared" si="114"/>
        <v>19</v>
      </c>
      <c r="I3656" s="3" t="str">
        <f t="shared" si="115"/>
        <v>19</v>
      </c>
      <c r="J3656" t="str">
        <f>VLOOKUP(I3656,prov!$B$2:$C$53,2,TRUE)</f>
        <v>Guadalajara</v>
      </c>
      <c r="K3656" t="str">
        <f>VLOOKUP(J3656,prov!$C:$F,4,FALSE)</f>
        <v>Castilla-La Mancha</v>
      </c>
    </row>
    <row r="3657" spans="1:11" x14ac:dyDescent="0.25">
      <c r="A3657">
        <v>19267</v>
      </c>
      <c r="B3657">
        <v>19257</v>
      </c>
      <c r="C3657">
        <v>8101</v>
      </c>
      <c r="D3657" t="s">
        <v>3062</v>
      </c>
      <c r="E3657" t="s">
        <v>3062</v>
      </c>
      <c r="F3657">
        <v>41.018237399999997</v>
      </c>
      <c r="G3657">
        <v>-2.688447</v>
      </c>
      <c r="H3657" t="str">
        <f t="shared" si="114"/>
        <v>19</v>
      </c>
      <c r="I3657" s="3" t="str">
        <f t="shared" si="115"/>
        <v>19</v>
      </c>
      <c r="J3657" t="str">
        <f>VLOOKUP(I3657,prov!$B$2:$C$53,2,TRUE)</f>
        <v>Guadalajara</v>
      </c>
      <c r="K3657" t="str">
        <f>VLOOKUP(J3657,prov!$C:$F,4,FALSE)</f>
        <v>Castilla-La Mancha</v>
      </c>
    </row>
    <row r="3658" spans="1:11" x14ac:dyDescent="0.25">
      <c r="A3658">
        <v>19268</v>
      </c>
      <c r="B3658">
        <v>19017</v>
      </c>
      <c r="C3658">
        <v>1701</v>
      </c>
      <c r="D3658" t="s">
        <v>3063</v>
      </c>
      <c r="E3658" t="s">
        <v>3063</v>
      </c>
      <c r="F3658">
        <v>40.948785399999998</v>
      </c>
      <c r="G3658">
        <v>-2.6387795000000001</v>
      </c>
      <c r="H3658" t="str">
        <f t="shared" si="114"/>
        <v>19</v>
      </c>
      <c r="I3658" s="3" t="str">
        <f t="shared" si="115"/>
        <v>19</v>
      </c>
      <c r="J3658" t="str">
        <f>VLOOKUP(I3658,prov!$B$2:$C$53,2,TRUE)</f>
        <v>Guadalajara</v>
      </c>
      <c r="K3658" t="str">
        <f>VLOOKUP(J3658,prov!$C:$F,4,FALSE)</f>
        <v>Castilla-La Mancha</v>
      </c>
    </row>
    <row r="3659" spans="1:11" x14ac:dyDescent="0.25">
      <c r="A3659">
        <v>19269</v>
      </c>
      <c r="B3659">
        <v>19210</v>
      </c>
      <c r="C3659">
        <v>2201</v>
      </c>
      <c r="D3659" t="s">
        <v>3064</v>
      </c>
      <c r="E3659" t="s">
        <v>3064</v>
      </c>
      <c r="F3659">
        <v>41.189549799999988</v>
      </c>
      <c r="G3659">
        <v>-2.6785092000000001</v>
      </c>
      <c r="H3659" t="str">
        <f t="shared" si="114"/>
        <v>19</v>
      </c>
      <c r="I3659" s="3" t="str">
        <f t="shared" si="115"/>
        <v>19</v>
      </c>
      <c r="J3659" t="str">
        <f>VLOOKUP(I3659,prov!$B$2:$C$53,2,TRUE)</f>
        <v>Guadalajara</v>
      </c>
      <c r="K3659" t="str">
        <f>VLOOKUP(J3659,prov!$C:$F,4,FALSE)</f>
        <v>Castilla-La Mancha</v>
      </c>
    </row>
    <row r="3660" spans="1:11" x14ac:dyDescent="0.25">
      <c r="A3660">
        <v>19270</v>
      </c>
      <c r="B3660">
        <v>19044</v>
      </c>
      <c r="C3660">
        <v>2201</v>
      </c>
      <c r="D3660" t="s">
        <v>3065</v>
      </c>
      <c r="E3660" t="s">
        <v>3065</v>
      </c>
      <c r="F3660">
        <v>41.184760500000003</v>
      </c>
      <c r="G3660">
        <v>-2.8776638000000001</v>
      </c>
      <c r="H3660" t="str">
        <f t="shared" si="114"/>
        <v>19</v>
      </c>
      <c r="I3660" s="3" t="str">
        <f t="shared" si="115"/>
        <v>19</v>
      </c>
      <c r="J3660" t="str">
        <f>VLOOKUP(I3660,prov!$B$2:$C$53,2,TRUE)</f>
        <v>Guadalajara</v>
      </c>
      <c r="K3660" t="str">
        <f>VLOOKUP(J3660,prov!$C:$F,4,FALSE)</f>
        <v>Castilla-La Mancha</v>
      </c>
    </row>
    <row r="3661" spans="1:11" x14ac:dyDescent="0.25">
      <c r="A3661">
        <v>19273</v>
      </c>
      <c r="B3661">
        <v>19226</v>
      </c>
      <c r="C3661">
        <v>1701</v>
      </c>
      <c r="D3661" t="s">
        <v>3066</v>
      </c>
      <c r="E3661" t="s">
        <v>3066</v>
      </c>
      <c r="F3661">
        <v>40.463667000000008</v>
      </c>
      <c r="G3661">
        <v>-3.7492200000000002</v>
      </c>
      <c r="H3661" t="str">
        <f t="shared" si="114"/>
        <v>19</v>
      </c>
      <c r="I3661" s="3" t="str">
        <f t="shared" si="115"/>
        <v>19</v>
      </c>
      <c r="J3661" t="str">
        <f>VLOOKUP(I3661,prov!$B$2:$C$53,2,TRUE)</f>
        <v>Guadalajara</v>
      </c>
      <c r="K3661" t="str">
        <f>VLOOKUP(J3661,prov!$C:$F,4,FALSE)</f>
        <v>Castilla-La Mancha</v>
      </c>
    </row>
    <row r="3662" spans="1:11" x14ac:dyDescent="0.25">
      <c r="A3662">
        <v>19274</v>
      </c>
      <c r="B3662">
        <v>19044</v>
      </c>
      <c r="C3662">
        <v>1701</v>
      </c>
      <c r="D3662" t="s">
        <v>3067</v>
      </c>
      <c r="E3662" t="s">
        <v>3067</v>
      </c>
      <c r="F3662">
        <v>41.213105400000003</v>
      </c>
      <c r="G3662">
        <v>-3.3187470000000001</v>
      </c>
      <c r="H3662" t="str">
        <f t="shared" si="114"/>
        <v>19</v>
      </c>
      <c r="I3662" s="3" t="str">
        <f t="shared" si="115"/>
        <v>19</v>
      </c>
      <c r="J3662" t="str">
        <f>VLOOKUP(I3662,prov!$B$2:$C$53,2,TRUE)</f>
        <v>Guadalajara</v>
      </c>
      <c r="K3662" t="str">
        <f>VLOOKUP(J3662,prov!$C:$F,4,FALSE)</f>
        <v>Castilla-La Mancha</v>
      </c>
    </row>
    <row r="3663" spans="1:11" x14ac:dyDescent="0.25">
      <c r="A3663">
        <v>19275</v>
      </c>
      <c r="B3663">
        <v>19008</v>
      </c>
      <c r="C3663">
        <v>1701</v>
      </c>
      <c r="D3663" t="s">
        <v>3068</v>
      </c>
      <c r="E3663" t="s">
        <v>3068</v>
      </c>
      <c r="F3663">
        <v>41.217616399999997</v>
      </c>
      <c r="G3663">
        <v>-3.1578875000000002</v>
      </c>
      <c r="H3663" t="str">
        <f t="shared" si="114"/>
        <v>19</v>
      </c>
      <c r="I3663" s="3" t="str">
        <f t="shared" si="115"/>
        <v>19</v>
      </c>
      <c r="J3663" t="str">
        <f>VLOOKUP(I3663,prov!$B$2:$C$53,2,TRUE)</f>
        <v>Guadalajara</v>
      </c>
      <c r="K3663" t="str">
        <f>VLOOKUP(J3663,prov!$C:$F,4,FALSE)</f>
        <v>Castilla-La Mancha</v>
      </c>
    </row>
    <row r="3664" spans="1:11" x14ac:dyDescent="0.25">
      <c r="A3664">
        <v>19276</v>
      </c>
      <c r="B3664">
        <v>19044</v>
      </c>
      <c r="C3664">
        <v>2201</v>
      </c>
      <c r="D3664" t="s">
        <v>3065</v>
      </c>
      <c r="E3664" t="s">
        <v>3065</v>
      </c>
      <c r="F3664">
        <v>41.264086300000002</v>
      </c>
      <c r="G3664">
        <v>-2.9175955</v>
      </c>
      <c r="H3664" t="str">
        <f t="shared" si="114"/>
        <v>19</v>
      </c>
      <c r="I3664" s="3" t="str">
        <f t="shared" si="115"/>
        <v>19</v>
      </c>
      <c r="J3664" t="str">
        <f>VLOOKUP(I3664,prov!$B$2:$C$53,2,TRUE)</f>
        <v>Guadalajara</v>
      </c>
      <c r="K3664" t="str">
        <f>VLOOKUP(J3664,prov!$C:$F,4,FALSE)</f>
        <v>Castilla-La Mancha</v>
      </c>
    </row>
    <row r="3665" spans="1:11" x14ac:dyDescent="0.25">
      <c r="A3665">
        <v>19277</v>
      </c>
      <c r="B3665">
        <v>19010</v>
      </c>
      <c r="C3665">
        <v>1701</v>
      </c>
      <c r="D3665" t="s">
        <v>3069</v>
      </c>
      <c r="E3665" t="s">
        <v>3069</v>
      </c>
      <c r="F3665">
        <v>41.226898599999998</v>
      </c>
      <c r="G3665">
        <v>-2.797901</v>
      </c>
      <c r="H3665" t="str">
        <f t="shared" si="114"/>
        <v>19</v>
      </c>
      <c r="I3665" s="3" t="str">
        <f t="shared" si="115"/>
        <v>19</v>
      </c>
      <c r="J3665" t="str">
        <f>VLOOKUP(I3665,prov!$B$2:$C$53,2,TRUE)</f>
        <v>Guadalajara</v>
      </c>
      <c r="K3665" t="str">
        <f>VLOOKUP(J3665,prov!$C:$F,4,FALSE)</f>
        <v>Castilla-La Mancha</v>
      </c>
    </row>
    <row r="3666" spans="1:11" x14ac:dyDescent="0.25">
      <c r="A3666">
        <v>19278</v>
      </c>
      <c r="B3666">
        <v>19052</v>
      </c>
      <c r="C3666">
        <v>1701</v>
      </c>
      <c r="D3666" t="s">
        <v>3070</v>
      </c>
      <c r="E3666" t="s">
        <v>3070</v>
      </c>
      <c r="F3666">
        <v>41.134248300000003</v>
      </c>
      <c r="G3666">
        <v>-2.8876436000000001</v>
      </c>
      <c r="H3666" t="str">
        <f t="shared" si="114"/>
        <v>19</v>
      </c>
      <c r="I3666" s="3" t="str">
        <f t="shared" si="115"/>
        <v>19</v>
      </c>
      <c r="J3666" t="str">
        <f>VLOOKUP(I3666,prov!$B$2:$C$53,2,TRUE)</f>
        <v>Guadalajara</v>
      </c>
      <c r="K3666" t="str">
        <f>VLOOKUP(J3666,prov!$C:$F,4,FALSE)</f>
        <v>Castilla-La Mancha</v>
      </c>
    </row>
    <row r="3667" spans="1:11" x14ac:dyDescent="0.25">
      <c r="A3667">
        <v>19280</v>
      </c>
      <c r="B3667">
        <v>19170</v>
      </c>
      <c r="C3667">
        <v>4301</v>
      </c>
      <c r="D3667" t="s">
        <v>3071</v>
      </c>
      <c r="E3667" t="s">
        <v>3071</v>
      </c>
      <c r="F3667">
        <v>41.048453199999997</v>
      </c>
      <c r="G3667">
        <v>-2.2138289000000002</v>
      </c>
      <c r="H3667" t="str">
        <f t="shared" si="114"/>
        <v>19</v>
      </c>
      <c r="I3667" s="3" t="str">
        <f t="shared" si="115"/>
        <v>19</v>
      </c>
      <c r="J3667" t="str">
        <f>VLOOKUP(I3667,prov!$B$2:$C$53,2,TRUE)</f>
        <v>Guadalajara</v>
      </c>
      <c r="K3667" t="str">
        <f>VLOOKUP(J3667,prov!$C:$F,4,FALSE)</f>
        <v>Castilla-La Mancha</v>
      </c>
    </row>
    <row r="3668" spans="1:11" x14ac:dyDescent="0.25">
      <c r="A3668">
        <v>19281</v>
      </c>
      <c r="B3668">
        <v>19170</v>
      </c>
      <c r="C3668">
        <v>1701</v>
      </c>
      <c r="D3668" t="s">
        <v>3072</v>
      </c>
      <c r="E3668" t="s">
        <v>3072</v>
      </c>
      <c r="F3668">
        <v>41.040035899999999</v>
      </c>
      <c r="G3668">
        <v>-2.1253853999999999</v>
      </c>
      <c r="H3668" t="str">
        <f t="shared" si="114"/>
        <v>19</v>
      </c>
      <c r="I3668" s="3" t="str">
        <f t="shared" si="115"/>
        <v>19</v>
      </c>
      <c r="J3668" t="str">
        <f>VLOOKUP(I3668,prov!$B$2:$C$53,2,TRUE)</f>
        <v>Guadalajara</v>
      </c>
      <c r="K3668" t="str">
        <f>VLOOKUP(J3668,prov!$C:$F,4,FALSE)</f>
        <v>Castilla-La Mancha</v>
      </c>
    </row>
    <row r="3669" spans="1:11" x14ac:dyDescent="0.25">
      <c r="A3669">
        <v>19282</v>
      </c>
      <c r="B3669">
        <v>19032</v>
      </c>
      <c r="C3669">
        <v>1701</v>
      </c>
      <c r="D3669" t="s">
        <v>3073</v>
      </c>
      <c r="E3669" t="s">
        <v>3073</v>
      </c>
      <c r="F3669">
        <v>40.9101882</v>
      </c>
      <c r="G3669">
        <v>-2.5594214000000002</v>
      </c>
      <c r="H3669" t="str">
        <f t="shared" si="114"/>
        <v>19</v>
      </c>
      <c r="I3669" s="3" t="str">
        <f t="shared" si="115"/>
        <v>19</v>
      </c>
      <c r="J3669" t="str">
        <f>VLOOKUP(I3669,prov!$B$2:$C$53,2,TRUE)</f>
        <v>Guadalajara</v>
      </c>
      <c r="K3669" t="str">
        <f>VLOOKUP(J3669,prov!$C:$F,4,FALSE)</f>
        <v>Castilla-La Mancha</v>
      </c>
    </row>
    <row r="3670" spans="1:11" x14ac:dyDescent="0.25">
      <c r="A3670">
        <v>19283</v>
      </c>
      <c r="B3670">
        <v>19032</v>
      </c>
      <c r="C3670">
        <v>2201</v>
      </c>
      <c r="D3670" t="s">
        <v>3074</v>
      </c>
      <c r="E3670" t="s">
        <v>3074</v>
      </c>
      <c r="F3670">
        <v>41.0354527</v>
      </c>
      <c r="G3670">
        <v>-2.3616202999999998</v>
      </c>
      <c r="H3670" t="str">
        <f t="shared" si="114"/>
        <v>19</v>
      </c>
      <c r="I3670" s="3" t="str">
        <f t="shared" si="115"/>
        <v>19</v>
      </c>
      <c r="J3670" t="str">
        <f>VLOOKUP(I3670,prov!$B$2:$C$53,2,TRUE)</f>
        <v>Guadalajara</v>
      </c>
      <c r="K3670" t="str">
        <f>VLOOKUP(J3670,prov!$C:$F,4,FALSE)</f>
        <v>Castilla-La Mancha</v>
      </c>
    </row>
    <row r="3671" spans="1:11" x14ac:dyDescent="0.25">
      <c r="A3671">
        <v>19284</v>
      </c>
      <c r="B3671">
        <v>19011</v>
      </c>
      <c r="C3671">
        <v>3801</v>
      </c>
      <c r="D3671" t="s">
        <v>3075</v>
      </c>
      <c r="E3671" t="s">
        <v>3075</v>
      </c>
      <c r="F3671">
        <v>40.751581000000002</v>
      </c>
      <c r="G3671">
        <v>-1.8611011</v>
      </c>
      <c r="H3671" t="str">
        <f t="shared" si="114"/>
        <v>19</v>
      </c>
      <c r="I3671" s="3" t="str">
        <f t="shared" si="115"/>
        <v>19</v>
      </c>
      <c r="J3671" t="str">
        <f>VLOOKUP(I3671,prov!$B$2:$C$53,2,TRUE)</f>
        <v>Guadalajara</v>
      </c>
      <c r="K3671" t="str">
        <f>VLOOKUP(J3671,prov!$C:$F,4,FALSE)</f>
        <v>Castilla-La Mancha</v>
      </c>
    </row>
    <row r="3672" spans="1:11" x14ac:dyDescent="0.25">
      <c r="A3672">
        <v>19285</v>
      </c>
      <c r="B3672">
        <v>19089</v>
      </c>
      <c r="C3672">
        <v>1701</v>
      </c>
      <c r="D3672" t="s">
        <v>3076</v>
      </c>
      <c r="E3672" t="s">
        <v>3076</v>
      </c>
      <c r="F3672">
        <v>41.037036800000003</v>
      </c>
      <c r="G3672">
        <v>-2.2827383999999999</v>
      </c>
      <c r="H3672" t="str">
        <f t="shared" si="114"/>
        <v>19</v>
      </c>
      <c r="I3672" s="3" t="str">
        <f t="shared" si="115"/>
        <v>19</v>
      </c>
      <c r="J3672" t="str">
        <f>VLOOKUP(I3672,prov!$B$2:$C$53,2,TRUE)</f>
        <v>Guadalajara</v>
      </c>
      <c r="K3672" t="str">
        <f>VLOOKUP(J3672,prov!$C:$F,4,FALSE)</f>
        <v>Castilla-La Mancha</v>
      </c>
    </row>
    <row r="3673" spans="1:11" x14ac:dyDescent="0.25">
      <c r="A3673">
        <v>19286</v>
      </c>
      <c r="B3673">
        <v>19033</v>
      </c>
      <c r="C3673">
        <v>2201</v>
      </c>
      <c r="D3673" t="s">
        <v>3077</v>
      </c>
      <c r="E3673" t="s">
        <v>3077</v>
      </c>
      <c r="F3673">
        <v>40.989080199999997</v>
      </c>
      <c r="G3673">
        <v>-2.1548473000000001</v>
      </c>
      <c r="H3673" t="str">
        <f t="shared" si="114"/>
        <v>19</v>
      </c>
      <c r="I3673" s="3" t="str">
        <f t="shared" si="115"/>
        <v>19</v>
      </c>
      <c r="J3673" t="str">
        <f>VLOOKUP(I3673,prov!$B$2:$C$53,2,TRUE)</f>
        <v>Guadalajara</v>
      </c>
      <c r="K3673" t="str">
        <f>VLOOKUP(J3673,prov!$C:$F,4,FALSE)</f>
        <v>Castilla-La Mancha</v>
      </c>
    </row>
    <row r="3674" spans="1:11" x14ac:dyDescent="0.25">
      <c r="A3674">
        <v>19287</v>
      </c>
      <c r="B3674">
        <v>19033</v>
      </c>
      <c r="C3674">
        <v>1701</v>
      </c>
      <c r="D3674" t="s">
        <v>3078</v>
      </c>
      <c r="E3674" t="s">
        <v>3078</v>
      </c>
      <c r="F3674">
        <v>41.0018131</v>
      </c>
      <c r="G3674">
        <v>-2.0077316000000001</v>
      </c>
      <c r="H3674" t="str">
        <f t="shared" si="114"/>
        <v>19</v>
      </c>
      <c r="I3674" s="3" t="str">
        <f t="shared" si="115"/>
        <v>19</v>
      </c>
      <c r="J3674" t="str">
        <f>VLOOKUP(I3674,prov!$B$2:$C$53,2,TRUE)</f>
        <v>Guadalajara</v>
      </c>
      <c r="K3674" t="str">
        <f>VLOOKUP(J3674,prov!$C:$F,4,FALSE)</f>
        <v>Castilla-La Mancha</v>
      </c>
    </row>
    <row r="3675" spans="1:11" x14ac:dyDescent="0.25">
      <c r="A3675">
        <v>19290</v>
      </c>
      <c r="B3675">
        <v>19117</v>
      </c>
      <c r="C3675">
        <v>1701</v>
      </c>
      <c r="D3675" t="s">
        <v>3079</v>
      </c>
      <c r="E3675" t="s">
        <v>3079</v>
      </c>
      <c r="F3675">
        <v>40.727576499999998</v>
      </c>
      <c r="G3675">
        <v>-3.1930301999999999</v>
      </c>
      <c r="H3675" t="str">
        <f t="shared" si="114"/>
        <v>19</v>
      </c>
      <c r="I3675" s="3" t="str">
        <f t="shared" si="115"/>
        <v>19</v>
      </c>
      <c r="J3675" t="str">
        <f>VLOOKUP(I3675,prov!$B$2:$C$53,2,TRUE)</f>
        <v>Guadalajara</v>
      </c>
      <c r="K3675" t="str">
        <f>VLOOKUP(J3675,prov!$C:$F,4,FALSE)</f>
        <v>Castilla-La Mancha</v>
      </c>
    </row>
    <row r="3676" spans="1:11" x14ac:dyDescent="0.25">
      <c r="A3676">
        <v>19292</v>
      </c>
      <c r="B3676">
        <v>19098</v>
      </c>
      <c r="C3676">
        <v>1701</v>
      </c>
      <c r="D3676" t="s">
        <v>3080</v>
      </c>
      <c r="E3676" t="s">
        <v>3080</v>
      </c>
      <c r="F3676">
        <v>40.887728500000001</v>
      </c>
      <c r="G3676">
        <v>-3.0676372999999999</v>
      </c>
      <c r="H3676" t="str">
        <f t="shared" si="114"/>
        <v>19</v>
      </c>
      <c r="I3676" s="3" t="str">
        <f t="shared" si="115"/>
        <v>19</v>
      </c>
      <c r="J3676" t="str">
        <f>VLOOKUP(I3676,prov!$B$2:$C$53,2,TRUE)</f>
        <v>Guadalajara</v>
      </c>
      <c r="K3676" t="str">
        <f>VLOOKUP(J3676,prov!$C:$F,4,FALSE)</f>
        <v>Castilla-La Mancha</v>
      </c>
    </row>
    <row r="3677" spans="1:11" x14ac:dyDescent="0.25">
      <c r="A3677">
        <v>19294</v>
      </c>
      <c r="B3677">
        <v>19075</v>
      </c>
      <c r="C3677">
        <v>1701</v>
      </c>
      <c r="D3677" t="s">
        <v>3081</v>
      </c>
      <c r="E3677" t="s">
        <v>3081</v>
      </c>
      <c r="F3677">
        <v>40.946002300000004</v>
      </c>
      <c r="G3677">
        <v>-2.7580700999999999</v>
      </c>
      <c r="H3677" t="str">
        <f t="shared" si="114"/>
        <v>19</v>
      </c>
      <c r="I3677" s="3" t="str">
        <f t="shared" si="115"/>
        <v>19</v>
      </c>
      <c r="J3677" t="str">
        <f>VLOOKUP(I3677,prov!$B$2:$C$53,2,TRUE)</f>
        <v>Guadalajara</v>
      </c>
      <c r="K3677" t="str">
        <f>VLOOKUP(J3677,prov!$C:$F,4,FALSE)</f>
        <v>Castilla-La Mancha</v>
      </c>
    </row>
    <row r="3678" spans="1:11" x14ac:dyDescent="0.25">
      <c r="A3678">
        <v>19295</v>
      </c>
      <c r="B3678">
        <v>19047</v>
      </c>
      <c r="C3678">
        <v>1701</v>
      </c>
      <c r="D3678" t="s">
        <v>3082</v>
      </c>
      <c r="E3678" t="s">
        <v>3082</v>
      </c>
      <c r="F3678">
        <v>41.025718300000001</v>
      </c>
      <c r="G3678">
        <v>-2.797901</v>
      </c>
      <c r="H3678" t="str">
        <f t="shared" si="114"/>
        <v>19</v>
      </c>
      <c r="I3678" s="3" t="str">
        <f t="shared" si="115"/>
        <v>19</v>
      </c>
      <c r="J3678" t="str">
        <f>VLOOKUP(I3678,prov!$B$2:$C$53,2,TRUE)</f>
        <v>Guadalajara</v>
      </c>
      <c r="K3678" t="str">
        <f>VLOOKUP(J3678,prov!$C:$F,4,FALSE)</f>
        <v>Castilla-La Mancha</v>
      </c>
    </row>
    <row r="3679" spans="1:11" x14ac:dyDescent="0.25">
      <c r="A3679">
        <v>19300</v>
      </c>
      <c r="B3679">
        <v>19190</v>
      </c>
      <c r="C3679">
        <v>4301</v>
      </c>
      <c r="D3679" t="s">
        <v>3083</v>
      </c>
      <c r="E3679" t="s">
        <v>3083</v>
      </c>
      <c r="F3679">
        <v>40.852473099999997</v>
      </c>
      <c r="G3679">
        <v>-1.8806236999999999</v>
      </c>
      <c r="H3679" t="str">
        <f t="shared" si="114"/>
        <v>19</v>
      </c>
      <c r="I3679" s="3" t="str">
        <f t="shared" si="115"/>
        <v>19</v>
      </c>
      <c r="J3679" t="str">
        <f>VLOOKUP(I3679,prov!$B$2:$C$53,2,TRUE)</f>
        <v>Guadalajara</v>
      </c>
      <c r="K3679" t="str">
        <f>VLOOKUP(J3679,prov!$C:$F,4,FALSE)</f>
        <v>Castilla-La Mancha</v>
      </c>
    </row>
    <row r="3680" spans="1:11" x14ac:dyDescent="0.25">
      <c r="A3680">
        <v>19310</v>
      </c>
      <c r="B3680">
        <v>19013</v>
      </c>
      <c r="C3680">
        <v>1701</v>
      </c>
      <c r="D3680" t="s">
        <v>3084</v>
      </c>
      <c r="E3680" t="s">
        <v>3084</v>
      </c>
      <c r="F3680">
        <v>40.518900899999998</v>
      </c>
      <c r="G3680">
        <v>-1.8123324000000001</v>
      </c>
      <c r="H3680" t="str">
        <f t="shared" si="114"/>
        <v>19</v>
      </c>
      <c r="I3680" s="3" t="str">
        <f t="shared" si="115"/>
        <v>19</v>
      </c>
      <c r="J3680" t="str">
        <f>VLOOKUP(I3680,prov!$B$2:$C$53,2,TRUE)</f>
        <v>Guadalajara</v>
      </c>
      <c r="K3680" t="str">
        <f>VLOOKUP(J3680,prov!$C:$F,4,FALSE)</f>
        <v>Castilla-La Mancha</v>
      </c>
    </row>
    <row r="3681" spans="1:11" x14ac:dyDescent="0.25">
      <c r="A3681">
        <v>19311</v>
      </c>
      <c r="B3681">
        <v>19204</v>
      </c>
      <c r="C3681">
        <v>1701</v>
      </c>
      <c r="D3681" t="s">
        <v>3085</v>
      </c>
      <c r="E3681" t="s">
        <v>3085</v>
      </c>
      <c r="F3681">
        <v>40.530407199999999</v>
      </c>
      <c r="G3681">
        <v>-1.7246855999999999</v>
      </c>
      <c r="H3681" t="str">
        <f t="shared" si="114"/>
        <v>19</v>
      </c>
      <c r="I3681" s="3" t="str">
        <f t="shared" si="115"/>
        <v>19</v>
      </c>
      <c r="J3681" t="str">
        <f>VLOOKUP(I3681,prov!$B$2:$C$53,2,TRUE)</f>
        <v>Guadalajara</v>
      </c>
      <c r="K3681" t="str">
        <f>VLOOKUP(J3681,prov!$C:$F,4,FALSE)</f>
        <v>Castilla-La Mancha</v>
      </c>
    </row>
    <row r="3682" spans="1:11" x14ac:dyDescent="0.25">
      <c r="A3682">
        <v>19312</v>
      </c>
      <c r="B3682">
        <v>19219</v>
      </c>
      <c r="C3682">
        <v>1701</v>
      </c>
      <c r="D3682" t="s">
        <v>3086</v>
      </c>
      <c r="E3682" t="s">
        <v>3086</v>
      </c>
      <c r="F3682">
        <v>40.680155599999999</v>
      </c>
      <c r="G3682">
        <v>-1.8903882000000001</v>
      </c>
      <c r="H3682" t="str">
        <f t="shared" si="114"/>
        <v>19</v>
      </c>
      <c r="I3682" s="3" t="str">
        <f t="shared" si="115"/>
        <v>19</v>
      </c>
      <c r="J3682" t="str">
        <f>VLOOKUP(I3682,prov!$B$2:$C$53,2,TRUE)</f>
        <v>Guadalajara</v>
      </c>
      <c r="K3682" t="str">
        <f>VLOOKUP(J3682,prov!$C:$F,4,FALSE)</f>
        <v>Castilla-La Mancha</v>
      </c>
    </row>
    <row r="3683" spans="1:11" x14ac:dyDescent="0.25">
      <c r="A3683">
        <v>19313</v>
      </c>
      <c r="B3683">
        <v>19216</v>
      </c>
      <c r="C3683">
        <v>1701</v>
      </c>
      <c r="D3683" t="s">
        <v>3087</v>
      </c>
      <c r="E3683" t="s">
        <v>3087</v>
      </c>
      <c r="F3683">
        <v>40.588645100000001</v>
      </c>
      <c r="G3683">
        <v>-1.900155</v>
      </c>
      <c r="H3683" t="str">
        <f t="shared" si="114"/>
        <v>19</v>
      </c>
      <c r="I3683" s="3" t="str">
        <f t="shared" si="115"/>
        <v>19</v>
      </c>
      <c r="J3683" t="str">
        <f>VLOOKUP(I3683,prov!$B$2:$C$53,2,TRUE)</f>
        <v>Guadalajara</v>
      </c>
      <c r="K3683" t="str">
        <f>VLOOKUP(J3683,prov!$C:$F,4,FALSE)</f>
        <v>Castilla-La Mancha</v>
      </c>
    </row>
    <row r="3684" spans="1:11" x14ac:dyDescent="0.25">
      <c r="A3684">
        <v>19314</v>
      </c>
      <c r="B3684">
        <v>19264</v>
      </c>
      <c r="C3684">
        <v>1701</v>
      </c>
      <c r="D3684" t="s">
        <v>3088</v>
      </c>
      <c r="E3684" t="s">
        <v>3088</v>
      </c>
      <c r="F3684">
        <v>40.678853400000001</v>
      </c>
      <c r="G3684">
        <v>-1.9685826</v>
      </c>
      <c r="H3684" t="str">
        <f t="shared" si="114"/>
        <v>19</v>
      </c>
      <c r="I3684" s="3" t="str">
        <f t="shared" si="115"/>
        <v>19</v>
      </c>
      <c r="J3684" t="str">
        <f>VLOOKUP(I3684,prov!$B$2:$C$53,2,TRUE)</f>
        <v>Guadalajara</v>
      </c>
      <c r="K3684" t="str">
        <f>VLOOKUP(J3684,prov!$C:$F,4,FALSE)</f>
        <v>Castilla-La Mancha</v>
      </c>
    </row>
    <row r="3685" spans="1:11" x14ac:dyDescent="0.25">
      <c r="A3685">
        <v>19315</v>
      </c>
      <c r="B3685">
        <v>19178</v>
      </c>
      <c r="C3685">
        <v>1701</v>
      </c>
      <c r="D3685" t="s">
        <v>3089</v>
      </c>
      <c r="E3685" t="s">
        <v>3089</v>
      </c>
      <c r="F3685">
        <v>40.629896899999999</v>
      </c>
      <c r="G3685">
        <v>-1.8611011</v>
      </c>
      <c r="H3685" t="str">
        <f t="shared" si="114"/>
        <v>19</v>
      </c>
      <c r="I3685" s="3" t="str">
        <f t="shared" si="115"/>
        <v>19</v>
      </c>
      <c r="J3685" t="str">
        <f>VLOOKUP(I3685,prov!$B$2:$C$53,2,TRUE)</f>
        <v>Guadalajara</v>
      </c>
      <c r="K3685" t="str">
        <f>VLOOKUP(J3685,prov!$C:$F,4,FALSE)</f>
        <v>Castilla-La Mancha</v>
      </c>
    </row>
    <row r="3686" spans="1:11" x14ac:dyDescent="0.25">
      <c r="A3686">
        <v>19320</v>
      </c>
      <c r="B3686">
        <v>19027</v>
      </c>
      <c r="C3686">
        <v>1701</v>
      </c>
      <c r="D3686" t="s">
        <v>3090</v>
      </c>
      <c r="E3686" t="s">
        <v>3090</v>
      </c>
      <c r="F3686">
        <v>40.603086699999999</v>
      </c>
      <c r="G3686">
        <v>-1.6178011000000001</v>
      </c>
      <c r="H3686" t="str">
        <f t="shared" si="114"/>
        <v>19</v>
      </c>
      <c r="I3686" s="3" t="str">
        <f t="shared" si="115"/>
        <v>19</v>
      </c>
      <c r="J3686" t="str">
        <f>VLOOKUP(I3686,prov!$B$2:$C$53,2,TRUE)</f>
        <v>Guadalajara</v>
      </c>
      <c r="K3686" t="str">
        <f>VLOOKUP(J3686,prov!$C:$F,4,FALSE)</f>
        <v>Castilla-La Mancha</v>
      </c>
    </row>
    <row r="3687" spans="1:11" x14ac:dyDescent="0.25">
      <c r="A3687">
        <v>19321</v>
      </c>
      <c r="B3687">
        <v>19027</v>
      </c>
      <c r="C3687">
        <v>2201</v>
      </c>
      <c r="D3687" t="s">
        <v>3091</v>
      </c>
      <c r="E3687" t="s">
        <v>3091</v>
      </c>
      <c r="F3687">
        <v>41.105387</v>
      </c>
      <c r="G3687">
        <v>-3.0325855000000002</v>
      </c>
      <c r="H3687" t="str">
        <f t="shared" si="114"/>
        <v>19</v>
      </c>
      <c r="I3687" s="3" t="str">
        <f t="shared" si="115"/>
        <v>19</v>
      </c>
      <c r="J3687" t="str">
        <f>VLOOKUP(I3687,prov!$B$2:$C$53,2,TRUE)</f>
        <v>Guadalajara</v>
      </c>
      <c r="K3687" t="str">
        <f>VLOOKUP(J3687,prov!$C:$F,4,FALSE)</f>
        <v>Castilla-La Mancha</v>
      </c>
    </row>
    <row r="3688" spans="1:11" x14ac:dyDescent="0.25">
      <c r="A3688">
        <v>19323</v>
      </c>
      <c r="B3688">
        <v>19272</v>
      </c>
      <c r="C3688">
        <v>1701</v>
      </c>
      <c r="D3688" t="s">
        <v>3092</v>
      </c>
      <c r="E3688" t="s">
        <v>3092</v>
      </c>
      <c r="F3688">
        <v>40.674541599999998</v>
      </c>
      <c r="G3688">
        <v>-1.5886966</v>
      </c>
      <c r="H3688" t="str">
        <f t="shared" si="114"/>
        <v>19</v>
      </c>
      <c r="I3688" s="3" t="str">
        <f t="shared" si="115"/>
        <v>19</v>
      </c>
      <c r="J3688" t="str">
        <f>VLOOKUP(I3688,prov!$B$2:$C$53,2,TRUE)</f>
        <v>Guadalajara</v>
      </c>
      <c r="K3688" t="str">
        <f>VLOOKUP(J3688,prov!$C:$F,4,FALSE)</f>
        <v>Castilla-La Mancha</v>
      </c>
    </row>
    <row r="3689" spans="1:11" x14ac:dyDescent="0.25">
      <c r="A3689">
        <v>19324</v>
      </c>
      <c r="B3689">
        <v>19255</v>
      </c>
      <c r="C3689">
        <v>1701</v>
      </c>
      <c r="D3689" t="s">
        <v>3093</v>
      </c>
      <c r="E3689" t="s">
        <v>3093</v>
      </c>
      <c r="F3689">
        <v>40.724837200000003</v>
      </c>
      <c r="G3689">
        <v>-1.6178011000000001</v>
      </c>
      <c r="H3689" t="str">
        <f t="shared" si="114"/>
        <v>19</v>
      </c>
      <c r="I3689" s="3" t="str">
        <f t="shared" si="115"/>
        <v>19</v>
      </c>
      <c r="J3689" t="str">
        <f>VLOOKUP(I3689,prov!$B$2:$C$53,2,TRUE)</f>
        <v>Guadalajara</v>
      </c>
      <c r="K3689" t="str">
        <f>VLOOKUP(J3689,prov!$C:$F,4,FALSE)</f>
        <v>Castilla-La Mancha</v>
      </c>
    </row>
    <row r="3690" spans="1:11" x14ac:dyDescent="0.25">
      <c r="A3690">
        <v>19325</v>
      </c>
      <c r="B3690">
        <v>19003</v>
      </c>
      <c r="C3690">
        <v>1701</v>
      </c>
      <c r="D3690" t="s">
        <v>3094</v>
      </c>
      <c r="E3690" t="s">
        <v>3094</v>
      </c>
      <c r="F3690">
        <v>40.683171199999997</v>
      </c>
      <c r="G3690">
        <v>-1.6955092</v>
      </c>
      <c r="H3690" t="str">
        <f t="shared" si="114"/>
        <v>19</v>
      </c>
      <c r="I3690" s="3" t="str">
        <f t="shared" si="115"/>
        <v>19</v>
      </c>
      <c r="J3690" t="str">
        <f>VLOOKUP(I3690,prov!$B$2:$C$53,2,TRUE)</f>
        <v>Guadalajara</v>
      </c>
      <c r="K3690" t="str">
        <f>VLOOKUP(J3690,prov!$C:$F,4,FALSE)</f>
        <v>Castilla-La Mancha</v>
      </c>
    </row>
    <row r="3691" spans="1:11" x14ac:dyDescent="0.25">
      <c r="A3691">
        <v>19326</v>
      </c>
      <c r="B3691">
        <v>19222</v>
      </c>
      <c r="C3691">
        <v>1701</v>
      </c>
      <c r="D3691" t="s">
        <v>3095</v>
      </c>
      <c r="E3691" t="s">
        <v>3095</v>
      </c>
      <c r="F3691">
        <v>40.795603999999997</v>
      </c>
      <c r="G3691">
        <v>-1.627507</v>
      </c>
      <c r="H3691" t="str">
        <f t="shared" si="114"/>
        <v>19</v>
      </c>
      <c r="I3691" s="3" t="str">
        <f t="shared" si="115"/>
        <v>19</v>
      </c>
      <c r="J3691" t="str">
        <f>VLOOKUP(I3691,prov!$B$2:$C$53,2,TRUE)</f>
        <v>Guadalajara</v>
      </c>
      <c r="K3691" t="str">
        <f>VLOOKUP(J3691,prov!$C:$F,4,FALSE)</f>
        <v>Castilla-La Mancha</v>
      </c>
    </row>
    <row r="3692" spans="1:11" x14ac:dyDescent="0.25">
      <c r="A3692">
        <v>19327</v>
      </c>
      <c r="B3692">
        <v>19213</v>
      </c>
      <c r="C3692">
        <v>1701</v>
      </c>
      <c r="D3692" t="s">
        <v>3096</v>
      </c>
      <c r="E3692" t="s">
        <v>3096</v>
      </c>
      <c r="F3692">
        <v>40.781286700000003</v>
      </c>
      <c r="G3692">
        <v>-1.5644578</v>
      </c>
      <c r="H3692" t="str">
        <f t="shared" si="114"/>
        <v>19</v>
      </c>
      <c r="I3692" s="3" t="str">
        <f t="shared" si="115"/>
        <v>19</v>
      </c>
      <c r="J3692" t="str">
        <f>VLOOKUP(I3692,prov!$B$2:$C$53,2,TRUE)</f>
        <v>Guadalajara</v>
      </c>
      <c r="K3692" t="str">
        <f>VLOOKUP(J3692,prov!$C:$F,4,FALSE)</f>
        <v>Castilla-La Mancha</v>
      </c>
    </row>
    <row r="3693" spans="1:11" x14ac:dyDescent="0.25">
      <c r="A3693">
        <v>19328</v>
      </c>
      <c r="B3693">
        <v>19076</v>
      </c>
      <c r="C3693">
        <v>1701</v>
      </c>
      <c r="D3693" t="s">
        <v>3097</v>
      </c>
      <c r="E3693" t="s">
        <v>3097</v>
      </c>
      <c r="F3693">
        <v>40.794485600000002</v>
      </c>
      <c r="G3693">
        <v>-1.7052324999999999</v>
      </c>
      <c r="H3693" t="str">
        <f t="shared" si="114"/>
        <v>19</v>
      </c>
      <c r="I3693" s="3" t="str">
        <f t="shared" si="115"/>
        <v>19</v>
      </c>
      <c r="J3693" t="str">
        <f>VLOOKUP(I3693,prov!$B$2:$C$53,2,TRUE)</f>
        <v>Guadalajara</v>
      </c>
      <c r="K3693" t="str">
        <f>VLOOKUP(J3693,prov!$C:$F,4,FALSE)</f>
        <v>Castilla-La Mancha</v>
      </c>
    </row>
    <row r="3694" spans="1:11" x14ac:dyDescent="0.25">
      <c r="A3694">
        <v>19332</v>
      </c>
      <c r="B3694">
        <v>19016</v>
      </c>
      <c r="C3694">
        <v>1701</v>
      </c>
      <c r="D3694" t="s">
        <v>3098</v>
      </c>
      <c r="E3694" t="s">
        <v>3098</v>
      </c>
      <c r="F3694">
        <v>41.1227029</v>
      </c>
      <c r="G3694">
        <v>-2.0077316000000001</v>
      </c>
      <c r="H3694" t="str">
        <f t="shared" si="114"/>
        <v>19</v>
      </c>
      <c r="I3694" s="3" t="str">
        <f t="shared" si="115"/>
        <v>19</v>
      </c>
      <c r="J3694" t="str">
        <f>VLOOKUP(I3694,prov!$B$2:$C$53,2,TRUE)</f>
        <v>Guadalajara</v>
      </c>
      <c r="K3694" t="str">
        <f>VLOOKUP(J3694,prov!$C:$F,4,FALSE)</f>
        <v>Castilla-La Mancha</v>
      </c>
    </row>
    <row r="3695" spans="1:11" x14ac:dyDescent="0.25">
      <c r="A3695">
        <v>19333</v>
      </c>
      <c r="B3695">
        <v>19265</v>
      </c>
      <c r="C3695">
        <v>4301</v>
      </c>
      <c r="D3695" t="s">
        <v>3099</v>
      </c>
      <c r="E3695" t="s">
        <v>3099</v>
      </c>
      <c r="F3695">
        <v>40.993221800000001</v>
      </c>
      <c r="G3695">
        <v>-1.9196949000000001</v>
      </c>
      <c r="H3695" t="str">
        <f t="shared" si="114"/>
        <v>19</v>
      </c>
      <c r="I3695" s="3" t="str">
        <f t="shared" si="115"/>
        <v>19</v>
      </c>
      <c r="J3695" t="str">
        <f>VLOOKUP(I3695,prov!$B$2:$C$53,2,TRUE)</f>
        <v>Guadalajara</v>
      </c>
      <c r="K3695" t="str">
        <f>VLOOKUP(J3695,prov!$C:$F,4,FALSE)</f>
        <v>Castilla-La Mancha</v>
      </c>
    </row>
    <row r="3696" spans="1:11" x14ac:dyDescent="0.25">
      <c r="A3696">
        <v>19334</v>
      </c>
      <c r="B3696">
        <v>19099</v>
      </c>
      <c r="C3696">
        <v>1701</v>
      </c>
      <c r="D3696" t="s">
        <v>3100</v>
      </c>
      <c r="E3696" t="s">
        <v>3100</v>
      </c>
      <c r="F3696">
        <v>41.054032900000003</v>
      </c>
      <c r="G3696">
        <v>-1.900155</v>
      </c>
      <c r="H3696" t="str">
        <f t="shared" si="114"/>
        <v>19</v>
      </c>
      <c r="I3696" s="3" t="str">
        <f t="shared" si="115"/>
        <v>19</v>
      </c>
      <c r="J3696" t="str">
        <f>VLOOKUP(I3696,prov!$B$2:$C$53,2,TRUE)</f>
        <v>Guadalajara</v>
      </c>
      <c r="K3696" t="str">
        <f>VLOOKUP(J3696,prov!$C:$F,4,FALSE)</f>
        <v>Castilla-La Mancha</v>
      </c>
    </row>
    <row r="3697" spans="1:11" x14ac:dyDescent="0.25">
      <c r="A3697">
        <v>19336</v>
      </c>
      <c r="B3697">
        <v>19209</v>
      </c>
      <c r="C3697">
        <v>1701</v>
      </c>
      <c r="D3697" t="s">
        <v>3101</v>
      </c>
      <c r="E3697" t="s">
        <v>3101</v>
      </c>
      <c r="F3697">
        <v>40.952534399999998</v>
      </c>
      <c r="G3697">
        <v>-1.9392434999999999</v>
      </c>
      <c r="H3697" t="str">
        <f t="shared" si="114"/>
        <v>19</v>
      </c>
      <c r="I3697" s="3" t="str">
        <f t="shared" si="115"/>
        <v>19</v>
      </c>
      <c r="J3697" t="str">
        <f>VLOOKUP(I3697,prov!$B$2:$C$53,2,TRUE)</f>
        <v>Guadalajara</v>
      </c>
      <c r="K3697" t="str">
        <f>VLOOKUP(J3697,prov!$C:$F,4,FALSE)</f>
        <v>Castilla-La Mancha</v>
      </c>
    </row>
    <row r="3698" spans="1:11" x14ac:dyDescent="0.25">
      <c r="A3698">
        <v>19337</v>
      </c>
      <c r="B3698">
        <v>19285</v>
      </c>
      <c r="C3698">
        <v>1701</v>
      </c>
      <c r="D3698" t="s">
        <v>3102</v>
      </c>
      <c r="E3698" t="s">
        <v>3102</v>
      </c>
      <c r="F3698">
        <v>40.973686399999998</v>
      </c>
      <c r="G3698">
        <v>-1.8806236999999999</v>
      </c>
      <c r="H3698" t="str">
        <f t="shared" si="114"/>
        <v>19</v>
      </c>
      <c r="I3698" s="3" t="str">
        <f t="shared" si="115"/>
        <v>19</v>
      </c>
      <c r="J3698" t="str">
        <f>VLOOKUP(I3698,prov!$B$2:$C$53,2,TRUE)</f>
        <v>Guadalajara</v>
      </c>
      <c r="K3698" t="str">
        <f>VLOOKUP(J3698,prov!$C:$F,4,FALSE)</f>
        <v>Castilla-La Mancha</v>
      </c>
    </row>
    <row r="3699" spans="1:11" x14ac:dyDescent="0.25">
      <c r="A3699">
        <v>19338</v>
      </c>
      <c r="B3699">
        <v>19287</v>
      </c>
      <c r="C3699">
        <v>1701</v>
      </c>
      <c r="D3699" t="s">
        <v>3103</v>
      </c>
      <c r="E3699" t="s">
        <v>3103</v>
      </c>
      <c r="F3699">
        <v>41.0056437</v>
      </c>
      <c r="G3699">
        <v>-1.7733566000000001</v>
      </c>
      <c r="H3699" t="str">
        <f t="shared" si="114"/>
        <v>19</v>
      </c>
      <c r="I3699" s="3" t="str">
        <f t="shared" si="115"/>
        <v>19</v>
      </c>
      <c r="J3699" t="str">
        <f>VLOOKUP(I3699,prov!$B$2:$C$53,2,TRUE)</f>
        <v>Guadalajara</v>
      </c>
      <c r="K3699" t="str">
        <f>VLOOKUP(J3699,prov!$C:$F,4,FALSE)</f>
        <v>Castilla-La Mancha</v>
      </c>
    </row>
    <row r="3700" spans="1:11" x14ac:dyDescent="0.25">
      <c r="A3700">
        <v>19339</v>
      </c>
      <c r="B3700">
        <v>19109</v>
      </c>
      <c r="C3700">
        <v>1701</v>
      </c>
      <c r="D3700" t="s">
        <v>3104</v>
      </c>
      <c r="E3700" t="s">
        <v>3104</v>
      </c>
      <c r="F3700">
        <v>40.954129899999998</v>
      </c>
      <c r="G3700">
        <v>-1.8415870999999999</v>
      </c>
      <c r="H3700" t="str">
        <f t="shared" si="114"/>
        <v>19</v>
      </c>
      <c r="I3700" s="3" t="str">
        <f t="shared" si="115"/>
        <v>19</v>
      </c>
      <c r="J3700" t="str">
        <f>VLOOKUP(I3700,prov!$B$2:$C$53,2,TRUE)</f>
        <v>Guadalajara</v>
      </c>
      <c r="K3700" t="str">
        <f>VLOOKUP(J3700,prov!$C:$F,4,FALSE)</f>
        <v>Castilla-La Mancha</v>
      </c>
    </row>
    <row r="3701" spans="1:11" x14ac:dyDescent="0.25">
      <c r="A3701">
        <v>19340</v>
      </c>
      <c r="B3701">
        <v>19237</v>
      </c>
      <c r="C3701">
        <v>1701</v>
      </c>
      <c r="D3701" t="s">
        <v>3105</v>
      </c>
      <c r="E3701" t="s">
        <v>3105</v>
      </c>
      <c r="F3701">
        <v>40.892264599999997</v>
      </c>
      <c r="G3701">
        <v>-1.9196949000000001</v>
      </c>
      <c r="H3701" t="str">
        <f t="shared" si="114"/>
        <v>19</v>
      </c>
      <c r="I3701" s="3" t="str">
        <f t="shared" si="115"/>
        <v>19</v>
      </c>
      <c r="J3701" t="str">
        <f>VLOOKUP(I3701,prov!$B$2:$C$53,2,TRUE)</f>
        <v>Guadalajara</v>
      </c>
      <c r="K3701" t="str">
        <f>VLOOKUP(J3701,prov!$C:$F,4,FALSE)</f>
        <v>Castilla-La Mancha</v>
      </c>
    </row>
    <row r="3702" spans="1:11" x14ac:dyDescent="0.25">
      <c r="A3702">
        <v>19341</v>
      </c>
      <c r="B3702">
        <v>19099</v>
      </c>
      <c r="C3702">
        <v>4301</v>
      </c>
      <c r="D3702" t="s">
        <v>3106</v>
      </c>
      <c r="E3702" t="s">
        <v>3106</v>
      </c>
      <c r="F3702">
        <v>40.850507700000001</v>
      </c>
      <c r="G3702">
        <v>-1.9979411</v>
      </c>
      <c r="H3702" t="str">
        <f t="shared" si="114"/>
        <v>19</v>
      </c>
      <c r="I3702" s="3" t="str">
        <f t="shared" si="115"/>
        <v>19</v>
      </c>
      <c r="J3702" t="str">
        <f>VLOOKUP(I3702,prov!$B$2:$C$53,2,TRUE)</f>
        <v>Guadalajara</v>
      </c>
      <c r="K3702" t="str">
        <f>VLOOKUP(J3702,prov!$C:$F,4,FALSE)</f>
        <v>Castilla-La Mancha</v>
      </c>
    </row>
    <row r="3703" spans="1:11" x14ac:dyDescent="0.25">
      <c r="A3703">
        <v>19342</v>
      </c>
      <c r="B3703">
        <v>19134</v>
      </c>
      <c r="C3703">
        <v>1701</v>
      </c>
      <c r="D3703" t="s">
        <v>3107</v>
      </c>
      <c r="E3703" t="s">
        <v>3107</v>
      </c>
      <c r="F3703">
        <v>40.8916094</v>
      </c>
      <c r="G3703">
        <v>-1.9588007000000001</v>
      </c>
      <c r="H3703" t="str">
        <f t="shared" si="114"/>
        <v>19</v>
      </c>
      <c r="I3703" s="3" t="str">
        <f t="shared" si="115"/>
        <v>19</v>
      </c>
      <c r="J3703" t="str">
        <f>VLOOKUP(I3703,prov!$B$2:$C$53,2,TRUE)</f>
        <v>Guadalajara</v>
      </c>
      <c r="K3703" t="str">
        <f>VLOOKUP(J3703,prov!$C:$F,4,FALSE)</f>
        <v>Castilla-La Mancha</v>
      </c>
    </row>
    <row r="3704" spans="1:11" x14ac:dyDescent="0.25">
      <c r="A3704">
        <v>19343</v>
      </c>
      <c r="B3704">
        <v>19099</v>
      </c>
      <c r="C3704">
        <v>2201</v>
      </c>
      <c r="D3704" t="s">
        <v>3108</v>
      </c>
      <c r="E3704" t="s">
        <v>3108</v>
      </c>
      <c r="F3704">
        <v>40.931680700000001</v>
      </c>
      <c r="G3704">
        <v>-1.9783666</v>
      </c>
      <c r="H3704" t="str">
        <f t="shared" si="114"/>
        <v>19</v>
      </c>
      <c r="I3704" s="3" t="str">
        <f t="shared" si="115"/>
        <v>19</v>
      </c>
      <c r="J3704" t="str">
        <f>VLOOKUP(I3704,prov!$B$2:$C$53,2,TRUE)</f>
        <v>Guadalajara</v>
      </c>
      <c r="K3704" t="str">
        <f>VLOOKUP(J3704,prov!$C:$F,4,FALSE)</f>
        <v>Castilla-La Mancha</v>
      </c>
    </row>
    <row r="3705" spans="1:11" x14ac:dyDescent="0.25">
      <c r="A3705">
        <v>19344</v>
      </c>
      <c r="B3705">
        <v>19099</v>
      </c>
      <c r="C3705">
        <v>1701</v>
      </c>
      <c r="D3705" t="s">
        <v>3100</v>
      </c>
      <c r="E3705" t="s">
        <v>3100</v>
      </c>
      <c r="F3705">
        <v>40.930661299999997</v>
      </c>
      <c r="G3705">
        <v>-2.0371160000000001</v>
      </c>
      <c r="H3705" t="str">
        <f t="shared" si="114"/>
        <v>19</v>
      </c>
      <c r="I3705" s="3" t="str">
        <f t="shared" si="115"/>
        <v>19</v>
      </c>
      <c r="J3705" t="str">
        <f>VLOOKUP(I3705,prov!$B$2:$C$53,2,TRUE)</f>
        <v>Guadalajara</v>
      </c>
      <c r="K3705" t="str">
        <f>VLOOKUP(J3705,prov!$C:$F,4,FALSE)</f>
        <v>Castilla-La Mancha</v>
      </c>
    </row>
    <row r="3706" spans="1:11" x14ac:dyDescent="0.25">
      <c r="A3706">
        <v>19345</v>
      </c>
      <c r="B3706">
        <v>19283</v>
      </c>
      <c r="C3706">
        <v>1701</v>
      </c>
      <c r="D3706" t="s">
        <v>3109</v>
      </c>
      <c r="E3706" t="s">
        <v>3109</v>
      </c>
      <c r="F3706">
        <v>40.8799791</v>
      </c>
      <c r="G3706">
        <v>-2.0469151000000001</v>
      </c>
      <c r="H3706" t="str">
        <f t="shared" si="114"/>
        <v>19</v>
      </c>
      <c r="I3706" s="3" t="str">
        <f t="shared" si="115"/>
        <v>19</v>
      </c>
      <c r="J3706" t="str">
        <f>VLOOKUP(I3706,prov!$B$2:$C$53,2,TRUE)</f>
        <v>Guadalajara</v>
      </c>
      <c r="K3706" t="str">
        <f>VLOOKUP(J3706,prov!$C:$F,4,FALSE)</f>
        <v>Castilla-La Mancha</v>
      </c>
    </row>
    <row r="3707" spans="1:11" x14ac:dyDescent="0.25">
      <c r="A3707">
        <v>19346</v>
      </c>
      <c r="B3707">
        <v>19254</v>
      </c>
      <c r="C3707">
        <v>1701</v>
      </c>
      <c r="D3707" t="s">
        <v>3110</v>
      </c>
      <c r="E3707" t="s">
        <v>3110</v>
      </c>
      <c r="F3707">
        <v>40.9494446</v>
      </c>
      <c r="G3707">
        <v>-2.1155691000000001</v>
      </c>
      <c r="H3707" t="str">
        <f t="shared" si="114"/>
        <v>19</v>
      </c>
      <c r="I3707" s="3" t="str">
        <f t="shared" si="115"/>
        <v>19</v>
      </c>
      <c r="J3707" t="str">
        <f>VLOOKUP(I3707,prov!$B$2:$C$53,2,TRUE)</f>
        <v>Guadalajara</v>
      </c>
      <c r="K3707" t="str">
        <f>VLOOKUP(J3707,prov!$C:$F,4,FALSE)</f>
        <v>Castilla-La Mancha</v>
      </c>
    </row>
    <row r="3708" spans="1:11" x14ac:dyDescent="0.25">
      <c r="A3708">
        <v>19350</v>
      </c>
      <c r="B3708">
        <v>19190</v>
      </c>
      <c r="C3708">
        <v>1701</v>
      </c>
      <c r="D3708" t="s">
        <v>3111</v>
      </c>
      <c r="E3708" t="s">
        <v>3111</v>
      </c>
      <c r="F3708">
        <v>40.848582399999998</v>
      </c>
      <c r="G3708">
        <v>-1.8074585999999999</v>
      </c>
      <c r="H3708" t="str">
        <f t="shared" si="114"/>
        <v>19</v>
      </c>
      <c r="I3708" s="3" t="str">
        <f t="shared" si="115"/>
        <v>19</v>
      </c>
      <c r="J3708" t="str">
        <f>VLOOKUP(I3708,prov!$B$2:$C$53,2,TRUE)</f>
        <v>Guadalajara</v>
      </c>
      <c r="K3708" t="str">
        <f>VLOOKUP(J3708,prov!$C:$F,4,FALSE)</f>
        <v>Castilla-La Mancha</v>
      </c>
    </row>
    <row r="3709" spans="1:11" x14ac:dyDescent="0.25">
      <c r="A3709">
        <v>19351</v>
      </c>
      <c r="B3709">
        <v>19190</v>
      </c>
      <c r="C3709">
        <v>6901</v>
      </c>
      <c r="D3709" t="s">
        <v>3112</v>
      </c>
      <c r="E3709" t="s">
        <v>3112</v>
      </c>
      <c r="F3709">
        <v>40.818083399999999</v>
      </c>
      <c r="G3709">
        <v>-1.8172069</v>
      </c>
      <c r="H3709" t="str">
        <f t="shared" si="114"/>
        <v>19</v>
      </c>
      <c r="I3709" s="3" t="str">
        <f t="shared" si="115"/>
        <v>19</v>
      </c>
      <c r="J3709" t="str">
        <f>VLOOKUP(I3709,prov!$B$2:$C$53,2,TRUE)</f>
        <v>Guadalajara</v>
      </c>
      <c r="K3709" t="str">
        <f>VLOOKUP(J3709,prov!$C:$F,4,FALSE)</f>
        <v>Castilla-La Mancha</v>
      </c>
    </row>
    <row r="3710" spans="1:11" x14ac:dyDescent="0.25">
      <c r="A3710">
        <v>19352</v>
      </c>
      <c r="B3710">
        <v>19227</v>
      </c>
      <c r="C3710">
        <v>4301</v>
      </c>
      <c r="D3710" t="s">
        <v>3113</v>
      </c>
      <c r="E3710" t="s">
        <v>3113</v>
      </c>
      <c r="F3710">
        <v>40.7780518</v>
      </c>
      <c r="G3710">
        <v>-1.7879685000000001</v>
      </c>
      <c r="H3710" t="str">
        <f t="shared" si="114"/>
        <v>19</v>
      </c>
      <c r="I3710" s="3" t="str">
        <f t="shared" si="115"/>
        <v>19</v>
      </c>
      <c r="J3710" t="str">
        <f>VLOOKUP(I3710,prov!$B$2:$C$53,2,TRUE)</f>
        <v>Guadalajara</v>
      </c>
      <c r="K3710" t="str">
        <f>VLOOKUP(J3710,prov!$C:$F,4,FALSE)</f>
        <v>Castilla-La Mancha</v>
      </c>
    </row>
    <row r="3711" spans="1:11" x14ac:dyDescent="0.25">
      <c r="A3711">
        <v>19353</v>
      </c>
      <c r="B3711">
        <v>19227</v>
      </c>
      <c r="C3711">
        <v>2201</v>
      </c>
      <c r="D3711" t="s">
        <v>3114</v>
      </c>
      <c r="E3711" t="s">
        <v>3114</v>
      </c>
      <c r="F3711">
        <v>40.788623600000001</v>
      </c>
      <c r="G3711">
        <v>-1.7587496</v>
      </c>
      <c r="H3711" t="str">
        <f t="shared" si="114"/>
        <v>19</v>
      </c>
      <c r="I3711" s="3" t="str">
        <f t="shared" si="115"/>
        <v>19</v>
      </c>
      <c r="J3711" t="str">
        <f>VLOOKUP(I3711,prov!$B$2:$C$53,2,TRUE)</f>
        <v>Guadalajara</v>
      </c>
      <c r="K3711" t="str">
        <f>VLOOKUP(J3711,prov!$C:$F,4,FALSE)</f>
        <v>Castilla-La Mancha</v>
      </c>
    </row>
    <row r="3712" spans="1:11" x14ac:dyDescent="0.25">
      <c r="A3712">
        <v>19354</v>
      </c>
      <c r="B3712">
        <v>19227</v>
      </c>
      <c r="C3712">
        <v>1701</v>
      </c>
      <c r="D3712" t="s">
        <v>1595</v>
      </c>
      <c r="E3712" t="s">
        <v>1595</v>
      </c>
      <c r="F3712">
        <v>40.808419600000001</v>
      </c>
      <c r="G3712">
        <v>-1.7879685000000001</v>
      </c>
      <c r="H3712" t="str">
        <f t="shared" si="114"/>
        <v>19</v>
      </c>
      <c r="I3712" s="3" t="str">
        <f t="shared" si="115"/>
        <v>19</v>
      </c>
      <c r="J3712" t="str">
        <f>VLOOKUP(I3712,prov!$B$2:$C$53,2,TRUE)</f>
        <v>Guadalajara</v>
      </c>
      <c r="K3712" t="str">
        <f>VLOOKUP(J3712,prov!$C:$F,4,FALSE)</f>
        <v>Castilla-La Mancha</v>
      </c>
    </row>
    <row r="3713" spans="1:11" x14ac:dyDescent="0.25">
      <c r="A3713">
        <v>19355</v>
      </c>
      <c r="B3713">
        <v>19277</v>
      </c>
      <c r="C3713">
        <v>1701</v>
      </c>
      <c r="D3713" t="s">
        <v>3115</v>
      </c>
      <c r="E3713" t="s">
        <v>3115</v>
      </c>
      <c r="F3713">
        <v>40.727403099999997</v>
      </c>
      <c r="G3713">
        <v>-1.7879685000000001</v>
      </c>
      <c r="H3713" t="str">
        <f t="shared" si="114"/>
        <v>19</v>
      </c>
      <c r="I3713" s="3" t="str">
        <f t="shared" si="115"/>
        <v>19</v>
      </c>
      <c r="J3713" t="str">
        <f>VLOOKUP(I3713,prov!$B$2:$C$53,2,TRUE)</f>
        <v>Guadalajara</v>
      </c>
      <c r="K3713" t="str">
        <f>VLOOKUP(J3713,prov!$C:$F,4,FALSE)</f>
        <v>Castilla-La Mancha</v>
      </c>
    </row>
    <row r="3714" spans="1:11" x14ac:dyDescent="0.25">
      <c r="A3714">
        <v>19357</v>
      </c>
      <c r="B3714">
        <v>19034</v>
      </c>
      <c r="C3714">
        <v>1701</v>
      </c>
      <c r="D3714" t="s">
        <v>3116</v>
      </c>
      <c r="E3714" t="s">
        <v>3116</v>
      </c>
      <c r="F3714">
        <v>40.733138099999998</v>
      </c>
      <c r="G3714">
        <v>-1.7441475</v>
      </c>
      <c r="H3714" t="str">
        <f t="shared" ref="H3714:H3777" si="116">LEFT(A3714,LEN(A3714)-3)</f>
        <v>19</v>
      </c>
      <c r="I3714" s="3" t="str">
        <f t="shared" ref="I3714:I3777" si="117">TEXT(H3714,"00")</f>
        <v>19</v>
      </c>
      <c r="J3714" t="str">
        <f>VLOOKUP(I3714,prov!$B$2:$C$53,2,TRUE)</f>
        <v>Guadalajara</v>
      </c>
      <c r="K3714" t="str">
        <f>VLOOKUP(J3714,prov!$C:$F,4,FALSE)</f>
        <v>Castilla-La Mancha</v>
      </c>
    </row>
    <row r="3715" spans="1:11" x14ac:dyDescent="0.25">
      <c r="A3715">
        <v>19360</v>
      </c>
      <c r="B3715">
        <v>19059</v>
      </c>
      <c r="C3715">
        <v>1701</v>
      </c>
      <c r="D3715" t="s">
        <v>3117</v>
      </c>
      <c r="E3715" t="s">
        <v>3117</v>
      </c>
      <c r="F3715">
        <v>40.855755700000003</v>
      </c>
      <c r="G3715">
        <v>-1.6663523</v>
      </c>
      <c r="H3715" t="str">
        <f t="shared" si="116"/>
        <v>19</v>
      </c>
      <c r="I3715" s="3" t="str">
        <f t="shared" si="117"/>
        <v>19</v>
      </c>
      <c r="J3715" t="str">
        <f>VLOOKUP(I3715,prov!$B$2:$C$53,2,TRUE)</f>
        <v>Guadalajara</v>
      </c>
      <c r="K3715" t="str">
        <f>VLOOKUP(J3715,prov!$C:$F,4,FALSE)</f>
        <v>Castilla-La Mancha</v>
      </c>
    </row>
    <row r="3716" spans="1:11" x14ac:dyDescent="0.25">
      <c r="A3716">
        <v>19361</v>
      </c>
      <c r="B3716">
        <v>19332</v>
      </c>
      <c r="C3716">
        <v>1701</v>
      </c>
      <c r="D3716" t="s">
        <v>3118</v>
      </c>
      <c r="E3716" t="s">
        <v>3118</v>
      </c>
      <c r="F3716">
        <v>40.926635300000001</v>
      </c>
      <c r="G3716">
        <v>-1.6566377000000001</v>
      </c>
      <c r="H3716" t="str">
        <f t="shared" si="116"/>
        <v>19</v>
      </c>
      <c r="I3716" s="3" t="str">
        <f t="shared" si="117"/>
        <v>19</v>
      </c>
      <c r="J3716" t="str">
        <f>VLOOKUP(I3716,prov!$B$2:$C$53,2,TRUE)</f>
        <v>Guadalajara</v>
      </c>
      <c r="K3716" t="str">
        <f>VLOOKUP(J3716,prov!$C:$F,4,FALSE)</f>
        <v>Castilla-La Mancha</v>
      </c>
    </row>
    <row r="3717" spans="1:11" x14ac:dyDescent="0.25">
      <c r="A3717">
        <v>19362</v>
      </c>
      <c r="B3717">
        <v>19190</v>
      </c>
      <c r="C3717">
        <v>2201</v>
      </c>
      <c r="D3717" t="s">
        <v>3119</v>
      </c>
      <c r="E3717" t="s">
        <v>3119</v>
      </c>
      <c r="F3717">
        <v>40.895043200000003</v>
      </c>
      <c r="G3717">
        <v>-1.7441475</v>
      </c>
      <c r="H3717" t="str">
        <f t="shared" si="116"/>
        <v>19</v>
      </c>
      <c r="I3717" s="3" t="str">
        <f t="shared" si="117"/>
        <v>19</v>
      </c>
      <c r="J3717" t="str">
        <f>VLOOKUP(I3717,prov!$B$2:$C$53,2,TRUE)</f>
        <v>Guadalajara</v>
      </c>
      <c r="K3717" t="str">
        <f>VLOOKUP(J3717,prov!$C:$F,4,FALSE)</f>
        <v>Castilla-La Mancha</v>
      </c>
    </row>
    <row r="3718" spans="1:11" x14ac:dyDescent="0.25">
      <c r="A3718">
        <v>19363</v>
      </c>
      <c r="B3718">
        <v>19190</v>
      </c>
      <c r="C3718">
        <v>3801</v>
      </c>
      <c r="D3718" t="s">
        <v>3120</v>
      </c>
      <c r="E3718" t="s">
        <v>3120</v>
      </c>
      <c r="F3718">
        <v>40.899275799999998</v>
      </c>
      <c r="G3718">
        <v>-1.7977124</v>
      </c>
      <c r="H3718" t="str">
        <f t="shared" si="116"/>
        <v>19</v>
      </c>
      <c r="I3718" s="3" t="str">
        <f t="shared" si="117"/>
        <v>19</v>
      </c>
      <c r="J3718" t="str">
        <f>VLOOKUP(I3718,prov!$B$2:$C$53,2,TRUE)</f>
        <v>Guadalajara</v>
      </c>
      <c r="K3718" t="str">
        <f>VLOOKUP(J3718,prov!$C:$F,4,FALSE)</f>
        <v>Castilla-La Mancha</v>
      </c>
    </row>
    <row r="3719" spans="1:11" x14ac:dyDescent="0.25">
      <c r="A3719">
        <v>19390</v>
      </c>
      <c r="B3719">
        <v>19048</v>
      </c>
      <c r="C3719">
        <v>1701</v>
      </c>
      <c r="D3719" t="s">
        <v>3121</v>
      </c>
      <c r="E3719" t="s">
        <v>3121</v>
      </c>
      <c r="F3719">
        <v>40.759260599999998</v>
      </c>
      <c r="G3719">
        <v>-2.0077316000000001</v>
      </c>
      <c r="H3719" t="str">
        <f t="shared" si="116"/>
        <v>19</v>
      </c>
      <c r="I3719" s="3" t="str">
        <f t="shared" si="117"/>
        <v>19</v>
      </c>
      <c r="J3719" t="str">
        <f>VLOOKUP(I3719,prov!$B$2:$C$53,2,TRUE)</f>
        <v>Guadalajara</v>
      </c>
      <c r="K3719" t="str">
        <f>VLOOKUP(J3719,prov!$C:$F,4,FALSE)</f>
        <v>Castilla-La Mancha</v>
      </c>
    </row>
    <row r="3720" spans="1:11" x14ac:dyDescent="0.25">
      <c r="A3720">
        <v>19391</v>
      </c>
      <c r="B3720">
        <v>19079</v>
      </c>
      <c r="C3720">
        <v>1701</v>
      </c>
      <c r="D3720" t="s">
        <v>3122</v>
      </c>
      <c r="E3720" t="s">
        <v>3122</v>
      </c>
      <c r="F3720">
        <v>40.771836800000003</v>
      </c>
      <c r="G3720">
        <v>-1.8611011</v>
      </c>
      <c r="H3720" t="str">
        <f t="shared" si="116"/>
        <v>19</v>
      </c>
      <c r="I3720" s="3" t="str">
        <f t="shared" si="117"/>
        <v>19</v>
      </c>
      <c r="J3720" t="str">
        <f>VLOOKUP(I3720,prov!$B$2:$C$53,2,TRUE)</f>
        <v>Guadalajara</v>
      </c>
      <c r="K3720" t="str">
        <f>VLOOKUP(J3720,prov!$C:$F,4,FALSE)</f>
        <v>Castilla-La Mancha</v>
      </c>
    </row>
    <row r="3721" spans="1:11" x14ac:dyDescent="0.25">
      <c r="A3721">
        <v>19392</v>
      </c>
      <c r="B3721">
        <v>19099</v>
      </c>
      <c r="C3721">
        <v>3801</v>
      </c>
      <c r="D3721" t="s">
        <v>3123</v>
      </c>
      <c r="E3721" t="s">
        <v>3123</v>
      </c>
      <c r="F3721">
        <v>40.798371400000001</v>
      </c>
      <c r="G3721">
        <v>-2.0861329999999998</v>
      </c>
      <c r="H3721" t="str">
        <f t="shared" si="116"/>
        <v>19</v>
      </c>
      <c r="I3721" s="3" t="str">
        <f t="shared" si="117"/>
        <v>19</v>
      </c>
      <c r="J3721" t="str">
        <f>VLOOKUP(I3721,prov!$B$2:$C$53,2,TRUE)</f>
        <v>Guadalajara</v>
      </c>
      <c r="K3721" t="str">
        <f>VLOOKUP(J3721,prov!$C:$F,4,FALSE)</f>
        <v>Castilla-La Mancha</v>
      </c>
    </row>
    <row r="3722" spans="1:11" x14ac:dyDescent="0.25">
      <c r="A3722">
        <v>19400</v>
      </c>
      <c r="B3722">
        <v>19053</v>
      </c>
      <c r="C3722">
        <v>3801</v>
      </c>
      <c r="D3722" t="s">
        <v>3124</v>
      </c>
      <c r="E3722" t="s">
        <v>3124</v>
      </c>
      <c r="F3722">
        <v>40.781401799999998</v>
      </c>
      <c r="G3722">
        <v>-2.8776638000000001</v>
      </c>
      <c r="H3722" t="str">
        <f t="shared" si="116"/>
        <v>19</v>
      </c>
      <c r="I3722" s="3" t="str">
        <f t="shared" si="117"/>
        <v>19</v>
      </c>
      <c r="J3722" t="str">
        <f>VLOOKUP(I3722,prov!$B$2:$C$53,2,TRUE)</f>
        <v>Guadalajara</v>
      </c>
      <c r="K3722" t="str">
        <f>VLOOKUP(J3722,prov!$C:$F,4,FALSE)</f>
        <v>Castilla-La Mancha</v>
      </c>
    </row>
    <row r="3723" spans="1:11" x14ac:dyDescent="0.25">
      <c r="A3723">
        <v>19410</v>
      </c>
      <c r="B3723">
        <v>19053</v>
      </c>
      <c r="C3723">
        <v>11501</v>
      </c>
      <c r="D3723" t="s">
        <v>3125</v>
      </c>
      <c r="E3723" t="s">
        <v>3125</v>
      </c>
      <c r="F3723">
        <v>40.463667000000008</v>
      </c>
      <c r="G3723">
        <v>-3.7492200000000002</v>
      </c>
      <c r="H3723" t="str">
        <f t="shared" si="116"/>
        <v>19</v>
      </c>
      <c r="I3723" s="3" t="str">
        <f t="shared" si="117"/>
        <v>19</v>
      </c>
      <c r="J3723" t="str">
        <f>VLOOKUP(I3723,prov!$B$2:$C$53,2,TRUE)</f>
        <v>Guadalajara</v>
      </c>
      <c r="K3723" t="str">
        <f>VLOOKUP(J3723,prov!$C:$F,4,FALSE)</f>
        <v>Castilla-La Mancha</v>
      </c>
    </row>
    <row r="3724" spans="1:11" x14ac:dyDescent="0.25">
      <c r="A3724">
        <v>19411</v>
      </c>
      <c r="B3724">
        <v>19053</v>
      </c>
      <c r="C3724">
        <v>1701</v>
      </c>
      <c r="D3724" t="s">
        <v>3126</v>
      </c>
      <c r="E3724" t="s">
        <v>3126</v>
      </c>
      <c r="F3724">
        <v>40.648947999999997</v>
      </c>
      <c r="G3724">
        <v>-2.9076094000000001</v>
      </c>
      <c r="H3724" t="str">
        <f t="shared" si="116"/>
        <v>19</v>
      </c>
      <c r="I3724" s="3" t="str">
        <f t="shared" si="117"/>
        <v>19</v>
      </c>
      <c r="J3724" t="str">
        <f>VLOOKUP(I3724,prov!$B$2:$C$53,2,TRUE)</f>
        <v>Guadalajara</v>
      </c>
      <c r="K3724" t="str">
        <f>VLOOKUP(J3724,prov!$C:$F,4,FALSE)</f>
        <v>Castilla-La Mancha</v>
      </c>
    </row>
    <row r="3725" spans="1:11" x14ac:dyDescent="0.25">
      <c r="A3725">
        <v>19412</v>
      </c>
      <c r="B3725">
        <v>19053</v>
      </c>
      <c r="C3725">
        <v>6901</v>
      </c>
      <c r="D3725" t="s">
        <v>3127</v>
      </c>
      <c r="E3725" t="s">
        <v>3127</v>
      </c>
      <c r="F3725">
        <v>40.728512000000002</v>
      </c>
      <c r="G3725">
        <v>-2.9675571999999999</v>
      </c>
      <c r="H3725" t="str">
        <f t="shared" si="116"/>
        <v>19</v>
      </c>
      <c r="I3725" s="3" t="str">
        <f t="shared" si="117"/>
        <v>19</v>
      </c>
      <c r="J3725" t="str">
        <f>VLOOKUP(I3725,prov!$B$2:$C$53,2,TRUE)</f>
        <v>Guadalajara</v>
      </c>
      <c r="K3725" t="str">
        <f>VLOOKUP(J3725,prov!$C:$F,4,FALSE)</f>
        <v>Castilla-La Mancha</v>
      </c>
    </row>
    <row r="3726" spans="1:11" x14ac:dyDescent="0.25">
      <c r="A3726">
        <v>19413</v>
      </c>
      <c r="B3726">
        <v>19053</v>
      </c>
      <c r="C3726">
        <v>4301</v>
      </c>
      <c r="D3726" t="s">
        <v>3128</v>
      </c>
      <c r="E3726" t="s">
        <v>3128</v>
      </c>
      <c r="F3726">
        <v>40.742863999999997</v>
      </c>
      <c r="G3726">
        <v>-2.797901</v>
      </c>
      <c r="H3726" t="str">
        <f t="shared" si="116"/>
        <v>19</v>
      </c>
      <c r="I3726" s="3" t="str">
        <f t="shared" si="117"/>
        <v>19</v>
      </c>
      <c r="J3726" t="str">
        <f>VLOOKUP(I3726,prov!$B$2:$C$53,2,TRUE)</f>
        <v>Guadalajara</v>
      </c>
      <c r="K3726" t="str">
        <f>VLOOKUP(J3726,prov!$C:$F,4,FALSE)</f>
        <v>Castilla-La Mancha</v>
      </c>
    </row>
    <row r="3727" spans="1:11" x14ac:dyDescent="0.25">
      <c r="A3727">
        <v>19414</v>
      </c>
      <c r="B3727">
        <v>19053</v>
      </c>
      <c r="C3727">
        <v>7501</v>
      </c>
      <c r="D3727" t="s">
        <v>605</v>
      </c>
      <c r="E3727" t="s">
        <v>605</v>
      </c>
      <c r="F3727">
        <v>40.463667000000008</v>
      </c>
      <c r="G3727">
        <v>-3.7492200000000002</v>
      </c>
      <c r="H3727" t="str">
        <f t="shared" si="116"/>
        <v>19</v>
      </c>
      <c r="I3727" s="3" t="str">
        <f t="shared" si="117"/>
        <v>19</v>
      </c>
      <c r="J3727" t="str">
        <f>VLOOKUP(I3727,prov!$B$2:$C$53,2,TRUE)</f>
        <v>Guadalajara</v>
      </c>
      <c r="K3727" t="str">
        <f>VLOOKUP(J3727,prov!$C:$F,4,FALSE)</f>
        <v>Castilla-La Mancha</v>
      </c>
    </row>
    <row r="3728" spans="1:11" x14ac:dyDescent="0.25">
      <c r="A3728">
        <v>19420</v>
      </c>
      <c r="B3728">
        <v>19086</v>
      </c>
      <c r="C3728">
        <v>2201</v>
      </c>
      <c r="D3728" t="s">
        <v>3129</v>
      </c>
      <c r="E3728" t="s">
        <v>3129</v>
      </c>
      <c r="F3728">
        <v>40.797438999999997</v>
      </c>
      <c r="G3728">
        <v>-2.6288523000000001</v>
      </c>
      <c r="H3728" t="str">
        <f t="shared" si="116"/>
        <v>19</v>
      </c>
      <c r="I3728" s="3" t="str">
        <f t="shared" si="117"/>
        <v>19</v>
      </c>
      <c r="J3728" t="str">
        <f>VLOOKUP(I3728,prov!$B$2:$C$53,2,TRUE)</f>
        <v>Guadalajara</v>
      </c>
      <c r="K3728" t="str">
        <f>VLOOKUP(J3728,prov!$C:$F,4,FALSE)</f>
        <v>Castilla-La Mancha</v>
      </c>
    </row>
    <row r="3729" spans="1:11" x14ac:dyDescent="0.25">
      <c r="A3729">
        <v>19428</v>
      </c>
      <c r="B3729">
        <v>19086</v>
      </c>
      <c r="C3729">
        <v>7501</v>
      </c>
      <c r="D3729" t="s">
        <v>3130</v>
      </c>
      <c r="E3729" t="s">
        <v>3130</v>
      </c>
      <c r="F3729">
        <v>40.463667000000008</v>
      </c>
      <c r="G3729">
        <v>-3.7492200000000002</v>
      </c>
      <c r="H3729" t="str">
        <f t="shared" si="116"/>
        <v>19</v>
      </c>
      <c r="I3729" s="3" t="str">
        <f t="shared" si="117"/>
        <v>19</v>
      </c>
      <c r="J3729" t="str">
        <f>VLOOKUP(I3729,prov!$B$2:$C$53,2,TRUE)</f>
        <v>Guadalajara</v>
      </c>
      <c r="K3729" t="str">
        <f>VLOOKUP(J3729,prov!$C:$F,4,FALSE)</f>
        <v>Castilla-La Mancha</v>
      </c>
    </row>
    <row r="3730" spans="1:11" x14ac:dyDescent="0.25">
      <c r="A3730">
        <v>19429</v>
      </c>
      <c r="B3730">
        <v>19086</v>
      </c>
      <c r="C3730">
        <v>6901</v>
      </c>
      <c r="D3730" t="s">
        <v>3131</v>
      </c>
      <c r="E3730" t="s">
        <v>3131</v>
      </c>
      <c r="F3730">
        <v>40.748381299999998</v>
      </c>
      <c r="G3730">
        <v>-2.5594214000000002</v>
      </c>
      <c r="H3730" t="str">
        <f t="shared" si="116"/>
        <v>19</v>
      </c>
      <c r="I3730" s="3" t="str">
        <f t="shared" si="117"/>
        <v>19</v>
      </c>
      <c r="J3730" t="str">
        <f>VLOOKUP(I3730,prov!$B$2:$C$53,2,TRUE)</f>
        <v>Guadalajara</v>
      </c>
      <c r="K3730" t="str">
        <f>VLOOKUP(J3730,prov!$C:$F,4,FALSE)</f>
        <v>Castilla-La Mancha</v>
      </c>
    </row>
    <row r="3731" spans="1:11" x14ac:dyDescent="0.25">
      <c r="A3731">
        <v>19431</v>
      </c>
      <c r="B3731">
        <v>19064</v>
      </c>
      <c r="C3731">
        <v>1701</v>
      </c>
      <c r="D3731" t="s">
        <v>3132</v>
      </c>
      <c r="E3731" t="s">
        <v>3132</v>
      </c>
      <c r="F3731">
        <v>40.7906002</v>
      </c>
      <c r="G3731">
        <v>-2.4801989</v>
      </c>
      <c r="H3731" t="str">
        <f t="shared" si="116"/>
        <v>19</v>
      </c>
      <c r="I3731" s="3" t="str">
        <f t="shared" si="117"/>
        <v>19</v>
      </c>
      <c r="J3731" t="str">
        <f>VLOOKUP(I3731,prov!$B$2:$C$53,2,TRUE)</f>
        <v>Guadalajara</v>
      </c>
      <c r="K3731" t="str">
        <f>VLOOKUP(J3731,prov!$C:$F,4,FALSE)</f>
        <v>Castilla-La Mancha</v>
      </c>
    </row>
    <row r="3732" spans="1:11" x14ac:dyDescent="0.25">
      <c r="A3732">
        <v>19432</v>
      </c>
      <c r="B3732">
        <v>19001</v>
      </c>
      <c r="C3732">
        <v>1701</v>
      </c>
      <c r="D3732" t="s">
        <v>3133</v>
      </c>
      <c r="E3732" t="s">
        <v>3133</v>
      </c>
      <c r="F3732">
        <v>40.792267500000001</v>
      </c>
      <c r="G3732">
        <v>-2.4011124000000001</v>
      </c>
      <c r="H3732" t="str">
        <f t="shared" si="116"/>
        <v>19</v>
      </c>
      <c r="I3732" s="3" t="str">
        <f t="shared" si="117"/>
        <v>19</v>
      </c>
      <c r="J3732" t="str">
        <f>VLOOKUP(I3732,prov!$B$2:$C$53,2,TRUE)</f>
        <v>Guadalajara</v>
      </c>
      <c r="K3732" t="str">
        <f>VLOOKUP(J3732,prov!$C:$F,4,FALSE)</f>
        <v>Castilla-La Mancha</v>
      </c>
    </row>
    <row r="3733" spans="1:11" x14ac:dyDescent="0.25">
      <c r="A3733">
        <v>19441</v>
      </c>
      <c r="B3733">
        <v>19148</v>
      </c>
      <c r="C3733">
        <v>1701</v>
      </c>
      <c r="D3733" t="s">
        <v>3134</v>
      </c>
      <c r="E3733" t="s">
        <v>3134</v>
      </c>
      <c r="F3733">
        <v>40.8755679</v>
      </c>
      <c r="G3733">
        <v>-2.2827383999999999</v>
      </c>
      <c r="H3733" t="str">
        <f t="shared" si="116"/>
        <v>19</v>
      </c>
      <c r="I3733" s="3" t="str">
        <f t="shared" si="117"/>
        <v>19</v>
      </c>
      <c r="J3733" t="str">
        <f>VLOOKUP(I3733,prov!$B$2:$C$53,2,TRUE)</f>
        <v>Guadalajara</v>
      </c>
      <c r="K3733" t="str">
        <f>VLOOKUP(J3733,prov!$C:$F,4,FALSE)</f>
        <v>Castilla-La Mancha</v>
      </c>
    </row>
    <row r="3734" spans="1:11" x14ac:dyDescent="0.25">
      <c r="A3734">
        <v>19442</v>
      </c>
      <c r="B3734">
        <v>19002</v>
      </c>
      <c r="C3734">
        <v>1701</v>
      </c>
      <c r="D3734" t="s">
        <v>3135</v>
      </c>
      <c r="E3734" t="s">
        <v>3135</v>
      </c>
      <c r="F3734">
        <v>40.907217099999997</v>
      </c>
      <c r="G3734">
        <v>-2.2138289000000002</v>
      </c>
      <c r="H3734" t="str">
        <f t="shared" si="116"/>
        <v>19</v>
      </c>
      <c r="I3734" s="3" t="str">
        <f t="shared" si="117"/>
        <v>19</v>
      </c>
      <c r="J3734" t="str">
        <f>VLOOKUP(I3734,prov!$B$2:$C$53,2,TRUE)</f>
        <v>Guadalajara</v>
      </c>
      <c r="K3734" t="str">
        <f>VLOOKUP(J3734,prov!$C:$F,4,FALSE)</f>
        <v>Castilla-La Mancha</v>
      </c>
    </row>
    <row r="3735" spans="1:11" x14ac:dyDescent="0.25">
      <c r="A3735">
        <v>19443</v>
      </c>
      <c r="B3735">
        <v>19090</v>
      </c>
      <c r="C3735">
        <v>1701</v>
      </c>
      <c r="D3735" t="s">
        <v>3136</v>
      </c>
      <c r="E3735" t="s">
        <v>3136</v>
      </c>
      <c r="F3735">
        <v>40.888125199999998</v>
      </c>
      <c r="G3735">
        <v>-2.1548473000000001</v>
      </c>
      <c r="H3735" t="str">
        <f t="shared" si="116"/>
        <v>19</v>
      </c>
      <c r="I3735" s="3" t="str">
        <f t="shared" si="117"/>
        <v>19</v>
      </c>
      <c r="J3735" t="str">
        <f>VLOOKUP(I3735,prov!$B$2:$C$53,2,TRUE)</f>
        <v>Guadalajara</v>
      </c>
      <c r="K3735" t="str">
        <f>VLOOKUP(J3735,prov!$C:$F,4,FALSE)</f>
        <v>Castilla-La Mancha</v>
      </c>
    </row>
    <row r="3736" spans="1:11" x14ac:dyDescent="0.25">
      <c r="A3736">
        <v>19444</v>
      </c>
      <c r="B3736">
        <v>19201</v>
      </c>
      <c r="C3736">
        <v>2201</v>
      </c>
      <c r="D3736" t="s">
        <v>3137</v>
      </c>
      <c r="E3736" t="s">
        <v>3137</v>
      </c>
      <c r="F3736">
        <v>40.827098900000003</v>
      </c>
      <c r="G3736">
        <v>-2.1744992999999999</v>
      </c>
      <c r="H3736" t="str">
        <f t="shared" si="116"/>
        <v>19</v>
      </c>
      <c r="I3736" s="3" t="str">
        <f t="shared" si="117"/>
        <v>19</v>
      </c>
      <c r="J3736" t="str">
        <f>VLOOKUP(I3736,prov!$B$2:$C$53,2,TRUE)</f>
        <v>Guadalajara</v>
      </c>
      <c r="K3736" t="str">
        <f>VLOOKUP(J3736,prov!$C:$F,4,FALSE)</f>
        <v>Castilla-La Mancha</v>
      </c>
    </row>
    <row r="3737" spans="1:11" x14ac:dyDescent="0.25">
      <c r="A3737">
        <v>19445</v>
      </c>
      <c r="B3737">
        <v>19032</v>
      </c>
      <c r="C3737">
        <v>3801</v>
      </c>
      <c r="D3737" t="s">
        <v>3138</v>
      </c>
      <c r="E3737" t="s">
        <v>3138</v>
      </c>
      <c r="F3737">
        <v>40.954776099999997</v>
      </c>
      <c r="G3737">
        <v>-2.3616202999999998</v>
      </c>
      <c r="H3737" t="str">
        <f t="shared" si="116"/>
        <v>19</v>
      </c>
      <c r="I3737" s="3" t="str">
        <f t="shared" si="117"/>
        <v>19</v>
      </c>
      <c r="J3737" t="str">
        <f>VLOOKUP(I3737,prov!$B$2:$C$53,2,TRUE)</f>
        <v>Guadalajara</v>
      </c>
      <c r="K3737" t="str">
        <f>VLOOKUP(J3737,prov!$C:$F,4,FALSE)</f>
        <v>Castilla-La Mancha</v>
      </c>
    </row>
    <row r="3738" spans="1:11" x14ac:dyDescent="0.25">
      <c r="A3738">
        <v>19450</v>
      </c>
      <c r="B3738">
        <v>19291</v>
      </c>
      <c r="C3738">
        <v>5601</v>
      </c>
      <c r="D3738" t="s">
        <v>3139</v>
      </c>
      <c r="E3738" t="s">
        <v>3139</v>
      </c>
      <c r="F3738">
        <v>40.697062000000003</v>
      </c>
      <c r="G3738">
        <v>-2.5891647999999998</v>
      </c>
      <c r="H3738" t="str">
        <f t="shared" si="116"/>
        <v>19</v>
      </c>
      <c r="I3738" s="3" t="str">
        <f t="shared" si="117"/>
        <v>19</v>
      </c>
      <c r="J3738" t="str">
        <f>VLOOKUP(I3738,prov!$B$2:$C$53,2,TRUE)</f>
        <v>Guadalajara</v>
      </c>
      <c r="K3738" t="str">
        <f>VLOOKUP(J3738,prov!$C:$F,4,FALSE)</f>
        <v>Castilla-La Mancha</v>
      </c>
    </row>
    <row r="3739" spans="1:11" x14ac:dyDescent="0.25">
      <c r="A3739">
        <v>19458</v>
      </c>
      <c r="B3739">
        <v>19291</v>
      </c>
      <c r="C3739">
        <v>2201</v>
      </c>
      <c r="D3739" t="s">
        <v>3140</v>
      </c>
      <c r="E3739" t="s">
        <v>3140</v>
      </c>
      <c r="F3739">
        <v>40.698798099999998</v>
      </c>
      <c r="G3739">
        <v>-2.5680945999999998</v>
      </c>
      <c r="H3739" t="str">
        <f t="shared" si="116"/>
        <v>19</v>
      </c>
      <c r="I3739" s="3" t="str">
        <f t="shared" si="117"/>
        <v>19</v>
      </c>
      <c r="J3739" t="str">
        <f>VLOOKUP(I3739,prov!$B$2:$C$53,2,TRUE)</f>
        <v>Guadalajara</v>
      </c>
      <c r="K3739" t="str">
        <f>VLOOKUP(J3739,prov!$C:$F,4,FALSE)</f>
        <v>Castilla-La Mancha</v>
      </c>
    </row>
    <row r="3740" spans="1:11" x14ac:dyDescent="0.25">
      <c r="A3740">
        <v>19459</v>
      </c>
      <c r="B3740">
        <v>19054</v>
      </c>
      <c r="C3740">
        <v>2201</v>
      </c>
      <c r="D3740" t="s">
        <v>3141</v>
      </c>
      <c r="E3740" t="s">
        <v>3141</v>
      </c>
      <c r="F3740">
        <v>40.674524499999997</v>
      </c>
      <c r="G3740">
        <v>-2.688447</v>
      </c>
      <c r="H3740" t="str">
        <f t="shared" si="116"/>
        <v>19</v>
      </c>
      <c r="I3740" s="3" t="str">
        <f t="shared" si="117"/>
        <v>19</v>
      </c>
      <c r="J3740" t="str">
        <f>VLOOKUP(I3740,prov!$B$2:$C$53,2,TRUE)</f>
        <v>Guadalajara</v>
      </c>
      <c r="K3740" t="str">
        <f>VLOOKUP(J3740,prov!$C:$F,4,FALSE)</f>
        <v>Castilla-La Mancha</v>
      </c>
    </row>
    <row r="3741" spans="1:11" x14ac:dyDescent="0.25">
      <c r="A3741">
        <v>19460</v>
      </c>
      <c r="B3741">
        <v>19317</v>
      </c>
      <c r="C3741">
        <v>1701</v>
      </c>
      <c r="D3741" t="s">
        <v>3142</v>
      </c>
      <c r="E3741" t="s">
        <v>3142</v>
      </c>
      <c r="F3741">
        <v>40.673858899999999</v>
      </c>
      <c r="G3741">
        <v>-2.2433486999999999</v>
      </c>
      <c r="H3741" t="str">
        <f t="shared" si="116"/>
        <v>19</v>
      </c>
      <c r="I3741" s="3" t="str">
        <f t="shared" si="117"/>
        <v>19</v>
      </c>
      <c r="J3741" t="str">
        <f>VLOOKUP(I3741,prov!$B$2:$C$53,2,TRUE)</f>
        <v>Guadalajara</v>
      </c>
      <c r="K3741" t="str">
        <f>VLOOKUP(J3741,prov!$C:$F,4,FALSE)</f>
        <v>Castilla-La Mancha</v>
      </c>
    </row>
    <row r="3742" spans="1:11" x14ac:dyDescent="0.25">
      <c r="A3742">
        <v>19461</v>
      </c>
      <c r="B3742">
        <v>19040</v>
      </c>
      <c r="C3742">
        <v>1701</v>
      </c>
      <c r="D3742" t="s">
        <v>3143</v>
      </c>
      <c r="E3742" t="s">
        <v>3143</v>
      </c>
      <c r="F3742">
        <v>40.7533824</v>
      </c>
      <c r="G3742">
        <v>-2.3221622000000002</v>
      </c>
      <c r="H3742" t="str">
        <f t="shared" si="116"/>
        <v>19</v>
      </c>
      <c r="I3742" s="3" t="str">
        <f t="shared" si="117"/>
        <v>19</v>
      </c>
      <c r="J3742" t="str">
        <f>VLOOKUP(I3742,prov!$B$2:$C$53,2,TRUE)</f>
        <v>Guadalajara</v>
      </c>
      <c r="K3742" t="str">
        <f>VLOOKUP(J3742,prov!$C:$F,4,FALSE)</f>
        <v>Castilla-La Mancha</v>
      </c>
    </row>
    <row r="3743" spans="1:11" x14ac:dyDescent="0.25">
      <c r="A3743">
        <v>19462</v>
      </c>
      <c r="B3743">
        <v>19214</v>
      </c>
      <c r="C3743">
        <v>1701</v>
      </c>
      <c r="D3743" t="s">
        <v>3144</v>
      </c>
      <c r="E3743" t="s">
        <v>3144</v>
      </c>
      <c r="F3743">
        <v>40.676796499999988</v>
      </c>
      <c r="G3743">
        <v>-2.0861329999999998</v>
      </c>
      <c r="H3743" t="str">
        <f t="shared" si="116"/>
        <v>19</v>
      </c>
      <c r="I3743" s="3" t="str">
        <f t="shared" si="117"/>
        <v>19</v>
      </c>
      <c r="J3743" t="str">
        <f>VLOOKUP(I3743,prov!$B$2:$C$53,2,TRUE)</f>
        <v>Guadalajara</v>
      </c>
      <c r="K3743" t="str">
        <f>VLOOKUP(J3743,prov!$C:$F,4,FALSE)</f>
        <v>Castilla-La Mancha</v>
      </c>
    </row>
    <row r="3744" spans="1:11" x14ac:dyDescent="0.25">
      <c r="A3744">
        <v>19463</v>
      </c>
      <c r="B3744">
        <v>19223</v>
      </c>
      <c r="C3744">
        <v>1701</v>
      </c>
      <c r="D3744" t="s">
        <v>3145</v>
      </c>
      <c r="E3744" t="s">
        <v>3145</v>
      </c>
      <c r="F3744">
        <v>40.627279399999999</v>
      </c>
      <c r="G3744">
        <v>-2.0175242</v>
      </c>
      <c r="H3744" t="str">
        <f t="shared" si="116"/>
        <v>19</v>
      </c>
      <c r="I3744" s="3" t="str">
        <f t="shared" si="117"/>
        <v>19</v>
      </c>
      <c r="J3744" t="str">
        <f>VLOOKUP(I3744,prov!$B$2:$C$53,2,TRUE)</f>
        <v>Guadalajara</v>
      </c>
      <c r="K3744" t="str">
        <f>VLOOKUP(J3744,prov!$C:$F,4,FALSE)</f>
        <v>Castilla-La Mancha</v>
      </c>
    </row>
    <row r="3745" spans="1:11" x14ac:dyDescent="0.25">
      <c r="A3745">
        <v>19490</v>
      </c>
      <c r="B3745">
        <v>19004</v>
      </c>
      <c r="C3745">
        <v>1701</v>
      </c>
      <c r="D3745" t="s">
        <v>3146</v>
      </c>
      <c r="E3745" t="s">
        <v>3146</v>
      </c>
      <c r="F3745">
        <v>40.825719900000003</v>
      </c>
      <c r="G3745">
        <v>-2.7182727999999998</v>
      </c>
      <c r="H3745" t="str">
        <f t="shared" si="116"/>
        <v>19</v>
      </c>
      <c r="I3745" s="3" t="str">
        <f t="shared" si="117"/>
        <v>19</v>
      </c>
      <c r="J3745" t="str">
        <f>VLOOKUP(I3745,prov!$B$2:$C$53,2,TRUE)</f>
        <v>Guadalajara</v>
      </c>
      <c r="K3745" t="str">
        <f>VLOOKUP(J3745,prov!$C:$F,4,FALSE)</f>
        <v>Castilla-La Mancha</v>
      </c>
    </row>
    <row r="3746" spans="1:11" x14ac:dyDescent="0.25">
      <c r="A3746">
        <v>19491</v>
      </c>
      <c r="B3746">
        <v>19132</v>
      </c>
      <c r="C3746">
        <v>1701</v>
      </c>
      <c r="D3746" t="s">
        <v>3147</v>
      </c>
      <c r="E3746" t="s">
        <v>3147</v>
      </c>
      <c r="F3746">
        <v>40.8679968</v>
      </c>
      <c r="G3746">
        <v>-2.6387795000000001</v>
      </c>
      <c r="H3746" t="str">
        <f t="shared" si="116"/>
        <v>19</v>
      </c>
      <c r="I3746" s="3" t="str">
        <f t="shared" si="117"/>
        <v>19</v>
      </c>
      <c r="J3746" t="str">
        <f>VLOOKUP(I3746,prov!$B$2:$C$53,2,TRUE)</f>
        <v>Guadalajara</v>
      </c>
      <c r="K3746" t="str">
        <f>VLOOKUP(J3746,prov!$C:$F,4,FALSE)</f>
        <v>Castilla-La Mancha</v>
      </c>
    </row>
    <row r="3747" spans="1:11" x14ac:dyDescent="0.25">
      <c r="A3747">
        <v>19492</v>
      </c>
      <c r="B3747">
        <v>19038</v>
      </c>
      <c r="C3747">
        <v>1701</v>
      </c>
      <c r="D3747" t="s">
        <v>3148</v>
      </c>
      <c r="E3747" t="s">
        <v>3148</v>
      </c>
      <c r="F3747">
        <v>40.670696399999997</v>
      </c>
      <c r="G3747">
        <v>-2.4011124000000001</v>
      </c>
      <c r="H3747" t="str">
        <f t="shared" si="116"/>
        <v>19</v>
      </c>
      <c r="I3747" s="3" t="str">
        <f t="shared" si="117"/>
        <v>19</v>
      </c>
      <c r="J3747" t="str">
        <f>VLOOKUP(I3747,prov!$B$2:$C$53,2,TRUE)</f>
        <v>Guadalajara</v>
      </c>
      <c r="K3747" t="str">
        <f>VLOOKUP(J3747,prov!$C:$F,4,FALSE)</f>
        <v>Castilla-La Mancha</v>
      </c>
    </row>
    <row r="3748" spans="1:11" x14ac:dyDescent="0.25">
      <c r="A3748">
        <v>19493</v>
      </c>
      <c r="B3748">
        <v>19217</v>
      </c>
      <c r="C3748">
        <v>1701</v>
      </c>
      <c r="D3748" t="s">
        <v>3149</v>
      </c>
      <c r="E3748" t="s">
        <v>3149</v>
      </c>
      <c r="F3748">
        <v>40.618088299999997</v>
      </c>
      <c r="G3748">
        <v>-2.4900943</v>
      </c>
      <c r="H3748" t="str">
        <f t="shared" si="116"/>
        <v>19</v>
      </c>
      <c r="I3748" s="3" t="str">
        <f t="shared" si="117"/>
        <v>19</v>
      </c>
      <c r="J3748" t="str">
        <f>VLOOKUP(I3748,prov!$B$2:$C$53,2,TRUE)</f>
        <v>Guadalajara</v>
      </c>
      <c r="K3748" t="str">
        <f>VLOOKUP(J3748,prov!$C:$F,4,FALSE)</f>
        <v>Castilla-La Mancha</v>
      </c>
    </row>
    <row r="3749" spans="1:11" x14ac:dyDescent="0.25">
      <c r="A3749">
        <v>19495</v>
      </c>
      <c r="B3749">
        <v>19333</v>
      </c>
      <c r="C3749">
        <v>3801</v>
      </c>
      <c r="D3749" t="s">
        <v>3150</v>
      </c>
      <c r="E3749" t="s">
        <v>3150</v>
      </c>
      <c r="F3749">
        <v>40.7564335</v>
      </c>
      <c r="G3749">
        <v>-2.1646722</v>
      </c>
      <c r="H3749" t="str">
        <f t="shared" si="116"/>
        <v>19</v>
      </c>
      <c r="I3749" s="3" t="str">
        <f t="shared" si="117"/>
        <v>19</v>
      </c>
      <c r="J3749" t="str">
        <f>VLOOKUP(I3749,prov!$B$2:$C$53,2,TRUE)</f>
        <v>Guadalajara</v>
      </c>
      <c r="K3749" t="str">
        <f>VLOOKUP(J3749,prov!$C:$F,4,FALSE)</f>
        <v>Castilla-La Mancha</v>
      </c>
    </row>
    <row r="3750" spans="1:11" x14ac:dyDescent="0.25">
      <c r="A3750">
        <v>19680</v>
      </c>
      <c r="B3750">
        <v>18173</v>
      </c>
      <c r="C3750">
        <v>3899</v>
      </c>
      <c r="D3750" t="s">
        <v>3151</v>
      </c>
      <c r="E3750" t="s">
        <v>3151</v>
      </c>
      <c r="F3750">
        <v>40.463667000000008</v>
      </c>
      <c r="G3750">
        <v>-3.7492200000000002</v>
      </c>
      <c r="H3750" t="str">
        <f t="shared" si="116"/>
        <v>19</v>
      </c>
      <c r="I3750" s="3" t="str">
        <f t="shared" si="117"/>
        <v>19</v>
      </c>
      <c r="J3750" t="str">
        <f>VLOOKUP(I3750,prov!$B$2:$C$53,2,TRUE)</f>
        <v>Guadalajara</v>
      </c>
      <c r="K3750" t="str">
        <f>VLOOKUP(J3750,prov!$C:$F,4,FALSE)</f>
        <v>Castilla-La Mancha</v>
      </c>
    </row>
    <row r="3751" spans="1:11" x14ac:dyDescent="0.25">
      <c r="A3751">
        <v>19832</v>
      </c>
      <c r="B3751">
        <v>17065</v>
      </c>
      <c r="C3751">
        <v>6901</v>
      </c>
      <c r="D3751" t="s">
        <v>9359</v>
      </c>
      <c r="E3751" t="s">
        <v>9359</v>
      </c>
      <c r="F3751">
        <v>40.463667000000008</v>
      </c>
      <c r="G3751">
        <v>-3.7492200000000002</v>
      </c>
      <c r="H3751" t="str">
        <f t="shared" si="116"/>
        <v>19</v>
      </c>
      <c r="I3751" s="3" t="str">
        <f t="shared" si="117"/>
        <v>19</v>
      </c>
      <c r="J3751" t="str">
        <f>VLOOKUP(I3751,prov!$B$2:$C$53,2,TRUE)</f>
        <v>Guadalajara</v>
      </c>
      <c r="K3751" t="str">
        <f>VLOOKUP(J3751,prov!$C:$F,4,FALSE)</f>
        <v>Castilla-La Mancha</v>
      </c>
    </row>
    <row r="3752" spans="1:11" x14ac:dyDescent="0.25">
      <c r="A3752">
        <v>20001</v>
      </c>
      <c r="B3752">
        <v>20069</v>
      </c>
      <c r="C3752">
        <v>5601</v>
      </c>
      <c r="D3752" t="s">
        <v>3152</v>
      </c>
      <c r="E3752" t="s">
        <v>3152</v>
      </c>
      <c r="F3752">
        <v>43.322768000000003</v>
      </c>
      <c r="G3752">
        <v>-1.9728627999999999</v>
      </c>
      <c r="H3752" t="str">
        <f t="shared" si="116"/>
        <v>20</v>
      </c>
      <c r="I3752" s="3" t="str">
        <f t="shared" si="117"/>
        <v>20</v>
      </c>
      <c r="J3752" t="str">
        <f>VLOOKUP(I3752,prov!$B$2:$C$53,2,TRUE)</f>
        <v>Gipuzkoa</v>
      </c>
      <c r="K3752" t="str">
        <f>VLOOKUP(J3752,prov!$C:$F,4,FALSE)</f>
        <v>País Vasco</v>
      </c>
    </row>
    <row r="3753" spans="1:11" x14ac:dyDescent="0.25">
      <c r="A3753">
        <v>20002</v>
      </c>
      <c r="B3753">
        <v>20069</v>
      </c>
      <c r="C3753">
        <v>5601</v>
      </c>
      <c r="D3753" t="s">
        <v>3152</v>
      </c>
      <c r="E3753" t="s">
        <v>3152</v>
      </c>
      <c r="F3753">
        <v>43.323911699999996</v>
      </c>
      <c r="G3753">
        <v>-1.9765318999999999</v>
      </c>
      <c r="H3753" t="str">
        <f t="shared" si="116"/>
        <v>20</v>
      </c>
      <c r="I3753" s="3" t="str">
        <f t="shared" si="117"/>
        <v>20</v>
      </c>
      <c r="J3753" t="str">
        <f>VLOOKUP(I3753,prov!$B$2:$C$53,2,TRUE)</f>
        <v>Gipuzkoa</v>
      </c>
      <c r="K3753" t="str">
        <f>VLOOKUP(J3753,prov!$C:$F,4,FALSE)</f>
        <v>País Vasco</v>
      </c>
    </row>
    <row r="3754" spans="1:11" x14ac:dyDescent="0.25">
      <c r="A3754">
        <v>20003</v>
      </c>
      <c r="B3754">
        <v>20069</v>
      </c>
      <c r="C3754">
        <v>5601</v>
      </c>
      <c r="D3754" t="s">
        <v>3152</v>
      </c>
      <c r="E3754" t="s">
        <v>3152</v>
      </c>
      <c r="F3754">
        <v>43.325499899999997</v>
      </c>
      <c r="G3754">
        <v>-1.9893761999999999</v>
      </c>
      <c r="H3754" t="str">
        <f t="shared" si="116"/>
        <v>20</v>
      </c>
      <c r="I3754" s="3" t="str">
        <f t="shared" si="117"/>
        <v>20</v>
      </c>
      <c r="J3754" t="str">
        <f>VLOOKUP(I3754,prov!$B$2:$C$53,2,TRUE)</f>
        <v>Gipuzkoa</v>
      </c>
      <c r="K3754" t="str">
        <f>VLOOKUP(J3754,prov!$C:$F,4,FALSE)</f>
        <v>País Vasco</v>
      </c>
    </row>
    <row r="3755" spans="1:11" x14ac:dyDescent="0.25">
      <c r="A3755">
        <v>20004</v>
      </c>
      <c r="B3755">
        <v>20069</v>
      </c>
      <c r="C3755">
        <v>5601</v>
      </c>
      <c r="D3755" t="s">
        <v>3152</v>
      </c>
      <c r="E3755" t="s">
        <v>3152</v>
      </c>
      <c r="F3755">
        <v>43.321392499999988</v>
      </c>
      <c r="G3755">
        <v>-1.9826478000000001</v>
      </c>
      <c r="H3755" t="str">
        <f t="shared" si="116"/>
        <v>20</v>
      </c>
      <c r="I3755" s="3" t="str">
        <f t="shared" si="117"/>
        <v>20</v>
      </c>
      <c r="J3755" t="str">
        <f>VLOOKUP(I3755,prov!$B$2:$C$53,2,TRUE)</f>
        <v>Gipuzkoa</v>
      </c>
      <c r="K3755" t="str">
        <f>VLOOKUP(J3755,prov!$C:$F,4,FALSE)</f>
        <v>País Vasco</v>
      </c>
    </row>
    <row r="3756" spans="1:11" x14ac:dyDescent="0.25">
      <c r="A3756">
        <v>20005</v>
      </c>
      <c r="B3756">
        <v>20069</v>
      </c>
      <c r="C3756">
        <v>5601</v>
      </c>
      <c r="D3756" t="s">
        <v>3152</v>
      </c>
      <c r="E3756" t="s">
        <v>3152</v>
      </c>
      <c r="F3756">
        <v>43.317792900000001</v>
      </c>
      <c r="G3756">
        <v>-1.9814244999999999</v>
      </c>
      <c r="H3756" t="str">
        <f t="shared" si="116"/>
        <v>20</v>
      </c>
      <c r="I3756" s="3" t="str">
        <f t="shared" si="117"/>
        <v>20</v>
      </c>
      <c r="J3756" t="str">
        <f>VLOOKUP(I3756,prov!$B$2:$C$53,2,TRUE)</f>
        <v>Gipuzkoa</v>
      </c>
      <c r="K3756" t="str">
        <f>VLOOKUP(J3756,prov!$C:$F,4,FALSE)</f>
        <v>País Vasco</v>
      </c>
    </row>
    <row r="3757" spans="1:11" x14ac:dyDescent="0.25">
      <c r="A3757">
        <v>20006</v>
      </c>
      <c r="B3757">
        <v>20069</v>
      </c>
      <c r="C3757">
        <v>5601</v>
      </c>
      <c r="D3757" t="s">
        <v>3152</v>
      </c>
      <c r="E3757" t="s">
        <v>3152</v>
      </c>
      <c r="F3757">
        <v>43.313557900000013</v>
      </c>
      <c r="G3757">
        <v>-1.9820361</v>
      </c>
      <c r="H3757" t="str">
        <f t="shared" si="116"/>
        <v>20</v>
      </c>
      <c r="I3757" s="3" t="str">
        <f t="shared" si="117"/>
        <v>20</v>
      </c>
      <c r="J3757" t="str">
        <f>VLOOKUP(I3757,prov!$B$2:$C$53,2,TRUE)</f>
        <v>Gipuzkoa</v>
      </c>
      <c r="K3757" t="str">
        <f>VLOOKUP(J3757,prov!$C:$F,4,FALSE)</f>
        <v>País Vasco</v>
      </c>
    </row>
    <row r="3758" spans="1:11" x14ac:dyDescent="0.25">
      <c r="A3758">
        <v>20007</v>
      </c>
      <c r="B3758">
        <v>20069</v>
      </c>
      <c r="C3758">
        <v>5601</v>
      </c>
      <c r="D3758" t="s">
        <v>3152</v>
      </c>
      <c r="E3758" t="s">
        <v>3152</v>
      </c>
      <c r="F3758">
        <v>43.315230799999988</v>
      </c>
      <c r="G3758">
        <v>-1.9899879</v>
      </c>
      <c r="H3758" t="str">
        <f t="shared" si="116"/>
        <v>20</v>
      </c>
      <c r="I3758" s="3" t="str">
        <f t="shared" si="117"/>
        <v>20</v>
      </c>
      <c r="J3758" t="str">
        <f>VLOOKUP(I3758,prov!$B$2:$C$53,2,TRUE)</f>
        <v>Gipuzkoa</v>
      </c>
      <c r="K3758" t="str">
        <f>VLOOKUP(J3758,prov!$C:$F,4,FALSE)</f>
        <v>País Vasco</v>
      </c>
    </row>
    <row r="3759" spans="1:11" x14ac:dyDescent="0.25">
      <c r="A3759">
        <v>20008</v>
      </c>
      <c r="B3759">
        <v>20069</v>
      </c>
      <c r="C3759">
        <v>3801</v>
      </c>
      <c r="D3759" t="s">
        <v>3153</v>
      </c>
      <c r="E3759" t="s">
        <v>3153</v>
      </c>
      <c r="F3759">
        <v>43.306470599999997</v>
      </c>
      <c r="G3759">
        <v>-2.0420151999999998</v>
      </c>
      <c r="H3759" t="str">
        <f t="shared" si="116"/>
        <v>20</v>
      </c>
      <c r="I3759" s="3" t="str">
        <f t="shared" si="117"/>
        <v>20</v>
      </c>
      <c r="J3759" t="str">
        <f>VLOOKUP(I3759,prov!$B$2:$C$53,2,TRUE)</f>
        <v>Gipuzkoa</v>
      </c>
      <c r="K3759" t="str">
        <f>VLOOKUP(J3759,prov!$C:$F,4,FALSE)</f>
        <v>País Vasco</v>
      </c>
    </row>
    <row r="3760" spans="1:11" x14ac:dyDescent="0.25">
      <c r="A3760">
        <v>20009</v>
      </c>
      <c r="B3760">
        <v>20069</v>
      </c>
      <c r="C3760">
        <v>1701</v>
      </c>
      <c r="D3760" t="s">
        <v>3154</v>
      </c>
      <c r="E3760" t="s">
        <v>3154</v>
      </c>
      <c r="F3760">
        <v>43.295385499999988</v>
      </c>
      <c r="G3760">
        <v>-1.985706</v>
      </c>
      <c r="H3760" t="str">
        <f t="shared" si="116"/>
        <v>20</v>
      </c>
      <c r="I3760" s="3" t="str">
        <f t="shared" si="117"/>
        <v>20</v>
      </c>
      <c r="J3760" t="str">
        <f>VLOOKUP(I3760,prov!$B$2:$C$53,2,TRUE)</f>
        <v>Gipuzkoa</v>
      </c>
      <c r="K3760" t="str">
        <f>VLOOKUP(J3760,prov!$C:$F,4,FALSE)</f>
        <v>País Vasco</v>
      </c>
    </row>
    <row r="3761" spans="1:11" x14ac:dyDescent="0.25">
      <c r="A3761">
        <v>20010</v>
      </c>
      <c r="B3761">
        <v>20069</v>
      </c>
      <c r="C3761">
        <v>5601</v>
      </c>
      <c r="D3761" t="s">
        <v>3152</v>
      </c>
      <c r="E3761" t="s">
        <v>3152</v>
      </c>
      <c r="F3761">
        <v>43.305743100000001</v>
      </c>
      <c r="G3761">
        <v>-1.9802013000000001</v>
      </c>
      <c r="H3761" t="str">
        <f t="shared" si="116"/>
        <v>20</v>
      </c>
      <c r="I3761" s="3" t="str">
        <f t="shared" si="117"/>
        <v>20</v>
      </c>
      <c r="J3761" t="str">
        <f>VLOOKUP(I3761,prov!$B$2:$C$53,2,TRUE)</f>
        <v>Gipuzkoa</v>
      </c>
      <c r="K3761" t="str">
        <f>VLOOKUP(J3761,prov!$C:$F,4,FALSE)</f>
        <v>País Vasco</v>
      </c>
    </row>
    <row r="3762" spans="1:11" x14ac:dyDescent="0.25">
      <c r="A3762">
        <v>20011</v>
      </c>
      <c r="B3762">
        <v>20069</v>
      </c>
      <c r="C3762">
        <v>5601</v>
      </c>
      <c r="D3762" t="s">
        <v>3152</v>
      </c>
      <c r="E3762" t="s">
        <v>3152</v>
      </c>
      <c r="F3762">
        <v>43.303984999999997</v>
      </c>
      <c r="G3762">
        <v>-1.9771434000000001</v>
      </c>
      <c r="H3762" t="str">
        <f t="shared" si="116"/>
        <v>20</v>
      </c>
      <c r="I3762" s="3" t="str">
        <f t="shared" si="117"/>
        <v>20</v>
      </c>
      <c r="J3762" t="str">
        <f>VLOOKUP(I3762,prov!$B$2:$C$53,2,TRUE)</f>
        <v>Gipuzkoa</v>
      </c>
      <c r="K3762" t="str">
        <f>VLOOKUP(J3762,prov!$C:$F,4,FALSE)</f>
        <v>País Vasco</v>
      </c>
    </row>
    <row r="3763" spans="1:11" x14ac:dyDescent="0.25">
      <c r="A3763">
        <v>20012</v>
      </c>
      <c r="B3763">
        <v>20069</v>
      </c>
      <c r="C3763">
        <v>5601</v>
      </c>
      <c r="D3763" t="s">
        <v>3152</v>
      </c>
      <c r="E3763" t="s">
        <v>3152</v>
      </c>
      <c r="F3763">
        <v>43.316182499999996</v>
      </c>
      <c r="G3763">
        <v>-1.9698054</v>
      </c>
      <c r="H3763" t="str">
        <f t="shared" si="116"/>
        <v>20</v>
      </c>
      <c r="I3763" s="3" t="str">
        <f t="shared" si="117"/>
        <v>20</v>
      </c>
      <c r="J3763" t="str">
        <f>VLOOKUP(I3763,prov!$B$2:$C$53,2,TRUE)</f>
        <v>Gipuzkoa</v>
      </c>
      <c r="K3763" t="str">
        <f>VLOOKUP(J3763,prov!$C:$F,4,FALSE)</f>
        <v>País Vasco</v>
      </c>
    </row>
    <row r="3764" spans="1:11" x14ac:dyDescent="0.25">
      <c r="A3764">
        <v>20013</v>
      </c>
      <c r="B3764">
        <v>20069</v>
      </c>
      <c r="C3764">
        <v>5601</v>
      </c>
      <c r="D3764" t="s">
        <v>3152</v>
      </c>
      <c r="E3764" t="s">
        <v>3152</v>
      </c>
      <c r="F3764">
        <v>43.323664399999998</v>
      </c>
      <c r="G3764">
        <v>-1.9626650000000001</v>
      </c>
      <c r="H3764" t="str">
        <f t="shared" si="116"/>
        <v>20</v>
      </c>
      <c r="I3764" s="3" t="str">
        <f t="shared" si="117"/>
        <v>20</v>
      </c>
      <c r="J3764" t="str">
        <f>VLOOKUP(I3764,prov!$B$2:$C$53,2,TRUE)</f>
        <v>Gipuzkoa</v>
      </c>
      <c r="K3764" t="str">
        <f>VLOOKUP(J3764,prov!$C:$F,4,FALSE)</f>
        <v>País Vasco</v>
      </c>
    </row>
    <row r="3765" spans="1:11" x14ac:dyDescent="0.25">
      <c r="A3765">
        <v>20014</v>
      </c>
      <c r="B3765">
        <v>20069</v>
      </c>
      <c r="C3765">
        <v>4399</v>
      </c>
      <c r="D3765" t="s">
        <v>3155</v>
      </c>
      <c r="E3765" t="s">
        <v>3155</v>
      </c>
      <c r="F3765">
        <v>43.298346199999997</v>
      </c>
      <c r="G3765">
        <v>-1.9539105999999999</v>
      </c>
      <c r="H3765" t="str">
        <f t="shared" si="116"/>
        <v>20</v>
      </c>
      <c r="I3765" s="3" t="str">
        <f t="shared" si="117"/>
        <v>20</v>
      </c>
      <c r="J3765" t="str">
        <f>VLOOKUP(I3765,prov!$B$2:$C$53,2,TRUE)</f>
        <v>Gipuzkoa</v>
      </c>
      <c r="K3765" t="str">
        <f>VLOOKUP(J3765,prov!$C:$F,4,FALSE)</f>
        <v>País Vasco</v>
      </c>
    </row>
    <row r="3766" spans="1:11" x14ac:dyDescent="0.25">
      <c r="A3766">
        <v>20015</v>
      </c>
      <c r="B3766">
        <v>20069</v>
      </c>
      <c r="C3766">
        <v>5601</v>
      </c>
      <c r="D3766" t="s">
        <v>3152</v>
      </c>
      <c r="E3766" t="s">
        <v>3152</v>
      </c>
      <c r="F3766">
        <v>43.315288900000013</v>
      </c>
      <c r="G3766">
        <v>-1.9514657</v>
      </c>
      <c r="H3766" t="str">
        <f t="shared" si="116"/>
        <v>20</v>
      </c>
      <c r="I3766" s="3" t="str">
        <f t="shared" si="117"/>
        <v>20</v>
      </c>
      <c r="J3766" t="str">
        <f>VLOOKUP(I3766,prov!$B$2:$C$53,2,TRUE)</f>
        <v>Gipuzkoa</v>
      </c>
      <c r="K3766" t="str">
        <f>VLOOKUP(J3766,prov!$C:$F,4,FALSE)</f>
        <v>País Vasco</v>
      </c>
    </row>
    <row r="3767" spans="1:11" x14ac:dyDescent="0.25">
      <c r="A3767">
        <v>20016</v>
      </c>
      <c r="B3767">
        <v>20069</v>
      </c>
      <c r="C3767">
        <v>5601</v>
      </c>
      <c r="D3767" t="s">
        <v>3152</v>
      </c>
      <c r="E3767" t="s">
        <v>3152</v>
      </c>
      <c r="F3767">
        <v>43.323923899999997</v>
      </c>
      <c r="G3767">
        <v>-1.9404655</v>
      </c>
      <c r="H3767" t="str">
        <f t="shared" si="116"/>
        <v>20</v>
      </c>
      <c r="I3767" s="3" t="str">
        <f t="shared" si="117"/>
        <v>20</v>
      </c>
      <c r="J3767" t="str">
        <f>VLOOKUP(I3767,prov!$B$2:$C$53,2,TRUE)</f>
        <v>Gipuzkoa</v>
      </c>
      <c r="K3767" t="str">
        <f>VLOOKUP(J3767,prov!$C:$F,4,FALSE)</f>
        <v>País Vasco</v>
      </c>
    </row>
    <row r="3768" spans="1:11" x14ac:dyDescent="0.25">
      <c r="A3768">
        <v>20017</v>
      </c>
      <c r="B3768">
        <v>20069</v>
      </c>
      <c r="C3768">
        <v>5601</v>
      </c>
      <c r="D3768" t="s">
        <v>3152</v>
      </c>
      <c r="E3768" t="s">
        <v>3152</v>
      </c>
      <c r="F3768">
        <v>43.308335999999997</v>
      </c>
      <c r="G3768">
        <v>-1.9343554999999999</v>
      </c>
      <c r="H3768" t="str">
        <f t="shared" si="116"/>
        <v>20</v>
      </c>
      <c r="I3768" s="3" t="str">
        <f t="shared" si="117"/>
        <v>20</v>
      </c>
      <c r="J3768" t="str">
        <f>VLOOKUP(I3768,prov!$B$2:$C$53,2,TRUE)</f>
        <v>Gipuzkoa</v>
      </c>
      <c r="K3768" t="str">
        <f>VLOOKUP(J3768,prov!$C:$F,4,FALSE)</f>
        <v>País Vasco</v>
      </c>
    </row>
    <row r="3769" spans="1:11" x14ac:dyDescent="0.25">
      <c r="A3769">
        <v>20018</v>
      </c>
      <c r="B3769">
        <v>20069</v>
      </c>
      <c r="C3769">
        <v>1701</v>
      </c>
      <c r="D3769" t="s">
        <v>3154</v>
      </c>
      <c r="E3769" t="s">
        <v>3154</v>
      </c>
      <c r="F3769">
        <v>43.297331300000003</v>
      </c>
      <c r="G3769">
        <v>-2.0126276000000001</v>
      </c>
      <c r="H3769" t="str">
        <f t="shared" si="116"/>
        <v>20</v>
      </c>
      <c r="I3769" s="3" t="str">
        <f t="shared" si="117"/>
        <v>20</v>
      </c>
      <c r="J3769" t="str">
        <f>VLOOKUP(I3769,prov!$B$2:$C$53,2,TRUE)</f>
        <v>Gipuzkoa</v>
      </c>
      <c r="K3769" t="str">
        <f>VLOOKUP(J3769,prov!$C:$F,4,FALSE)</f>
        <v>País Vasco</v>
      </c>
    </row>
    <row r="3770" spans="1:11" x14ac:dyDescent="0.25">
      <c r="A3770">
        <v>20100</v>
      </c>
      <c r="B3770">
        <v>20053</v>
      </c>
      <c r="C3770">
        <v>1701</v>
      </c>
      <c r="D3770" t="s">
        <v>3156</v>
      </c>
      <c r="E3770" t="s">
        <v>3156</v>
      </c>
      <c r="F3770">
        <v>43.246415599999999</v>
      </c>
      <c r="G3770">
        <v>-1.8806236999999999</v>
      </c>
      <c r="H3770" t="str">
        <f t="shared" si="116"/>
        <v>20</v>
      </c>
      <c r="I3770" s="3" t="str">
        <f t="shared" si="117"/>
        <v>20</v>
      </c>
      <c r="J3770" t="str">
        <f>VLOOKUP(I3770,prov!$B$2:$C$53,2,TRUE)</f>
        <v>Gipuzkoa</v>
      </c>
      <c r="K3770" t="str">
        <f>VLOOKUP(J3770,prov!$C:$F,4,FALSE)</f>
        <v>País Vasco</v>
      </c>
    </row>
    <row r="3771" spans="1:11" x14ac:dyDescent="0.25">
      <c r="A3771">
        <v>20110</v>
      </c>
      <c r="B3771">
        <v>20064</v>
      </c>
      <c r="C3771">
        <v>1701</v>
      </c>
      <c r="D3771" t="s">
        <v>3157</v>
      </c>
      <c r="E3771" t="s">
        <v>3157</v>
      </c>
      <c r="F3771">
        <v>43.340405699999998</v>
      </c>
      <c r="G3771">
        <v>-1.8928297000000001</v>
      </c>
      <c r="H3771" t="str">
        <f t="shared" si="116"/>
        <v>20</v>
      </c>
      <c r="I3771" s="3" t="str">
        <f t="shared" si="117"/>
        <v>20</v>
      </c>
      <c r="J3771" t="str">
        <f>VLOOKUP(I3771,prov!$B$2:$C$53,2,TRUE)</f>
        <v>Gipuzkoa</v>
      </c>
      <c r="K3771" t="str">
        <f>VLOOKUP(J3771,prov!$C:$F,4,FALSE)</f>
        <v>País Vasco</v>
      </c>
    </row>
    <row r="3772" spans="1:11" x14ac:dyDescent="0.25">
      <c r="A3772">
        <v>20115</v>
      </c>
      <c r="B3772">
        <v>20903</v>
      </c>
      <c r="C3772">
        <v>1701</v>
      </c>
      <c r="D3772" t="s">
        <v>3158</v>
      </c>
      <c r="E3772" t="s">
        <v>3158</v>
      </c>
      <c r="F3772">
        <v>43.279354900000001</v>
      </c>
      <c r="G3772">
        <v>-1.9343554999999999</v>
      </c>
      <c r="H3772" t="str">
        <f t="shared" si="116"/>
        <v>20</v>
      </c>
      <c r="I3772" s="3" t="str">
        <f t="shared" si="117"/>
        <v>20</v>
      </c>
      <c r="J3772" t="str">
        <f>VLOOKUP(I3772,prov!$B$2:$C$53,2,TRUE)</f>
        <v>Gipuzkoa</v>
      </c>
      <c r="K3772" t="str">
        <f>VLOOKUP(J3772,prov!$C:$F,4,FALSE)</f>
        <v>País Vasco</v>
      </c>
    </row>
    <row r="3773" spans="1:11" x14ac:dyDescent="0.25">
      <c r="A3773">
        <v>20120</v>
      </c>
      <c r="B3773">
        <v>20040</v>
      </c>
      <c r="C3773">
        <v>1701</v>
      </c>
      <c r="D3773" t="s">
        <v>3159</v>
      </c>
      <c r="E3773" t="s">
        <v>3159</v>
      </c>
      <c r="F3773">
        <v>43.259526700000002</v>
      </c>
      <c r="G3773">
        <v>-1.9636914000000001</v>
      </c>
      <c r="H3773" t="str">
        <f t="shared" si="116"/>
        <v>20</v>
      </c>
      <c r="I3773" s="3" t="str">
        <f t="shared" si="117"/>
        <v>20</v>
      </c>
      <c r="J3773" t="str">
        <f>VLOOKUP(I3773,prov!$B$2:$C$53,2,TRUE)</f>
        <v>Gipuzkoa</v>
      </c>
      <c r="K3773" t="str">
        <f>VLOOKUP(J3773,prov!$C:$F,4,FALSE)</f>
        <v>País Vasco</v>
      </c>
    </row>
    <row r="3774" spans="1:11" x14ac:dyDescent="0.25">
      <c r="A3774">
        <v>20128</v>
      </c>
      <c r="B3774">
        <v>20040</v>
      </c>
      <c r="C3774">
        <v>2299</v>
      </c>
      <c r="D3774" t="s">
        <v>3160</v>
      </c>
      <c r="E3774" t="s">
        <v>3160</v>
      </c>
      <c r="F3774">
        <v>43.231180299999998</v>
      </c>
      <c r="G3774">
        <v>-1.9245812</v>
      </c>
      <c r="H3774" t="str">
        <f t="shared" si="116"/>
        <v>20</v>
      </c>
      <c r="I3774" s="3" t="str">
        <f t="shared" si="117"/>
        <v>20</v>
      </c>
      <c r="J3774" t="str">
        <f>VLOOKUP(I3774,prov!$B$2:$C$53,2,TRUE)</f>
        <v>Gipuzkoa</v>
      </c>
      <c r="K3774" t="str">
        <f>VLOOKUP(J3774,prov!$C:$F,4,FALSE)</f>
        <v>País Vasco</v>
      </c>
    </row>
    <row r="3775" spans="1:11" x14ac:dyDescent="0.25">
      <c r="A3775">
        <v>20130</v>
      </c>
      <c r="B3775">
        <v>20072</v>
      </c>
      <c r="C3775">
        <v>3801</v>
      </c>
      <c r="D3775" t="s">
        <v>3161</v>
      </c>
      <c r="E3775" t="s">
        <v>3161</v>
      </c>
      <c r="F3775">
        <v>43.2303499</v>
      </c>
      <c r="G3775">
        <v>-1.9734742999999999</v>
      </c>
      <c r="H3775" t="str">
        <f t="shared" si="116"/>
        <v>20</v>
      </c>
      <c r="I3775" s="3" t="str">
        <f t="shared" si="117"/>
        <v>20</v>
      </c>
      <c r="J3775" t="str">
        <f>VLOOKUP(I3775,prov!$B$2:$C$53,2,TRUE)</f>
        <v>Gipuzkoa</v>
      </c>
      <c r="K3775" t="str">
        <f>VLOOKUP(J3775,prov!$C:$F,4,FALSE)</f>
        <v>País Vasco</v>
      </c>
    </row>
    <row r="3776" spans="1:11" x14ac:dyDescent="0.25">
      <c r="A3776">
        <v>20140</v>
      </c>
      <c r="B3776">
        <v>20009</v>
      </c>
      <c r="C3776">
        <v>1701</v>
      </c>
      <c r="D3776" t="s">
        <v>3162</v>
      </c>
      <c r="E3776" t="s">
        <v>3162</v>
      </c>
      <c r="F3776">
        <v>43.224747499999999</v>
      </c>
      <c r="G3776">
        <v>-2.0175242</v>
      </c>
      <c r="H3776" t="str">
        <f t="shared" si="116"/>
        <v>20</v>
      </c>
      <c r="I3776" s="3" t="str">
        <f t="shared" si="117"/>
        <v>20</v>
      </c>
      <c r="J3776" t="str">
        <f>VLOOKUP(I3776,prov!$B$2:$C$53,2,TRUE)</f>
        <v>Gipuzkoa</v>
      </c>
      <c r="K3776" t="str">
        <f>VLOOKUP(J3776,prov!$C:$F,4,FALSE)</f>
        <v>País Vasco</v>
      </c>
    </row>
    <row r="3777" spans="1:11" x14ac:dyDescent="0.25">
      <c r="A3777">
        <v>20150</v>
      </c>
      <c r="B3777">
        <v>20002</v>
      </c>
      <c r="C3777">
        <v>1701</v>
      </c>
      <c r="D3777" t="s">
        <v>3163</v>
      </c>
      <c r="E3777" t="s">
        <v>3163</v>
      </c>
      <c r="F3777">
        <v>43.185693200000003</v>
      </c>
      <c r="G3777">
        <v>-2.0371160000000001</v>
      </c>
      <c r="H3777" t="str">
        <f t="shared" si="116"/>
        <v>20</v>
      </c>
      <c r="I3777" s="3" t="str">
        <f t="shared" si="117"/>
        <v>20</v>
      </c>
      <c r="J3777" t="str">
        <f>VLOOKUP(I3777,prov!$B$2:$C$53,2,TRUE)</f>
        <v>Gipuzkoa</v>
      </c>
      <c r="K3777" t="str">
        <f>VLOOKUP(J3777,prov!$C:$F,4,FALSE)</f>
        <v>País Vasco</v>
      </c>
    </row>
    <row r="3778" spans="1:11" x14ac:dyDescent="0.25">
      <c r="A3778">
        <v>20159</v>
      </c>
      <c r="B3778">
        <v>20014</v>
      </c>
      <c r="C3778">
        <v>1701</v>
      </c>
      <c r="D3778" t="s">
        <v>3164</v>
      </c>
      <c r="E3778" t="s">
        <v>3164</v>
      </c>
      <c r="F3778">
        <v>43.203991799999997</v>
      </c>
      <c r="G3778">
        <v>-2.0959428999999998</v>
      </c>
      <c r="H3778" t="str">
        <f t="shared" ref="H3778:H3841" si="118">LEFT(A3778,LEN(A3778)-3)</f>
        <v>20</v>
      </c>
      <c r="I3778" s="3" t="str">
        <f t="shared" ref="I3778:I3841" si="119">TEXT(H3778,"00")</f>
        <v>20</v>
      </c>
      <c r="J3778" t="str">
        <f>VLOOKUP(I3778,prov!$B$2:$C$53,2,TRUE)</f>
        <v>Gipuzkoa</v>
      </c>
      <c r="K3778" t="str">
        <f>VLOOKUP(J3778,prov!$C:$F,4,FALSE)</f>
        <v>País Vasco</v>
      </c>
    </row>
    <row r="3779" spans="1:11" x14ac:dyDescent="0.25">
      <c r="A3779">
        <v>20160</v>
      </c>
      <c r="B3779">
        <v>20069</v>
      </c>
      <c r="C3779">
        <v>6999</v>
      </c>
      <c r="D3779" t="s">
        <v>3165</v>
      </c>
      <c r="E3779" t="s">
        <v>3165</v>
      </c>
      <c r="F3779">
        <v>43.2586789</v>
      </c>
      <c r="G3779">
        <v>-2.0126276000000001</v>
      </c>
      <c r="H3779" t="str">
        <f t="shared" si="118"/>
        <v>20</v>
      </c>
      <c r="I3779" s="3" t="str">
        <f t="shared" si="119"/>
        <v>20</v>
      </c>
      <c r="J3779" t="str">
        <f>VLOOKUP(I3779,prov!$B$2:$C$53,2,TRUE)</f>
        <v>Gipuzkoa</v>
      </c>
      <c r="K3779" t="str">
        <f>VLOOKUP(J3779,prov!$C:$F,4,FALSE)</f>
        <v>País Vasco</v>
      </c>
    </row>
    <row r="3780" spans="1:11" x14ac:dyDescent="0.25">
      <c r="A3780">
        <v>20170</v>
      </c>
      <c r="B3780">
        <v>20073</v>
      </c>
      <c r="C3780">
        <v>1701</v>
      </c>
      <c r="D3780" t="s">
        <v>3166</v>
      </c>
      <c r="E3780" t="s">
        <v>3166</v>
      </c>
      <c r="F3780">
        <v>43.262730300000001</v>
      </c>
      <c r="G3780">
        <v>-2.0567163000000002</v>
      </c>
      <c r="H3780" t="str">
        <f t="shared" si="118"/>
        <v>20</v>
      </c>
      <c r="I3780" s="3" t="str">
        <f t="shared" si="119"/>
        <v>20</v>
      </c>
      <c r="J3780" t="str">
        <f>VLOOKUP(I3780,prov!$B$2:$C$53,2,TRUE)</f>
        <v>Gipuzkoa</v>
      </c>
      <c r="K3780" t="str">
        <f>VLOOKUP(J3780,prov!$C:$F,4,FALSE)</f>
        <v>País Vasco</v>
      </c>
    </row>
    <row r="3781" spans="1:11" x14ac:dyDescent="0.25">
      <c r="A3781">
        <v>20180</v>
      </c>
      <c r="B3781">
        <v>20063</v>
      </c>
      <c r="C3781">
        <v>3801</v>
      </c>
      <c r="D3781" t="s">
        <v>3167</v>
      </c>
      <c r="E3781" t="s">
        <v>3167</v>
      </c>
      <c r="F3781">
        <v>43.285712500000002</v>
      </c>
      <c r="G3781">
        <v>-1.8415870999999999</v>
      </c>
      <c r="H3781" t="str">
        <f t="shared" si="118"/>
        <v>20</v>
      </c>
      <c r="I3781" s="3" t="str">
        <f t="shared" si="119"/>
        <v>20</v>
      </c>
      <c r="J3781" t="str">
        <f>VLOOKUP(I3781,prov!$B$2:$C$53,2,TRUE)</f>
        <v>Gipuzkoa</v>
      </c>
      <c r="K3781" t="str">
        <f>VLOOKUP(J3781,prov!$C:$F,4,FALSE)</f>
        <v>País Vasco</v>
      </c>
    </row>
    <row r="3782" spans="1:11" x14ac:dyDescent="0.25">
      <c r="A3782">
        <v>20200</v>
      </c>
      <c r="B3782">
        <v>20019</v>
      </c>
      <c r="C3782">
        <v>1701</v>
      </c>
      <c r="D3782" t="s">
        <v>3168</v>
      </c>
      <c r="E3782" t="s">
        <v>3168</v>
      </c>
      <c r="F3782">
        <v>43.071064</v>
      </c>
      <c r="G3782">
        <v>-2.2089108999999998</v>
      </c>
      <c r="H3782" t="str">
        <f t="shared" si="118"/>
        <v>20</v>
      </c>
      <c r="I3782" s="3" t="str">
        <f t="shared" si="119"/>
        <v>20</v>
      </c>
      <c r="J3782" t="str">
        <f>VLOOKUP(I3782,prov!$B$2:$C$53,2,TRUE)</f>
        <v>Gipuzkoa</v>
      </c>
      <c r="K3782" t="str">
        <f>VLOOKUP(J3782,prov!$C:$F,4,FALSE)</f>
        <v>País Vasco</v>
      </c>
    </row>
    <row r="3783" spans="1:11" x14ac:dyDescent="0.25">
      <c r="A3783">
        <v>20210</v>
      </c>
      <c r="B3783">
        <v>20049</v>
      </c>
      <c r="C3783">
        <v>1701</v>
      </c>
      <c r="D3783" t="s">
        <v>3169</v>
      </c>
      <c r="E3783" t="s">
        <v>3169</v>
      </c>
      <c r="F3783">
        <v>43.032990599999998</v>
      </c>
      <c r="G3783">
        <v>-2.1695855000000002</v>
      </c>
      <c r="H3783" t="str">
        <f t="shared" si="118"/>
        <v>20</v>
      </c>
      <c r="I3783" s="3" t="str">
        <f t="shared" si="119"/>
        <v>20</v>
      </c>
      <c r="J3783" t="str">
        <f>VLOOKUP(I3783,prov!$B$2:$C$53,2,TRUE)</f>
        <v>Gipuzkoa</v>
      </c>
      <c r="K3783" t="str">
        <f>VLOOKUP(J3783,prov!$C:$F,4,FALSE)</f>
        <v>País Vasco</v>
      </c>
    </row>
    <row r="3784" spans="1:11" x14ac:dyDescent="0.25">
      <c r="A3784">
        <v>20211</v>
      </c>
      <c r="B3784">
        <v>20015</v>
      </c>
      <c r="C3784">
        <v>1799</v>
      </c>
      <c r="D3784" t="s">
        <v>3170</v>
      </c>
      <c r="E3784" t="s">
        <v>3170</v>
      </c>
      <c r="F3784">
        <v>42.979652700000003</v>
      </c>
      <c r="G3784">
        <v>-2.1646722</v>
      </c>
      <c r="H3784" t="str">
        <f t="shared" si="118"/>
        <v>20</v>
      </c>
      <c r="I3784" s="3" t="str">
        <f t="shared" si="119"/>
        <v>20</v>
      </c>
      <c r="J3784" t="str">
        <f>VLOOKUP(I3784,prov!$B$2:$C$53,2,TRUE)</f>
        <v>Gipuzkoa</v>
      </c>
      <c r="K3784" t="str">
        <f>VLOOKUP(J3784,prov!$C:$F,4,FALSE)</f>
        <v>País Vasco</v>
      </c>
    </row>
    <row r="3785" spans="1:11" x14ac:dyDescent="0.25">
      <c r="A3785">
        <v>20212</v>
      </c>
      <c r="B3785">
        <v>20058</v>
      </c>
      <c r="C3785">
        <v>1701</v>
      </c>
      <c r="D3785" t="s">
        <v>3171</v>
      </c>
      <c r="E3785" t="s">
        <v>3171</v>
      </c>
      <c r="F3785">
        <v>43.022530199999999</v>
      </c>
      <c r="G3785">
        <v>-2.2089108999999998</v>
      </c>
      <c r="H3785" t="str">
        <f t="shared" si="118"/>
        <v>20</v>
      </c>
      <c r="I3785" s="3" t="str">
        <f t="shared" si="119"/>
        <v>20</v>
      </c>
      <c r="J3785" t="str">
        <f>VLOOKUP(I3785,prov!$B$2:$C$53,2,TRUE)</f>
        <v>Gipuzkoa</v>
      </c>
      <c r="K3785" t="str">
        <f>VLOOKUP(J3785,prov!$C:$F,4,FALSE)</f>
        <v>País Vasco</v>
      </c>
    </row>
    <row r="3786" spans="1:11" x14ac:dyDescent="0.25">
      <c r="A3786">
        <v>20213</v>
      </c>
      <c r="B3786">
        <v>20043</v>
      </c>
      <c r="C3786">
        <v>1701</v>
      </c>
      <c r="D3786" t="s">
        <v>3172</v>
      </c>
      <c r="E3786" t="s">
        <v>3172</v>
      </c>
      <c r="F3786">
        <v>42.988053200000003</v>
      </c>
      <c r="G3786">
        <v>-2.2335066000000001</v>
      </c>
      <c r="H3786" t="str">
        <f t="shared" si="118"/>
        <v>20</v>
      </c>
      <c r="I3786" s="3" t="str">
        <f t="shared" si="119"/>
        <v>20</v>
      </c>
      <c r="J3786" t="str">
        <f>VLOOKUP(I3786,prov!$B$2:$C$53,2,TRUE)</f>
        <v>Gipuzkoa</v>
      </c>
      <c r="K3786" t="str">
        <f>VLOOKUP(J3786,prov!$C:$F,4,FALSE)</f>
        <v>País Vasco</v>
      </c>
    </row>
    <row r="3787" spans="1:11" x14ac:dyDescent="0.25">
      <c r="A3787">
        <v>20214</v>
      </c>
      <c r="B3787">
        <v>20026</v>
      </c>
      <c r="C3787">
        <v>1701</v>
      </c>
      <c r="D3787" t="s">
        <v>3173</v>
      </c>
      <c r="E3787" t="s">
        <v>3173</v>
      </c>
      <c r="F3787">
        <v>43.006712299999997</v>
      </c>
      <c r="G3787">
        <v>-2.2728877000000001</v>
      </c>
      <c r="H3787" t="str">
        <f t="shared" si="118"/>
        <v>20</v>
      </c>
      <c r="I3787" s="3" t="str">
        <f t="shared" si="119"/>
        <v>20</v>
      </c>
      <c r="J3787" t="str">
        <f>VLOOKUP(I3787,prov!$B$2:$C$53,2,TRUE)</f>
        <v>Gipuzkoa</v>
      </c>
      <c r="K3787" t="str">
        <f>VLOOKUP(J3787,prov!$C:$F,4,FALSE)</f>
        <v>País Vasco</v>
      </c>
    </row>
    <row r="3788" spans="1:11" x14ac:dyDescent="0.25">
      <c r="A3788">
        <v>20215</v>
      </c>
      <c r="B3788">
        <v>20025</v>
      </c>
      <c r="C3788">
        <v>1799</v>
      </c>
      <c r="D3788" t="s">
        <v>3174</v>
      </c>
      <c r="E3788" t="s">
        <v>3174</v>
      </c>
      <c r="F3788">
        <v>42.9480024</v>
      </c>
      <c r="G3788">
        <v>-2.2925911000000001</v>
      </c>
      <c r="H3788" t="str">
        <f t="shared" si="118"/>
        <v>20</v>
      </c>
      <c r="I3788" s="3" t="str">
        <f t="shared" si="119"/>
        <v>20</v>
      </c>
      <c r="J3788" t="str">
        <f>VLOOKUP(I3788,prov!$B$2:$C$53,2,TRUE)</f>
        <v>Gipuzkoa</v>
      </c>
      <c r="K3788" t="str">
        <f>VLOOKUP(J3788,prov!$C:$F,4,FALSE)</f>
        <v>País Vasco</v>
      </c>
    </row>
    <row r="3789" spans="1:11" x14ac:dyDescent="0.25">
      <c r="A3789">
        <v>20216</v>
      </c>
      <c r="B3789">
        <v>20062</v>
      </c>
      <c r="C3789">
        <v>1701</v>
      </c>
      <c r="D3789" t="s">
        <v>3175</v>
      </c>
      <c r="E3789" t="s">
        <v>3175</v>
      </c>
      <c r="F3789">
        <v>43.041185200000001</v>
      </c>
      <c r="G3789">
        <v>-2.2482704999999998</v>
      </c>
      <c r="H3789" t="str">
        <f t="shared" si="118"/>
        <v>20</v>
      </c>
      <c r="I3789" s="3" t="str">
        <f t="shared" si="119"/>
        <v>20</v>
      </c>
      <c r="J3789" t="str">
        <f>VLOOKUP(I3789,prov!$B$2:$C$53,2,TRUE)</f>
        <v>Gipuzkoa</v>
      </c>
      <c r="K3789" t="str">
        <f>VLOOKUP(J3789,prov!$C:$F,4,FALSE)</f>
        <v>País Vasco</v>
      </c>
    </row>
    <row r="3790" spans="1:11" x14ac:dyDescent="0.25">
      <c r="A3790">
        <v>20217</v>
      </c>
      <c r="B3790">
        <v>20038</v>
      </c>
      <c r="C3790">
        <v>1799</v>
      </c>
      <c r="D3790" t="s">
        <v>3176</v>
      </c>
      <c r="E3790" t="s">
        <v>3176</v>
      </c>
      <c r="F3790">
        <v>43.049916899999999</v>
      </c>
      <c r="G3790">
        <v>-2.2975183000000001</v>
      </c>
      <c r="H3790" t="str">
        <f t="shared" si="118"/>
        <v>20</v>
      </c>
      <c r="I3790" s="3" t="str">
        <f t="shared" si="119"/>
        <v>20</v>
      </c>
      <c r="J3790" t="str">
        <f>VLOOKUP(I3790,prov!$B$2:$C$53,2,TRUE)</f>
        <v>Gipuzkoa</v>
      </c>
      <c r="K3790" t="str">
        <f>VLOOKUP(J3790,prov!$C:$F,4,FALSE)</f>
        <v>País Vasco</v>
      </c>
    </row>
    <row r="3791" spans="1:11" x14ac:dyDescent="0.25">
      <c r="A3791">
        <v>20218</v>
      </c>
      <c r="B3791">
        <v>20035</v>
      </c>
      <c r="C3791">
        <v>4399</v>
      </c>
      <c r="D3791" t="s">
        <v>3177</v>
      </c>
      <c r="E3791" t="s">
        <v>3177</v>
      </c>
      <c r="F3791">
        <v>43.060980700000002</v>
      </c>
      <c r="G3791">
        <v>-2.2285864000000002</v>
      </c>
      <c r="H3791" t="str">
        <f t="shared" si="118"/>
        <v>20</v>
      </c>
      <c r="I3791" s="3" t="str">
        <f t="shared" si="119"/>
        <v>20</v>
      </c>
      <c r="J3791" t="str">
        <f>VLOOKUP(I3791,prov!$B$2:$C$53,2,TRUE)</f>
        <v>Gipuzkoa</v>
      </c>
      <c r="K3791" t="str">
        <f>VLOOKUP(J3791,prov!$C:$F,4,FALSE)</f>
        <v>País Vasco</v>
      </c>
    </row>
    <row r="3792" spans="1:11" x14ac:dyDescent="0.25">
      <c r="A3792">
        <v>20220</v>
      </c>
      <c r="B3792">
        <v>20051</v>
      </c>
      <c r="C3792">
        <v>1701</v>
      </c>
      <c r="D3792" t="s">
        <v>3178</v>
      </c>
      <c r="E3792" t="s">
        <v>3178</v>
      </c>
      <c r="F3792">
        <v>43.005526400000001</v>
      </c>
      <c r="G3792">
        <v>-2.3320235</v>
      </c>
      <c r="H3792" t="str">
        <f t="shared" si="118"/>
        <v>20</v>
      </c>
      <c r="I3792" s="3" t="str">
        <f t="shared" si="119"/>
        <v>20</v>
      </c>
      <c r="J3792" t="str">
        <f>VLOOKUP(I3792,prov!$B$2:$C$53,2,TRUE)</f>
        <v>Gipuzkoa</v>
      </c>
      <c r="K3792" t="str">
        <f>VLOOKUP(J3792,prov!$C:$F,4,FALSE)</f>
        <v>País Vasco</v>
      </c>
    </row>
    <row r="3793" spans="1:11" x14ac:dyDescent="0.25">
      <c r="A3793">
        <v>20230</v>
      </c>
      <c r="B3793">
        <v>20051</v>
      </c>
      <c r="C3793">
        <v>2201</v>
      </c>
      <c r="D3793" t="s">
        <v>3179</v>
      </c>
      <c r="E3793" t="s">
        <v>3179</v>
      </c>
      <c r="F3793">
        <v>43.058624399999999</v>
      </c>
      <c r="G3793">
        <v>-2.3468195000000001</v>
      </c>
      <c r="H3793" t="str">
        <f t="shared" si="118"/>
        <v>20</v>
      </c>
      <c r="I3793" s="3" t="str">
        <f t="shared" si="119"/>
        <v>20</v>
      </c>
      <c r="J3793" t="str">
        <f>VLOOKUP(I3793,prov!$B$2:$C$53,2,TRUE)</f>
        <v>Gipuzkoa</v>
      </c>
      <c r="K3793" t="str">
        <f>VLOOKUP(J3793,prov!$C:$F,4,FALSE)</f>
        <v>País Vasco</v>
      </c>
    </row>
    <row r="3794" spans="1:11" x14ac:dyDescent="0.25">
      <c r="A3794">
        <v>20240</v>
      </c>
      <c r="B3794">
        <v>20076</v>
      </c>
      <c r="C3794">
        <v>1701</v>
      </c>
      <c r="D3794" t="s">
        <v>3180</v>
      </c>
      <c r="E3794" t="s">
        <v>3180</v>
      </c>
      <c r="F3794">
        <v>43.052219800000003</v>
      </c>
      <c r="G3794">
        <v>-2.1794136000000002</v>
      </c>
      <c r="H3794" t="str">
        <f t="shared" si="118"/>
        <v>20</v>
      </c>
      <c r="I3794" s="3" t="str">
        <f t="shared" si="119"/>
        <v>20</v>
      </c>
      <c r="J3794" t="str">
        <f>VLOOKUP(I3794,prov!$B$2:$C$53,2,TRUE)</f>
        <v>Gipuzkoa</v>
      </c>
      <c r="K3794" t="str">
        <f>VLOOKUP(J3794,prov!$C:$F,4,FALSE)</f>
        <v>País Vasco</v>
      </c>
    </row>
    <row r="3795" spans="1:11" x14ac:dyDescent="0.25">
      <c r="A3795">
        <v>20247</v>
      </c>
      <c r="B3795">
        <v>20078</v>
      </c>
      <c r="C3795">
        <v>1701</v>
      </c>
      <c r="D3795" t="s">
        <v>3181</v>
      </c>
      <c r="E3795" t="s">
        <v>3181</v>
      </c>
      <c r="F3795">
        <v>43.028780099999999</v>
      </c>
      <c r="G3795">
        <v>-2.1352039</v>
      </c>
      <c r="H3795" t="str">
        <f t="shared" si="118"/>
        <v>20</v>
      </c>
      <c r="I3795" s="3" t="str">
        <f t="shared" si="119"/>
        <v>20</v>
      </c>
      <c r="J3795" t="str">
        <f>VLOOKUP(I3795,prov!$B$2:$C$53,2,TRUE)</f>
        <v>Gipuzkoa</v>
      </c>
      <c r="K3795" t="str">
        <f>VLOOKUP(J3795,prov!$C:$F,4,FALSE)</f>
        <v>País Vasco</v>
      </c>
    </row>
    <row r="3796" spans="1:11" x14ac:dyDescent="0.25">
      <c r="A3796">
        <v>20248</v>
      </c>
      <c r="B3796">
        <v>20012</v>
      </c>
      <c r="C3796">
        <v>1701</v>
      </c>
      <c r="D3796" t="s">
        <v>3182</v>
      </c>
      <c r="E3796" t="s">
        <v>3182</v>
      </c>
      <c r="F3796">
        <v>43.052959199999997</v>
      </c>
      <c r="G3796">
        <v>-2.1401138999999998</v>
      </c>
      <c r="H3796" t="str">
        <f t="shared" si="118"/>
        <v>20</v>
      </c>
      <c r="I3796" s="3" t="str">
        <f t="shared" si="119"/>
        <v>20</v>
      </c>
      <c r="J3796" t="str">
        <f>VLOOKUP(I3796,prov!$B$2:$C$53,2,TRUE)</f>
        <v>Gipuzkoa</v>
      </c>
      <c r="K3796" t="str">
        <f>VLOOKUP(J3796,prov!$C:$F,4,FALSE)</f>
        <v>País Vasco</v>
      </c>
    </row>
    <row r="3797" spans="1:11" x14ac:dyDescent="0.25">
      <c r="A3797">
        <v>20249</v>
      </c>
      <c r="B3797">
        <v>20047</v>
      </c>
      <c r="C3797">
        <v>2201</v>
      </c>
      <c r="D3797" t="s">
        <v>3183</v>
      </c>
      <c r="E3797" t="s">
        <v>3183</v>
      </c>
      <c r="F3797">
        <v>43.081328999999997</v>
      </c>
      <c r="G3797">
        <v>-2.1794136000000002</v>
      </c>
      <c r="H3797" t="str">
        <f t="shared" si="118"/>
        <v>20</v>
      </c>
      <c r="I3797" s="3" t="str">
        <f t="shared" si="119"/>
        <v>20</v>
      </c>
      <c r="J3797" t="str">
        <f>VLOOKUP(I3797,prov!$B$2:$C$53,2,TRUE)</f>
        <v>Gipuzkoa</v>
      </c>
      <c r="K3797" t="str">
        <f>VLOOKUP(J3797,prov!$C:$F,4,FALSE)</f>
        <v>País Vasco</v>
      </c>
    </row>
    <row r="3798" spans="1:11" x14ac:dyDescent="0.25">
      <c r="A3798">
        <v>20250</v>
      </c>
      <c r="B3798">
        <v>20052</v>
      </c>
      <c r="C3798">
        <v>1701</v>
      </c>
      <c r="D3798" t="s">
        <v>3184</v>
      </c>
      <c r="E3798" t="s">
        <v>3184</v>
      </c>
      <c r="F3798">
        <v>43.091584200000007</v>
      </c>
      <c r="G3798">
        <v>-2.1499356000000009</v>
      </c>
      <c r="H3798" t="str">
        <f t="shared" si="118"/>
        <v>20</v>
      </c>
      <c r="I3798" s="3" t="str">
        <f t="shared" si="119"/>
        <v>20</v>
      </c>
      <c r="J3798" t="str">
        <f>VLOOKUP(I3798,prov!$B$2:$C$53,2,TRUE)</f>
        <v>Gipuzkoa</v>
      </c>
      <c r="K3798" t="str">
        <f>VLOOKUP(J3798,prov!$C:$F,4,FALSE)</f>
        <v>País Vasco</v>
      </c>
    </row>
    <row r="3799" spans="1:11" x14ac:dyDescent="0.25">
      <c r="A3799">
        <v>20259</v>
      </c>
      <c r="B3799">
        <v>20904</v>
      </c>
      <c r="C3799">
        <v>1701</v>
      </c>
      <c r="D3799" t="s">
        <v>3185</v>
      </c>
      <c r="E3799" t="s">
        <v>3185</v>
      </c>
      <c r="F3799">
        <v>43.072549799999997</v>
      </c>
      <c r="G3799">
        <v>-2.1302943999999999</v>
      </c>
      <c r="H3799" t="str">
        <f t="shared" si="118"/>
        <v>20</v>
      </c>
      <c r="I3799" s="3" t="str">
        <f t="shared" si="119"/>
        <v>20</v>
      </c>
      <c r="J3799" t="str">
        <f>VLOOKUP(I3799,prov!$B$2:$C$53,2,TRUE)</f>
        <v>Gipuzkoa</v>
      </c>
      <c r="K3799" t="str">
        <f>VLOOKUP(J3799,prov!$C:$F,4,FALSE)</f>
        <v>País Vasco</v>
      </c>
    </row>
    <row r="3800" spans="1:11" x14ac:dyDescent="0.25">
      <c r="A3800">
        <v>20260</v>
      </c>
      <c r="B3800">
        <v>20005</v>
      </c>
      <c r="C3800">
        <v>1701</v>
      </c>
      <c r="D3800" t="s">
        <v>3176</v>
      </c>
      <c r="E3800" t="s">
        <v>3176</v>
      </c>
      <c r="F3800">
        <v>43.102190499999999</v>
      </c>
      <c r="G3800">
        <v>-2.1008486</v>
      </c>
      <c r="H3800" t="str">
        <f t="shared" si="118"/>
        <v>20</v>
      </c>
      <c r="I3800" s="3" t="str">
        <f t="shared" si="119"/>
        <v>20</v>
      </c>
      <c r="J3800" t="str">
        <f>VLOOKUP(I3800,prov!$B$2:$C$53,2,TRUE)</f>
        <v>Gipuzkoa</v>
      </c>
      <c r="K3800" t="str">
        <f>VLOOKUP(J3800,prov!$C:$F,4,FALSE)</f>
        <v>País Vasco</v>
      </c>
    </row>
    <row r="3801" spans="1:11" x14ac:dyDescent="0.25">
      <c r="A3801">
        <v>20267</v>
      </c>
      <c r="B3801">
        <v>20044</v>
      </c>
      <c r="C3801">
        <v>2201</v>
      </c>
      <c r="D3801" t="s">
        <v>3186</v>
      </c>
      <c r="E3801" t="s">
        <v>3186</v>
      </c>
      <c r="F3801">
        <v>43.101647799999988</v>
      </c>
      <c r="G3801">
        <v>-2.1302943999999999</v>
      </c>
      <c r="H3801" t="str">
        <f t="shared" si="118"/>
        <v>20</v>
      </c>
      <c r="I3801" s="3" t="str">
        <f t="shared" si="119"/>
        <v>20</v>
      </c>
      <c r="J3801" t="str">
        <f>VLOOKUP(I3801,prov!$B$2:$C$53,2,TRUE)</f>
        <v>Gipuzkoa</v>
      </c>
      <c r="K3801" t="str">
        <f>VLOOKUP(J3801,prov!$C:$F,4,FALSE)</f>
        <v>País Vasco</v>
      </c>
    </row>
    <row r="3802" spans="1:11" x14ac:dyDescent="0.25">
      <c r="A3802">
        <v>20268</v>
      </c>
      <c r="B3802">
        <v>20007</v>
      </c>
      <c r="C3802">
        <v>1701</v>
      </c>
      <c r="D3802" t="s">
        <v>3187</v>
      </c>
      <c r="E3802" t="s">
        <v>3187</v>
      </c>
      <c r="F3802">
        <v>43.069040200000003</v>
      </c>
      <c r="G3802">
        <v>-2.0567163000000002</v>
      </c>
      <c r="H3802" t="str">
        <f t="shared" si="118"/>
        <v>20</v>
      </c>
      <c r="I3802" s="3" t="str">
        <f t="shared" si="119"/>
        <v>20</v>
      </c>
      <c r="J3802" t="str">
        <f>VLOOKUP(I3802,prov!$B$2:$C$53,2,TRUE)</f>
        <v>Gipuzkoa</v>
      </c>
      <c r="K3802" t="str">
        <f>VLOOKUP(J3802,prov!$C:$F,4,FALSE)</f>
        <v>País Vasco</v>
      </c>
    </row>
    <row r="3803" spans="1:11" x14ac:dyDescent="0.25">
      <c r="A3803">
        <v>20269</v>
      </c>
      <c r="B3803">
        <v>20001</v>
      </c>
      <c r="C3803">
        <v>1701</v>
      </c>
      <c r="D3803" t="s">
        <v>3188</v>
      </c>
      <c r="E3803" t="s">
        <v>3188</v>
      </c>
      <c r="F3803">
        <v>43.043797599999998</v>
      </c>
      <c r="G3803">
        <v>-2.1106617000000001</v>
      </c>
      <c r="H3803" t="str">
        <f t="shared" si="118"/>
        <v>20</v>
      </c>
      <c r="I3803" s="3" t="str">
        <f t="shared" si="119"/>
        <v>20</v>
      </c>
      <c r="J3803" t="str">
        <f>VLOOKUP(I3803,prov!$B$2:$C$53,2,TRUE)</f>
        <v>Gipuzkoa</v>
      </c>
      <c r="K3803" t="str">
        <f>VLOOKUP(J3803,prov!$C:$F,4,FALSE)</f>
        <v>País Vasco</v>
      </c>
    </row>
    <row r="3804" spans="1:11" x14ac:dyDescent="0.25">
      <c r="A3804">
        <v>20270</v>
      </c>
      <c r="B3804">
        <v>20010</v>
      </c>
      <c r="C3804">
        <v>1701</v>
      </c>
      <c r="D3804" t="s">
        <v>3189</v>
      </c>
      <c r="E3804" t="s">
        <v>3189</v>
      </c>
      <c r="F3804">
        <v>43.170555899999997</v>
      </c>
      <c r="G3804">
        <v>-2.0714223</v>
      </c>
      <c r="H3804" t="str">
        <f t="shared" si="118"/>
        <v>20</v>
      </c>
      <c r="I3804" s="3" t="str">
        <f t="shared" si="119"/>
        <v>20</v>
      </c>
      <c r="J3804" t="str">
        <f>VLOOKUP(I3804,prov!$B$2:$C$53,2,TRUE)</f>
        <v>Gipuzkoa</v>
      </c>
      <c r="K3804" t="str">
        <f>VLOOKUP(J3804,prov!$C:$F,4,FALSE)</f>
        <v>País Vasco</v>
      </c>
    </row>
    <row r="3805" spans="1:11" x14ac:dyDescent="0.25">
      <c r="A3805">
        <v>20271</v>
      </c>
      <c r="B3805">
        <v>20046</v>
      </c>
      <c r="C3805">
        <v>1701</v>
      </c>
      <c r="D3805" t="s">
        <v>3190</v>
      </c>
      <c r="E3805" t="s">
        <v>3190</v>
      </c>
      <c r="F3805">
        <v>43.173448899999997</v>
      </c>
      <c r="G3805">
        <v>-2.0585673</v>
      </c>
      <c r="H3805" t="str">
        <f t="shared" si="118"/>
        <v>20</v>
      </c>
      <c r="I3805" s="3" t="str">
        <f t="shared" si="119"/>
        <v>20</v>
      </c>
      <c r="J3805" t="str">
        <f>VLOOKUP(I3805,prov!$B$2:$C$53,2,TRUE)</f>
        <v>Gipuzkoa</v>
      </c>
      <c r="K3805" t="str">
        <f>VLOOKUP(J3805,prov!$C:$F,4,FALSE)</f>
        <v>País Vasco</v>
      </c>
    </row>
    <row r="3806" spans="1:11" x14ac:dyDescent="0.25">
      <c r="A3806">
        <v>20280</v>
      </c>
      <c r="B3806">
        <v>20036</v>
      </c>
      <c r="C3806">
        <v>1701</v>
      </c>
      <c r="D3806" t="s">
        <v>3191</v>
      </c>
      <c r="E3806" t="s">
        <v>3191</v>
      </c>
      <c r="F3806">
        <v>43.363262200000001</v>
      </c>
      <c r="G3806">
        <v>-1.8220818000000001</v>
      </c>
      <c r="H3806" t="str">
        <f t="shared" si="118"/>
        <v>20</v>
      </c>
      <c r="I3806" s="3" t="str">
        <f t="shared" si="119"/>
        <v>20</v>
      </c>
      <c r="J3806" t="str">
        <f>VLOOKUP(I3806,prov!$B$2:$C$53,2,TRUE)</f>
        <v>Gipuzkoa</v>
      </c>
      <c r="K3806" t="str">
        <f>VLOOKUP(J3806,prov!$C:$F,4,FALSE)</f>
        <v>País Vasco</v>
      </c>
    </row>
    <row r="3807" spans="1:11" x14ac:dyDescent="0.25">
      <c r="A3807">
        <v>20300</v>
      </c>
      <c r="B3807">
        <v>20036</v>
      </c>
      <c r="C3807">
        <v>5601</v>
      </c>
      <c r="D3807" t="s">
        <v>3192</v>
      </c>
      <c r="E3807" t="s">
        <v>3192</v>
      </c>
      <c r="F3807">
        <v>43.3472972</v>
      </c>
      <c r="G3807">
        <v>-1.8019761000000001</v>
      </c>
      <c r="H3807" t="str">
        <f t="shared" si="118"/>
        <v>20</v>
      </c>
      <c r="I3807" s="3" t="str">
        <f t="shared" si="119"/>
        <v>20</v>
      </c>
      <c r="J3807" t="str">
        <f>VLOOKUP(I3807,prov!$B$2:$C$53,2,TRUE)</f>
        <v>Gipuzkoa</v>
      </c>
      <c r="K3807" t="str">
        <f>VLOOKUP(J3807,prov!$C:$F,4,FALSE)</f>
        <v>País Vasco</v>
      </c>
    </row>
    <row r="3808" spans="1:11" x14ac:dyDescent="0.25">
      <c r="A3808">
        <v>20301</v>
      </c>
      <c r="B3808">
        <v>20045</v>
      </c>
      <c r="C3808">
        <v>2201</v>
      </c>
      <c r="D3808" t="s">
        <v>3193</v>
      </c>
      <c r="E3808" t="s">
        <v>3193</v>
      </c>
      <c r="F3808">
        <v>43.343122700000002</v>
      </c>
      <c r="G3808">
        <v>-1.7989306</v>
      </c>
      <c r="H3808" t="str">
        <f t="shared" si="118"/>
        <v>20</v>
      </c>
      <c r="I3808" s="3" t="str">
        <f t="shared" si="119"/>
        <v>20</v>
      </c>
      <c r="J3808" t="str">
        <f>VLOOKUP(I3808,prov!$B$2:$C$53,2,TRUE)</f>
        <v>Gipuzkoa</v>
      </c>
      <c r="K3808" t="str">
        <f>VLOOKUP(J3808,prov!$C:$F,4,FALSE)</f>
        <v>País Vasco</v>
      </c>
    </row>
    <row r="3809" spans="1:11" x14ac:dyDescent="0.25">
      <c r="A3809">
        <v>20302</v>
      </c>
      <c r="B3809">
        <v>20045</v>
      </c>
      <c r="C3809">
        <v>2201</v>
      </c>
      <c r="D3809" t="s">
        <v>3193</v>
      </c>
      <c r="E3809" t="s">
        <v>3193</v>
      </c>
      <c r="F3809">
        <v>43.340824099999999</v>
      </c>
      <c r="G3809">
        <v>-1.7916221999999999</v>
      </c>
      <c r="H3809" t="str">
        <f t="shared" si="118"/>
        <v>20</v>
      </c>
      <c r="I3809" s="3" t="str">
        <f t="shared" si="119"/>
        <v>20</v>
      </c>
      <c r="J3809" t="str">
        <f>VLOOKUP(I3809,prov!$B$2:$C$53,2,TRUE)</f>
        <v>Gipuzkoa</v>
      </c>
      <c r="K3809" t="str">
        <f>VLOOKUP(J3809,prov!$C:$F,4,FALSE)</f>
        <v>País Vasco</v>
      </c>
    </row>
    <row r="3810" spans="1:11" x14ac:dyDescent="0.25">
      <c r="A3810">
        <v>20303</v>
      </c>
      <c r="B3810">
        <v>20045</v>
      </c>
      <c r="C3810">
        <v>2201</v>
      </c>
      <c r="D3810" t="s">
        <v>3193</v>
      </c>
      <c r="E3810" t="s">
        <v>3193</v>
      </c>
      <c r="F3810">
        <v>43.301051700000002</v>
      </c>
      <c r="G3810">
        <v>-1.7879685000000001</v>
      </c>
      <c r="H3810" t="str">
        <f t="shared" si="118"/>
        <v>20</v>
      </c>
      <c r="I3810" s="3" t="str">
        <f t="shared" si="119"/>
        <v>20</v>
      </c>
      <c r="J3810" t="str">
        <f>VLOOKUP(I3810,prov!$B$2:$C$53,2,TRUE)</f>
        <v>Gipuzkoa</v>
      </c>
      <c r="K3810" t="str">
        <f>VLOOKUP(J3810,prov!$C:$F,4,FALSE)</f>
        <v>País Vasco</v>
      </c>
    </row>
    <row r="3811" spans="1:11" x14ac:dyDescent="0.25">
      <c r="A3811">
        <v>20304</v>
      </c>
      <c r="B3811">
        <v>20045</v>
      </c>
      <c r="C3811">
        <v>2201</v>
      </c>
      <c r="D3811" t="s">
        <v>3193</v>
      </c>
      <c r="E3811" t="s">
        <v>3193</v>
      </c>
      <c r="F3811">
        <v>43.343350899999997</v>
      </c>
      <c r="G3811">
        <v>-1.7843150000000001</v>
      </c>
      <c r="H3811" t="str">
        <f t="shared" si="118"/>
        <v>20</v>
      </c>
      <c r="I3811" s="3" t="str">
        <f t="shared" si="119"/>
        <v>20</v>
      </c>
      <c r="J3811" t="str">
        <f>VLOOKUP(I3811,prov!$B$2:$C$53,2,TRUE)</f>
        <v>Gipuzkoa</v>
      </c>
      <c r="K3811" t="str">
        <f>VLOOKUP(J3811,prov!$C:$F,4,FALSE)</f>
        <v>País Vasco</v>
      </c>
    </row>
    <row r="3812" spans="1:11" x14ac:dyDescent="0.25">
      <c r="A3812">
        <v>20305</v>
      </c>
      <c r="B3812">
        <v>20045</v>
      </c>
      <c r="C3812">
        <v>1799</v>
      </c>
      <c r="D3812" t="s">
        <v>3194</v>
      </c>
      <c r="E3812" t="s">
        <v>3194</v>
      </c>
      <c r="F3812">
        <v>43.325571400000001</v>
      </c>
      <c r="G3812">
        <v>-1.7636181</v>
      </c>
      <c r="H3812" t="str">
        <f t="shared" si="118"/>
        <v>20</v>
      </c>
      <c r="I3812" s="3" t="str">
        <f t="shared" si="119"/>
        <v>20</v>
      </c>
      <c r="J3812" t="str">
        <f>VLOOKUP(I3812,prov!$B$2:$C$53,2,TRUE)</f>
        <v>Gipuzkoa</v>
      </c>
      <c r="K3812" t="str">
        <f>VLOOKUP(J3812,prov!$C:$F,4,FALSE)</f>
        <v>País Vasco</v>
      </c>
    </row>
    <row r="3813" spans="1:11" x14ac:dyDescent="0.25">
      <c r="A3813">
        <v>20400</v>
      </c>
      <c r="B3813">
        <v>20042</v>
      </c>
      <c r="C3813">
        <v>1701</v>
      </c>
      <c r="D3813" t="s">
        <v>21</v>
      </c>
      <c r="E3813" t="s">
        <v>21</v>
      </c>
      <c r="F3813">
        <v>43.1265158</v>
      </c>
      <c r="G3813">
        <v>-2.0959428999999998</v>
      </c>
      <c r="H3813" t="str">
        <f t="shared" si="118"/>
        <v>20</v>
      </c>
      <c r="I3813" s="3" t="str">
        <f t="shared" si="119"/>
        <v>20</v>
      </c>
      <c r="J3813" t="str">
        <f>VLOOKUP(I3813,prov!$B$2:$C$53,2,TRUE)</f>
        <v>Gipuzkoa</v>
      </c>
      <c r="K3813" t="str">
        <f>VLOOKUP(J3813,prov!$C:$F,4,FALSE)</f>
        <v>País Vasco</v>
      </c>
    </row>
    <row r="3814" spans="1:11" x14ac:dyDescent="0.25">
      <c r="A3814">
        <v>20490</v>
      </c>
      <c r="B3814">
        <v>20054</v>
      </c>
      <c r="C3814">
        <v>1701</v>
      </c>
      <c r="D3814" t="s">
        <v>3195</v>
      </c>
      <c r="E3814" t="s">
        <v>3195</v>
      </c>
      <c r="F3814">
        <v>43.093901500000008</v>
      </c>
      <c r="G3814">
        <v>-2.0224213</v>
      </c>
      <c r="H3814" t="str">
        <f t="shared" si="118"/>
        <v>20</v>
      </c>
      <c r="I3814" s="3" t="str">
        <f t="shared" si="119"/>
        <v>20</v>
      </c>
      <c r="J3814" t="str">
        <f>VLOOKUP(I3814,prov!$B$2:$C$53,2,TRUE)</f>
        <v>Gipuzkoa</v>
      </c>
      <c r="K3814" t="str">
        <f>VLOOKUP(J3814,prov!$C:$F,4,FALSE)</f>
        <v>País Vasco</v>
      </c>
    </row>
    <row r="3815" spans="1:11" x14ac:dyDescent="0.25">
      <c r="A3815">
        <v>20491</v>
      </c>
      <c r="B3815">
        <v>20021</v>
      </c>
      <c r="C3815">
        <v>1701</v>
      </c>
      <c r="D3815" t="s">
        <v>3196</v>
      </c>
      <c r="E3815" t="s">
        <v>3196</v>
      </c>
      <c r="F3815">
        <v>43.122815500000002</v>
      </c>
      <c r="G3815">
        <v>-2.0322171999999998</v>
      </c>
      <c r="H3815" t="str">
        <f t="shared" si="118"/>
        <v>20</v>
      </c>
      <c r="I3815" s="3" t="str">
        <f t="shared" si="119"/>
        <v>20</v>
      </c>
      <c r="J3815" t="str">
        <f>VLOOKUP(I3815,prov!$B$2:$C$53,2,TRUE)</f>
        <v>Gipuzkoa</v>
      </c>
      <c r="K3815" t="str">
        <f>VLOOKUP(J3815,prov!$C:$F,4,FALSE)</f>
        <v>País Vasco</v>
      </c>
    </row>
    <row r="3816" spans="1:11" x14ac:dyDescent="0.25">
      <c r="A3816">
        <v>20492</v>
      </c>
      <c r="B3816">
        <v>20022</v>
      </c>
      <c r="C3816">
        <v>1701</v>
      </c>
      <c r="D3816" t="s">
        <v>3197</v>
      </c>
      <c r="E3816" t="s">
        <v>3197</v>
      </c>
      <c r="F3816">
        <v>43.128937999999998</v>
      </c>
      <c r="G3816">
        <v>-1.9588007000000001</v>
      </c>
      <c r="H3816" t="str">
        <f t="shared" si="118"/>
        <v>20</v>
      </c>
      <c r="I3816" s="3" t="str">
        <f t="shared" si="119"/>
        <v>20</v>
      </c>
      <c r="J3816" t="str">
        <f>VLOOKUP(I3816,prov!$B$2:$C$53,2,TRUE)</f>
        <v>Gipuzkoa</v>
      </c>
      <c r="K3816" t="str">
        <f>VLOOKUP(J3816,prov!$C:$F,4,FALSE)</f>
        <v>País Vasco</v>
      </c>
    </row>
    <row r="3817" spans="1:11" x14ac:dyDescent="0.25">
      <c r="A3817">
        <v>20493</v>
      </c>
      <c r="B3817">
        <v>20022</v>
      </c>
      <c r="C3817">
        <v>2299</v>
      </c>
      <c r="D3817" t="s">
        <v>3198</v>
      </c>
      <c r="E3817" t="s">
        <v>3198</v>
      </c>
      <c r="F3817">
        <v>43.162428599999998</v>
      </c>
      <c r="G3817">
        <v>-1.9832593999999999</v>
      </c>
      <c r="H3817" t="str">
        <f t="shared" si="118"/>
        <v>20</v>
      </c>
      <c r="I3817" s="3" t="str">
        <f t="shared" si="119"/>
        <v>20</v>
      </c>
      <c r="J3817" t="str">
        <f>VLOOKUP(I3817,prov!$B$2:$C$53,2,TRUE)</f>
        <v>Gipuzkoa</v>
      </c>
      <c r="K3817" t="str">
        <f>VLOOKUP(J3817,prov!$C:$F,4,FALSE)</f>
        <v>País Vasco</v>
      </c>
    </row>
    <row r="3818" spans="1:11" x14ac:dyDescent="0.25">
      <c r="A3818">
        <v>20494</v>
      </c>
      <c r="B3818">
        <v>20006</v>
      </c>
      <c r="C3818">
        <v>1701</v>
      </c>
      <c r="D3818" t="s">
        <v>3199</v>
      </c>
      <c r="E3818" t="s">
        <v>3199</v>
      </c>
      <c r="F3818">
        <v>43.169840999999998</v>
      </c>
      <c r="G3818">
        <v>-2.1106617000000001</v>
      </c>
      <c r="H3818" t="str">
        <f t="shared" si="118"/>
        <v>20</v>
      </c>
      <c r="I3818" s="3" t="str">
        <f t="shared" si="119"/>
        <v>20</v>
      </c>
      <c r="J3818" t="str">
        <f>VLOOKUP(I3818,prov!$B$2:$C$53,2,TRUE)</f>
        <v>Gipuzkoa</v>
      </c>
      <c r="K3818" t="str">
        <f>VLOOKUP(J3818,prov!$C:$F,4,FALSE)</f>
        <v>País Vasco</v>
      </c>
    </row>
    <row r="3819" spans="1:11" x14ac:dyDescent="0.25">
      <c r="A3819">
        <v>20495</v>
      </c>
      <c r="B3819">
        <v>20004</v>
      </c>
      <c r="C3819">
        <v>1701</v>
      </c>
      <c r="D3819" t="s">
        <v>3200</v>
      </c>
      <c r="E3819" t="s">
        <v>3200</v>
      </c>
      <c r="F3819">
        <v>43.130546500000001</v>
      </c>
      <c r="G3819">
        <v>-2.1401138999999998</v>
      </c>
      <c r="H3819" t="str">
        <f t="shared" si="118"/>
        <v>20</v>
      </c>
      <c r="I3819" s="3" t="str">
        <f t="shared" si="119"/>
        <v>20</v>
      </c>
      <c r="J3819" t="str">
        <f>VLOOKUP(I3819,prov!$B$2:$C$53,2,TRUE)</f>
        <v>Gipuzkoa</v>
      </c>
      <c r="K3819" t="str">
        <f>VLOOKUP(J3819,prov!$C:$F,4,FALSE)</f>
        <v>País Vasco</v>
      </c>
    </row>
    <row r="3820" spans="1:11" x14ac:dyDescent="0.25">
      <c r="A3820">
        <v>20496</v>
      </c>
      <c r="B3820">
        <v>20024</v>
      </c>
      <c r="C3820">
        <v>2201</v>
      </c>
      <c r="D3820" t="s">
        <v>3201</v>
      </c>
      <c r="E3820" t="s">
        <v>3201</v>
      </c>
      <c r="F3820">
        <v>43.139683300000002</v>
      </c>
      <c r="G3820">
        <v>-2.1695855000000002</v>
      </c>
      <c r="H3820" t="str">
        <f t="shared" si="118"/>
        <v>20</v>
      </c>
      <c r="I3820" s="3" t="str">
        <f t="shared" si="119"/>
        <v>20</v>
      </c>
      <c r="J3820" t="str">
        <f>VLOOKUP(I3820,prov!$B$2:$C$53,2,TRUE)</f>
        <v>Gipuzkoa</v>
      </c>
      <c r="K3820" t="str">
        <f>VLOOKUP(J3820,prov!$C:$F,4,FALSE)</f>
        <v>País Vasco</v>
      </c>
    </row>
    <row r="3821" spans="1:11" x14ac:dyDescent="0.25">
      <c r="A3821">
        <v>20500</v>
      </c>
      <c r="B3821">
        <v>20055</v>
      </c>
      <c r="C3821">
        <v>1799</v>
      </c>
      <c r="D3821" t="s">
        <v>3202</v>
      </c>
      <c r="E3821" t="s">
        <v>3202</v>
      </c>
      <c r="F3821">
        <v>43.060457399999997</v>
      </c>
      <c r="G3821">
        <v>-2.4900943</v>
      </c>
      <c r="H3821" t="str">
        <f t="shared" si="118"/>
        <v>20</v>
      </c>
      <c r="I3821" s="3" t="str">
        <f t="shared" si="119"/>
        <v>20</v>
      </c>
      <c r="J3821" t="str">
        <f>VLOOKUP(I3821,prov!$B$2:$C$53,2,TRUE)</f>
        <v>Gipuzkoa</v>
      </c>
      <c r="K3821" t="str">
        <f>VLOOKUP(J3821,prov!$C:$F,4,FALSE)</f>
        <v>País Vasco</v>
      </c>
    </row>
    <row r="3822" spans="1:11" x14ac:dyDescent="0.25">
      <c r="A3822">
        <v>20509</v>
      </c>
      <c r="B3822">
        <v>20055</v>
      </c>
      <c r="C3822">
        <v>2201</v>
      </c>
      <c r="D3822" t="s">
        <v>3203</v>
      </c>
      <c r="E3822" t="s">
        <v>3203</v>
      </c>
      <c r="F3822">
        <v>40.463667000000008</v>
      </c>
      <c r="G3822">
        <v>-3.7492200000000002</v>
      </c>
      <c r="H3822" t="str">
        <f t="shared" si="118"/>
        <v>20</v>
      </c>
      <c r="I3822" s="3" t="str">
        <f t="shared" si="119"/>
        <v>20</v>
      </c>
      <c r="J3822" t="str">
        <f>VLOOKUP(I3822,prov!$B$2:$C$53,2,TRUE)</f>
        <v>Gipuzkoa</v>
      </c>
      <c r="K3822" t="str">
        <f>VLOOKUP(J3822,prov!$C:$F,4,FALSE)</f>
        <v>País Vasco</v>
      </c>
    </row>
    <row r="3823" spans="1:11" x14ac:dyDescent="0.25">
      <c r="A3823">
        <v>20530</v>
      </c>
      <c r="B3823">
        <v>20034</v>
      </c>
      <c r="C3823">
        <v>5699</v>
      </c>
      <c r="D3823" t="s">
        <v>3204</v>
      </c>
      <c r="E3823" t="s">
        <v>3204</v>
      </c>
      <c r="F3823">
        <v>42.981028700000003</v>
      </c>
      <c r="G3823">
        <v>-2.5693337000000001</v>
      </c>
      <c r="H3823" t="str">
        <f t="shared" si="118"/>
        <v>20</v>
      </c>
      <c r="I3823" s="3" t="str">
        <f t="shared" si="119"/>
        <v>20</v>
      </c>
      <c r="J3823" t="str">
        <f>VLOOKUP(I3823,prov!$B$2:$C$53,2,TRUE)</f>
        <v>Gipuzkoa</v>
      </c>
      <c r="K3823" t="str">
        <f>VLOOKUP(J3823,prov!$C:$F,4,FALSE)</f>
        <v>País Vasco</v>
      </c>
    </row>
    <row r="3824" spans="1:11" x14ac:dyDescent="0.25">
      <c r="A3824">
        <v>20540</v>
      </c>
      <c r="B3824">
        <v>20034</v>
      </c>
      <c r="C3824">
        <v>1799</v>
      </c>
      <c r="D3824" t="s">
        <v>3205</v>
      </c>
      <c r="E3824" t="s">
        <v>3205</v>
      </c>
      <c r="F3824">
        <v>43.0013407</v>
      </c>
      <c r="G3824">
        <v>-2.5296970999999999</v>
      </c>
      <c r="H3824" t="str">
        <f t="shared" si="118"/>
        <v>20</v>
      </c>
      <c r="I3824" s="3" t="str">
        <f t="shared" si="119"/>
        <v>20</v>
      </c>
      <c r="J3824" t="str">
        <f>VLOOKUP(I3824,prov!$B$2:$C$53,2,TRUE)</f>
        <v>Gipuzkoa</v>
      </c>
      <c r="K3824" t="str">
        <f>VLOOKUP(J3824,prov!$C:$F,4,FALSE)</f>
        <v>País Vasco</v>
      </c>
    </row>
    <row r="3825" spans="1:11" x14ac:dyDescent="0.25">
      <c r="A3825">
        <v>20550</v>
      </c>
      <c r="B3825">
        <v>20013</v>
      </c>
      <c r="C3825">
        <v>1799</v>
      </c>
      <c r="D3825" t="s">
        <v>3206</v>
      </c>
      <c r="E3825" t="s">
        <v>3206</v>
      </c>
      <c r="F3825">
        <v>43.0220585</v>
      </c>
      <c r="G3825">
        <v>-2.4703056999999999</v>
      </c>
      <c r="H3825" t="str">
        <f t="shared" si="118"/>
        <v>20</v>
      </c>
      <c r="I3825" s="3" t="str">
        <f t="shared" si="119"/>
        <v>20</v>
      </c>
      <c r="J3825" t="str">
        <f>VLOOKUP(I3825,prov!$B$2:$C$53,2,TRUE)</f>
        <v>Gipuzkoa</v>
      </c>
      <c r="K3825" t="str">
        <f>VLOOKUP(J3825,prov!$C:$F,4,FALSE)</f>
        <v>País Vasco</v>
      </c>
    </row>
    <row r="3826" spans="1:11" x14ac:dyDescent="0.25">
      <c r="A3826">
        <v>20560</v>
      </c>
      <c r="B3826">
        <v>20059</v>
      </c>
      <c r="C3826">
        <v>3801</v>
      </c>
      <c r="D3826" t="s">
        <v>3207</v>
      </c>
      <c r="E3826" t="s">
        <v>3207</v>
      </c>
      <c r="F3826">
        <v>43.034164699999998</v>
      </c>
      <c r="G3826">
        <v>-2.4146956999999998</v>
      </c>
      <c r="H3826" t="str">
        <f t="shared" si="118"/>
        <v>20</v>
      </c>
      <c r="I3826" s="3" t="str">
        <f t="shared" si="119"/>
        <v>20</v>
      </c>
      <c r="J3826" t="str">
        <f>VLOOKUP(I3826,prov!$B$2:$C$53,2,TRUE)</f>
        <v>Gipuzkoa</v>
      </c>
      <c r="K3826" t="str">
        <f>VLOOKUP(J3826,prov!$C:$F,4,FALSE)</f>
        <v>País Vasco</v>
      </c>
    </row>
    <row r="3827" spans="1:11" x14ac:dyDescent="0.25">
      <c r="A3827">
        <v>20567</v>
      </c>
      <c r="B3827">
        <v>20059</v>
      </c>
      <c r="C3827">
        <v>1701</v>
      </c>
      <c r="D3827" t="s">
        <v>3208</v>
      </c>
      <c r="E3827" t="s">
        <v>3208</v>
      </c>
      <c r="F3827">
        <v>42.984463300000009</v>
      </c>
      <c r="G3827">
        <v>-2.4109908</v>
      </c>
      <c r="H3827" t="str">
        <f t="shared" si="118"/>
        <v>20</v>
      </c>
      <c r="I3827" s="3" t="str">
        <f t="shared" si="119"/>
        <v>20</v>
      </c>
      <c r="J3827" t="str">
        <f>VLOOKUP(I3827,prov!$B$2:$C$53,2,TRUE)</f>
        <v>Gipuzkoa</v>
      </c>
      <c r="K3827" t="str">
        <f>VLOOKUP(J3827,prov!$C:$F,4,FALSE)</f>
        <v>País Vasco</v>
      </c>
    </row>
    <row r="3828" spans="1:11" x14ac:dyDescent="0.25">
      <c r="A3828">
        <v>20568</v>
      </c>
      <c r="B3828">
        <v>20059</v>
      </c>
      <c r="C3828">
        <v>2201</v>
      </c>
      <c r="D3828" t="s">
        <v>3209</v>
      </c>
      <c r="E3828" t="s">
        <v>3209</v>
      </c>
      <c r="F3828">
        <v>43.015776199999998</v>
      </c>
      <c r="G3828">
        <v>-2.4233416999999999</v>
      </c>
      <c r="H3828" t="str">
        <f t="shared" si="118"/>
        <v>20</v>
      </c>
      <c r="I3828" s="3" t="str">
        <f t="shared" si="119"/>
        <v>20</v>
      </c>
      <c r="J3828" t="str">
        <f>VLOOKUP(I3828,prov!$B$2:$C$53,2,TRUE)</f>
        <v>Gipuzkoa</v>
      </c>
      <c r="K3828" t="str">
        <f>VLOOKUP(J3828,prov!$C:$F,4,FALSE)</f>
        <v>País Vasco</v>
      </c>
    </row>
    <row r="3829" spans="1:11" x14ac:dyDescent="0.25">
      <c r="A3829">
        <v>20569</v>
      </c>
      <c r="B3829">
        <v>20059</v>
      </c>
      <c r="C3829">
        <v>4399</v>
      </c>
      <c r="D3829" t="s">
        <v>3210</v>
      </c>
      <c r="E3829" t="s">
        <v>3210</v>
      </c>
      <c r="F3829">
        <v>43.043149799999988</v>
      </c>
      <c r="G3829">
        <v>-2.3912361999999998</v>
      </c>
      <c r="H3829" t="str">
        <f t="shared" si="118"/>
        <v>20</v>
      </c>
      <c r="I3829" s="3" t="str">
        <f t="shared" si="119"/>
        <v>20</v>
      </c>
      <c r="J3829" t="str">
        <f>VLOOKUP(I3829,prov!$B$2:$C$53,2,TRUE)</f>
        <v>Gipuzkoa</v>
      </c>
      <c r="K3829" t="str">
        <f>VLOOKUP(J3829,prov!$C:$F,4,FALSE)</f>
        <v>País Vasco</v>
      </c>
    </row>
    <row r="3830" spans="1:11" x14ac:dyDescent="0.25">
      <c r="A3830">
        <v>20570</v>
      </c>
      <c r="B3830">
        <v>20074</v>
      </c>
      <c r="C3830">
        <v>2299</v>
      </c>
      <c r="D3830" t="s">
        <v>3211</v>
      </c>
      <c r="E3830" t="s">
        <v>3211</v>
      </c>
      <c r="F3830">
        <v>43.119913599999997</v>
      </c>
      <c r="G3830">
        <v>-2.4307539</v>
      </c>
      <c r="H3830" t="str">
        <f t="shared" si="118"/>
        <v>20</v>
      </c>
      <c r="I3830" s="3" t="str">
        <f t="shared" si="119"/>
        <v>20</v>
      </c>
      <c r="J3830" t="str">
        <f>VLOOKUP(I3830,prov!$B$2:$C$53,2,TRUE)</f>
        <v>Gipuzkoa</v>
      </c>
      <c r="K3830" t="str">
        <f>VLOOKUP(J3830,prov!$C:$F,4,FALSE)</f>
        <v>País Vasco</v>
      </c>
    </row>
    <row r="3831" spans="1:11" x14ac:dyDescent="0.25">
      <c r="A3831">
        <v>20577</v>
      </c>
      <c r="B3831">
        <v>20011</v>
      </c>
      <c r="C3831">
        <v>1701</v>
      </c>
      <c r="D3831" t="s">
        <v>3212</v>
      </c>
      <c r="E3831" t="s">
        <v>3212</v>
      </c>
      <c r="F3831">
        <v>43.101766099999999</v>
      </c>
      <c r="G3831">
        <v>-2.3714900999999999</v>
      </c>
      <c r="H3831" t="str">
        <f t="shared" si="118"/>
        <v>20</v>
      </c>
      <c r="I3831" s="3" t="str">
        <f t="shared" si="119"/>
        <v>20</v>
      </c>
      <c r="J3831" t="str">
        <f>VLOOKUP(I3831,prov!$B$2:$C$53,2,TRUE)</f>
        <v>Gipuzkoa</v>
      </c>
      <c r="K3831" t="str">
        <f>VLOOKUP(J3831,prov!$C:$F,4,FALSE)</f>
        <v>País Vasco</v>
      </c>
    </row>
    <row r="3832" spans="1:11" x14ac:dyDescent="0.25">
      <c r="A3832">
        <v>20578</v>
      </c>
      <c r="B3832">
        <v>20074</v>
      </c>
      <c r="C3832">
        <v>1701</v>
      </c>
      <c r="D3832" t="s">
        <v>3213</v>
      </c>
      <c r="E3832" t="s">
        <v>3213</v>
      </c>
      <c r="F3832">
        <v>43.104422799999988</v>
      </c>
      <c r="G3832">
        <v>-2.4752519999999998</v>
      </c>
      <c r="H3832" t="str">
        <f t="shared" si="118"/>
        <v>20</v>
      </c>
      <c r="I3832" s="3" t="str">
        <f t="shared" si="119"/>
        <v>20</v>
      </c>
      <c r="J3832" t="str">
        <f>VLOOKUP(I3832,prov!$B$2:$C$53,2,TRUE)</f>
        <v>Gipuzkoa</v>
      </c>
      <c r="K3832" t="str">
        <f>VLOOKUP(J3832,prov!$C:$F,4,FALSE)</f>
        <v>País Vasco</v>
      </c>
    </row>
    <row r="3833" spans="1:11" x14ac:dyDescent="0.25">
      <c r="A3833">
        <v>20580</v>
      </c>
      <c r="B3833">
        <v>20074</v>
      </c>
      <c r="C3833">
        <v>4301</v>
      </c>
      <c r="D3833" t="s">
        <v>3214</v>
      </c>
      <c r="E3833" t="s">
        <v>3214</v>
      </c>
      <c r="F3833">
        <v>43.154550700000001</v>
      </c>
      <c r="G3833">
        <v>-2.3961739999999998</v>
      </c>
      <c r="H3833" t="str">
        <f t="shared" si="118"/>
        <v>20</v>
      </c>
      <c r="I3833" s="3" t="str">
        <f t="shared" si="119"/>
        <v>20</v>
      </c>
      <c r="J3833" t="str">
        <f>VLOOKUP(I3833,prov!$B$2:$C$53,2,TRUE)</f>
        <v>Gipuzkoa</v>
      </c>
      <c r="K3833" t="str">
        <f>VLOOKUP(J3833,prov!$C:$F,4,FALSE)</f>
        <v>País Vasco</v>
      </c>
    </row>
    <row r="3834" spans="1:11" x14ac:dyDescent="0.25">
      <c r="A3834">
        <v>20590</v>
      </c>
      <c r="B3834">
        <v>20065</v>
      </c>
      <c r="C3834">
        <v>1701</v>
      </c>
      <c r="D3834" t="s">
        <v>3215</v>
      </c>
      <c r="E3834" t="s">
        <v>3215</v>
      </c>
      <c r="F3834">
        <v>43.1784477</v>
      </c>
      <c r="G3834">
        <v>-2.4109908</v>
      </c>
      <c r="H3834" t="str">
        <f t="shared" si="118"/>
        <v>20</v>
      </c>
      <c r="I3834" s="3" t="str">
        <f t="shared" si="119"/>
        <v>20</v>
      </c>
      <c r="J3834" t="str">
        <f>VLOOKUP(I3834,prov!$B$2:$C$53,2,TRUE)</f>
        <v>Gipuzkoa</v>
      </c>
      <c r="K3834" t="str">
        <f>VLOOKUP(J3834,prov!$C:$F,4,FALSE)</f>
        <v>País Vasco</v>
      </c>
    </row>
    <row r="3835" spans="1:11" x14ac:dyDescent="0.25">
      <c r="A3835">
        <v>20600</v>
      </c>
      <c r="B3835">
        <v>20030</v>
      </c>
      <c r="C3835">
        <v>1799</v>
      </c>
      <c r="D3835" t="s">
        <v>3166</v>
      </c>
      <c r="E3835" t="s">
        <v>3166</v>
      </c>
      <c r="F3835">
        <v>43.196543699999999</v>
      </c>
      <c r="G3835">
        <v>-2.4703056999999999</v>
      </c>
      <c r="H3835" t="str">
        <f t="shared" si="118"/>
        <v>20</v>
      </c>
      <c r="I3835" s="3" t="str">
        <f t="shared" si="119"/>
        <v>20</v>
      </c>
      <c r="J3835" t="str">
        <f>VLOOKUP(I3835,prov!$B$2:$C$53,2,TRUE)</f>
        <v>Gipuzkoa</v>
      </c>
      <c r="K3835" t="str">
        <f>VLOOKUP(J3835,prov!$C:$F,4,FALSE)</f>
        <v>País Vasco</v>
      </c>
    </row>
    <row r="3836" spans="1:11" x14ac:dyDescent="0.25">
      <c r="A3836">
        <v>20690</v>
      </c>
      <c r="B3836">
        <v>20033</v>
      </c>
      <c r="C3836">
        <v>1701</v>
      </c>
      <c r="D3836" t="s">
        <v>3216</v>
      </c>
      <c r="E3836" t="s">
        <v>3216</v>
      </c>
      <c r="F3836">
        <v>43.157393600000013</v>
      </c>
      <c r="G3836">
        <v>-2.4900943</v>
      </c>
      <c r="H3836" t="str">
        <f t="shared" si="118"/>
        <v>20</v>
      </c>
      <c r="I3836" s="3" t="str">
        <f t="shared" si="119"/>
        <v>20</v>
      </c>
      <c r="J3836" t="str">
        <f>VLOOKUP(I3836,prov!$B$2:$C$53,2,TRUE)</f>
        <v>Gipuzkoa</v>
      </c>
      <c r="K3836" t="str">
        <f>VLOOKUP(J3836,prov!$C:$F,4,FALSE)</f>
        <v>País Vasco</v>
      </c>
    </row>
    <row r="3837" spans="1:11" x14ac:dyDescent="0.25">
      <c r="A3837">
        <v>20700</v>
      </c>
      <c r="B3837">
        <v>20077</v>
      </c>
      <c r="C3837">
        <v>1701</v>
      </c>
      <c r="D3837" t="s">
        <v>3217</v>
      </c>
      <c r="E3837" t="s">
        <v>3217</v>
      </c>
      <c r="F3837">
        <v>43.1029737</v>
      </c>
      <c r="G3837">
        <v>-2.3123030999999998</v>
      </c>
      <c r="H3837" t="str">
        <f t="shared" si="118"/>
        <v>20</v>
      </c>
      <c r="I3837" s="3" t="str">
        <f t="shared" si="119"/>
        <v>20</v>
      </c>
      <c r="J3837" t="str">
        <f>VLOOKUP(I3837,prov!$B$2:$C$53,2,TRUE)</f>
        <v>Gipuzkoa</v>
      </c>
      <c r="K3837" t="str">
        <f>VLOOKUP(J3837,prov!$C:$F,4,FALSE)</f>
        <v>País Vasco</v>
      </c>
    </row>
    <row r="3838" spans="1:11" x14ac:dyDescent="0.25">
      <c r="A3838">
        <v>20709</v>
      </c>
      <c r="B3838">
        <v>20035</v>
      </c>
      <c r="C3838">
        <v>1701</v>
      </c>
      <c r="D3838" t="s">
        <v>3218</v>
      </c>
      <c r="E3838" t="s">
        <v>3218</v>
      </c>
      <c r="F3838">
        <v>43.084366099999997</v>
      </c>
      <c r="G3838">
        <v>-2.2728877000000001</v>
      </c>
      <c r="H3838" t="str">
        <f t="shared" si="118"/>
        <v>20</v>
      </c>
      <c r="I3838" s="3" t="str">
        <f t="shared" si="119"/>
        <v>20</v>
      </c>
      <c r="J3838" t="str">
        <f>VLOOKUP(I3838,prov!$B$2:$C$53,2,TRUE)</f>
        <v>Gipuzkoa</v>
      </c>
      <c r="K3838" t="str">
        <f>VLOOKUP(J3838,prov!$C:$F,4,FALSE)</f>
        <v>País Vasco</v>
      </c>
    </row>
    <row r="3839" spans="1:11" x14ac:dyDescent="0.25">
      <c r="A3839">
        <v>20720</v>
      </c>
      <c r="B3839">
        <v>20017</v>
      </c>
      <c r="C3839">
        <v>1799</v>
      </c>
      <c r="D3839" t="s">
        <v>3219</v>
      </c>
      <c r="E3839" t="s">
        <v>3219</v>
      </c>
      <c r="F3839">
        <v>43.170597999999998</v>
      </c>
      <c r="G3839">
        <v>-2.3221622000000002</v>
      </c>
      <c r="H3839" t="str">
        <f t="shared" si="118"/>
        <v>20</v>
      </c>
      <c r="I3839" s="3" t="str">
        <f t="shared" si="119"/>
        <v>20</v>
      </c>
      <c r="J3839" t="str">
        <f>VLOOKUP(I3839,prov!$B$2:$C$53,2,TRUE)</f>
        <v>Gipuzkoa</v>
      </c>
      <c r="K3839" t="str">
        <f>VLOOKUP(J3839,prov!$C:$F,4,FALSE)</f>
        <v>País Vasco</v>
      </c>
    </row>
    <row r="3840" spans="1:11" x14ac:dyDescent="0.25">
      <c r="A3840">
        <v>20730</v>
      </c>
      <c r="B3840">
        <v>20018</v>
      </c>
      <c r="C3840">
        <v>1701</v>
      </c>
      <c r="D3840" t="s">
        <v>3220</v>
      </c>
      <c r="E3840" t="s">
        <v>3220</v>
      </c>
      <c r="F3840">
        <v>43.161900899999999</v>
      </c>
      <c r="G3840">
        <v>-2.2728877000000001</v>
      </c>
      <c r="H3840" t="str">
        <f t="shared" si="118"/>
        <v>20</v>
      </c>
      <c r="I3840" s="3" t="str">
        <f t="shared" si="119"/>
        <v>20</v>
      </c>
      <c r="J3840" t="str">
        <f>VLOOKUP(I3840,prov!$B$2:$C$53,2,TRUE)</f>
        <v>Gipuzkoa</v>
      </c>
      <c r="K3840" t="str">
        <f>VLOOKUP(J3840,prov!$C:$F,4,FALSE)</f>
        <v>País Vasco</v>
      </c>
    </row>
    <row r="3841" spans="1:11" x14ac:dyDescent="0.25">
      <c r="A3841">
        <v>20737</v>
      </c>
      <c r="B3841">
        <v>20066</v>
      </c>
      <c r="C3841">
        <v>1799</v>
      </c>
      <c r="D3841" t="s">
        <v>3221</v>
      </c>
      <c r="E3841" t="s">
        <v>3221</v>
      </c>
      <c r="F3841">
        <v>43.182798299999988</v>
      </c>
      <c r="G3841">
        <v>-2.1941598</v>
      </c>
      <c r="H3841" t="str">
        <f t="shared" si="118"/>
        <v>20</v>
      </c>
      <c r="I3841" s="3" t="str">
        <f t="shared" si="119"/>
        <v>20</v>
      </c>
      <c r="J3841" t="str">
        <f>VLOOKUP(I3841,prov!$B$2:$C$53,2,TRUE)</f>
        <v>Gipuzkoa</v>
      </c>
      <c r="K3841" t="str">
        <f>VLOOKUP(J3841,prov!$C:$F,4,FALSE)</f>
        <v>País Vasco</v>
      </c>
    </row>
    <row r="3842" spans="1:11" x14ac:dyDescent="0.25">
      <c r="A3842">
        <v>20739</v>
      </c>
      <c r="B3842">
        <v>20020</v>
      </c>
      <c r="C3842">
        <v>1701</v>
      </c>
      <c r="D3842" t="s">
        <v>3222</v>
      </c>
      <c r="E3842" t="s">
        <v>3222</v>
      </c>
      <c r="F3842">
        <v>43.124302700000001</v>
      </c>
      <c r="G3842">
        <v>-2.2138289000000002</v>
      </c>
      <c r="H3842" t="str">
        <f t="shared" ref="H3842:H3905" si="120">LEFT(A3842,LEN(A3842)-3)</f>
        <v>20</v>
      </c>
      <c r="I3842" s="3" t="str">
        <f t="shared" ref="I3842:I3905" si="121">TEXT(H3842,"00")</f>
        <v>20</v>
      </c>
      <c r="J3842" t="str">
        <f>VLOOKUP(I3842,prov!$B$2:$C$53,2,TRUE)</f>
        <v>Gipuzkoa</v>
      </c>
      <c r="K3842" t="str">
        <f>VLOOKUP(J3842,prov!$C:$F,4,FALSE)</f>
        <v>País Vasco</v>
      </c>
    </row>
    <row r="3843" spans="1:11" x14ac:dyDescent="0.25">
      <c r="A3843">
        <v>20740</v>
      </c>
      <c r="B3843">
        <v>20027</v>
      </c>
      <c r="C3843">
        <v>4301</v>
      </c>
      <c r="D3843" t="s">
        <v>3223</v>
      </c>
      <c r="E3843" t="s">
        <v>3223</v>
      </c>
      <c r="F3843">
        <v>43.225295299999999</v>
      </c>
      <c r="G3843">
        <v>-2.2482704999999998</v>
      </c>
      <c r="H3843" t="str">
        <f t="shared" si="120"/>
        <v>20</v>
      </c>
      <c r="I3843" s="3" t="str">
        <f t="shared" si="121"/>
        <v>20</v>
      </c>
      <c r="J3843" t="str">
        <f>VLOOKUP(I3843,prov!$B$2:$C$53,2,TRUE)</f>
        <v>Gipuzkoa</v>
      </c>
      <c r="K3843" t="str">
        <f>VLOOKUP(J3843,prov!$C:$F,4,FALSE)</f>
        <v>País Vasco</v>
      </c>
    </row>
    <row r="3844" spans="1:11" x14ac:dyDescent="0.25">
      <c r="A3844">
        <v>20749</v>
      </c>
      <c r="B3844">
        <v>20003</v>
      </c>
      <c r="C3844">
        <v>1701</v>
      </c>
      <c r="D3844" t="s">
        <v>3224</v>
      </c>
      <c r="E3844" t="s">
        <v>3224</v>
      </c>
      <c r="F3844">
        <v>43.259425399999998</v>
      </c>
      <c r="G3844">
        <v>-2.2335066000000001</v>
      </c>
      <c r="H3844" t="str">
        <f t="shared" si="120"/>
        <v>20</v>
      </c>
      <c r="I3844" s="3" t="str">
        <f t="shared" si="121"/>
        <v>20</v>
      </c>
      <c r="J3844" t="str">
        <f>VLOOKUP(I3844,prov!$B$2:$C$53,2,TRUE)</f>
        <v>Gipuzkoa</v>
      </c>
      <c r="K3844" t="str">
        <f>VLOOKUP(J3844,prov!$C:$F,4,FALSE)</f>
        <v>País Vasco</v>
      </c>
    </row>
    <row r="3845" spans="1:11" x14ac:dyDescent="0.25">
      <c r="A3845">
        <v>20750</v>
      </c>
      <c r="B3845">
        <v>20081</v>
      </c>
      <c r="C3845">
        <v>1701</v>
      </c>
      <c r="D3845" t="s">
        <v>3225</v>
      </c>
      <c r="E3845" t="s">
        <v>3225</v>
      </c>
      <c r="F3845">
        <v>43.283488299999988</v>
      </c>
      <c r="G3845">
        <v>-2.2384274</v>
      </c>
      <c r="H3845" t="str">
        <f t="shared" si="120"/>
        <v>20</v>
      </c>
      <c r="I3845" s="3" t="str">
        <f t="shared" si="121"/>
        <v>20</v>
      </c>
      <c r="J3845" t="str">
        <f>VLOOKUP(I3845,prov!$B$2:$C$53,2,TRUE)</f>
        <v>Gipuzkoa</v>
      </c>
      <c r="K3845" t="str">
        <f>VLOOKUP(J3845,prov!$C:$F,4,FALSE)</f>
        <v>País Vasco</v>
      </c>
    </row>
    <row r="3846" spans="1:11" x14ac:dyDescent="0.25">
      <c r="A3846">
        <v>20800</v>
      </c>
      <c r="B3846">
        <v>20079</v>
      </c>
      <c r="C3846">
        <v>1799</v>
      </c>
      <c r="D3846" t="s">
        <v>3226</v>
      </c>
      <c r="E3846" t="s">
        <v>3226</v>
      </c>
      <c r="F3846">
        <v>43.2751485</v>
      </c>
      <c r="G3846">
        <v>-2.1695855000000002</v>
      </c>
      <c r="H3846" t="str">
        <f t="shared" si="120"/>
        <v>20</v>
      </c>
      <c r="I3846" s="3" t="str">
        <f t="shared" si="121"/>
        <v>20</v>
      </c>
      <c r="J3846" t="str">
        <f>VLOOKUP(I3846,prov!$B$2:$C$53,2,TRUE)</f>
        <v>Gipuzkoa</v>
      </c>
      <c r="K3846" t="str">
        <f>VLOOKUP(J3846,prov!$C:$F,4,FALSE)</f>
        <v>País Vasco</v>
      </c>
    </row>
    <row r="3847" spans="1:11" x14ac:dyDescent="0.25">
      <c r="A3847">
        <v>20808</v>
      </c>
      <c r="B3847">
        <v>20039</v>
      </c>
      <c r="C3847">
        <v>1799</v>
      </c>
      <c r="D3847" t="s">
        <v>3227</v>
      </c>
      <c r="E3847" t="s">
        <v>3227</v>
      </c>
      <c r="F3847">
        <v>43.293530799999999</v>
      </c>
      <c r="G3847">
        <v>-2.2187475999999999</v>
      </c>
      <c r="H3847" t="str">
        <f t="shared" si="120"/>
        <v>20</v>
      </c>
      <c r="I3847" s="3" t="str">
        <f t="shared" si="121"/>
        <v>20</v>
      </c>
      <c r="J3847" t="str">
        <f>VLOOKUP(I3847,prov!$B$2:$C$53,2,TRUE)</f>
        <v>Gipuzkoa</v>
      </c>
      <c r="K3847" t="str">
        <f>VLOOKUP(J3847,prov!$C:$F,4,FALSE)</f>
        <v>País Vasco</v>
      </c>
    </row>
    <row r="3848" spans="1:11" x14ac:dyDescent="0.25">
      <c r="A3848">
        <v>20809</v>
      </c>
      <c r="B3848">
        <v>20016</v>
      </c>
      <c r="C3848">
        <v>1799</v>
      </c>
      <c r="D3848" t="s">
        <v>3228</v>
      </c>
      <c r="E3848" t="s">
        <v>3228</v>
      </c>
      <c r="F3848">
        <v>43.241594100000007</v>
      </c>
      <c r="G3848">
        <v>-2.1548473000000001</v>
      </c>
      <c r="H3848" t="str">
        <f t="shared" si="120"/>
        <v>20</v>
      </c>
      <c r="I3848" s="3" t="str">
        <f t="shared" si="121"/>
        <v>20</v>
      </c>
      <c r="J3848" t="str">
        <f>VLOOKUP(I3848,prov!$B$2:$C$53,2,TRUE)</f>
        <v>Gipuzkoa</v>
      </c>
      <c r="K3848" t="str">
        <f>VLOOKUP(J3848,prov!$C:$F,4,FALSE)</f>
        <v>País Vasco</v>
      </c>
    </row>
    <row r="3849" spans="1:11" x14ac:dyDescent="0.25">
      <c r="A3849">
        <v>20810</v>
      </c>
      <c r="B3849">
        <v>20016</v>
      </c>
      <c r="C3849">
        <v>13601</v>
      </c>
      <c r="D3849" t="s">
        <v>3229</v>
      </c>
      <c r="E3849" t="s">
        <v>3229</v>
      </c>
      <c r="F3849">
        <v>43.285909599999997</v>
      </c>
      <c r="G3849">
        <v>-2.1106617000000001</v>
      </c>
      <c r="H3849" t="str">
        <f t="shared" si="120"/>
        <v>20</v>
      </c>
      <c r="I3849" s="3" t="str">
        <f t="shared" si="121"/>
        <v>20</v>
      </c>
      <c r="J3849" t="str">
        <f>VLOOKUP(I3849,prov!$B$2:$C$53,2,TRUE)</f>
        <v>Gipuzkoa</v>
      </c>
      <c r="K3849" t="str">
        <f>VLOOKUP(J3849,prov!$C:$F,4,FALSE)</f>
        <v>País Vasco</v>
      </c>
    </row>
    <row r="3850" spans="1:11" x14ac:dyDescent="0.25">
      <c r="A3850">
        <v>20820</v>
      </c>
      <c r="B3850">
        <v>20029</v>
      </c>
      <c r="C3850">
        <v>1701</v>
      </c>
      <c r="D3850" t="s">
        <v>3230</v>
      </c>
      <c r="E3850" t="s">
        <v>3230</v>
      </c>
      <c r="F3850">
        <v>43.283484700000002</v>
      </c>
      <c r="G3850">
        <v>-2.3591530999999999</v>
      </c>
      <c r="H3850" t="str">
        <f t="shared" si="120"/>
        <v>20</v>
      </c>
      <c r="I3850" s="3" t="str">
        <f t="shared" si="121"/>
        <v>20</v>
      </c>
      <c r="J3850" t="str">
        <f>VLOOKUP(I3850,prov!$B$2:$C$53,2,TRUE)</f>
        <v>Gipuzkoa</v>
      </c>
      <c r="K3850" t="str">
        <f>VLOOKUP(J3850,prov!$C:$F,4,FALSE)</f>
        <v>País Vasco</v>
      </c>
    </row>
    <row r="3851" spans="1:11" x14ac:dyDescent="0.25">
      <c r="A3851">
        <v>20829</v>
      </c>
      <c r="B3851">
        <v>20029</v>
      </c>
      <c r="C3851">
        <v>2201</v>
      </c>
      <c r="D3851" t="s">
        <v>3231</v>
      </c>
      <c r="E3851" t="s">
        <v>3231</v>
      </c>
      <c r="F3851">
        <v>43.257864599999998</v>
      </c>
      <c r="G3851">
        <v>-2.3123030999999998</v>
      </c>
      <c r="H3851" t="str">
        <f t="shared" si="120"/>
        <v>20</v>
      </c>
      <c r="I3851" s="3" t="str">
        <f t="shared" si="121"/>
        <v>20</v>
      </c>
      <c r="J3851" t="str">
        <f>VLOOKUP(I3851,prov!$B$2:$C$53,2,TRUE)</f>
        <v>Gipuzkoa</v>
      </c>
      <c r="K3851" t="str">
        <f>VLOOKUP(J3851,prov!$C:$F,4,FALSE)</f>
        <v>País Vasco</v>
      </c>
    </row>
    <row r="3852" spans="1:11" x14ac:dyDescent="0.25">
      <c r="A3852">
        <v>20830</v>
      </c>
      <c r="B3852">
        <v>20056</v>
      </c>
      <c r="C3852">
        <v>1799</v>
      </c>
      <c r="D3852" t="s">
        <v>3232</v>
      </c>
      <c r="E3852" t="s">
        <v>3232</v>
      </c>
      <c r="F3852">
        <v>43.294894900000003</v>
      </c>
      <c r="G3852">
        <v>-2.3912361999999998</v>
      </c>
      <c r="H3852" t="str">
        <f t="shared" si="120"/>
        <v>20</v>
      </c>
      <c r="I3852" s="3" t="str">
        <f t="shared" si="121"/>
        <v>20</v>
      </c>
      <c r="J3852" t="str">
        <f>VLOOKUP(I3852,prov!$B$2:$C$53,2,TRUE)</f>
        <v>Gipuzkoa</v>
      </c>
      <c r="K3852" t="str">
        <f>VLOOKUP(J3852,prov!$C:$F,4,FALSE)</f>
        <v>País Vasco</v>
      </c>
    </row>
    <row r="3853" spans="1:11" x14ac:dyDescent="0.25">
      <c r="A3853">
        <v>20850</v>
      </c>
      <c r="B3853">
        <v>20901</v>
      </c>
      <c r="C3853">
        <v>1701</v>
      </c>
      <c r="D3853" t="s">
        <v>3233</v>
      </c>
      <c r="E3853" t="s">
        <v>3233</v>
      </c>
      <c r="F3853">
        <v>43.256246699999998</v>
      </c>
      <c r="G3853">
        <v>-2.3912361999999998</v>
      </c>
      <c r="H3853" t="str">
        <f t="shared" si="120"/>
        <v>20</v>
      </c>
      <c r="I3853" s="3" t="str">
        <f t="shared" si="121"/>
        <v>20</v>
      </c>
      <c r="J3853" t="str">
        <f>VLOOKUP(I3853,prov!$B$2:$C$53,2,TRUE)</f>
        <v>Gipuzkoa</v>
      </c>
      <c r="K3853" t="str">
        <f>VLOOKUP(J3853,prov!$C:$F,4,FALSE)</f>
        <v>País Vasco</v>
      </c>
    </row>
    <row r="3854" spans="1:11" x14ac:dyDescent="0.25">
      <c r="A3854">
        <v>20860</v>
      </c>
      <c r="B3854">
        <v>20032</v>
      </c>
      <c r="C3854">
        <v>1701</v>
      </c>
      <c r="D3854" t="s">
        <v>3234</v>
      </c>
      <c r="E3854" t="s">
        <v>3234</v>
      </c>
      <c r="F3854">
        <v>43.235909199999988</v>
      </c>
      <c r="G3854">
        <v>-2.4002675999999998</v>
      </c>
      <c r="H3854" t="str">
        <f t="shared" si="120"/>
        <v>20</v>
      </c>
      <c r="I3854" s="3" t="str">
        <f t="shared" si="121"/>
        <v>20</v>
      </c>
      <c r="J3854" t="str">
        <f>VLOOKUP(I3854,prov!$B$2:$C$53,2,TRUE)</f>
        <v>Gipuzkoa</v>
      </c>
      <c r="K3854" t="str">
        <f>VLOOKUP(J3854,prov!$C:$F,4,FALSE)</f>
        <v>País Vasco</v>
      </c>
    </row>
    <row r="3855" spans="1:11" x14ac:dyDescent="0.25">
      <c r="A3855">
        <v>20870</v>
      </c>
      <c r="B3855">
        <v>20032</v>
      </c>
      <c r="C3855">
        <v>2201</v>
      </c>
      <c r="D3855" t="s">
        <v>3235</v>
      </c>
      <c r="E3855" t="s">
        <v>3235</v>
      </c>
      <c r="F3855">
        <v>43.217155400000003</v>
      </c>
      <c r="G3855">
        <v>-2.4109908</v>
      </c>
      <c r="H3855" t="str">
        <f t="shared" si="120"/>
        <v>20</v>
      </c>
      <c r="I3855" s="3" t="str">
        <f t="shared" si="121"/>
        <v>20</v>
      </c>
      <c r="J3855" t="str">
        <f>VLOOKUP(I3855,prov!$B$2:$C$53,2,TRUE)</f>
        <v>Gipuzkoa</v>
      </c>
      <c r="K3855" t="str">
        <f>VLOOKUP(J3855,prov!$C:$F,4,FALSE)</f>
        <v>País Vasco</v>
      </c>
    </row>
    <row r="3856" spans="1:11" x14ac:dyDescent="0.25">
      <c r="A3856">
        <v>21000</v>
      </c>
      <c r="B3856">
        <v>21041</v>
      </c>
      <c r="C3856">
        <v>1701</v>
      </c>
      <c r="D3856" t="s">
        <v>3236</v>
      </c>
      <c r="E3856" t="s">
        <v>3236</v>
      </c>
      <c r="F3856">
        <v>40.463667000000008</v>
      </c>
      <c r="G3856">
        <v>-3.7492200000000002</v>
      </c>
      <c r="H3856" t="str">
        <f t="shared" si="120"/>
        <v>21</v>
      </c>
      <c r="I3856" s="3" t="str">
        <f t="shared" si="121"/>
        <v>21</v>
      </c>
      <c r="J3856" t="str">
        <f>VLOOKUP(I3856,prov!$B$2:$C$53,2,TRUE)</f>
        <v>Huelva</v>
      </c>
      <c r="K3856" t="str">
        <f>VLOOKUP(J3856,prov!$C:$F,4,FALSE)</f>
        <v>Andalucía</v>
      </c>
    </row>
    <row r="3857" spans="1:11" x14ac:dyDescent="0.25">
      <c r="A3857">
        <v>21001</v>
      </c>
      <c r="B3857">
        <v>21041</v>
      </c>
      <c r="C3857">
        <v>1701</v>
      </c>
      <c r="D3857" t="s">
        <v>3236</v>
      </c>
      <c r="E3857" t="s">
        <v>3236</v>
      </c>
      <c r="F3857">
        <v>37.210866000000003</v>
      </c>
      <c r="G3857">
        <v>-6.9531225000000001</v>
      </c>
      <c r="H3857" t="str">
        <f t="shared" si="120"/>
        <v>21</v>
      </c>
      <c r="I3857" s="3" t="str">
        <f t="shared" si="121"/>
        <v>21</v>
      </c>
      <c r="J3857" t="str">
        <f>VLOOKUP(I3857,prov!$B$2:$C$53,2,TRUE)</f>
        <v>Huelva</v>
      </c>
      <c r="K3857" t="str">
        <f>VLOOKUP(J3857,prov!$C:$F,4,FALSE)</f>
        <v>Andalucía</v>
      </c>
    </row>
    <row r="3858" spans="1:11" x14ac:dyDescent="0.25">
      <c r="A3858">
        <v>21002</v>
      </c>
      <c r="B3858">
        <v>21041</v>
      </c>
      <c r="C3858">
        <v>1701</v>
      </c>
      <c r="D3858" t="s">
        <v>3236</v>
      </c>
      <c r="E3858" t="s">
        <v>3236</v>
      </c>
      <c r="F3858">
        <v>37.290438999999999</v>
      </c>
      <c r="G3858">
        <v>-6.9584921999999994</v>
      </c>
      <c r="H3858" t="str">
        <f t="shared" si="120"/>
        <v>21</v>
      </c>
      <c r="I3858" s="3" t="str">
        <f t="shared" si="121"/>
        <v>21</v>
      </c>
      <c r="J3858" t="str">
        <f>VLOOKUP(I3858,prov!$B$2:$C$53,2,TRUE)</f>
        <v>Huelva</v>
      </c>
      <c r="K3858" t="str">
        <f>VLOOKUP(J3858,prov!$C:$F,4,FALSE)</f>
        <v>Andalucía</v>
      </c>
    </row>
    <row r="3859" spans="1:11" x14ac:dyDescent="0.25">
      <c r="A3859">
        <v>21003</v>
      </c>
      <c r="B3859">
        <v>21041</v>
      </c>
      <c r="C3859">
        <v>1701</v>
      </c>
      <c r="D3859" t="s">
        <v>3236</v>
      </c>
      <c r="E3859" t="s">
        <v>3236</v>
      </c>
      <c r="F3859">
        <v>37.239079400000001</v>
      </c>
      <c r="G3859">
        <v>-6.9262804999999998</v>
      </c>
      <c r="H3859" t="str">
        <f t="shared" si="120"/>
        <v>21</v>
      </c>
      <c r="I3859" s="3" t="str">
        <f t="shared" si="121"/>
        <v>21</v>
      </c>
      <c r="J3859" t="str">
        <f>VLOOKUP(I3859,prov!$B$2:$C$53,2,TRUE)</f>
        <v>Huelva</v>
      </c>
      <c r="K3859" t="str">
        <f>VLOOKUP(J3859,prov!$C:$F,4,FALSE)</f>
        <v>Andalucía</v>
      </c>
    </row>
    <row r="3860" spans="1:11" x14ac:dyDescent="0.25">
      <c r="A3860">
        <v>21004</v>
      </c>
      <c r="B3860">
        <v>21041</v>
      </c>
      <c r="C3860">
        <v>1701</v>
      </c>
      <c r="D3860" t="s">
        <v>3236</v>
      </c>
      <c r="E3860" t="s">
        <v>3236</v>
      </c>
      <c r="F3860">
        <v>37.263198000000003</v>
      </c>
      <c r="G3860">
        <v>-6.9464109999999986</v>
      </c>
      <c r="H3860" t="str">
        <f t="shared" si="120"/>
        <v>21</v>
      </c>
      <c r="I3860" s="3" t="str">
        <f t="shared" si="121"/>
        <v>21</v>
      </c>
      <c r="J3860" t="str">
        <f>VLOOKUP(I3860,prov!$B$2:$C$53,2,TRUE)</f>
        <v>Huelva</v>
      </c>
      <c r="K3860" t="str">
        <f>VLOOKUP(J3860,prov!$C:$F,4,FALSE)</f>
        <v>Andalucía</v>
      </c>
    </row>
    <row r="3861" spans="1:11" x14ac:dyDescent="0.25">
      <c r="A3861">
        <v>21005</v>
      </c>
      <c r="B3861">
        <v>21041</v>
      </c>
      <c r="C3861">
        <v>1701</v>
      </c>
      <c r="D3861" t="s">
        <v>3236</v>
      </c>
      <c r="E3861" t="s">
        <v>3236</v>
      </c>
      <c r="F3861">
        <v>37.319881600000002</v>
      </c>
      <c r="G3861">
        <v>-6.9101805999999986</v>
      </c>
      <c r="H3861" t="str">
        <f t="shared" si="120"/>
        <v>21</v>
      </c>
      <c r="I3861" s="3" t="str">
        <f t="shared" si="121"/>
        <v>21</v>
      </c>
      <c r="J3861" t="str">
        <f>VLOOKUP(I3861,prov!$B$2:$C$53,2,TRUE)</f>
        <v>Huelva</v>
      </c>
      <c r="K3861" t="str">
        <f>VLOOKUP(J3861,prov!$C:$F,4,FALSE)</f>
        <v>Andalucía</v>
      </c>
    </row>
    <row r="3862" spans="1:11" x14ac:dyDescent="0.25">
      <c r="A3862">
        <v>21006</v>
      </c>
      <c r="B3862">
        <v>21041</v>
      </c>
      <c r="C3862">
        <v>1701</v>
      </c>
      <c r="D3862" t="s">
        <v>3236</v>
      </c>
      <c r="E3862" t="s">
        <v>3236</v>
      </c>
      <c r="F3862">
        <v>37.261165300000002</v>
      </c>
      <c r="G3862">
        <v>-6.9356739999999997</v>
      </c>
      <c r="H3862" t="str">
        <f t="shared" si="120"/>
        <v>21</v>
      </c>
      <c r="I3862" s="3" t="str">
        <f t="shared" si="121"/>
        <v>21</v>
      </c>
      <c r="J3862" t="str">
        <f>VLOOKUP(I3862,prov!$B$2:$C$53,2,TRUE)</f>
        <v>Huelva</v>
      </c>
      <c r="K3862" t="str">
        <f>VLOOKUP(J3862,prov!$C:$F,4,FALSE)</f>
        <v>Andalucía</v>
      </c>
    </row>
    <row r="3863" spans="1:11" x14ac:dyDescent="0.25">
      <c r="A3863">
        <v>21007</v>
      </c>
      <c r="B3863">
        <v>21041</v>
      </c>
      <c r="C3863">
        <v>1701</v>
      </c>
      <c r="D3863" t="s">
        <v>3236</v>
      </c>
      <c r="E3863" t="s">
        <v>3236</v>
      </c>
      <c r="F3863">
        <v>37.2785516</v>
      </c>
      <c r="G3863">
        <v>-6.8887201999999998</v>
      </c>
      <c r="H3863" t="str">
        <f t="shared" si="120"/>
        <v>21</v>
      </c>
      <c r="I3863" s="3" t="str">
        <f t="shared" si="121"/>
        <v>21</v>
      </c>
      <c r="J3863" t="str">
        <f>VLOOKUP(I3863,prov!$B$2:$C$53,2,TRUE)</f>
        <v>Huelva</v>
      </c>
      <c r="K3863" t="str">
        <f>VLOOKUP(J3863,prov!$C:$F,4,FALSE)</f>
        <v>Andalucía</v>
      </c>
    </row>
    <row r="3864" spans="1:11" x14ac:dyDescent="0.25">
      <c r="A3864">
        <v>21009</v>
      </c>
      <c r="B3864">
        <v>21010</v>
      </c>
      <c r="C3864">
        <v>4399</v>
      </c>
      <c r="D3864" t="s">
        <v>3237</v>
      </c>
      <c r="E3864" t="s">
        <v>3237</v>
      </c>
      <c r="F3864">
        <v>40.463667000000008</v>
      </c>
      <c r="G3864">
        <v>-3.7492200000000002</v>
      </c>
      <c r="H3864" t="str">
        <f t="shared" si="120"/>
        <v>21</v>
      </c>
      <c r="I3864" s="3" t="str">
        <f t="shared" si="121"/>
        <v>21</v>
      </c>
      <c r="J3864" t="str">
        <f>VLOOKUP(I3864,prov!$B$2:$C$53,2,TRUE)</f>
        <v>Huelva</v>
      </c>
      <c r="K3864" t="str">
        <f>VLOOKUP(J3864,prov!$C:$F,4,FALSE)</f>
        <v>Andalucía</v>
      </c>
    </row>
    <row r="3865" spans="1:11" x14ac:dyDescent="0.25">
      <c r="A3865">
        <v>21100</v>
      </c>
      <c r="B3865">
        <v>21002</v>
      </c>
      <c r="C3865">
        <v>1701</v>
      </c>
      <c r="D3865" t="s">
        <v>3238</v>
      </c>
      <c r="E3865" t="s">
        <v>3238</v>
      </c>
      <c r="F3865">
        <v>37.208334200000003</v>
      </c>
      <c r="G3865">
        <v>-6.9960924999999996</v>
      </c>
      <c r="H3865" t="str">
        <f t="shared" si="120"/>
        <v>21</v>
      </c>
      <c r="I3865" s="3" t="str">
        <f t="shared" si="121"/>
        <v>21</v>
      </c>
      <c r="J3865" t="str">
        <f>VLOOKUP(I3865,prov!$B$2:$C$53,2,TRUE)</f>
        <v>Huelva</v>
      </c>
      <c r="K3865" t="str">
        <f>VLOOKUP(J3865,prov!$C:$F,4,FALSE)</f>
        <v>Andalucía</v>
      </c>
    </row>
    <row r="3866" spans="1:11" x14ac:dyDescent="0.25">
      <c r="A3866">
        <v>21110</v>
      </c>
      <c r="B3866">
        <v>21002</v>
      </c>
      <c r="C3866">
        <v>1701</v>
      </c>
      <c r="D3866" t="s">
        <v>3238</v>
      </c>
      <c r="E3866" t="s">
        <v>3238</v>
      </c>
      <c r="F3866">
        <v>37.2866286</v>
      </c>
      <c r="G3866">
        <v>-7.0229628999999996</v>
      </c>
      <c r="H3866" t="str">
        <f t="shared" si="120"/>
        <v>21</v>
      </c>
      <c r="I3866" s="3" t="str">
        <f t="shared" si="121"/>
        <v>21</v>
      </c>
      <c r="J3866" t="str">
        <f>VLOOKUP(I3866,prov!$B$2:$C$53,2,TRUE)</f>
        <v>Huelva</v>
      </c>
      <c r="K3866" t="str">
        <f>VLOOKUP(J3866,prov!$C:$F,4,FALSE)</f>
        <v>Andalucía</v>
      </c>
    </row>
    <row r="3867" spans="1:11" x14ac:dyDescent="0.25">
      <c r="A3867">
        <v>21120</v>
      </c>
      <c r="B3867">
        <v>21002</v>
      </c>
      <c r="C3867">
        <v>2201</v>
      </c>
      <c r="D3867" t="s">
        <v>3239</v>
      </c>
      <c r="E3867" t="s">
        <v>3239</v>
      </c>
      <c r="F3867">
        <v>37.269747600000002</v>
      </c>
      <c r="G3867">
        <v>-6.9934059999999993</v>
      </c>
      <c r="H3867" t="str">
        <f t="shared" si="120"/>
        <v>21</v>
      </c>
      <c r="I3867" s="3" t="str">
        <f t="shared" si="121"/>
        <v>21</v>
      </c>
      <c r="J3867" t="str">
        <f>VLOOKUP(I3867,prov!$B$2:$C$53,2,TRUE)</f>
        <v>Huelva</v>
      </c>
      <c r="K3867" t="str">
        <f>VLOOKUP(J3867,prov!$C:$F,4,FALSE)</f>
        <v>Andalucía</v>
      </c>
    </row>
    <row r="3868" spans="1:11" x14ac:dyDescent="0.25">
      <c r="A3868">
        <v>21122</v>
      </c>
      <c r="B3868">
        <v>21002</v>
      </c>
      <c r="C3868">
        <v>3801</v>
      </c>
      <c r="D3868" t="s">
        <v>300</v>
      </c>
      <c r="E3868" t="s">
        <v>300</v>
      </c>
      <c r="F3868">
        <v>37.274435799999999</v>
      </c>
      <c r="G3868">
        <v>-7.0041525000000009</v>
      </c>
      <c r="H3868" t="str">
        <f t="shared" si="120"/>
        <v>21</v>
      </c>
      <c r="I3868" s="3" t="str">
        <f t="shared" si="121"/>
        <v>21</v>
      </c>
      <c r="J3868" t="str">
        <f>VLOOKUP(I3868,prov!$B$2:$C$53,2,TRUE)</f>
        <v>Huelva</v>
      </c>
      <c r="K3868" t="str">
        <f>VLOOKUP(J3868,prov!$C:$F,4,FALSE)</f>
        <v>Andalucía</v>
      </c>
    </row>
    <row r="3869" spans="1:11" x14ac:dyDescent="0.25">
      <c r="A3869">
        <v>21130</v>
      </c>
      <c r="B3869">
        <v>21050</v>
      </c>
      <c r="C3869">
        <v>2201</v>
      </c>
      <c r="D3869" t="s">
        <v>3240</v>
      </c>
      <c r="E3869" t="s">
        <v>3240</v>
      </c>
      <c r="F3869">
        <v>37.1392989</v>
      </c>
      <c r="G3869">
        <v>-6.8083062999999999</v>
      </c>
      <c r="H3869" t="str">
        <f t="shared" si="120"/>
        <v>21</v>
      </c>
      <c r="I3869" s="3" t="str">
        <f t="shared" si="121"/>
        <v>21</v>
      </c>
      <c r="J3869" t="str">
        <f>VLOOKUP(I3869,prov!$B$2:$C$53,2,TRUE)</f>
        <v>Huelva</v>
      </c>
      <c r="K3869" t="str">
        <f>VLOOKUP(J3869,prov!$C:$F,4,FALSE)</f>
        <v>Andalucía</v>
      </c>
    </row>
    <row r="3870" spans="1:11" x14ac:dyDescent="0.25">
      <c r="A3870">
        <v>21193</v>
      </c>
      <c r="B3870">
        <v>24222</v>
      </c>
      <c r="C3870">
        <v>3801</v>
      </c>
      <c r="D3870" t="s">
        <v>3241</v>
      </c>
      <c r="E3870" t="s">
        <v>3241</v>
      </c>
      <c r="F3870">
        <v>40.463667000000008</v>
      </c>
      <c r="G3870">
        <v>-3.7492200000000002</v>
      </c>
      <c r="H3870" t="str">
        <f t="shared" si="120"/>
        <v>21</v>
      </c>
      <c r="I3870" s="3" t="str">
        <f t="shared" si="121"/>
        <v>21</v>
      </c>
      <c r="J3870" t="str">
        <f>VLOOKUP(I3870,prov!$B$2:$C$53,2,TRUE)</f>
        <v>Huelva</v>
      </c>
      <c r="K3870" t="str">
        <f>VLOOKUP(J3870,prov!$C:$F,4,FALSE)</f>
        <v>Andalucía</v>
      </c>
    </row>
    <row r="3871" spans="1:11" x14ac:dyDescent="0.25">
      <c r="A3871">
        <v>21200</v>
      </c>
      <c r="B3871">
        <v>21007</v>
      </c>
      <c r="C3871">
        <v>1701</v>
      </c>
      <c r="D3871" t="s">
        <v>3242</v>
      </c>
      <c r="E3871" t="s">
        <v>3242</v>
      </c>
      <c r="F3871">
        <v>37.827339799999997</v>
      </c>
      <c r="G3871">
        <v>-6.5676625</v>
      </c>
      <c r="H3871" t="str">
        <f t="shared" si="120"/>
        <v>21</v>
      </c>
      <c r="I3871" s="3" t="str">
        <f t="shared" si="121"/>
        <v>21</v>
      </c>
      <c r="J3871" t="str">
        <f>VLOOKUP(I3871,prov!$B$2:$C$53,2,TRUE)</f>
        <v>Huelva</v>
      </c>
      <c r="K3871" t="str">
        <f>VLOOKUP(J3871,prov!$C:$F,4,FALSE)</f>
        <v>Andalucía</v>
      </c>
    </row>
    <row r="3872" spans="1:11" x14ac:dyDescent="0.25">
      <c r="A3872">
        <v>21207</v>
      </c>
      <c r="B3872">
        <v>21007</v>
      </c>
      <c r="C3872">
        <v>6901</v>
      </c>
      <c r="D3872" t="s">
        <v>3243</v>
      </c>
      <c r="E3872" t="s">
        <v>3243</v>
      </c>
      <c r="F3872">
        <v>37.867217799999999</v>
      </c>
      <c r="G3872">
        <v>-6.6103777999999993</v>
      </c>
      <c r="H3872" t="str">
        <f t="shared" si="120"/>
        <v>21</v>
      </c>
      <c r="I3872" s="3" t="str">
        <f t="shared" si="121"/>
        <v>21</v>
      </c>
      <c r="J3872" t="str">
        <f>VLOOKUP(I3872,prov!$B$2:$C$53,2,TRUE)</f>
        <v>Huelva</v>
      </c>
      <c r="K3872" t="str">
        <f>VLOOKUP(J3872,prov!$C:$F,4,FALSE)</f>
        <v>Andalucía</v>
      </c>
    </row>
    <row r="3873" spans="1:11" x14ac:dyDescent="0.25">
      <c r="A3873">
        <v>21208</v>
      </c>
      <c r="B3873">
        <v>21007</v>
      </c>
      <c r="C3873">
        <v>1799</v>
      </c>
      <c r="D3873" t="s">
        <v>3242</v>
      </c>
      <c r="E3873" t="s">
        <v>3242</v>
      </c>
      <c r="F3873">
        <v>37.952874700000002</v>
      </c>
      <c r="G3873">
        <v>-6.5890165999999999</v>
      </c>
      <c r="H3873" t="str">
        <f t="shared" si="120"/>
        <v>21</v>
      </c>
      <c r="I3873" s="3" t="str">
        <f t="shared" si="121"/>
        <v>21</v>
      </c>
      <c r="J3873" t="str">
        <f>VLOOKUP(I3873,prov!$B$2:$C$53,2,TRUE)</f>
        <v>Huelva</v>
      </c>
      <c r="K3873" t="str">
        <f>VLOOKUP(J3873,prov!$C:$F,4,FALSE)</f>
        <v>Andalucía</v>
      </c>
    </row>
    <row r="3874" spans="1:11" x14ac:dyDescent="0.25">
      <c r="A3874">
        <v>21209</v>
      </c>
      <c r="B3874">
        <v>21007</v>
      </c>
      <c r="C3874">
        <v>5601</v>
      </c>
      <c r="D3874" t="s">
        <v>3244</v>
      </c>
      <c r="E3874" t="s">
        <v>3244</v>
      </c>
      <c r="F3874">
        <v>37.916584</v>
      </c>
      <c r="G3874">
        <v>-6.4823179999999994</v>
      </c>
      <c r="H3874" t="str">
        <f t="shared" si="120"/>
        <v>21</v>
      </c>
      <c r="I3874" s="3" t="str">
        <f t="shared" si="121"/>
        <v>21</v>
      </c>
      <c r="J3874" t="str">
        <f>VLOOKUP(I3874,prov!$B$2:$C$53,2,TRUE)</f>
        <v>Huelva</v>
      </c>
      <c r="K3874" t="str">
        <f>VLOOKUP(J3874,prov!$C:$F,4,FALSE)</f>
        <v>Andalucía</v>
      </c>
    </row>
    <row r="3875" spans="1:11" x14ac:dyDescent="0.25">
      <c r="A3875">
        <v>21210</v>
      </c>
      <c r="B3875">
        <v>21079</v>
      </c>
      <c r="C3875">
        <v>1701</v>
      </c>
      <c r="D3875" t="s">
        <v>3245</v>
      </c>
      <c r="E3875" t="s">
        <v>3245</v>
      </c>
      <c r="F3875">
        <v>37.829034200000002</v>
      </c>
      <c r="G3875">
        <v>-6.3438784999999998</v>
      </c>
      <c r="H3875" t="str">
        <f t="shared" si="120"/>
        <v>21</v>
      </c>
      <c r="I3875" s="3" t="str">
        <f t="shared" si="121"/>
        <v>21</v>
      </c>
      <c r="J3875" t="str">
        <f>VLOOKUP(I3875,prov!$B$2:$C$53,2,TRUE)</f>
        <v>Huelva</v>
      </c>
      <c r="K3875" t="str">
        <f>VLOOKUP(J3875,prov!$C:$F,4,FALSE)</f>
        <v>Andalucía</v>
      </c>
    </row>
    <row r="3876" spans="1:11" x14ac:dyDescent="0.25">
      <c r="A3876">
        <v>21220</v>
      </c>
      <c r="B3876">
        <v>21038</v>
      </c>
      <c r="C3876">
        <v>1701</v>
      </c>
      <c r="D3876" t="s">
        <v>3246</v>
      </c>
      <c r="E3876" t="s">
        <v>3246</v>
      </c>
      <c r="F3876">
        <v>37.8344071</v>
      </c>
      <c r="G3876">
        <v>-6.4396887999999999</v>
      </c>
      <c r="H3876" t="str">
        <f t="shared" si="120"/>
        <v>21</v>
      </c>
      <c r="I3876" s="3" t="str">
        <f t="shared" si="121"/>
        <v>21</v>
      </c>
      <c r="J3876" t="str">
        <f>VLOOKUP(I3876,prov!$B$2:$C$53,2,TRUE)</f>
        <v>Huelva</v>
      </c>
      <c r="K3876" t="str">
        <f>VLOOKUP(J3876,prov!$C:$F,4,FALSE)</f>
        <v>Andalucía</v>
      </c>
    </row>
    <row r="3877" spans="1:11" x14ac:dyDescent="0.25">
      <c r="A3877">
        <v>21230</v>
      </c>
      <c r="B3877">
        <v>21025</v>
      </c>
      <c r="C3877">
        <v>1799</v>
      </c>
      <c r="D3877" t="s">
        <v>3247</v>
      </c>
      <c r="E3877" t="s">
        <v>3247</v>
      </c>
      <c r="F3877">
        <v>37.917105200000002</v>
      </c>
      <c r="G3877">
        <v>-6.8458204</v>
      </c>
      <c r="H3877" t="str">
        <f t="shared" si="120"/>
        <v>21</v>
      </c>
      <c r="I3877" s="3" t="str">
        <f t="shared" si="121"/>
        <v>21</v>
      </c>
      <c r="J3877" t="str">
        <f>VLOOKUP(I3877,prov!$B$2:$C$53,2,TRUE)</f>
        <v>Huelva</v>
      </c>
      <c r="K3877" t="str">
        <f>VLOOKUP(J3877,prov!$C:$F,4,FALSE)</f>
        <v>Andalucía</v>
      </c>
    </row>
    <row r="3878" spans="1:11" x14ac:dyDescent="0.25">
      <c r="A3878">
        <v>21239</v>
      </c>
      <c r="B3878">
        <v>21008</v>
      </c>
      <c r="C3878">
        <v>1701</v>
      </c>
      <c r="D3878" t="s">
        <v>398</v>
      </c>
      <c r="E3878" t="s">
        <v>398</v>
      </c>
      <c r="F3878">
        <v>37.980392799999997</v>
      </c>
      <c r="G3878">
        <v>-6.8458204</v>
      </c>
      <c r="H3878" t="str">
        <f t="shared" si="120"/>
        <v>21</v>
      </c>
      <c r="I3878" s="3" t="str">
        <f t="shared" si="121"/>
        <v>21</v>
      </c>
      <c r="J3878" t="str">
        <f>VLOOKUP(I3878,prov!$B$2:$C$53,2,TRUE)</f>
        <v>Huelva</v>
      </c>
      <c r="K3878" t="str">
        <f>VLOOKUP(J3878,prov!$C:$F,4,FALSE)</f>
        <v>Andalucía</v>
      </c>
    </row>
    <row r="3879" spans="1:11" x14ac:dyDescent="0.25">
      <c r="A3879">
        <v>21240</v>
      </c>
      <c r="B3879">
        <v>21008</v>
      </c>
      <c r="C3879">
        <v>2201</v>
      </c>
      <c r="D3879" t="s">
        <v>3248</v>
      </c>
      <c r="E3879" t="s">
        <v>3248</v>
      </c>
      <c r="F3879">
        <v>37.899622399999998</v>
      </c>
      <c r="G3879">
        <v>-6.9638624</v>
      </c>
      <c r="H3879" t="str">
        <f t="shared" si="120"/>
        <v>21</v>
      </c>
      <c r="I3879" s="3" t="str">
        <f t="shared" si="121"/>
        <v>21</v>
      </c>
      <c r="J3879" t="str">
        <f>VLOOKUP(I3879,prov!$B$2:$C$53,2,TRUE)</f>
        <v>Huelva</v>
      </c>
      <c r="K3879" t="str">
        <f>VLOOKUP(J3879,prov!$C:$F,4,FALSE)</f>
        <v>Andalucía</v>
      </c>
    </row>
    <row r="3880" spans="1:11" x14ac:dyDescent="0.25">
      <c r="A3880">
        <v>21248</v>
      </c>
      <c r="B3880">
        <v>21008</v>
      </c>
      <c r="C3880">
        <v>2299</v>
      </c>
      <c r="D3880" t="s">
        <v>3248</v>
      </c>
      <c r="E3880" t="s">
        <v>3248</v>
      </c>
      <c r="F3880">
        <v>40.463667000000008</v>
      </c>
      <c r="G3880">
        <v>-3.7492200000000002</v>
      </c>
      <c r="H3880" t="str">
        <f t="shared" si="120"/>
        <v>21</v>
      </c>
      <c r="I3880" s="3" t="str">
        <f t="shared" si="121"/>
        <v>21</v>
      </c>
      <c r="J3880" t="str">
        <f>VLOOKUP(I3880,prov!$B$2:$C$53,2,TRUE)</f>
        <v>Huelva</v>
      </c>
      <c r="K3880" t="str">
        <f>VLOOKUP(J3880,prov!$C:$F,4,FALSE)</f>
        <v>Andalucía</v>
      </c>
    </row>
    <row r="3881" spans="1:11" x14ac:dyDescent="0.25">
      <c r="A3881">
        <v>21250</v>
      </c>
      <c r="B3881">
        <v>21062</v>
      </c>
      <c r="C3881">
        <v>4301</v>
      </c>
      <c r="D3881" t="s">
        <v>3249</v>
      </c>
      <c r="E3881" t="s">
        <v>3249</v>
      </c>
      <c r="F3881">
        <v>37.906469100000002</v>
      </c>
      <c r="G3881">
        <v>-7.2005805999999994</v>
      </c>
      <c r="H3881" t="str">
        <f t="shared" si="120"/>
        <v>21</v>
      </c>
      <c r="I3881" s="3" t="str">
        <f t="shared" si="121"/>
        <v>21</v>
      </c>
      <c r="J3881" t="str">
        <f>VLOOKUP(I3881,prov!$B$2:$C$53,2,TRUE)</f>
        <v>Huelva</v>
      </c>
      <c r="K3881" t="str">
        <f>VLOOKUP(J3881,prov!$C:$F,4,FALSE)</f>
        <v>Andalucía</v>
      </c>
    </row>
    <row r="3882" spans="1:11" x14ac:dyDescent="0.25">
      <c r="A3882">
        <v>21260</v>
      </c>
      <c r="B3882">
        <v>21069</v>
      </c>
      <c r="C3882">
        <v>1701</v>
      </c>
      <c r="D3882" t="s">
        <v>3250</v>
      </c>
      <c r="E3882" t="s">
        <v>3250</v>
      </c>
      <c r="F3882">
        <v>37.878115100000002</v>
      </c>
      <c r="G3882">
        <v>-6.2163596999999999</v>
      </c>
      <c r="H3882" t="str">
        <f t="shared" si="120"/>
        <v>21</v>
      </c>
      <c r="I3882" s="3" t="str">
        <f t="shared" si="121"/>
        <v>21</v>
      </c>
      <c r="J3882" t="str">
        <f>VLOOKUP(I3882,prov!$B$2:$C$53,2,TRUE)</f>
        <v>Huelva</v>
      </c>
      <c r="K3882" t="str">
        <f>VLOOKUP(J3882,prov!$C:$F,4,FALSE)</f>
        <v>Andalucía</v>
      </c>
    </row>
    <row r="3883" spans="1:11" x14ac:dyDescent="0.25">
      <c r="A3883">
        <v>21270</v>
      </c>
      <c r="B3883">
        <v>21016</v>
      </c>
      <c r="C3883">
        <v>1701</v>
      </c>
      <c r="D3883" t="s">
        <v>3251</v>
      </c>
      <c r="E3883" t="s">
        <v>3251</v>
      </c>
      <c r="F3883">
        <v>37.955796599999999</v>
      </c>
      <c r="G3883">
        <v>-6.3438784999999998</v>
      </c>
      <c r="H3883" t="str">
        <f t="shared" si="120"/>
        <v>21</v>
      </c>
      <c r="I3883" s="3" t="str">
        <f t="shared" si="121"/>
        <v>21</v>
      </c>
      <c r="J3883" t="str">
        <f>VLOOKUP(I3883,prov!$B$2:$C$53,2,TRUE)</f>
        <v>Huelva</v>
      </c>
      <c r="K3883" t="str">
        <f>VLOOKUP(J3883,prov!$C:$F,4,FALSE)</f>
        <v>Andalucía</v>
      </c>
    </row>
    <row r="3884" spans="1:11" x14ac:dyDescent="0.25">
      <c r="A3884">
        <v>21280</v>
      </c>
      <c r="B3884">
        <v>21009</v>
      </c>
      <c r="C3884">
        <v>1701</v>
      </c>
      <c r="D3884" t="s">
        <v>3252</v>
      </c>
      <c r="E3884" t="s">
        <v>3252</v>
      </c>
      <c r="F3884">
        <v>38.004502500000001</v>
      </c>
      <c r="G3884">
        <v>-6.4183849999999998</v>
      </c>
      <c r="H3884" t="str">
        <f t="shared" si="120"/>
        <v>21</v>
      </c>
      <c r="I3884" s="3" t="str">
        <f t="shared" si="121"/>
        <v>21</v>
      </c>
      <c r="J3884" t="str">
        <f>VLOOKUP(I3884,prov!$B$2:$C$53,2,TRUE)</f>
        <v>Huelva</v>
      </c>
      <c r="K3884" t="str">
        <f>VLOOKUP(J3884,prov!$C:$F,4,FALSE)</f>
        <v>Andalucía</v>
      </c>
    </row>
    <row r="3885" spans="1:11" x14ac:dyDescent="0.25">
      <c r="A3885">
        <v>21290</v>
      </c>
      <c r="B3885">
        <v>21004</v>
      </c>
      <c r="C3885">
        <v>2201</v>
      </c>
      <c r="D3885" t="s">
        <v>3253</v>
      </c>
      <c r="E3885" t="s">
        <v>3253</v>
      </c>
      <c r="F3885">
        <v>37.907152400000001</v>
      </c>
      <c r="G3885">
        <v>-6.7440466999999993</v>
      </c>
      <c r="H3885" t="str">
        <f t="shared" si="120"/>
        <v>21</v>
      </c>
      <c r="I3885" s="3" t="str">
        <f t="shared" si="121"/>
        <v>21</v>
      </c>
      <c r="J3885" t="str">
        <f>VLOOKUP(I3885,prov!$B$2:$C$53,2,TRUE)</f>
        <v>Huelva</v>
      </c>
      <c r="K3885" t="str">
        <f>VLOOKUP(J3885,prov!$C:$F,4,FALSE)</f>
        <v>Andalucía</v>
      </c>
    </row>
    <row r="3886" spans="1:11" x14ac:dyDescent="0.25">
      <c r="A3886">
        <v>21291</v>
      </c>
      <c r="B3886">
        <v>21011</v>
      </c>
      <c r="C3886">
        <v>4301</v>
      </c>
      <c r="D3886" t="s">
        <v>3254</v>
      </c>
      <c r="E3886" t="s">
        <v>3254</v>
      </c>
      <c r="F3886">
        <v>37.965491499999999</v>
      </c>
      <c r="G3886">
        <v>-6.7386946000000014</v>
      </c>
      <c r="H3886" t="str">
        <f t="shared" si="120"/>
        <v>21</v>
      </c>
      <c r="I3886" s="3" t="str">
        <f t="shared" si="121"/>
        <v>21</v>
      </c>
      <c r="J3886" t="str">
        <f>VLOOKUP(I3886,prov!$B$2:$C$53,2,TRUE)</f>
        <v>Huelva</v>
      </c>
      <c r="K3886" t="str">
        <f>VLOOKUP(J3886,prov!$C:$F,4,FALSE)</f>
        <v>Andalucía</v>
      </c>
    </row>
    <row r="3887" spans="1:11" x14ac:dyDescent="0.25">
      <c r="A3887">
        <v>21292</v>
      </c>
      <c r="B3887">
        <v>21022</v>
      </c>
      <c r="C3887">
        <v>1701</v>
      </c>
      <c r="D3887" t="s">
        <v>3255</v>
      </c>
      <c r="E3887" t="s">
        <v>3255</v>
      </c>
      <c r="F3887">
        <v>37.900257799999999</v>
      </c>
      <c r="G3887">
        <v>-6.6798509999999993</v>
      </c>
      <c r="H3887" t="str">
        <f t="shared" si="120"/>
        <v>21</v>
      </c>
      <c r="I3887" s="3" t="str">
        <f t="shared" si="121"/>
        <v>21</v>
      </c>
      <c r="J3887" t="str">
        <f>VLOOKUP(I3887,prov!$B$2:$C$53,2,TRUE)</f>
        <v>Huelva</v>
      </c>
      <c r="K3887" t="str">
        <f>VLOOKUP(J3887,prov!$C:$F,4,FALSE)</f>
        <v>Andalucía</v>
      </c>
    </row>
    <row r="3888" spans="1:11" x14ac:dyDescent="0.25">
      <c r="A3888">
        <v>21300</v>
      </c>
      <c r="B3888">
        <v>21017</v>
      </c>
      <c r="C3888">
        <v>1701</v>
      </c>
      <c r="D3888" t="s">
        <v>3256</v>
      </c>
      <c r="E3888" t="s">
        <v>3256</v>
      </c>
      <c r="F3888">
        <v>37.628464999999998</v>
      </c>
      <c r="G3888">
        <v>-6.8994495000000002</v>
      </c>
      <c r="H3888" t="str">
        <f t="shared" si="120"/>
        <v>21</v>
      </c>
      <c r="I3888" s="3" t="str">
        <f t="shared" si="121"/>
        <v>21</v>
      </c>
      <c r="J3888" t="str">
        <f>VLOOKUP(I3888,prov!$B$2:$C$53,2,TRUE)</f>
        <v>Huelva</v>
      </c>
      <c r="K3888" t="str">
        <f>VLOOKUP(J3888,prov!$C:$F,4,FALSE)</f>
        <v>Andalucía</v>
      </c>
    </row>
    <row r="3889" spans="1:11" x14ac:dyDescent="0.25">
      <c r="A3889">
        <v>21307</v>
      </c>
      <c r="B3889">
        <v>21005</v>
      </c>
      <c r="C3889">
        <v>1701</v>
      </c>
      <c r="D3889" t="s">
        <v>3304</v>
      </c>
      <c r="E3889" t="s">
        <v>3304</v>
      </c>
      <c r="F3889">
        <v>40.463667000000008</v>
      </c>
      <c r="G3889">
        <v>-3.7492200000000002</v>
      </c>
      <c r="H3889" t="str">
        <f t="shared" si="120"/>
        <v>21</v>
      </c>
      <c r="I3889" s="3" t="str">
        <f t="shared" si="121"/>
        <v>21</v>
      </c>
      <c r="J3889" t="str">
        <f>VLOOKUP(I3889,prov!$B$2:$C$53,2,TRUE)</f>
        <v>Huelva</v>
      </c>
      <c r="K3889" t="str">
        <f>VLOOKUP(J3889,prov!$C:$F,4,FALSE)</f>
        <v>Andalucía</v>
      </c>
    </row>
    <row r="3890" spans="1:11" x14ac:dyDescent="0.25">
      <c r="A3890">
        <v>21309</v>
      </c>
      <c r="B3890">
        <v>21017</v>
      </c>
      <c r="C3890">
        <v>4301</v>
      </c>
      <c r="D3890" t="s">
        <v>3257</v>
      </c>
      <c r="E3890" t="s">
        <v>3257</v>
      </c>
      <c r="F3890">
        <v>37.6181883</v>
      </c>
      <c r="G3890">
        <v>-6.8485008999999986</v>
      </c>
      <c r="H3890" t="str">
        <f t="shared" si="120"/>
        <v>21</v>
      </c>
      <c r="I3890" s="3" t="str">
        <f t="shared" si="121"/>
        <v>21</v>
      </c>
      <c r="J3890" t="str">
        <f>VLOOKUP(I3890,prov!$B$2:$C$53,2,TRUE)</f>
        <v>Huelva</v>
      </c>
      <c r="K3890" t="str">
        <f>VLOOKUP(J3890,prov!$C:$F,4,FALSE)</f>
        <v>Andalucía</v>
      </c>
    </row>
    <row r="3891" spans="1:11" x14ac:dyDescent="0.25">
      <c r="A3891">
        <v>21310</v>
      </c>
      <c r="B3891">
        <v>21017</v>
      </c>
      <c r="C3891">
        <v>3801</v>
      </c>
      <c r="D3891" t="s">
        <v>815</v>
      </c>
      <c r="E3891" t="s">
        <v>815</v>
      </c>
      <c r="F3891">
        <v>37.718176300000003</v>
      </c>
      <c r="G3891">
        <v>-6.8592236</v>
      </c>
      <c r="H3891" t="str">
        <f t="shared" si="120"/>
        <v>21</v>
      </c>
      <c r="I3891" s="3" t="str">
        <f t="shared" si="121"/>
        <v>21</v>
      </c>
      <c r="J3891" t="str">
        <f>VLOOKUP(I3891,prov!$B$2:$C$53,2,TRUE)</f>
        <v>Huelva</v>
      </c>
      <c r="K3891" t="str">
        <f>VLOOKUP(J3891,prov!$C:$F,4,FALSE)</f>
        <v>Andalucía</v>
      </c>
    </row>
    <row r="3892" spans="1:11" x14ac:dyDescent="0.25">
      <c r="A3892">
        <v>21319</v>
      </c>
      <c r="B3892">
        <v>21017</v>
      </c>
      <c r="C3892">
        <v>2201</v>
      </c>
      <c r="D3892" t="s">
        <v>3258</v>
      </c>
      <c r="E3892" t="s">
        <v>3258</v>
      </c>
      <c r="F3892">
        <v>37.710389300000003</v>
      </c>
      <c r="G3892">
        <v>-6.8793335000000004</v>
      </c>
      <c r="H3892" t="str">
        <f t="shared" si="120"/>
        <v>21</v>
      </c>
      <c r="I3892" s="3" t="str">
        <f t="shared" si="121"/>
        <v>21</v>
      </c>
      <c r="J3892" t="str">
        <f>VLOOKUP(I3892,prov!$B$2:$C$53,2,TRUE)</f>
        <v>Huelva</v>
      </c>
      <c r="K3892" t="str">
        <f>VLOOKUP(J3892,prov!$C:$F,4,FALSE)</f>
        <v>Andalucía</v>
      </c>
    </row>
    <row r="3893" spans="1:11" x14ac:dyDescent="0.25">
      <c r="A3893">
        <v>21320</v>
      </c>
      <c r="B3893">
        <v>21023</v>
      </c>
      <c r="C3893">
        <v>1701</v>
      </c>
      <c r="D3893" t="s">
        <v>3259</v>
      </c>
      <c r="E3893" t="s">
        <v>3259</v>
      </c>
      <c r="F3893">
        <v>37.705564000000003</v>
      </c>
      <c r="G3893">
        <v>-7.0283382999999997</v>
      </c>
      <c r="H3893" t="str">
        <f t="shared" si="120"/>
        <v>21</v>
      </c>
      <c r="I3893" s="3" t="str">
        <f t="shared" si="121"/>
        <v>21</v>
      </c>
      <c r="J3893" t="str">
        <f>VLOOKUP(I3893,prov!$B$2:$C$53,2,TRUE)</f>
        <v>Huelva</v>
      </c>
      <c r="K3893" t="str">
        <f>VLOOKUP(J3893,prov!$C:$F,4,FALSE)</f>
        <v>Andalucía</v>
      </c>
    </row>
    <row r="3894" spans="1:11" x14ac:dyDescent="0.25">
      <c r="A3894">
        <v>21330</v>
      </c>
      <c r="B3894">
        <v>21004</v>
      </c>
      <c r="C3894">
        <v>9401</v>
      </c>
      <c r="D3894" t="s">
        <v>3260</v>
      </c>
      <c r="E3894" t="s">
        <v>3260</v>
      </c>
      <c r="F3894">
        <v>37.762966400000003</v>
      </c>
      <c r="G3894">
        <v>-6.7708138000000009</v>
      </c>
      <c r="H3894" t="str">
        <f t="shared" si="120"/>
        <v>21</v>
      </c>
      <c r="I3894" s="3" t="str">
        <f t="shared" si="121"/>
        <v>21</v>
      </c>
      <c r="J3894" t="str">
        <f>VLOOKUP(I3894,prov!$B$2:$C$53,2,TRUE)</f>
        <v>Huelva</v>
      </c>
      <c r="K3894" t="str">
        <f>VLOOKUP(J3894,prov!$C:$F,4,FALSE)</f>
        <v>Andalucía</v>
      </c>
    </row>
    <row r="3895" spans="1:11" x14ac:dyDescent="0.25">
      <c r="A3895">
        <v>21340</v>
      </c>
      <c r="B3895">
        <v>21001</v>
      </c>
      <c r="C3895">
        <v>1701</v>
      </c>
      <c r="D3895" t="s">
        <v>3261</v>
      </c>
      <c r="E3895" t="s">
        <v>3261</v>
      </c>
      <c r="F3895">
        <v>37.843679199999997</v>
      </c>
      <c r="G3895">
        <v>-6.6531216000000004</v>
      </c>
      <c r="H3895" t="str">
        <f t="shared" si="120"/>
        <v>21</v>
      </c>
      <c r="I3895" s="3" t="str">
        <f t="shared" si="121"/>
        <v>21</v>
      </c>
      <c r="J3895" t="str">
        <f>VLOOKUP(I3895,prov!$B$2:$C$53,2,TRUE)</f>
        <v>Huelva</v>
      </c>
      <c r="K3895" t="str">
        <f>VLOOKUP(J3895,prov!$C:$F,4,FALSE)</f>
        <v>Andalucía</v>
      </c>
    </row>
    <row r="3896" spans="1:11" x14ac:dyDescent="0.25">
      <c r="A3896">
        <v>21342</v>
      </c>
      <c r="B3896">
        <v>21004</v>
      </c>
      <c r="C3896">
        <v>1701</v>
      </c>
      <c r="D3896" t="s">
        <v>3262</v>
      </c>
      <c r="E3896" t="s">
        <v>3262</v>
      </c>
      <c r="F3896">
        <v>37.845061800000003</v>
      </c>
      <c r="G3896">
        <v>-6.8136641999999998</v>
      </c>
      <c r="H3896" t="str">
        <f t="shared" si="120"/>
        <v>21</v>
      </c>
      <c r="I3896" s="3" t="str">
        <f t="shared" si="121"/>
        <v>21</v>
      </c>
      <c r="J3896" t="str">
        <f>VLOOKUP(I3896,prov!$B$2:$C$53,2,TRUE)</f>
        <v>Huelva</v>
      </c>
      <c r="K3896" t="str">
        <f>VLOOKUP(J3896,prov!$C:$F,4,FALSE)</f>
        <v>Andalucía</v>
      </c>
    </row>
    <row r="3897" spans="1:11" x14ac:dyDescent="0.25">
      <c r="A3897">
        <v>21350</v>
      </c>
      <c r="B3897">
        <v>21004</v>
      </c>
      <c r="C3897">
        <v>4301</v>
      </c>
      <c r="D3897" t="s">
        <v>3263</v>
      </c>
      <c r="E3897" t="s">
        <v>3263</v>
      </c>
      <c r="F3897">
        <v>37.870529599999998</v>
      </c>
      <c r="G3897">
        <v>-6.7842015</v>
      </c>
      <c r="H3897" t="str">
        <f t="shared" si="120"/>
        <v>21</v>
      </c>
      <c r="I3897" s="3" t="str">
        <f t="shared" si="121"/>
        <v>21</v>
      </c>
      <c r="J3897" t="str">
        <f>VLOOKUP(I3897,prov!$B$2:$C$53,2,TRUE)</f>
        <v>Huelva</v>
      </c>
      <c r="K3897" t="str">
        <f>VLOOKUP(J3897,prov!$C:$F,4,FALSE)</f>
        <v>Andalucía</v>
      </c>
    </row>
    <row r="3898" spans="1:11" x14ac:dyDescent="0.25">
      <c r="A3898">
        <v>21359</v>
      </c>
      <c r="B3898">
        <v>21004</v>
      </c>
      <c r="C3898">
        <v>17301</v>
      </c>
      <c r="D3898" t="s">
        <v>3264</v>
      </c>
      <c r="E3898" t="s">
        <v>3264</v>
      </c>
      <c r="F3898">
        <v>37.861165</v>
      </c>
      <c r="G3898">
        <v>-6.7172907000000004</v>
      </c>
      <c r="H3898" t="str">
        <f t="shared" si="120"/>
        <v>21</v>
      </c>
      <c r="I3898" s="3" t="str">
        <f t="shared" si="121"/>
        <v>21</v>
      </c>
      <c r="J3898" t="str">
        <f>VLOOKUP(I3898,prov!$B$2:$C$53,2,TRUE)</f>
        <v>Huelva</v>
      </c>
      <c r="K3898" t="str">
        <f>VLOOKUP(J3898,prov!$C:$F,4,FALSE)</f>
        <v>Andalucía</v>
      </c>
    </row>
    <row r="3899" spans="1:11" x14ac:dyDescent="0.25">
      <c r="A3899">
        <v>21360</v>
      </c>
      <c r="B3899">
        <v>21043</v>
      </c>
      <c r="C3899">
        <v>3801</v>
      </c>
      <c r="D3899" t="s">
        <v>3265</v>
      </c>
      <c r="E3899" t="s">
        <v>3265</v>
      </c>
      <c r="F3899">
        <v>37.918345700000003</v>
      </c>
      <c r="G3899">
        <v>-6.7788461</v>
      </c>
      <c r="H3899" t="str">
        <f t="shared" si="120"/>
        <v>21</v>
      </c>
      <c r="I3899" s="3" t="str">
        <f t="shared" si="121"/>
        <v>21</v>
      </c>
      <c r="J3899" t="str">
        <f>VLOOKUP(I3899,prov!$B$2:$C$53,2,TRUE)</f>
        <v>Huelva</v>
      </c>
      <c r="K3899" t="str">
        <f>VLOOKUP(J3899,prov!$C:$F,4,FALSE)</f>
        <v>Andalucía</v>
      </c>
    </row>
    <row r="3900" spans="1:11" x14ac:dyDescent="0.25">
      <c r="A3900">
        <v>21380</v>
      </c>
      <c r="B3900">
        <v>21029</v>
      </c>
      <c r="C3900">
        <v>1701</v>
      </c>
      <c r="D3900" t="s">
        <v>3266</v>
      </c>
      <c r="E3900" t="s">
        <v>3266</v>
      </c>
      <c r="F3900">
        <v>38.023685</v>
      </c>
      <c r="G3900">
        <v>-6.6424329999999996</v>
      </c>
      <c r="H3900" t="str">
        <f t="shared" si="120"/>
        <v>21</v>
      </c>
      <c r="I3900" s="3" t="str">
        <f t="shared" si="121"/>
        <v>21</v>
      </c>
      <c r="J3900" t="str">
        <f>VLOOKUP(I3900,prov!$B$2:$C$53,2,TRUE)</f>
        <v>Huelva</v>
      </c>
      <c r="K3900" t="str">
        <f>VLOOKUP(J3900,prov!$C:$F,4,FALSE)</f>
        <v>Andalucía</v>
      </c>
    </row>
    <row r="3901" spans="1:11" x14ac:dyDescent="0.25">
      <c r="A3901">
        <v>21386</v>
      </c>
      <c r="B3901">
        <v>21028</v>
      </c>
      <c r="C3901">
        <v>1701</v>
      </c>
      <c r="D3901" t="s">
        <v>3267</v>
      </c>
      <c r="E3901" t="s">
        <v>3267</v>
      </c>
      <c r="F3901">
        <v>38.056023799999998</v>
      </c>
      <c r="G3901">
        <v>-6.8136641999999998</v>
      </c>
      <c r="H3901" t="str">
        <f t="shared" si="120"/>
        <v>21</v>
      </c>
      <c r="I3901" s="3" t="str">
        <f t="shared" si="121"/>
        <v>21</v>
      </c>
      <c r="J3901" t="str">
        <f>VLOOKUP(I3901,prov!$B$2:$C$53,2,TRUE)</f>
        <v>Huelva</v>
      </c>
      <c r="K3901" t="str">
        <f>VLOOKUP(J3901,prov!$C:$F,4,FALSE)</f>
        <v>Andalucía</v>
      </c>
    </row>
    <row r="3902" spans="1:11" x14ac:dyDescent="0.25">
      <c r="A3902">
        <v>21387</v>
      </c>
      <c r="B3902">
        <v>21027</v>
      </c>
      <c r="C3902">
        <v>1701</v>
      </c>
      <c r="D3902" t="s">
        <v>3268</v>
      </c>
      <c r="E3902" t="s">
        <v>3268</v>
      </c>
      <c r="F3902">
        <v>38.073326199999997</v>
      </c>
      <c r="G3902">
        <v>-6.6958938999999997</v>
      </c>
      <c r="H3902" t="str">
        <f t="shared" si="120"/>
        <v>21</v>
      </c>
      <c r="I3902" s="3" t="str">
        <f t="shared" si="121"/>
        <v>21</v>
      </c>
      <c r="J3902" t="str">
        <f>VLOOKUP(I3902,prov!$B$2:$C$53,2,TRUE)</f>
        <v>Huelva</v>
      </c>
      <c r="K3902" t="str">
        <f>VLOOKUP(J3902,prov!$C:$F,4,FALSE)</f>
        <v>Andalucía</v>
      </c>
    </row>
    <row r="3903" spans="1:11" x14ac:dyDescent="0.25">
      <c r="A3903">
        <v>21388</v>
      </c>
      <c r="B3903">
        <v>21020</v>
      </c>
      <c r="C3903">
        <v>1701</v>
      </c>
      <c r="D3903" t="s">
        <v>3269</v>
      </c>
      <c r="E3903" t="s">
        <v>3269</v>
      </c>
      <c r="F3903">
        <v>37.998636500000003</v>
      </c>
      <c r="G3903">
        <v>-6.5249758999999994</v>
      </c>
      <c r="H3903" t="str">
        <f t="shared" si="120"/>
        <v>21</v>
      </c>
      <c r="I3903" s="3" t="str">
        <f t="shared" si="121"/>
        <v>21</v>
      </c>
      <c r="J3903" t="str">
        <f>VLOOKUP(I3903,prov!$B$2:$C$53,2,TRUE)</f>
        <v>Huelva</v>
      </c>
      <c r="K3903" t="str">
        <f>VLOOKUP(J3903,prov!$C:$F,4,FALSE)</f>
        <v>Andalucía</v>
      </c>
    </row>
    <row r="3904" spans="1:11" x14ac:dyDescent="0.25">
      <c r="A3904">
        <v>21390</v>
      </c>
      <c r="B3904">
        <v>21031</v>
      </c>
      <c r="C3904">
        <v>1701</v>
      </c>
      <c r="D3904" t="s">
        <v>3270</v>
      </c>
      <c r="E3904" t="s">
        <v>3270</v>
      </c>
      <c r="F3904">
        <v>38.135216</v>
      </c>
      <c r="G3904">
        <v>-6.8994495000000002</v>
      </c>
      <c r="H3904" t="str">
        <f t="shared" si="120"/>
        <v>21</v>
      </c>
      <c r="I3904" s="3" t="str">
        <f t="shared" si="121"/>
        <v>21</v>
      </c>
      <c r="J3904" t="str">
        <f>VLOOKUP(I3904,prov!$B$2:$C$53,2,TRUE)</f>
        <v>Huelva</v>
      </c>
      <c r="K3904" t="str">
        <f>VLOOKUP(J3904,prov!$C:$F,4,FALSE)</f>
        <v>Andalucía</v>
      </c>
    </row>
    <row r="3905" spans="1:11" x14ac:dyDescent="0.25">
      <c r="A3905">
        <v>21400</v>
      </c>
      <c r="B3905">
        <v>21010</v>
      </c>
      <c r="C3905">
        <v>1701</v>
      </c>
      <c r="D3905" t="s">
        <v>3271</v>
      </c>
      <c r="E3905" t="s">
        <v>3271</v>
      </c>
      <c r="F3905">
        <v>37.268601599999997</v>
      </c>
      <c r="G3905">
        <v>-7.4056927999999997</v>
      </c>
      <c r="H3905" t="str">
        <f t="shared" si="120"/>
        <v>21</v>
      </c>
      <c r="I3905" s="3" t="str">
        <f t="shared" si="121"/>
        <v>21</v>
      </c>
      <c r="J3905" t="str">
        <f>VLOOKUP(I3905,prov!$B$2:$C$53,2,TRUE)</f>
        <v>Huelva</v>
      </c>
      <c r="K3905" t="str">
        <f>VLOOKUP(J3905,prov!$C:$F,4,FALSE)</f>
        <v>Andalucía</v>
      </c>
    </row>
    <row r="3906" spans="1:11" x14ac:dyDescent="0.25">
      <c r="A3906">
        <v>21403</v>
      </c>
      <c r="B3906">
        <v>21010</v>
      </c>
      <c r="C3906">
        <v>4301</v>
      </c>
      <c r="D3906" t="s">
        <v>3237</v>
      </c>
      <c r="E3906" t="s">
        <v>3237</v>
      </c>
      <c r="F3906">
        <v>40.463667000000008</v>
      </c>
      <c r="G3906">
        <v>-3.7492200000000002</v>
      </c>
      <c r="H3906" t="str">
        <f t="shared" ref="H3906:H3969" si="122">LEFT(A3906,LEN(A3906)-3)</f>
        <v>21</v>
      </c>
      <c r="I3906" s="3" t="str">
        <f t="shared" ref="I3906:I3969" si="123">TEXT(H3906,"00")</f>
        <v>21</v>
      </c>
      <c r="J3906" t="str">
        <f>VLOOKUP(I3906,prov!$B$2:$C$53,2,TRUE)</f>
        <v>Huelva</v>
      </c>
      <c r="K3906" t="str">
        <f>VLOOKUP(J3906,prov!$C:$F,4,FALSE)</f>
        <v>Andalucía</v>
      </c>
    </row>
    <row r="3907" spans="1:11" x14ac:dyDescent="0.25">
      <c r="A3907">
        <v>21409</v>
      </c>
      <c r="B3907">
        <v>21010</v>
      </c>
      <c r="C3907">
        <v>1701</v>
      </c>
      <c r="D3907" t="s">
        <v>3271</v>
      </c>
      <c r="E3907" t="s">
        <v>3271</v>
      </c>
      <c r="F3907">
        <v>37.190428300000001</v>
      </c>
      <c r="G3907">
        <v>-7.378668900000001</v>
      </c>
      <c r="H3907" t="str">
        <f t="shared" si="122"/>
        <v>21</v>
      </c>
      <c r="I3907" s="3" t="str">
        <f t="shared" si="123"/>
        <v>21</v>
      </c>
      <c r="J3907" t="str">
        <f>VLOOKUP(I3907,prov!$B$2:$C$53,2,TRUE)</f>
        <v>Huelva</v>
      </c>
      <c r="K3907" t="str">
        <f>VLOOKUP(J3907,prov!$C:$F,4,FALSE)</f>
        <v>Andalucía</v>
      </c>
    </row>
    <row r="3908" spans="1:11" x14ac:dyDescent="0.25">
      <c r="A3908">
        <v>21410</v>
      </c>
      <c r="B3908">
        <v>21042</v>
      </c>
      <c r="C3908">
        <v>3801</v>
      </c>
      <c r="D3908" t="s">
        <v>3272</v>
      </c>
      <c r="E3908" t="s">
        <v>3272</v>
      </c>
      <c r="F3908">
        <v>37.232734100000002</v>
      </c>
      <c r="G3908">
        <v>-7.2976617000000008</v>
      </c>
      <c r="H3908" t="str">
        <f t="shared" si="122"/>
        <v>21</v>
      </c>
      <c r="I3908" s="3" t="str">
        <f t="shared" si="123"/>
        <v>21</v>
      </c>
      <c r="J3908" t="str">
        <f>VLOOKUP(I3908,prov!$B$2:$C$53,2,TRUE)</f>
        <v>Huelva</v>
      </c>
      <c r="K3908" t="str">
        <f>VLOOKUP(J3908,prov!$C:$F,4,FALSE)</f>
        <v>Andalucía</v>
      </c>
    </row>
    <row r="3909" spans="1:11" x14ac:dyDescent="0.25">
      <c r="A3909">
        <v>21420</v>
      </c>
      <c r="B3909">
        <v>21010</v>
      </c>
      <c r="C3909">
        <v>3899</v>
      </c>
      <c r="D3909" t="s">
        <v>3273</v>
      </c>
      <c r="E3909" t="s">
        <v>3273</v>
      </c>
      <c r="F3909">
        <v>37.244208800000003</v>
      </c>
      <c r="G3909">
        <v>-7.327353099999999</v>
      </c>
      <c r="H3909" t="str">
        <f t="shared" si="122"/>
        <v>21</v>
      </c>
      <c r="I3909" s="3" t="str">
        <f t="shared" si="123"/>
        <v>21</v>
      </c>
      <c r="J3909" t="str">
        <f>VLOOKUP(I3909,prov!$B$2:$C$53,2,TRUE)</f>
        <v>Huelva</v>
      </c>
      <c r="K3909" t="str">
        <f>VLOOKUP(J3909,prov!$C:$F,4,FALSE)</f>
        <v>Andalucía</v>
      </c>
    </row>
    <row r="3910" spans="1:11" x14ac:dyDescent="0.25">
      <c r="A3910">
        <v>21430</v>
      </c>
      <c r="B3910">
        <v>21042</v>
      </c>
      <c r="C3910">
        <v>3801</v>
      </c>
      <c r="D3910" t="s">
        <v>3272</v>
      </c>
      <c r="E3910" t="s">
        <v>3272</v>
      </c>
      <c r="F3910">
        <v>37.214086799999997</v>
      </c>
      <c r="G3910">
        <v>-7.2544972999999997</v>
      </c>
      <c r="H3910" t="str">
        <f t="shared" si="122"/>
        <v>21</v>
      </c>
      <c r="I3910" s="3" t="str">
        <f t="shared" si="123"/>
        <v>21</v>
      </c>
      <c r="J3910" t="str">
        <f>VLOOKUP(I3910,prov!$B$2:$C$53,2,TRUE)</f>
        <v>Huelva</v>
      </c>
      <c r="K3910" t="str">
        <f>VLOOKUP(J3910,prov!$C:$F,4,FALSE)</f>
        <v>Andalucía</v>
      </c>
    </row>
    <row r="3911" spans="1:11" x14ac:dyDescent="0.25">
      <c r="A3911">
        <v>21431</v>
      </c>
      <c r="B3911">
        <v>21042</v>
      </c>
      <c r="C3911">
        <v>10801</v>
      </c>
      <c r="D3911" t="s">
        <v>9374</v>
      </c>
      <c r="E3911" t="s">
        <v>9374</v>
      </c>
      <c r="F3911">
        <v>37.210069699999998</v>
      </c>
      <c r="G3911">
        <v>-7.2412611</v>
      </c>
      <c r="H3911" t="str">
        <f t="shared" si="122"/>
        <v>21</v>
      </c>
      <c r="I3911" s="3" t="str">
        <f t="shared" si="123"/>
        <v>21</v>
      </c>
      <c r="J3911" t="str">
        <f>VLOOKUP(I3911,prov!$B$2:$C$53,2,TRUE)</f>
        <v>Huelva</v>
      </c>
      <c r="K3911" t="str">
        <f>VLOOKUP(J3911,prov!$C:$F,4,FALSE)</f>
        <v>Andalucía</v>
      </c>
    </row>
    <row r="3912" spans="1:11" x14ac:dyDescent="0.25">
      <c r="A3912">
        <v>21440</v>
      </c>
      <c r="B3912">
        <v>21010</v>
      </c>
      <c r="C3912">
        <v>4301</v>
      </c>
      <c r="D3912" t="s">
        <v>3237</v>
      </c>
      <c r="E3912" t="s">
        <v>3237</v>
      </c>
      <c r="F3912">
        <v>37.279296199999997</v>
      </c>
      <c r="G3912">
        <v>-7.2329255000000003</v>
      </c>
      <c r="H3912" t="str">
        <f t="shared" si="122"/>
        <v>21</v>
      </c>
      <c r="I3912" s="3" t="str">
        <f t="shared" si="123"/>
        <v>21</v>
      </c>
      <c r="J3912" t="str">
        <f>VLOOKUP(I3912,prov!$B$2:$C$53,2,TRUE)</f>
        <v>Huelva</v>
      </c>
      <c r="K3912" t="str">
        <f>VLOOKUP(J3912,prov!$C:$F,4,FALSE)</f>
        <v>Andalucía</v>
      </c>
    </row>
    <row r="3913" spans="1:11" x14ac:dyDescent="0.25">
      <c r="A3913">
        <v>21449</v>
      </c>
      <c r="B3913">
        <v>21044</v>
      </c>
      <c r="C3913">
        <v>1701</v>
      </c>
      <c r="D3913" t="s">
        <v>3274</v>
      </c>
      <c r="E3913" t="s">
        <v>3274</v>
      </c>
      <c r="F3913">
        <v>37.211068300000001</v>
      </c>
      <c r="G3913">
        <v>-7.2167510999999998</v>
      </c>
      <c r="H3913" t="str">
        <f t="shared" si="122"/>
        <v>21</v>
      </c>
      <c r="I3913" s="3" t="str">
        <f t="shared" si="123"/>
        <v>21</v>
      </c>
      <c r="J3913" t="str">
        <f>VLOOKUP(I3913,prov!$B$2:$C$53,2,TRUE)</f>
        <v>Huelva</v>
      </c>
      <c r="K3913" t="str">
        <f>VLOOKUP(J3913,prov!$C:$F,4,FALSE)</f>
        <v>Andalucía</v>
      </c>
    </row>
    <row r="3914" spans="1:11" x14ac:dyDescent="0.25">
      <c r="A3914">
        <v>21450</v>
      </c>
      <c r="B3914">
        <v>21021</v>
      </c>
      <c r="C3914">
        <v>1701</v>
      </c>
      <c r="D3914" t="s">
        <v>3275</v>
      </c>
      <c r="E3914" t="s">
        <v>3275</v>
      </c>
      <c r="F3914">
        <v>37.315811199999999</v>
      </c>
      <c r="G3914">
        <v>-7.1574783999999996</v>
      </c>
      <c r="H3914" t="str">
        <f t="shared" si="122"/>
        <v>21</v>
      </c>
      <c r="I3914" s="3" t="str">
        <f t="shared" si="123"/>
        <v>21</v>
      </c>
      <c r="J3914" t="str">
        <f>VLOOKUP(I3914,prov!$B$2:$C$53,2,TRUE)</f>
        <v>Huelva</v>
      </c>
      <c r="K3914" t="str">
        <f>VLOOKUP(J3914,prov!$C:$F,4,FALSE)</f>
        <v>Andalucía</v>
      </c>
    </row>
    <row r="3915" spans="1:11" x14ac:dyDescent="0.25">
      <c r="A3915">
        <v>21456</v>
      </c>
      <c r="B3915">
        <v>21021</v>
      </c>
      <c r="C3915">
        <v>3801</v>
      </c>
      <c r="D3915" t="s">
        <v>9305</v>
      </c>
      <c r="E3915" t="s">
        <v>9305</v>
      </c>
      <c r="F3915">
        <v>40.463667000000008</v>
      </c>
      <c r="G3915">
        <v>-3.7492200000000002</v>
      </c>
      <c r="H3915" t="str">
        <f t="shared" si="122"/>
        <v>21</v>
      </c>
      <c r="I3915" s="3" t="str">
        <f t="shared" si="123"/>
        <v>21</v>
      </c>
      <c r="J3915" t="str">
        <f>VLOOKUP(I3915,prov!$B$2:$C$53,2,TRUE)</f>
        <v>Huelva</v>
      </c>
      <c r="K3915" t="str">
        <f>VLOOKUP(J3915,prov!$C:$F,4,FALSE)</f>
        <v>Andalucía</v>
      </c>
    </row>
    <row r="3916" spans="1:11" x14ac:dyDescent="0.25">
      <c r="A3916">
        <v>21459</v>
      </c>
      <c r="B3916">
        <v>21021</v>
      </c>
      <c r="C3916">
        <v>1701</v>
      </c>
      <c r="D3916" t="s">
        <v>3275</v>
      </c>
      <c r="E3916" t="s">
        <v>3275</v>
      </c>
      <c r="F3916">
        <v>37.228888900000001</v>
      </c>
      <c r="G3916">
        <v>-7.0982580999999998</v>
      </c>
      <c r="H3916" t="str">
        <f t="shared" si="122"/>
        <v>21</v>
      </c>
      <c r="I3916" s="3" t="str">
        <f t="shared" si="123"/>
        <v>21</v>
      </c>
      <c r="J3916" t="str">
        <f>VLOOKUP(I3916,prov!$B$2:$C$53,2,TRUE)</f>
        <v>Huelva</v>
      </c>
      <c r="K3916" t="str">
        <f>VLOOKUP(J3916,prov!$C:$F,4,FALSE)</f>
        <v>Andalucía</v>
      </c>
    </row>
    <row r="3917" spans="1:11" x14ac:dyDescent="0.25">
      <c r="A3917">
        <v>21460</v>
      </c>
      <c r="B3917">
        <v>21042</v>
      </c>
      <c r="C3917">
        <v>8199</v>
      </c>
      <c r="D3917" t="s">
        <v>9285</v>
      </c>
      <c r="E3917" t="s">
        <v>9285</v>
      </c>
      <c r="F3917">
        <v>40.463667000000008</v>
      </c>
      <c r="G3917">
        <v>-3.7492200000000002</v>
      </c>
      <c r="H3917" t="str">
        <f t="shared" si="122"/>
        <v>21</v>
      </c>
      <c r="I3917" s="3" t="str">
        <f t="shared" si="123"/>
        <v>21</v>
      </c>
      <c r="J3917" t="str">
        <f>VLOOKUP(I3917,prov!$B$2:$C$53,2,TRUE)</f>
        <v>Huelva</v>
      </c>
      <c r="K3917" t="str">
        <f>VLOOKUP(J3917,prov!$C:$F,4,FALSE)</f>
        <v>Andalucía</v>
      </c>
    </row>
    <row r="3918" spans="1:11" x14ac:dyDescent="0.25">
      <c r="A3918">
        <v>21500</v>
      </c>
      <c r="B3918">
        <v>21035</v>
      </c>
      <c r="C3918">
        <v>1701</v>
      </c>
      <c r="D3918" t="s">
        <v>3276</v>
      </c>
      <c r="E3918" t="s">
        <v>3276</v>
      </c>
      <c r="F3918">
        <v>37.411177000000002</v>
      </c>
      <c r="G3918">
        <v>-6.9853473999999993</v>
      </c>
      <c r="H3918" t="str">
        <f t="shared" si="122"/>
        <v>21</v>
      </c>
      <c r="I3918" s="3" t="str">
        <f t="shared" si="123"/>
        <v>21</v>
      </c>
      <c r="J3918" t="str">
        <f>VLOOKUP(I3918,prov!$B$2:$C$53,2,TRUE)</f>
        <v>Huelva</v>
      </c>
      <c r="K3918" t="str">
        <f>VLOOKUP(J3918,prov!$C:$F,4,FALSE)</f>
        <v>Andalucía</v>
      </c>
    </row>
    <row r="3919" spans="1:11" x14ac:dyDescent="0.25">
      <c r="A3919">
        <v>21510</v>
      </c>
      <c r="B3919">
        <v>21063</v>
      </c>
      <c r="C3919">
        <v>1701</v>
      </c>
      <c r="D3919" t="s">
        <v>3277</v>
      </c>
      <c r="E3919" t="s">
        <v>3277</v>
      </c>
      <c r="F3919">
        <v>37.435996500000002</v>
      </c>
      <c r="G3919">
        <v>-7.1036395999999993</v>
      </c>
      <c r="H3919" t="str">
        <f t="shared" si="122"/>
        <v>21</v>
      </c>
      <c r="I3919" s="3" t="str">
        <f t="shared" si="123"/>
        <v>21</v>
      </c>
      <c r="J3919" t="str">
        <f>VLOOKUP(I3919,prov!$B$2:$C$53,2,TRUE)</f>
        <v>Huelva</v>
      </c>
      <c r="K3919" t="str">
        <f>VLOOKUP(J3919,prov!$C:$F,4,FALSE)</f>
        <v>Andalucía</v>
      </c>
    </row>
    <row r="3920" spans="1:11" x14ac:dyDescent="0.25">
      <c r="A3920">
        <v>21520</v>
      </c>
      <c r="B3920">
        <v>21006</v>
      </c>
      <c r="C3920">
        <v>1701</v>
      </c>
      <c r="D3920" t="s">
        <v>3278</v>
      </c>
      <c r="E3920" t="s">
        <v>3278</v>
      </c>
      <c r="F3920">
        <v>37.564639900000003</v>
      </c>
      <c r="G3920">
        <v>-7.0821161999999998</v>
      </c>
      <c r="H3920" t="str">
        <f t="shared" si="122"/>
        <v>21</v>
      </c>
      <c r="I3920" s="3" t="str">
        <f t="shared" si="123"/>
        <v>21</v>
      </c>
      <c r="J3920" t="str">
        <f>VLOOKUP(I3920,prov!$B$2:$C$53,2,TRUE)</f>
        <v>Huelva</v>
      </c>
      <c r="K3920" t="str">
        <f>VLOOKUP(J3920,prov!$C:$F,4,FALSE)</f>
        <v>Andalucía</v>
      </c>
    </row>
    <row r="3921" spans="1:11" x14ac:dyDescent="0.25">
      <c r="A3921">
        <v>21530</v>
      </c>
      <c r="B3921">
        <v>21006</v>
      </c>
      <c r="C3921">
        <v>1799</v>
      </c>
      <c r="D3921" t="s">
        <v>3278</v>
      </c>
      <c r="E3921" t="s">
        <v>3278</v>
      </c>
      <c r="F3921">
        <v>37.608766000000003</v>
      </c>
      <c r="G3921">
        <v>-7.1413221999999994</v>
      </c>
      <c r="H3921" t="str">
        <f t="shared" si="122"/>
        <v>21</v>
      </c>
      <c r="I3921" s="3" t="str">
        <f t="shared" si="123"/>
        <v>21</v>
      </c>
      <c r="J3921" t="str">
        <f>VLOOKUP(I3921,prov!$B$2:$C$53,2,TRUE)</f>
        <v>Huelva</v>
      </c>
      <c r="K3921" t="str">
        <f>VLOOKUP(J3921,prov!$C:$F,4,FALSE)</f>
        <v>Andalucía</v>
      </c>
    </row>
    <row r="3922" spans="1:11" x14ac:dyDescent="0.25">
      <c r="A3922">
        <v>21540</v>
      </c>
      <c r="B3922">
        <v>21021</v>
      </c>
      <c r="C3922">
        <v>1701</v>
      </c>
      <c r="D3922" t="s">
        <v>3275</v>
      </c>
      <c r="E3922" t="s">
        <v>3275</v>
      </c>
      <c r="F3922">
        <v>37.440745900000003</v>
      </c>
      <c r="G3922">
        <v>-7.2005805999999994</v>
      </c>
      <c r="H3922" t="str">
        <f t="shared" si="122"/>
        <v>21</v>
      </c>
      <c r="I3922" s="3" t="str">
        <f t="shared" si="123"/>
        <v>21</v>
      </c>
      <c r="J3922" t="str">
        <f>VLOOKUP(I3922,prov!$B$2:$C$53,2,TRUE)</f>
        <v>Huelva</v>
      </c>
      <c r="K3922" t="str">
        <f>VLOOKUP(J3922,prov!$C:$F,4,FALSE)</f>
        <v>Andalucía</v>
      </c>
    </row>
    <row r="3923" spans="1:11" x14ac:dyDescent="0.25">
      <c r="A3923">
        <v>21550</v>
      </c>
      <c r="B3923">
        <v>21058</v>
      </c>
      <c r="C3923">
        <v>1701</v>
      </c>
      <c r="D3923" t="s">
        <v>3279</v>
      </c>
      <c r="E3923" t="s">
        <v>3279</v>
      </c>
      <c r="F3923">
        <v>37.647519000000003</v>
      </c>
      <c r="G3923">
        <v>-7.2868679999999992</v>
      </c>
      <c r="H3923" t="str">
        <f t="shared" si="122"/>
        <v>21</v>
      </c>
      <c r="I3923" s="3" t="str">
        <f t="shared" si="123"/>
        <v>21</v>
      </c>
      <c r="J3923" t="str">
        <f>VLOOKUP(I3923,prov!$B$2:$C$53,2,TRUE)</f>
        <v>Huelva</v>
      </c>
      <c r="K3923" t="str">
        <f>VLOOKUP(J3923,prov!$C:$F,4,FALSE)</f>
        <v>Andalucía</v>
      </c>
    </row>
    <row r="3924" spans="1:11" x14ac:dyDescent="0.25">
      <c r="A3924">
        <v>21559</v>
      </c>
      <c r="B3924">
        <v>21058</v>
      </c>
      <c r="C3924">
        <v>1701</v>
      </c>
      <c r="D3924" t="s">
        <v>3279</v>
      </c>
      <c r="E3924" t="s">
        <v>3279</v>
      </c>
      <c r="F3924">
        <v>37.598188399999998</v>
      </c>
      <c r="G3924">
        <v>-7.3138553999999996</v>
      </c>
      <c r="H3924" t="str">
        <f t="shared" si="122"/>
        <v>21</v>
      </c>
      <c r="I3924" s="3" t="str">
        <f t="shared" si="123"/>
        <v>21</v>
      </c>
      <c r="J3924" t="str">
        <f>VLOOKUP(I3924,prov!$B$2:$C$53,2,TRUE)</f>
        <v>Huelva</v>
      </c>
      <c r="K3924" t="str">
        <f>VLOOKUP(J3924,prov!$C:$F,4,FALSE)</f>
        <v>Andalucía</v>
      </c>
    </row>
    <row r="3925" spans="1:11" x14ac:dyDescent="0.25">
      <c r="A3925">
        <v>21560</v>
      </c>
      <c r="B3925">
        <v>21057</v>
      </c>
      <c r="C3925">
        <v>1701</v>
      </c>
      <c r="D3925" t="s">
        <v>3280</v>
      </c>
      <c r="E3925" t="s">
        <v>3280</v>
      </c>
      <c r="F3925">
        <v>37.729486000000001</v>
      </c>
      <c r="G3925">
        <v>-7.3300530000000004</v>
      </c>
      <c r="H3925" t="str">
        <f t="shared" si="122"/>
        <v>21</v>
      </c>
      <c r="I3925" s="3" t="str">
        <f t="shared" si="123"/>
        <v>21</v>
      </c>
      <c r="J3925" t="str">
        <f>VLOOKUP(I3925,prov!$B$2:$C$53,2,TRUE)</f>
        <v>Huelva</v>
      </c>
      <c r="K3925" t="str">
        <f>VLOOKUP(J3925,prov!$C:$F,4,FALSE)</f>
        <v>Andalucía</v>
      </c>
    </row>
    <row r="3926" spans="1:11" x14ac:dyDescent="0.25">
      <c r="A3926">
        <v>21570</v>
      </c>
      <c r="B3926">
        <v>21068</v>
      </c>
      <c r="C3926">
        <v>1701</v>
      </c>
      <c r="D3926" t="s">
        <v>3281</v>
      </c>
      <c r="E3926" t="s">
        <v>3281</v>
      </c>
      <c r="F3926">
        <v>37.7797622</v>
      </c>
      <c r="G3926">
        <v>-7.2005805999999994</v>
      </c>
      <c r="H3926" t="str">
        <f t="shared" si="122"/>
        <v>21</v>
      </c>
      <c r="I3926" s="3" t="str">
        <f t="shared" si="123"/>
        <v>21</v>
      </c>
      <c r="J3926" t="str">
        <f>VLOOKUP(I3926,prov!$B$2:$C$53,2,TRUE)</f>
        <v>Huelva</v>
      </c>
      <c r="K3926" t="str">
        <f>VLOOKUP(J3926,prov!$C:$F,4,FALSE)</f>
        <v>Andalucía</v>
      </c>
    </row>
    <row r="3927" spans="1:11" x14ac:dyDescent="0.25">
      <c r="A3927">
        <v>21580</v>
      </c>
      <c r="B3927">
        <v>21008</v>
      </c>
      <c r="C3927">
        <v>6901</v>
      </c>
      <c r="D3927" t="s">
        <v>3282</v>
      </c>
      <c r="E3927" t="s">
        <v>3282</v>
      </c>
      <c r="F3927">
        <v>37.7539376</v>
      </c>
      <c r="G3927">
        <v>-7.1036395999999993</v>
      </c>
      <c r="H3927" t="str">
        <f t="shared" si="122"/>
        <v>21</v>
      </c>
      <c r="I3927" s="3" t="str">
        <f t="shared" si="123"/>
        <v>21</v>
      </c>
      <c r="J3927" t="str">
        <f>VLOOKUP(I3927,prov!$B$2:$C$53,2,TRUE)</f>
        <v>Huelva</v>
      </c>
      <c r="K3927" t="str">
        <f>VLOOKUP(J3927,prov!$C:$F,4,FALSE)</f>
        <v>Andalucía</v>
      </c>
    </row>
    <row r="3928" spans="1:11" x14ac:dyDescent="0.25">
      <c r="A3928">
        <v>21590</v>
      </c>
      <c r="B3928">
        <v>21073</v>
      </c>
      <c r="C3928">
        <v>1701</v>
      </c>
      <c r="D3928" t="s">
        <v>3283</v>
      </c>
      <c r="E3928" t="s">
        <v>3283</v>
      </c>
      <c r="F3928">
        <v>37.305236299999997</v>
      </c>
      <c r="G3928">
        <v>-7.3300530000000004</v>
      </c>
      <c r="H3928" t="str">
        <f t="shared" si="122"/>
        <v>21</v>
      </c>
      <c r="I3928" s="3" t="str">
        <f t="shared" si="123"/>
        <v>21</v>
      </c>
      <c r="J3928" t="str">
        <f>VLOOKUP(I3928,prov!$B$2:$C$53,2,TRUE)</f>
        <v>Huelva</v>
      </c>
      <c r="K3928" t="str">
        <f>VLOOKUP(J3928,prov!$C:$F,4,FALSE)</f>
        <v>Andalucía</v>
      </c>
    </row>
    <row r="3929" spans="1:11" x14ac:dyDescent="0.25">
      <c r="A3929">
        <v>21591</v>
      </c>
      <c r="B3929">
        <v>21066</v>
      </c>
      <c r="C3929">
        <v>1701</v>
      </c>
      <c r="D3929" t="s">
        <v>3284</v>
      </c>
      <c r="E3929" t="s">
        <v>3284</v>
      </c>
      <c r="F3929">
        <v>37.377648299999997</v>
      </c>
      <c r="G3929">
        <v>-7.3624598000000008</v>
      </c>
      <c r="H3929" t="str">
        <f t="shared" si="122"/>
        <v>21</v>
      </c>
      <c r="I3929" s="3" t="str">
        <f t="shared" si="123"/>
        <v>21</v>
      </c>
      <c r="J3929" t="str">
        <f>VLOOKUP(I3929,prov!$B$2:$C$53,2,TRUE)</f>
        <v>Huelva</v>
      </c>
      <c r="K3929" t="str">
        <f>VLOOKUP(J3929,prov!$C:$F,4,FALSE)</f>
        <v>Andalucía</v>
      </c>
    </row>
    <row r="3930" spans="1:11" x14ac:dyDescent="0.25">
      <c r="A3930">
        <v>21592</v>
      </c>
      <c r="B3930">
        <v>21075</v>
      </c>
      <c r="C3930">
        <v>1701</v>
      </c>
      <c r="D3930" t="s">
        <v>3285</v>
      </c>
      <c r="E3930" t="s">
        <v>3285</v>
      </c>
      <c r="F3930">
        <v>37.632087800000001</v>
      </c>
      <c r="G3930">
        <v>-7.0175878999999997</v>
      </c>
      <c r="H3930" t="str">
        <f t="shared" si="122"/>
        <v>21</v>
      </c>
      <c r="I3930" s="3" t="str">
        <f t="shared" si="123"/>
        <v>21</v>
      </c>
      <c r="J3930" t="str">
        <f>VLOOKUP(I3930,prov!$B$2:$C$53,2,TRUE)</f>
        <v>Huelva</v>
      </c>
      <c r="K3930" t="str">
        <f>VLOOKUP(J3930,prov!$C:$F,4,FALSE)</f>
        <v>Andalucía</v>
      </c>
    </row>
    <row r="3931" spans="1:11" x14ac:dyDescent="0.25">
      <c r="A3931">
        <v>21593</v>
      </c>
      <c r="B3931">
        <v>21003</v>
      </c>
      <c r="C3931">
        <v>1701</v>
      </c>
      <c r="D3931" t="s">
        <v>2974</v>
      </c>
      <c r="E3931" t="s">
        <v>2974</v>
      </c>
      <c r="F3931">
        <v>37.557398300000003</v>
      </c>
      <c r="G3931">
        <v>-7.3732654999999996</v>
      </c>
      <c r="H3931" t="str">
        <f t="shared" si="122"/>
        <v>21</v>
      </c>
      <c r="I3931" s="3" t="str">
        <f t="shared" si="123"/>
        <v>21</v>
      </c>
      <c r="J3931" t="str">
        <f>VLOOKUP(I3931,prov!$B$2:$C$53,2,TRUE)</f>
        <v>Huelva</v>
      </c>
      <c r="K3931" t="str">
        <f>VLOOKUP(J3931,prov!$C:$F,4,FALSE)</f>
        <v>Andalucía</v>
      </c>
    </row>
    <row r="3932" spans="1:11" x14ac:dyDescent="0.25">
      <c r="A3932">
        <v>21594</v>
      </c>
      <c r="B3932">
        <v>21037</v>
      </c>
      <c r="C3932">
        <v>3801</v>
      </c>
      <c r="D3932" t="s">
        <v>3286</v>
      </c>
      <c r="E3932" t="s">
        <v>3286</v>
      </c>
      <c r="F3932">
        <v>37.522200699999999</v>
      </c>
      <c r="G3932">
        <v>-7.4273194999999994</v>
      </c>
      <c r="H3932" t="str">
        <f t="shared" si="122"/>
        <v>21</v>
      </c>
      <c r="I3932" s="3" t="str">
        <f t="shared" si="123"/>
        <v>21</v>
      </c>
      <c r="J3932" t="str">
        <f>VLOOKUP(I3932,prov!$B$2:$C$53,2,TRUE)</f>
        <v>Huelva</v>
      </c>
      <c r="K3932" t="str">
        <f>VLOOKUP(J3932,prov!$C:$F,4,FALSE)</f>
        <v>Andalucía</v>
      </c>
    </row>
    <row r="3933" spans="1:11" x14ac:dyDescent="0.25">
      <c r="A3933">
        <v>21595</v>
      </c>
      <c r="B3933">
        <v>21065</v>
      </c>
      <c r="C3933">
        <v>4301</v>
      </c>
      <c r="D3933" t="s">
        <v>3287</v>
      </c>
      <c r="E3933" t="s">
        <v>3287</v>
      </c>
      <c r="F3933">
        <v>37.4386759</v>
      </c>
      <c r="G3933">
        <v>-7.4056927999999997</v>
      </c>
      <c r="H3933" t="str">
        <f t="shared" si="122"/>
        <v>21</v>
      </c>
      <c r="I3933" s="3" t="str">
        <f t="shared" si="123"/>
        <v>21</v>
      </c>
      <c r="J3933" t="str">
        <f>VLOOKUP(I3933,prov!$B$2:$C$53,2,TRUE)</f>
        <v>Huelva</v>
      </c>
      <c r="K3933" t="str">
        <f>VLOOKUP(J3933,prov!$C:$F,4,FALSE)</f>
        <v>Andalucía</v>
      </c>
    </row>
    <row r="3934" spans="1:11" x14ac:dyDescent="0.25">
      <c r="A3934">
        <v>21600</v>
      </c>
      <c r="B3934">
        <v>21072</v>
      </c>
      <c r="C3934">
        <v>1701</v>
      </c>
      <c r="D3934" t="s">
        <v>3288</v>
      </c>
      <c r="E3934" t="s">
        <v>3288</v>
      </c>
      <c r="F3934">
        <v>37.553544299999999</v>
      </c>
      <c r="G3934">
        <v>-6.7279917999999999</v>
      </c>
      <c r="H3934" t="str">
        <f t="shared" si="122"/>
        <v>21</v>
      </c>
      <c r="I3934" s="3" t="str">
        <f t="shared" si="123"/>
        <v>21</v>
      </c>
      <c r="J3934" t="str">
        <f>VLOOKUP(I3934,prov!$B$2:$C$53,2,TRUE)</f>
        <v>Huelva</v>
      </c>
      <c r="K3934" t="str">
        <f>VLOOKUP(J3934,prov!$C:$F,4,FALSE)</f>
        <v>Andalucía</v>
      </c>
    </row>
    <row r="3935" spans="1:11" x14ac:dyDescent="0.25">
      <c r="A3935">
        <v>21609</v>
      </c>
      <c r="B3935">
        <v>21011</v>
      </c>
      <c r="C3935">
        <v>3801</v>
      </c>
      <c r="D3935" t="s">
        <v>3289</v>
      </c>
      <c r="E3935" t="s">
        <v>3289</v>
      </c>
      <c r="F3935">
        <v>37.493702800000001</v>
      </c>
      <c r="G3935">
        <v>-6.8458204</v>
      </c>
      <c r="H3935" t="str">
        <f t="shared" si="122"/>
        <v>21</v>
      </c>
      <c r="I3935" s="3" t="str">
        <f t="shared" si="123"/>
        <v>21</v>
      </c>
      <c r="J3935" t="str">
        <f>VLOOKUP(I3935,prov!$B$2:$C$53,2,TRUE)</f>
        <v>Huelva</v>
      </c>
      <c r="K3935" t="str">
        <f>VLOOKUP(J3935,prov!$C:$F,4,FALSE)</f>
        <v>Andalucía</v>
      </c>
    </row>
    <row r="3936" spans="1:11" x14ac:dyDescent="0.25">
      <c r="A3936">
        <v>21610</v>
      </c>
      <c r="B3936">
        <v>21064</v>
      </c>
      <c r="C3936">
        <v>1701</v>
      </c>
      <c r="D3936" t="s">
        <v>3290</v>
      </c>
      <c r="E3936" t="s">
        <v>3290</v>
      </c>
      <c r="F3936">
        <v>37.323624700000003</v>
      </c>
      <c r="G3936">
        <v>-6.8458204</v>
      </c>
      <c r="H3936" t="str">
        <f t="shared" si="122"/>
        <v>21</v>
      </c>
      <c r="I3936" s="3" t="str">
        <f t="shared" si="123"/>
        <v>21</v>
      </c>
      <c r="J3936" t="str">
        <f>VLOOKUP(I3936,prov!$B$2:$C$53,2,TRUE)</f>
        <v>Huelva</v>
      </c>
      <c r="K3936" t="str">
        <f>VLOOKUP(J3936,prov!$C:$F,4,FALSE)</f>
        <v>Andalucía</v>
      </c>
    </row>
    <row r="3937" spans="1:11" x14ac:dyDescent="0.25">
      <c r="A3937">
        <v>21620</v>
      </c>
      <c r="B3937">
        <v>21069</v>
      </c>
      <c r="C3937">
        <v>1701</v>
      </c>
      <c r="D3937" t="s">
        <v>3250</v>
      </c>
      <c r="E3937" t="s">
        <v>3250</v>
      </c>
      <c r="F3937">
        <v>37.3886915</v>
      </c>
      <c r="G3937">
        <v>-6.8243811999999986</v>
      </c>
      <c r="H3937" t="str">
        <f t="shared" si="122"/>
        <v>21</v>
      </c>
      <c r="I3937" s="3" t="str">
        <f t="shared" si="123"/>
        <v>21</v>
      </c>
      <c r="J3937" t="str">
        <f>VLOOKUP(I3937,prov!$B$2:$C$53,2,TRUE)</f>
        <v>Huelva</v>
      </c>
      <c r="K3937" t="str">
        <f>VLOOKUP(J3937,prov!$C:$F,4,FALSE)</f>
        <v>Andalucía</v>
      </c>
    </row>
    <row r="3938" spans="1:11" x14ac:dyDescent="0.25">
      <c r="A3938">
        <v>21630</v>
      </c>
      <c r="B3938">
        <v>21011</v>
      </c>
      <c r="C3938">
        <v>1701</v>
      </c>
      <c r="D3938" t="s">
        <v>3291</v>
      </c>
      <c r="E3938" t="s">
        <v>3291</v>
      </c>
      <c r="F3938">
        <v>37.4336792</v>
      </c>
      <c r="G3938">
        <v>-6.7815236999999993</v>
      </c>
      <c r="H3938" t="str">
        <f t="shared" si="122"/>
        <v>21</v>
      </c>
      <c r="I3938" s="3" t="str">
        <f t="shared" si="123"/>
        <v>21</v>
      </c>
      <c r="J3938" t="str">
        <f>VLOOKUP(I3938,prov!$B$2:$C$53,2,TRUE)</f>
        <v>Huelva</v>
      </c>
      <c r="K3938" t="str">
        <f>VLOOKUP(J3938,prov!$C:$F,4,FALSE)</f>
        <v>Andalucía</v>
      </c>
    </row>
    <row r="3939" spans="1:11" x14ac:dyDescent="0.25">
      <c r="A3939">
        <v>21639</v>
      </c>
      <c r="B3939">
        <v>21011</v>
      </c>
      <c r="C3939">
        <v>2201</v>
      </c>
      <c r="D3939" t="s">
        <v>3292</v>
      </c>
      <c r="E3939" t="s">
        <v>3292</v>
      </c>
      <c r="F3939">
        <v>37.409251099999999</v>
      </c>
      <c r="G3939">
        <v>-6.7440466999999993</v>
      </c>
      <c r="H3939" t="str">
        <f t="shared" si="122"/>
        <v>21</v>
      </c>
      <c r="I3939" s="3" t="str">
        <f t="shared" si="123"/>
        <v>21</v>
      </c>
      <c r="J3939" t="str">
        <f>VLOOKUP(I3939,prov!$B$2:$C$53,2,TRUE)</f>
        <v>Huelva</v>
      </c>
      <c r="K3939" t="str">
        <f>VLOOKUP(J3939,prov!$C:$F,4,FALSE)</f>
        <v>Andalucía</v>
      </c>
    </row>
    <row r="3940" spans="1:11" x14ac:dyDescent="0.25">
      <c r="A3940">
        <v>21640</v>
      </c>
      <c r="B3940">
        <v>21078</v>
      </c>
      <c r="C3940">
        <v>2201</v>
      </c>
      <c r="D3940" t="s">
        <v>3293</v>
      </c>
      <c r="E3940" t="s">
        <v>3293</v>
      </c>
      <c r="F3940">
        <v>37.649577899999997</v>
      </c>
      <c r="G3940">
        <v>-6.7172907000000004</v>
      </c>
      <c r="H3940" t="str">
        <f t="shared" si="122"/>
        <v>21</v>
      </c>
      <c r="I3940" s="3" t="str">
        <f t="shared" si="123"/>
        <v>21</v>
      </c>
      <c r="J3940" t="str">
        <f>VLOOKUP(I3940,prov!$B$2:$C$53,2,TRUE)</f>
        <v>Huelva</v>
      </c>
      <c r="K3940" t="str">
        <f>VLOOKUP(J3940,prov!$C:$F,4,FALSE)</f>
        <v>Andalucía</v>
      </c>
    </row>
    <row r="3941" spans="1:11" x14ac:dyDescent="0.25">
      <c r="A3941">
        <v>21646</v>
      </c>
      <c r="B3941">
        <v>21004</v>
      </c>
      <c r="C3941">
        <v>8101</v>
      </c>
      <c r="D3941" t="s">
        <v>3294</v>
      </c>
      <c r="E3941" t="s">
        <v>3294</v>
      </c>
      <c r="F3941">
        <v>40.463667000000008</v>
      </c>
      <c r="G3941">
        <v>-3.7492200000000002</v>
      </c>
      <c r="H3941" t="str">
        <f t="shared" si="122"/>
        <v>21</v>
      </c>
      <c r="I3941" s="3" t="str">
        <f t="shared" si="123"/>
        <v>21</v>
      </c>
      <c r="J3941" t="str">
        <f>VLOOKUP(I3941,prov!$B$2:$C$53,2,TRUE)</f>
        <v>Huelva</v>
      </c>
      <c r="K3941" t="str">
        <f>VLOOKUP(J3941,prov!$C:$F,4,FALSE)</f>
        <v>Andalucía</v>
      </c>
    </row>
    <row r="3942" spans="1:11" x14ac:dyDescent="0.25">
      <c r="A3942">
        <v>21647</v>
      </c>
      <c r="B3942">
        <v>21012</v>
      </c>
      <c r="C3942">
        <v>1701</v>
      </c>
      <c r="D3942" t="s">
        <v>3295</v>
      </c>
      <c r="E3942" t="s">
        <v>3295</v>
      </c>
      <c r="F3942">
        <v>37.563167399999998</v>
      </c>
      <c r="G3942">
        <v>-6.5569881999999993</v>
      </c>
      <c r="H3942" t="str">
        <f t="shared" si="122"/>
        <v>21</v>
      </c>
      <c r="I3942" s="3" t="str">
        <f t="shared" si="123"/>
        <v>21</v>
      </c>
      <c r="J3942" t="str">
        <f>VLOOKUP(I3942,prov!$B$2:$C$53,2,TRUE)</f>
        <v>Huelva</v>
      </c>
      <c r="K3942" t="str">
        <f>VLOOKUP(J3942,prov!$C:$F,4,FALSE)</f>
        <v>Andalucía</v>
      </c>
    </row>
    <row r="3943" spans="1:11" x14ac:dyDescent="0.25">
      <c r="A3943">
        <v>21649</v>
      </c>
      <c r="B3943">
        <v>21018</v>
      </c>
      <c r="C3943">
        <v>2201</v>
      </c>
      <c r="D3943" t="s">
        <v>3296</v>
      </c>
      <c r="E3943" t="s">
        <v>3296</v>
      </c>
      <c r="F3943">
        <v>37.756670100000001</v>
      </c>
      <c r="G3943">
        <v>-6.6958938999999997</v>
      </c>
      <c r="H3943" t="str">
        <f t="shared" si="122"/>
        <v>21</v>
      </c>
      <c r="I3943" s="3" t="str">
        <f t="shared" si="123"/>
        <v>21</v>
      </c>
      <c r="J3943" t="str">
        <f>VLOOKUP(I3943,prov!$B$2:$C$53,2,TRUE)</f>
        <v>Huelva</v>
      </c>
      <c r="K3943" t="str">
        <f>VLOOKUP(J3943,prov!$C:$F,4,FALSE)</f>
        <v>Andalucía</v>
      </c>
    </row>
    <row r="3944" spans="1:11" x14ac:dyDescent="0.25">
      <c r="A3944">
        <v>21650</v>
      </c>
      <c r="B3944">
        <v>21018</v>
      </c>
      <c r="C3944">
        <v>1701</v>
      </c>
      <c r="D3944" t="s">
        <v>504</v>
      </c>
      <c r="E3944" t="s">
        <v>504</v>
      </c>
      <c r="F3944">
        <v>37.696790300000004</v>
      </c>
      <c r="G3944">
        <v>-6.6317461</v>
      </c>
      <c r="H3944" t="str">
        <f t="shared" si="122"/>
        <v>21</v>
      </c>
      <c r="I3944" s="3" t="str">
        <f t="shared" si="123"/>
        <v>21</v>
      </c>
      <c r="J3944" t="str">
        <f>VLOOKUP(I3944,prov!$B$2:$C$53,2,TRUE)</f>
        <v>Huelva</v>
      </c>
      <c r="K3944" t="str">
        <f>VLOOKUP(J3944,prov!$C:$F,4,FALSE)</f>
        <v>Andalucía</v>
      </c>
    </row>
    <row r="3945" spans="1:11" x14ac:dyDescent="0.25">
      <c r="A3945">
        <v>21660</v>
      </c>
      <c r="B3945">
        <v>21049</v>
      </c>
      <c r="C3945">
        <v>4301</v>
      </c>
      <c r="D3945" t="s">
        <v>3297</v>
      </c>
      <c r="E3945" t="s">
        <v>3297</v>
      </c>
      <c r="F3945">
        <v>37.694189399999999</v>
      </c>
      <c r="G3945">
        <v>-6.5836774</v>
      </c>
      <c r="H3945" t="str">
        <f t="shared" si="122"/>
        <v>21</v>
      </c>
      <c r="I3945" s="3" t="str">
        <f t="shared" si="123"/>
        <v>21</v>
      </c>
      <c r="J3945" t="str">
        <f>VLOOKUP(I3945,prov!$B$2:$C$53,2,TRUE)</f>
        <v>Huelva</v>
      </c>
      <c r="K3945" t="str">
        <f>VLOOKUP(J3945,prov!$C:$F,4,FALSE)</f>
        <v>Andalucía</v>
      </c>
    </row>
    <row r="3946" spans="1:11" x14ac:dyDescent="0.25">
      <c r="A3946">
        <v>21667</v>
      </c>
      <c r="B3946">
        <v>21049</v>
      </c>
      <c r="C3946">
        <v>5601</v>
      </c>
      <c r="D3946" t="s">
        <v>3298</v>
      </c>
      <c r="E3946" t="s">
        <v>3298</v>
      </c>
      <c r="F3946">
        <v>40.463667000000008</v>
      </c>
      <c r="G3946">
        <v>-3.7492200000000002</v>
      </c>
      <c r="H3946" t="str">
        <f t="shared" si="122"/>
        <v>21</v>
      </c>
      <c r="I3946" s="3" t="str">
        <f t="shared" si="123"/>
        <v>21</v>
      </c>
      <c r="J3946" t="str">
        <f>VLOOKUP(I3946,prov!$B$2:$C$53,2,TRUE)</f>
        <v>Huelva</v>
      </c>
      <c r="K3946" t="str">
        <f>VLOOKUP(J3946,prov!$C:$F,4,FALSE)</f>
        <v>Andalucía</v>
      </c>
    </row>
    <row r="3947" spans="1:11" x14ac:dyDescent="0.25">
      <c r="A3947">
        <v>21668</v>
      </c>
      <c r="B3947">
        <v>21019</v>
      </c>
      <c r="C3947">
        <v>1701</v>
      </c>
      <c r="D3947" t="s">
        <v>3299</v>
      </c>
      <c r="E3947" t="s">
        <v>3299</v>
      </c>
      <c r="F3947">
        <v>37.775061699999988</v>
      </c>
      <c r="G3947">
        <v>-6.5569881999999993</v>
      </c>
      <c r="H3947" t="str">
        <f t="shared" si="122"/>
        <v>21</v>
      </c>
      <c r="I3947" s="3" t="str">
        <f t="shared" si="123"/>
        <v>21</v>
      </c>
      <c r="J3947" t="str">
        <f>VLOOKUP(I3947,prov!$B$2:$C$53,2,TRUE)</f>
        <v>Huelva</v>
      </c>
      <c r="K3947" t="str">
        <f>VLOOKUP(J3947,prov!$C:$F,4,FALSE)</f>
        <v>Andalucía</v>
      </c>
    </row>
    <row r="3948" spans="1:11" x14ac:dyDescent="0.25">
      <c r="A3948">
        <v>21669</v>
      </c>
      <c r="B3948">
        <v>21004</v>
      </c>
      <c r="C3948">
        <v>10801</v>
      </c>
      <c r="D3948" t="s">
        <v>3300</v>
      </c>
      <c r="E3948" t="s">
        <v>3300</v>
      </c>
      <c r="F3948">
        <v>37.717267700000001</v>
      </c>
      <c r="G3948">
        <v>-6.5970261999999993</v>
      </c>
      <c r="H3948" t="str">
        <f t="shared" si="122"/>
        <v>21</v>
      </c>
      <c r="I3948" s="3" t="str">
        <f t="shared" si="123"/>
        <v>21</v>
      </c>
      <c r="J3948" t="str">
        <f>VLOOKUP(I3948,prov!$B$2:$C$53,2,TRUE)</f>
        <v>Huelva</v>
      </c>
      <c r="K3948" t="str">
        <f>VLOOKUP(J3948,prov!$C:$F,4,FALSE)</f>
        <v>Andalucía</v>
      </c>
    </row>
    <row r="3949" spans="1:11" x14ac:dyDescent="0.25">
      <c r="A3949">
        <v>21670</v>
      </c>
      <c r="B3949">
        <v>21052</v>
      </c>
      <c r="C3949">
        <v>1701</v>
      </c>
      <c r="D3949" t="s">
        <v>3301</v>
      </c>
      <c r="E3949" t="s">
        <v>3301</v>
      </c>
      <c r="F3949">
        <v>37.702747899999999</v>
      </c>
      <c r="G3949">
        <v>-6.5249758999999994</v>
      </c>
      <c r="H3949" t="str">
        <f t="shared" si="122"/>
        <v>21</v>
      </c>
      <c r="I3949" s="3" t="str">
        <f t="shared" si="123"/>
        <v>21</v>
      </c>
      <c r="J3949" t="str">
        <f>VLOOKUP(I3949,prov!$B$2:$C$53,2,TRUE)</f>
        <v>Huelva</v>
      </c>
      <c r="K3949" t="str">
        <f>VLOOKUP(J3949,prov!$C:$F,4,FALSE)</f>
        <v>Andalucía</v>
      </c>
    </row>
    <row r="3950" spans="1:11" x14ac:dyDescent="0.25">
      <c r="A3950">
        <v>21700</v>
      </c>
      <c r="B3950">
        <v>21054</v>
      </c>
      <c r="C3950">
        <v>1701</v>
      </c>
      <c r="D3950" t="s">
        <v>3302</v>
      </c>
      <c r="E3950" t="s">
        <v>3302</v>
      </c>
      <c r="F3950">
        <v>37.393190500000003</v>
      </c>
      <c r="G3950">
        <v>-6.5569881999999993</v>
      </c>
      <c r="H3950" t="str">
        <f t="shared" si="122"/>
        <v>21</v>
      </c>
      <c r="I3950" s="3" t="str">
        <f t="shared" si="123"/>
        <v>21</v>
      </c>
      <c r="J3950" t="str">
        <f>VLOOKUP(I3950,prov!$B$2:$C$53,2,TRUE)</f>
        <v>Huelva</v>
      </c>
      <c r="K3950" t="str">
        <f>VLOOKUP(J3950,prov!$C:$F,4,FALSE)</f>
        <v>Andalucía</v>
      </c>
    </row>
    <row r="3951" spans="1:11" x14ac:dyDescent="0.25">
      <c r="A3951">
        <v>21710</v>
      </c>
      <c r="B3951">
        <v>21013</v>
      </c>
      <c r="C3951">
        <v>1701</v>
      </c>
      <c r="D3951" t="s">
        <v>106</v>
      </c>
      <c r="E3951" t="s">
        <v>106</v>
      </c>
      <c r="F3951">
        <v>37.320467099999988</v>
      </c>
      <c r="G3951">
        <v>-6.5249758999999994</v>
      </c>
      <c r="H3951" t="str">
        <f t="shared" si="122"/>
        <v>21</v>
      </c>
      <c r="I3951" s="3" t="str">
        <f t="shared" si="123"/>
        <v>21</v>
      </c>
      <c r="J3951" t="str">
        <f>VLOOKUP(I3951,prov!$B$2:$C$53,2,TRUE)</f>
        <v>Huelva</v>
      </c>
      <c r="K3951" t="str">
        <f>VLOOKUP(J3951,prov!$C:$F,4,FALSE)</f>
        <v>Andalucía</v>
      </c>
    </row>
    <row r="3952" spans="1:11" x14ac:dyDescent="0.25">
      <c r="A3952">
        <v>21720</v>
      </c>
      <c r="B3952">
        <v>21061</v>
      </c>
      <c r="C3952">
        <v>1701</v>
      </c>
      <c r="D3952" t="s">
        <v>3303</v>
      </c>
      <c r="E3952" t="s">
        <v>3303</v>
      </c>
      <c r="F3952">
        <v>37.294429100000002</v>
      </c>
      <c r="G3952">
        <v>-6.6103777999999993</v>
      </c>
      <c r="H3952" t="str">
        <f t="shared" si="122"/>
        <v>21</v>
      </c>
      <c r="I3952" s="3" t="str">
        <f t="shared" si="123"/>
        <v>21</v>
      </c>
      <c r="J3952" t="str">
        <f>VLOOKUP(I3952,prov!$B$2:$C$53,2,TRUE)</f>
        <v>Huelva</v>
      </c>
      <c r="K3952" t="str">
        <f>VLOOKUP(J3952,prov!$C:$F,4,FALSE)</f>
        <v>Andalucía</v>
      </c>
    </row>
    <row r="3953" spans="1:11" x14ac:dyDescent="0.25">
      <c r="A3953">
        <v>21730</v>
      </c>
      <c r="B3953">
        <v>21005</v>
      </c>
      <c r="C3953">
        <v>1701</v>
      </c>
      <c r="D3953" t="s">
        <v>3304</v>
      </c>
      <c r="E3953" t="s">
        <v>3304</v>
      </c>
      <c r="F3953">
        <v>37.074566399999988</v>
      </c>
      <c r="G3953">
        <v>-6.5356449000000003</v>
      </c>
      <c r="H3953" t="str">
        <f t="shared" si="122"/>
        <v>21</v>
      </c>
      <c r="I3953" s="3" t="str">
        <f t="shared" si="123"/>
        <v>21</v>
      </c>
      <c r="J3953" t="str">
        <f>VLOOKUP(I3953,prov!$B$2:$C$53,2,TRUE)</f>
        <v>Huelva</v>
      </c>
      <c r="K3953" t="str">
        <f>VLOOKUP(J3953,prov!$C:$F,4,FALSE)</f>
        <v>Andalucía</v>
      </c>
    </row>
    <row r="3954" spans="1:11" x14ac:dyDescent="0.25">
      <c r="A3954">
        <v>21739</v>
      </c>
      <c r="B3954">
        <v>21005</v>
      </c>
      <c r="C3954">
        <v>2201</v>
      </c>
      <c r="D3954" t="s">
        <v>3305</v>
      </c>
      <c r="E3954" t="s">
        <v>3305</v>
      </c>
      <c r="F3954">
        <v>40.463667000000008</v>
      </c>
      <c r="G3954">
        <v>-3.7492200000000002</v>
      </c>
      <c r="H3954" t="str">
        <f t="shared" si="122"/>
        <v>21</v>
      </c>
      <c r="I3954" s="3" t="str">
        <f t="shared" si="123"/>
        <v>21</v>
      </c>
      <c r="J3954" t="str">
        <f>VLOOKUP(I3954,prov!$B$2:$C$53,2,TRUE)</f>
        <v>Huelva</v>
      </c>
      <c r="K3954" t="str">
        <f>VLOOKUP(J3954,prov!$C:$F,4,FALSE)</f>
        <v>Andalucía</v>
      </c>
    </row>
    <row r="3955" spans="1:11" x14ac:dyDescent="0.25">
      <c r="A3955">
        <v>21740</v>
      </c>
      <c r="B3955">
        <v>21040</v>
      </c>
      <c r="C3955">
        <v>1701</v>
      </c>
      <c r="D3955" t="s">
        <v>3306</v>
      </c>
      <c r="E3955" t="s">
        <v>3306</v>
      </c>
      <c r="F3955">
        <v>37.146773799999998</v>
      </c>
      <c r="G3955">
        <v>-6.3864427999999993</v>
      </c>
      <c r="H3955" t="str">
        <f t="shared" si="122"/>
        <v>21</v>
      </c>
      <c r="I3955" s="3" t="str">
        <f t="shared" si="123"/>
        <v>21</v>
      </c>
      <c r="J3955" t="str">
        <f>VLOOKUP(I3955,prov!$B$2:$C$53,2,TRUE)</f>
        <v>Huelva</v>
      </c>
      <c r="K3955" t="str">
        <f>VLOOKUP(J3955,prov!$C:$F,4,FALSE)</f>
        <v>Andalucía</v>
      </c>
    </row>
    <row r="3956" spans="1:11" x14ac:dyDescent="0.25">
      <c r="A3956">
        <v>21750</v>
      </c>
      <c r="B3956">
        <v>21005</v>
      </c>
      <c r="C3956">
        <v>1701</v>
      </c>
      <c r="D3956" t="s">
        <v>3304</v>
      </c>
      <c r="E3956" t="s">
        <v>3304</v>
      </c>
      <c r="F3956">
        <v>37.125847100000001</v>
      </c>
      <c r="G3956">
        <v>-6.4769876999999996</v>
      </c>
      <c r="H3956" t="str">
        <f t="shared" si="122"/>
        <v>21</v>
      </c>
      <c r="I3956" s="3" t="str">
        <f t="shared" si="123"/>
        <v>21</v>
      </c>
      <c r="J3956" t="str">
        <f>VLOOKUP(I3956,prov!$B$2:$C$53,2,TRUE)</f>
        <v>Huelva</v>
      </c>
      <c r="K3956" t="str">
        <f>VLOOKUP(J3956,prov!$C:$F,4,FALSE)</f>
        <v>Andalucía</v>
      </c>
    </row>
    <row r="3957" spans="1:11" x14ac:dyDescent="0.25">
      <c r="A3957">
        <v>21760</v>
      </c>
      <c r="B3957">
        <v>21005</v>
      </c>
      <c r="C3957">
        <v>5601</v>
      </c>
      <c r="D3957" t="s">
        <v>3307</v>
      </c>
      <c r="E3957" t="s">
        <v>3307</v>
      </c>
      <c r="F3957">
        <v>36.994686999999999</v>
      </c>
      <c r="G3957">
        <v>-6.5303101999999997</v>
      </c>
      <c r="H3957" t="str">
        <f t="shared" si="122"/>
        <v>21</v>
      </c>
      <c r="I3957" s="3" t="str">
        <f t="shared" si="123"/>
        <v>21</v>
      </c>
      <c r="J3957" t="str">
        <f>VLOOKUP(I3957,prov!$B$2:$C$53,2,TRUE)</f>
        <v>Huelva</v>
      </c>
      <c r="K3957" t="str">
        <f>VLOOKUP(J3957,prov!$C:$F,4,FALSE)</f>
        <v>Andalucía</v>
      </c>
    </row>
    <row r="3958" spans="1:11" x14ac:dyDescent="0.25">
      <c r="A3958">
        <v>21780</v>
      </c>
      <c r="B3958">
        <v>21032</v>
      </c>
      <c r="C3958">
        <v>2201</v>
      </c>
      <c r="D3958" t="s">
        <v>9339</v>
      </c>
      <c r="E3958" t="s">
        <v>9339</v>
      </c>
      <c r="F3958">
        <v>40.463667000000008</v>
      </c>
      <c r="G3958">
        <v>-3.7492200000000002</v>
      </c>
      <c r="H3958" t="str">
        <f t="shared" si="122"/>
        <v>21</v>
      </c>
      <c r="I3958" s="3" t="str">
        <f t="shared" si="123"/>
        <v>21</v>
      </c>
      <c r="J3958" t="str">
        <f>VLOOKUP(I3958,prov!$B$2:$C$53,2,TRUE)</f>
        <v>Huelva</v>
      </c>
      <c r="K3958" t="str">
        <f>VLOOKUP(J3958,prov!$C:$F,4,FALSE)</f>
        <v>Andalucía</v>
      </c>
    </row>
    <row r="3959" spans="1:11" x14ac:dyDescent="0.25">
      <c r="A3959">
        <v>21800</v>
      </c>
      <c r="B3959">
        <v>21050</v>
      </c>
      <c r="C3959">
        <v>1701</v>
      </c>
      <c r="D3959" t="s">
        <v>3308</v>
      </c>
      <c r="E3959" t="s">
        <v>3308</v>
      </c>
      <c r="F3959">
        <v>37.208315399999996</v>
      </c>
      <c r="G3959">
        <v>-6.8136641999999998</v>
      </c>
      <c r="H3959" t="str">
        <f t="shared" si="122"/>
        <v>21</v>
      </c>
      <c r="I3959" s="3" t="str">
        <f t="shared" si="123"/>
        <v>21</v>
      </c>
      <c r="J3959" t="str">
        <f>VLOOKUP(I3959,prov!$B$2:$C$53,2,TRUE)</f>
        <v>Huelva</v>
      </c>
      <c r="K3959" t="str">
        <f>VLOOKUP(J3959,prov!$C:$F,4,FALSE)</f>
        <v>Andalucía</v>
      </c>
    </row>
    <row r="3960" spans="1:11" x14ac:dyDescent="0.25">
      <c r="A3960">
        <v>21810</v>
      </c>
      <c r="B3960">
        <v>21055</v>
      </c>
      <c r="C3960">
        <v>2201</v>
      </c>
      <c r="D3960" t="s">
        <v>3309</v>
      </c>
      <c r="E3960" t="s">
        <v>3309</v>
      </c>
      <c r="F3960">
        <v>37.193311700000002</v>
      </c>
      <c r="G3960">
        <v>-6.8887201999999998</v>
      </c>
      <c r="H3960" t="str">
        <f t="shared" si="122"/>
        <v>21</v>
      </c>
      <c r="I3960" s="3" t="str">
        <f t="shared" si="123"/>
        <v>21</v>
      </c>
      <c r="J3960" t="str">
        <f>VLOOKUP(I3960,prov!$B$2:$C$53,2,TRUE)</f>
        <v>Huelva</v>
      </c>
      <c r="K3960" t="str">
        <f>VLOOKUP(J3960,prov!$C:$F,4,FALSE)</f>
        <v>Andalucía</v>
      </c>
    </row>
    <row r="3961" spans="1:11" x14ac:dyDescent="0.25">
      <c r="A3961">
        <v>21819</v>
      </c>
      <c r="B3961">
        <v>21055</v>
      </c>
      <c r="C3961">
        <v>3801</v>
      </c>
      <c r="D3961" t="s">
        <v>3310</v>
      </c>
      <c r="E3961" t="s">
        <v>3310</v>
      </c>
      <c r="F3961">
        <v>37.207737899999998</v>
      </c>
      <c r="G3961">
        <v>-6.9155468000000004</v>
      </c>
      <c r="H3961" t="str">
        <f t="shared" si="122"/>
        <v>21</v>
      </c>
      <c r="I3961" s="3" t="str">
        <f t="shared" si="123"/>
        <v>21</v>
      </c>
      <c r="J3961" t="str">
        <f>VLOOKUP(I3961,prov!$B$2:$C$53,2,TRUE)</f>
        <v>Huelva</v>
      </c>
      <c r="K3961" t="str">
        <f>VLOOKUP(J3961,prov!$C:$F,4,FALSE)</f>
        <v>Andalucía</v>
      </c>
    </row>
    <row r="3962" spans="1:11" x14ac:dyDescent="0.25">
      <c r="A3962">
        <v>21820</v>
      </c>
      <c r="B3962">
        <v>21046</v>
      </c>
      <c r="C3962">
        <v>2201</v>
      </c>
      <c r="D3962" t="s">
        <v>3311</v>
      </c>
      <c r="E3962" t="s">
        <v>3311</v>
      </c>
      <c r="F3962">
        <v>37.244580499999998</v>
      </c>
      <c r="G3962">
        <v>-6.7386946000000014</v>
      </c>
      <c r="H3962" t="str">
        <f t="shared" si="122"/>
        <v>21</v>
      </c>
      <c r="I3962" s="3" t="str">
        <f t="shared" si="123"/>
        <v>21</v>
      </c>
      <c r="J3962" t="str">
        <f>VLOOKUP(I3962,prov!$B$2:$C$53,2,TRUE)</f>
        <v>Huelva</v>
      </c>
      <c r="K3962" t="str">
        <f>VLOOKUP(J3962,prov!$C:$F,4,FALSE)</f>
        <v>Andalucía</v>
      </c>
    </row>
    <row r="3963" spans="1:11" x14ac:dyDescent="0.25">
      <c r="A3963">
        <v>21830</v>
      </c>
      <c r="B3963">
        <v>21014</v>
      </c>
      <c r="C3963">
        <v>1701</v>
      </c>
      <c r="D3963" t="s">
        <v>3312</v>
      </c>
      <c r="E3963" t="s">
        <v>3312</v>
      </c>
      <c r="F3963">
        <v>37.290829500000001</v>
      </c>
      <c r="G3963">
        <v>-6.6745041999999994</v>
      </c>
      <c r="H3963" t="str">
        <f t="shared" si="122"/>
        <v>21</v>
      </c>
      <c r="I3963" s="3" t="str">
        <f t="shared" si="123"/>
        <v>21</v>
      </c>
      <c r="J3963" t="str">
        <f>VLOOKUP(I3963,prov!$B$2:$C$53,2,TRUE)</f>
        <v>Huelva</v>
      </c>
      <c r="K3963" t="str">
        <f>VLOOKUP(J3963,prov!$C:$F,4,FALSE)</f>
        <v>Andalucía</v>
      </c>
    </row>
    <row r="3964" spans="1:11" x14ac:dyDescent="0.25">
      <c r="A3964">
        <v>21840</v>
      </c>
      <c r="B3964">
        <v>21053</v>
      </c>
      <c r="C3964">
        <v>7501</v>
      </c>
      <c r="D3964" t="s">
        <v>3313</v>
      </c>
      <c r="E3964" t="s">
        <v>3313</v>
      </c>
      <c r="F3964">
        <v>37.471044200000001</v>
      </c>
      <c r="G3964">
        <v>-6.6851981999999994</v>
      </c>
      <c r="H3964" t="str">
        <f t="shared" si="122"/>
        <v>21</v>
      </c>
      <c r="I3964" s="3" t="str">
        <f t="shared" si="123"/>
        <v>21</v>
      </c>
      <c r="J3964" t="str">
        <f>VLOOKUP(I3964,prov!$B$2:$C$53,2,TRUE)</f>
        <v>Huelva</v>
      </c>
      <c r="K3964" t="str">
        <f>VLOOKUP(J3964,prov!$C:$F,4,FALSE)</f>
        <v>Andalucía</v>
      </c>
    </row>
    <row r="3965" spans="1:11" x14ac:dyDescent="0.25">
      <c r="A3965">
        <v>21850</v>
      </c>
      <c r="B3965">
        <v>21077</v>
      </c>
      <c r="C3965">
        <v>1701</v>
      </c>
      <c r="D3965" t="s">
        <v>3314</v>
      </c>
      <c r="E3965" t="s">
        <v>3314</v>
      </c>
      <c r="F3965">
        <v>37.399655899999999</v>
      </c>
      <c r="G3965">
        <v>-6.6317461</v>
      </c>
      <c r="H3965" t="str">
        <f t="shared" si="122"/>
        <v>21</v>
      </c>
      <c r="I3965" s="3" t="str">
        <f t="shared" si="123"/>
        <v>21</v>
      </c>
      <c r="J3965" t="str">
        <f>VLOOKUP(I3965,prov!$B$2:$C$53,2,TRUE)</f>
        <v>Huelva</v>
      </c>
      <c r="K3965" t="str">
        <f>VLOOKUP(J3965,prov!$C:$F,4,FALSE)</f>
        <v>Andalucía</v>
      </c>
    </row>
    <row r="3966" spans="1:11" x14ac:dyDescent="0.25">
      <c r="A3966">
        <v>21860</v>
      </c>
      <c r="B3966">
        <v>21074</v>
      </c>
      <c r="C3966">
        <v>1701</v>
      </c>
      <c r="D3966" t="s">
        <v>3315</v>
      </c>
      <c r="E3966" t="s">
        <v>3315</v>
      </c>
      <c r="F3966">
        <v>37.406772599999996</v>
      </c>
      <c r="G3966">
        <v>-6.5036432999999993</v>
      </c>
      <c r="H3966" t="str">
        <f t="shared" si="122"/>
        <v>21</v>
      </c>
      <c r="I3966" s="3" t="str">
        <f t="shared" si="123"/>
        <v>21</v>
      </c>
      <c r="J3966" t="str">
        <f>VLOOKUP(I3966,prov!$B$2:$C$53,2,TRUE)</f>
        <v>Huelva</v>
      </c>
      <c r="K3966" t="str">
        <f>VLOOKUP(J3966,prov!$C:$F,4,FALSE)</f>
        <v>Andalucía</v>
      </c>
    </row>
    <row r="3967" spans="1:11" x14ac:dyDescent="0.25">
      <c r="A3967">
        <v>21870</v>
      </c>
      <c r="B3967">
        <v>21032</v>
      </c>
      <c r="C3967">
        <v>1701</v>
      </c>
      <c r="D3967" t="s">
        <v>3316</v>
      </c>
      <c r="E3967" t="s">
        <v>3316</v>
      </c>
      <c r="F3967">
        <v>37.5188621</v>
      </c>
      <c r="G3967">
        <v>-6.3970883999999986</v>
      </c>
      <c r="H3967" t="str">
        <f t="shared" si="122"/>
        <v>21</v>
      </c>
      <c r="I3967" s="3" t="str">
        <f t="shared" si="123"/>
        <v>21</v>
      </c>
      <c r="J3967" t="str">
        <f>VLOOKUP(I3967,prov!$B$2:$C$53,2,TRUE)</f>
        <v>Huelva</v>
      </c>
      <c r="K3967" t="str">
        <f>VLOOKUP(J3967,prov!$C:$F,4,FALSE)</f>
        <v>Andalucía</v>
      </c>
    </row>
    <row r="3968" spans="1:11" x14ac:dyDescent="0.25">
      <c r="A3968">
        <v>21880</v>
      </c>
      <c r="B3968">
        <v>21056</v>
      </c>
      <c r="C3968">
        <v>1701</v>
      </c>
      <c r="D3968" t="s">
        <v>3317</v>
      </c>
      <c r="E3968" t="s">
        <v>3317</v>
      </c>
      <c r="F3968">
        <v>37.472893499999998</v>
      </c>
      <c r="G3968">
        <v>-6.4609997999999997</v>
      </c>
      <c r="H3968" t="str">
        <f t="shared" si="122"/>
        <v>21</v>
      </c>
      <c r="I3968" s="3" t="str">
        <f t="shared" si="123"/>
        <v>21</v>
      </c>
      <c r="J3968" t="str">
        <f>VLOOKUP(I3968,prov!$B$2:$C$53,2,TRUE)</f>
        <v>Huelva</v>
      </c>
      <c r="K3968" t="str">
        <f>VLOOKUP(J3968,prov!$C:$F,4,FALSE)</f>
        <v>Andalucía</v>
      </c>
    </row>
    <row r="3969" spans="1:11" x14ac:dyDescent="0.25">
      <c r="A3969">
        <v>21888</v>
      </c>
      <c r="B3969">
        <v>21056</v>
      </c>
      <c r="C3969">
        <v>1799</v>
      </c>
      <c r="D3969" t="s">
        <v>3317</v>
      </c>
      <c r="E3969" t="s">
        <v>3317</v>
      </c>
      <c r="F3969">
        <v>40.463667000000008</v>
      </c>
      <c r="G3969">
        <v>-3.7492200000000002</v>
      </c>
      <c r="H3969" t="str">
        <f t="shared" si="122"/>
        <v>21</v>
      </c>
      <c r="I3969" s="3" t="str">
        <f t="shared" si="123"/>
        <v>21</v>
      </c>
      <c r="J3969" t="str">
        <f>VLOOKUP(I3969,prov!$B$2:$C$53,2,TRUE)</f>
        <v>Huelva</v>
      </c>
      <c r="K3969" t="str">
        <f>VLOOKUP(J3969,prov!$C:$F,4,FALSE)</f>
        <v>Andalucía</v>
      </c>
    </row>
    <row r="3970" spans="1:11" x14ac:dyDescent="0.25">
      <c r="A3970">
        <v>21890</v>
      </c>
      <c r="B3970">
        <v>21047</v>
      </c>
      <c r="C3970">
        <v>3801</v>
      </c>
      <c r="D3970" t="s">
        <v>3318</v>
      </c>
      <c r="E3970" t="s">
        <v>3318</v>
      </c>
      <c r="F3970">
        <v>37.388999400000003</v>
      </c>
      <c r="G3970">
        <v>-6.4396887999999999</v>
      </c>
      <c r="H3970" t="str">
        <f t="shared" ref="H3970:H4033" si="124">LEFT(A3970,LEN(A3970)-3)</f>
        <v>21</v>
      </c>
      <c r="I3970" s="3" t="str">
        <f t="shared" ref="I3970:I4033" si="125">TEXT(H3970,"00")</f>
        <v>21</v>
      </c>
      <c r="J3970" t="str">
        <f>VLOOKUP(I3970,prov!$B$2:$C$53,2,TRUE)</f>
        <v>Huelva</v>
      </c>
      <c r="K3970" t="str">
        <f>VLOOKUP(J3970,prov!$C:$F,4,FALSE)</f>
        <v>Andalucía</v>
      </c>
    </row>
    <row r="3971" spans="1:11" x14ac:dyDescent="0.25">
      <c r="A3971">
        <v>21891</v>
      </c>
      <c r="B3971">
        <v>21030</v>
      </c>
      <c r="C3971">
        <v>1701</v>
      </c>
      <c r="D3971" t="s">
        <v>3319</v>
      </c>
      <c r="E3971" t="s">
        <v>3319</v>
      </c>
      <c r="F3971">
        <v>37.354353699999997</v>
      </c>
      <c r="G3971">
        <v>-6.3917653999999997</v>
      </c>
      <c r="H3971" t="str">
        <f t="shared" si="124"/>
        <v>21</v>
      </c>
      <c r="I3971" s="3" t="str">
        <f t="shared" si="125"/>
        <v>21</v>
      </c>
      <c r="J3971" t="str">
        <f>VLOOKUP(I3971,prov!$B$2:$C$53,2,TRUE)</f>
        <v>Huelva</v>
      </c>
      <c r="K3971" t="str">
        <f>VLOOKUP(J3971,prov!$C:$F,4,FALSE)</f>
        <v>Andalucía</v>
      </c>
    </row>
    <row r="3972" spans="1:11" x14ac:dyDescent="0.25">
      <c r="A3972">
        <v>22000</v>
      </c>
      <c r="B3972">
        <v>22125</v>
      </c>
      <c r="C3972">
        <v>8199</v>
      </c>
      <c r="D3972" t="s">
        <v>3320</v>
      </c>
      <c r="E3972" t="s">
        <v>3320</v>
      </c>
      <c r="F3972">
        <v>40.463667000000008</v>
      </c>
      <c r="G3972">
        <v>-3.7492200000000002</v>
      </c>
      <c r="H3972" t="str">
        <f t="shared" si="124"/>
        <v>22</v>
      </c>
      <c r="I3972" s="3" t="str">
        <f t="shared" si="125"/>
        <v>22</v>
      </c>
      <c r="J3972" t="str">
        <f>VLOOKUP(I3972,prov!$B$2:$C$53,2,TRUE)</f>
        <v>Huesca</v>
      </c>
      <c r="K3972" t="str">
        <f>VLOOKUP(J3972,prov!$C:$F,4,FALSE)</f>
        <v>Aragón</v>
      </c>
    </row>
    <row r="3973" spans="1:11" x14ac:dyDescent="0.25">
      <c r="A3973">
        <v>22001</v>
      </c>
      <c r="B3973">
        <v>22125</v>
      </c>
      <c r="C3973">
        <v>8101</v>
      </c>
      <c r="D3973" t="s">
        <v>3320</v>
      </c>
      <c r="E3973" t="s">
        <v>3320</v>
      </c>
      <c r="F3973">
        <v>42.138034300000001</v>
      </c>
      <c r="G3973">
        <v>-0.40427190000000002</v>
      </c>
      <c r="H3973" t="str">
        <f t="shared" si="124"/>
        <v>22</v>
      </c>
      <c r="I3973" s="3" t="str">
        <f t="shared" si="125"/>
        <v>22</v>
      </c>
      <c r="J3973" t="str">
        <f>VLOOKUP(I3973,prov!$B$2:$C$53,2,TRUE)</f>
        <v>Huesca</v>
      </c>
      <c r="K3973" t="str">
        <f>VLOOKUP(J3973,prov!$C:$F,4,FALSE)</f>
        <v>Aragón</v>
      </c>
    </row>
    <row r="3974" spans="1:11" x14ac:dyDescent="0.25">
      <c r="A3974">
        <v>22002</v>
      </c>
      <c r="B3974">
        <v>22125</v>
      </c>
      <c r="C3974">
        <v>8101</v>
      </c>
      <c r="D3974" t="s">
        <v>3320</v>
      </c>
      <c r="E3974" t="s">
        <v>3320</v>
      </c>
      <c r="F3974">
        <v>42.139868499999999</v>
      </c>
      <c r="G3974">
        <v>-0.40957280000000001</v>
      </c>
      <c r="H3974" t="str">
        <f t="shared" si="124"/>
        <v>22</v>
      </c>
      <c r="I3974" s="3" t="str">
        <f t="shared" si="125"/>
        <v>22</v>
      </c>
      <c r="J3974" t="str">
        <f>VLOOKUP(I3974,prov!$B$2:$C$53,2,TRUE)</f>
        <v>Huesca</v>
      </c>
      <c r="K3974" t="str">
        <f>VLOOKUP(J3974,prov!$C:$F,4,FALSE)</f>
        <v>Aragón</v>
      </c>
    </row>
    <row r="3975" spans="1:11" x14ac:dyDescent="0.25">
      <c r="A3975">
        <v>22003</v>
      </c>
      <c r="B3975">
        <v>22125</v>
      </c>
      <c r="C3975">
        <v>8101</v>
      </c>
      <c r="D3975" t="s">
        <v>3320</v>
      </c>
      <c r="E3975" t="s">
        <v>3320</v>
      </c>
      <c r="F3975">
        <v>42.1380008</v>
      </c>
      <c r="G3975">
        <v>-0.41369620000000001</v>
      </c>
      <c r="H3975" t="str">
        <f t="shared" si="124"/>
        <v>22</v>
      </c>
      <c r="I3975" s="3" t="str">
        <f t="shared" si="125"/>
        <v>22</v>
      </c>
      <c r="J3975" t="str">
        <f>VLOOKUP(I3975,prov!$B$2:$C$53,2,TRUE)</f>
        <v>Huesca</v>
      </c>
      <c r="K3975" t="str">
        <f>VLOOKUP(J3975,prov!$C:$F,4,FALSE)</f>
        <v>Aragón</v>
      </c>
    </row>
    <row r="3976" spans="1:11" x14ac:dyDescent="0.25">
      <c r="A3976">
        <v>22004</v>
      </c>
      <c r="B3976">
        <v>22125</v>
      </c>
      <c r="C3976">
        <v>8101</v>
      </c>
      <c r="D3976" t="s">
        <v>3320</v>
      </c>
      <c r="E3976" t="s">
        <v>3320</v>
      </c>
      <c r="F3976">
        <v>42.140454400000003</v>
      </c>
      <c r="G3976">
        <v>-0.41840929999999998</v>
      </c>
      <c r="H3976" t="str">
        <f t="shared" si="124"/>
        <v>22</v>
      </c>
      <c r="I3976" s="3" t="str">
        <f t="shared" si="125"/>
        <v>22</v>
      </c>
      <c r="J3976" t="str">
        <f>VLOOKUP(I3976,prov!$B$2:$C$53,2,TRUE)</f>
        <v>Huesca</v>
      </c>
      <c r="K3976" t="str">
        <f>VLOOKUP(J3976,prov!$C:$F,4,FALSE)</f>
        <v>Aragón</v>
      </c>
    </row>
    <row r="3977" spans="1:11" x14ac:dyDescent="0.25">
      <c r="A3977">
        <v>22005</v>
      </c>
      <c r="B3977">
        <v>22125</v>
      </c>
      <c r="C3977">
        <v>8101</v>
      </c>
      <c r="D3977" t="s">
        <v>3320</v>
      </c>
      <c r="E3977" t="s">
        <v>3320</v>
      </c>
      <c r="F3977">
        <v>42.129415100000003</v>
      </c>
      <c r="G3977">
        <v>-0.39602749999999998</v>
      </c>
      <c r="H3977" t="str">
        <f t="shared" si="124"/>
        <v>22</v>
      </c>
      <c r="I3977" s="3" t="str">
        <f t="shared" si="125"/>
        <v>22</v>
      </c>
      <c r="J3977" t="str">
        <f>VLOOKUP(I3977,prov!$B$2:$C$53,2,TRUE)</f>
        <v>Huesca</v>
      </c>
      <c r="K3977" t="str">
        <f>VLOOKUP(J3977,prov!$C:$F,4,FALSE)</f>
        <v>Aragón</v>
      </c>
    </row>
    <row r="3978" spans="1:11" x14ac:dyDescent="0.25">
      <c r="A3978">
        <v>22006</v>
      </c>
      <c r="B3978">
        <v>22125</v>
      </c>
      <c r="C3978">
        <v>8101</v>
      </c>
      <c r="D3978" t="s">
        <v>3320</v>
      </c>
      <c r="E3978" t="s">
        <v>3320</v>
      </c>
      <c r="F3978">
        <v>42.151608400000001</v>
      </c>
      <c r="G3978">
        <v>-0.4078058</v>
      </c>
      <c r="H3978" t="str">
        <f t="shared" si="124"/>
        <v>22</v>
      </c>
      <c r="I3978" s="3" t="str">
        <f t="shared" si="125"/>
        <v>22</v>
      </c>
      <c r="J3978" t="str">
        <f>VLOOKUP(I3978,prov!$B$2:$C$53,2,TRUE)</f>
        <v>Huesca</v>
      </c>
      <c r="K3978" t="str">
        <f>VLOOKUP(J3978,prov!$C:$F,4,FALSE)</f>
        <v>Aragón</v>
      </c>
    </row>
    <row r="3979" spans="1:11" x14ac:dyDescent="0.25">
      <c r="A3979">
        <v>22080</v>
      </c>
      <c r="B3979">
        <v>22125</v>
      </c>
      <c r="C3979">
        <v>8199</v>
      </c>
      <c r="D3979" t="s">
        <v>3320</v>
      </c>
      <c r="E3979" t="s">
        <v>3320</v>
      </c>
      <c r="F3979">
        <v>42.186055199999998</v>
      </c>
      <c r="G3979">
        <v>0.44080370000000002</v>
      </c>
      <c r="H3979" t="str">
        <f t="shared" si="124"/>
        <v>22</v>
      </c>
      <c r="I3979" s="3" t="str">
        <f t="shared" si="125"/>
        <v>22</v>
      </c>
      <c r="J3979" t="str">
        <f>VLOOKUP(I3979,prov!$B$2:$C$53,2,TRUE)</f>
        <v>Huesca</v>
      </c>
      <c r="K3979" t="str">
        <f>VLOOKUP(J3979,prov!$C:$F,4,FALSE)</f>
        <v>Aragón</v>
      </c>
    </row>
    <row r="3980" spans="1:11" x14ac:dyDescent="0.25">
      <c r="A3980">
        <v>22090</v>
      </c>
      <c r="B3980">
        <v>22125</v>
      </c>
      <c r="C3980">
        <v>8199</v>
      </c>
      <c r="D3980" t="s">
        <v>3320</v>
      </c>
      <c r="E3980" t="s">
        <v>3320</v>
      </c>
      <c r="F3980">
        <v>42.1868804</v>
      </c>
      <c r="G3980">
        <v>6.5334099999999992E-2</v>
      </c>
      <c r="H3980" t="str">
        <f t="shared" si="124"/>
        <v>22</v>
      </c>
      <c r="I3980" s="3" t="str">
        <f t="shared" si="125"/>
        <v>22</v>
      </c>
      <c r="J3980" t="str">
        <f>VLOOKUP(I3980,prov!$B$2:$C$53,2,TRUE)</f>
        <v>Huesca</v>
      </c>
      <c r="K3980" t="str">
        <f>VLOOKUP(J3980,prov!$C:$F,4,FALSE)</f>
        <v>Aragón</v>
      </c>
    </row>
    <row r="3981" spans="1:11" x14ac:dyDescent="0.25">
      <c r="A3981">
        <v>22092</v>
      </c>
      <c r="B3981">
        <v>22125</v>
      </c>
      <c r="C3981">
        <v>8199</v>
      </c>
      <c r="D3981" t="s">
        <v>3320</v>
      </c>
      <c r="E3981" t="s">
        <v>3320</v>
      </c>
      <c r="F3981">
        <v>40.463667000000008</v>
      </c>
      <c r="G3981">
        <v>-3.7492200000000002</v>
      </c>
      <c r="H3981" t="str">
        <f t="shared" si="124"/>
        <v>22</v>
      </c>
      <c r="I3981" s="3" t="str">
        <f t="shared" si="125"/>
        <v>22</v>
      </c>
      <c r="J3981" t="str">
        <f>VLOOKUP(I3981,prov!$B$2:$C$53,2,TRUE)</f>
        <v>Huesca</v>
      </c>
      <c r="K3981" t="str">
        <f>VLOOKUP(J3981,prov!$C:$F,4,FALSE)</f>
        <v>Aragón</v>
      </c>
    </row>
    <row r="3982" spans="1:11" x14ac:dyDescent="0.25">
      <c r="A3982">
        <v>22094</v>
      </c>
      <c r="B3982">
        <v>22125</v>
      </c>
      <c r="C3982">
        <v>8199</v>
      </c>
      <c r="D3982" t="s">
        <v>3320</v>
      </c>
      <c r="E3982" t="s">
        <v>3320</v>
      </c>
      <c r="F3982">
        <v>41.665917399999998</v>
      </c>
      <c r="G3982">
        <v>0.15418000000000001</v>
      </c>
      <c r="H3982" t="str">
        <f t="shared" si="124"/>
        <v>22</v>
      </c>
      <c r="I3982" s="3" t="str">
        <f t="shared" si="125"/>
        <v>22</v>
      </c>
      <c r="J3982" t="str">
        <f>VLOOKUP(I3982,prov!$B$2:$C$53,2,TRUE)</f>
        <v>Huesca</v>
      </c>
      <c r="K3982" t="str">
        <f>VLOOKUP(J3982,prov!$C:$F,4,FALSE)</f>
        <v>Aragón</v>
      </c>
    </row>
    <row r="3983" spans="1:11" x14ac:dyDescent="0.25">
      <c r="A3983">
        <v>22097</v>
      </c>
      <c r="B3983">
        <v>22125</v>
      </c>
      <c r="C3983">
        <v>8199</v>
      </c>
      <c r="D3983" t="s">
        <v>3320</v>
      </c>
      <c r="E3983" t="s">
        <v>3320</v>
      </c>
      <c r="F3983">
        <v>40.463667000000008</v>
      </c>
      <c r="G3983">
        <v>-3.7492200000000002</v>
      </c>
      <c r="H3983" t="str">
        <f t="shared" si="124"/>
        <v>22</v>
      </c>
      <c r="I3983" s="3" t="str">
        <f t="shared" si="125"/>
        <v>22</v>
      </c>
      <c r="J3983" t="str">
        <f>VLOOKUP(I3983,prov!$B$2:$C$53,2,TRUE)</f>
        <v>Huesca</v>
      </c>
      <c r="K3983" t="str">
        <f>VLOOKUP(J3983,prov!$C:$F,4,FALSE)</f>
        <v>Aragón</v>
      </c>
    </row>
    <row r="3984" spans="1:11" x14ac:dyDescent="0.25">
      <c r="A3984">
        <v>22100</v>
      </c>
      <c r="B3984">
        <v>22206</v>
      </c>
      <c r="C3984">
        <v>1701</v>
      </c>
      <c r="D3984" t="s">
        <v>3321</v>
      </c>
      <c r="E3984" t="s">
        <v>3321</v>
      </c>
      <c r="F3984">
        <v>42.007962300000003</v>
      </c>
      <c r="G3984">
        <v>-0.45967209999999997</v>
      </c>
      <c r="H3984" t="str">
        <f t="shared" si="124"/>
        <v>22</v>
      </c>
      <c r="I3984" s="3" t="str">
        <f t="shared" si="125"/>
        <v>22</v>
      </c>
      <c r="J3984" t="str">
        <f>VLOOKUP(I3984,prov!$B$2:$C$53,2,TRUE)</f>
        <v>Huesca</v>
      </c>
      <c r="K3984" t="str">
        <f>VLOOKUP(J3984,prov!$C:$F,4,FALSE)</f>
        <v>Aragón</v>
      </c>
    </row>
    <row r="3985" spans="1:11" x14ac:dyDescent="0.25">
      <c r="A3985">
        <v>22110</v>
      </c>
      <c r="B3985">
        <v>22203</v>
      </c>
      <c r="C3985">
        <v>1701</v>
      </c>
      <c r="D3985" t="s">
        <v>3322</v>
      </c>
      <c r="E3985" t="s">
        <v>3322</v>
      </c>
      <c r="F3985">
        <v>41.988861900000003</v>
      </c>
      <c r="G3985">
        <v>-0.21508730000000001</v>
      </c>
      <c r="H3985" t="str">
        <f t="shared" si="124"/>
        <v>22</v>
      </c>
      <c r="I3985" s="3" t="str">
        <f t="shared" si="125"/>
        <v>22</v>
      </c>
      <c r="J3985" t="str">
        <f>VLOOKUP(I3985,prov!$B$2:$C$53,2,TRUE)</f>
        <v>Huesca</v>
      </c>
      <c r="K3985" t="str">
        <f>VLOOKUP(J3985,prov!$C:$F,4,FALSE)</f>
        <v>Aragón</v>
      </c>
    </row>
    <row r="3986" spans="1:11" x14ac:dyDescent="0.25">
      <c r="A3986">
        <v>22111</v>
      </c>
      <c r="B3986">
        <v>22156</v>
      </c>
      <c r="C3986">
        <v>3801</v>
      </c>
      <c r="D3986" t="s">
        <v>3323</v>
      </c>
      <c r="E3986" t="s">
        <v>3323</v>
      </c>
      <c r="F3986">
        <v>42.087550899999997</v>
      </c>
      <c r="G3986">
        <v>-0.34659709999999999</v>
      </c>
      <c r="H3986" t="str">
        <f t="shared" si="124"/>
        <v>22</v>
      </c>
      <c r="I3986" s="3" t="str">
        <f t="shared" si="125"/>
        <v>22</v>
      </c>
      <c r="J3986" t="str">
        <f>VLOOKUP(I3986,prov!$B$2:$C$53,2,TRUE)</f>
        <v>Huesca</v>
      </c>
      <c r="K3986" t="str">
        <f>VLOOKUP(J3986,prov!$C:$F,4,FALSE)</f>
        <v>Aragón</v>
      </c>
    </row>
    <row r="3987" spans="1:11" x14ac:dyDescent="0.25">
      <c r="A3987">
        <v>22112</v>
      </c>
      <c r="B3987">
        <v>22011</v>
      </c>
      <c r="C3987">
        <v>1701</v>
      </c>
      <c r="D3987" t="s">
        <v>3324</v>
      </c>
      <c r="E3987" t="s">
        <v>3324</v>
      </c>
      <c r="F3987">
        <v>42.047968999999988</v>
      </c>
      <c r="G3987">
        <v>-0.34659709999999999</v>
      </c>
      <c r="H3987" t="str">
        <f t="shared" si="124"/>
        <v>22</v>
      </c>
      <c r="I3987" s="3" t="str">
        <f t="shared" si="125"/>
        <v>22</v>
      </c>
      <c r="J3987" t="str">
        <f>VLOOKUP(I3987,prov!$B$2:$C$53,2,TRUE)</f>
        <v>Huesca</v>
      </c>
      <c r="K3987" t="str">
        <f>VLOOKUP(J3987,prov!$C:$F,4,FALSE)</f>
        <v>Aragón</v>
      </c>
    </row>
    <row r="3988" spans="1:11" x14ac:dyDescent="0.25">
      <c r="A3988">
        <v>22113</v>
      </c>
      <c r="B3988">
        <v>22162</v>
      </c>
      <c r="C3988">
        <v>1701</v>
      </c>
      <c r="D3988" t="s">
        <v>3325</v>
      </c>
      <c r="E3988" t="s">
        <v>3325</v>
      </c>
      <c r="F3988">
        <v>42.028323</v>
      </c>
      <c r="G3988">
        <v>-0.29018149999999998</v>
      </c>
      <c r="H3988" t="str">
        <f t="shared" si="124"/>
        <v>22</v>
      </c>
      <c r="I3988" s="3" t="str">
        <f t="shared" si="125"/>
        <v>22</v>
      </c>
      <c r="J3988" t="str">
        <f>VLOOKUP(I3988,prov!$B$2:$C$53,2,TRUE)</f>
        <v>Huesca</v>
      </c>
      <c r="K3988" t="str">
        <f>VLOOKUP(J3988,prov!$C:$F,4,FALSE)</f>
        <v>Aragón</v>
      </c>
    </row>
    <row r="3989" spans="1:11" x14ac:dyDescent="0.25">
      <c r="A3989">
        <v>22116</v>
      </c>
      <c r="B3989">
        <v>22119</v>
      </c>
      <c r="C3989">
        <v>4301</v>
      </c>
      <c r="D3989" t="s">
        <v>3391</v>
      </c>
      <c r="E3989" t="s">
        <v>3391</v>
      </c>
      <c r="F3989">
        <v>40.463667000000008</v>
      </c>
      <c r="G3989">
        <v>-3.7492200000000002</v>
      </c>
      <c r="H3989" t="str">
        <f t="shared" si="124"/>
        <v>22</v>
      </c>
      <c r="I3989" s="3" t="str">
        <f t="shared" si="125"/>
        <v>22</v>
      </c>
      <c r="J3989" t="str">
        <f>VLOOKUP(I3989,prov!$B$2:$C$53,2,TRUE)</f>
        <v>Huesca</v>
      </c>
      <c r="K3989" t="str">
        <f>VLOOKUP(J3989,prov!$C:$F,4,FALSE)</f>
        <v>Aragón</v>
      </c>
    </row>
    <row r="3990" spans="1:11" x14ac:dyDescent="0.25">
      <c r="A3990">
        <v>22120</v>
      </c>
      <c r="B3990">
        <v>22222</v>
      </c>
      <c r="C3990">
        <v>4301</v>
      </c>
      <c r="D3990" t="s">
        <v>3326</v>
      </c>
      <c r="E3990" t="s">
        <v>3326</v>
      </c>
      <c r="F3990">
        <v>42.1272594</v>
      </c>
      <c r="G3990">
        <v>-0.29018149999999998</v>
      </c>
      <c r="H3990" t="str">
        <f t="shared" si="124"/>
        <v>22</v>
      </c>
      <c r="I3990" s="3" t="str">
        <f t="shared" si="125"/>
        <v>22</v>
      </c>
      <c r="J3990" t="str">
        <f>VLOOKUP(I3990,prov!$B$2:$C$53,2,TRUE)</f>
        <v>Huesca</v>
      </c>
      <c r="K3990" t="str">
        <f>VLOOKUP(J3990,prov!$C:$F,4,FALSE)</f>
        <v>Aragón</v>
      </c>
    </row>
    <row r="3991" spans="1:11" x14ac:dyDescent="0.25">
      <c r="A3991">
        <v>22121</v>
      </c>
      <c r="B3991">
        <v>22222</v>
      </c>
      <c r="C3991">
        <v>1701</v>
      </c>
      <c r="D3991" t="s">
        <v>3327</v>
      </c>
      <c r="E3991" t="s">
        <v>3327</v>
      </c>
      <c r="F3991">
        <v>42.166910899999998</v>
      </c>
      <c r="G3991">
        <v>-0.23384730000000001</v>
      </c>
      <c r="H3991" t="str">
        <f t="shared" si="124"/>
        <v>22</v>
      </c>
      <c r="I3991" s="3" t="str">
        <f t="shared" si="125"/>
        <v>22</v>
      </c>
      <c r="J3991" t="str">
        <f>VLOOKUP(I3991,prov!$B$2:$C$53,2,TRUE)</f>
        <v>Huesca</v>
      </c>
      <c r="K3991" t="str">
        <f>VLOOKUP(J3991,prov!$C:$F,4,FALSE)</f>
        <v>Aragón</v>
      </c>
    </row>
    <row r="3992" spans="1:11" x14ac:dyDescent="0.25">
      <c r="A3992">
        <v>22122</v>
      </c>
      <c r="B3992">
        <v>22027</v>
      </c>
      <c r="C3992">
        <v>3801</v>
      </c>
      <c r="D3992" t="s">
        <v>3328</v>
      </c>
      <c r="E3992" t="s">
        <v>3328</v>
      </c>
      <c r="F3992">
        <v>42.127424099999999</v>
      </c>
      <c r="G3992">
        <v>-0.21508730000000001</v>
      </c>
      <c r="H3992" t="str">
        <f t="shared" si="124"/>
        <v>22</v>
      </c>
      <c r="I3992" s="3" t="str">
        <f t="shared" si="125"/>
        <v>22</v>
      </c>
      <c r="J3992" t="str">
        <f>VLOOKUP(I3992,prov!$B$2:$C$53,2,TRUE)</f>
        <v>Huesca</v>
      </c>
      <c r="K3992" t="str">
        <f>VLOOKUP(J3992,prov!$C:$F,4,FALSE)</f>
        <v>Aragón</v>
      </c>
    </row>
    <row r="3993" spans="1:11" x14ac:dyDescent="0.25">
      <c r="A3993">
        <v>22123</v>
      </c>
      <c r="B3993">
        <v>22027</v>
      </c>
      <c r="C3993">
        <v>1701</v>
      </c>
      <c r="D3993" t="s">
        <v>3329</v>
      </c>
      <c r="E3993" t="s">
        <v>3329</v>
      </c>
      <c r="F3993">
        <v>42.107767099999997</v>
      </c>
      <c r="G3993">
        <v>-0.14013809999999999</v>
      </c>
      <c r="H3993" t="str">
        <f t="shared" si="124"/>
        <v>22</v>
      </c>
      <c r="I3993" s="3" t="str">
        <f t="shared" si="125"/>
        <v>22</v>
      </c>
      <c r="J3993" t="str">
        <f>VLOOKUP(I3993,prov!$B$2:$C$53,2,TRUE)</f>
        <v>Huesca</v>
      </c>
      <c r="K3993" t="str">
        <f>VLOOKUP(J3993,prov!$C:$F,4,FALSE)</f>
        <v>Aragón</v>
      </c>
    </row>
    <row r="3994" spans="1:11" x14ac:dyDescent="0.25">
      <c r="A3994">
        <v>22124</v>
      </c>
      <c r="B3994">
        <v>22141</v>
      </c>
      <c r="C3994">
        <v>1701</v>
      </c>
      <c r="D3994" t="s">
        <v>3330</v>
      </c>
      <c r="E3994" t="s">
        <v>3330</v>
      </c>
      <c r="F3994">
        <v>42.068254400000001</v>
      </c>
      <c r="G3994">
        <v>-8.4021499999999999E-2</v>
      </c>
      <c r="H3994" t="str">
        <f t="shared" si="124"/>
        <v>22</v>
      </c>
      <c r="I3994" s="3" t="str">
        <f t="shared" si="125"/>
        <v>22</v>
      </c>
      <c r="J3994" t="str">
        <f>VLOOKUP(I3994,prov!$B$2:$C$53,2,TRUE)</f>
        <v>Huesca</v>
      </c>
      <c r="K3994" t="str">
        <f>VLOOKUP(J3994,prov!$C:$F,4,FALSE)</f>
        <v>Aragón</v>
      </c>
    </row>
    <row r="3995" spans="1:11" x14ac:dyDescent="0.25">
      <c r="A3995">
        <v>22125</v>
      </c>
      <c r="B3995">
        <v>22135</v>
      </c>
      <c r="C3995">
        <v>1701</v>
      </c>
      <c r="D3995" t="s">
        <v>3331</v>
      </c>
      <c r="E3995" t="s">
        <v>3331</v>
      </c>
      <c r="F3995">
        <v>42.008878799999998</v>
      </c>
      <c r="G3995">
        <v>-9.3265999999999991E-3</v>
      </c>
      <c r="H3995" t="str">
        <f t="shared" si="124"/>
        <v>22</v>
      </c>
      <c r="I3995" s="3" t="str">
        <f t="shared" si="125"/>
        <v>22</v>
      </c>
      <c r="J3995" t="str">
        <f>VLOOKUP(I3995,prov!$B$2:$C$53,2,TRUE)</f>
        <v>Huesca</v>
      </c>
      <c r="K3995" t="str">
        <f>VLOOKUP(J3995,prov!$C:$F,4,FALSE)</f>
        <v>Aragón</v>
      </c>
    </row>
    <row r="3996" spans="1:11" x14ac:dyDescent="0.25">
      <c r="A3996">
        <v>22126</v>
      </c>
      <c r="B3996">
        <v>22139</v>
      </c>
      <c r="C3996">
        <v>1701</v>
      </c>
      <c r="D3996" t="s">
        <v>3332</v>
      </c>
      <c r="E3996" t="s">
        <v>3332</v>
      </c>
      <c r="F3996">
        <v>41.994005999999999</v>
      </c>
      <c r="G3996">
        <v>-5.1324599999999998E-2</v>
      </c>
      <c r="H3996" t="str">
        <f t="shared" si="124"/>
        <v>22</v>
      </c>
      <c r="I3996" s="3" t="str">
        <f t="shared" si="125"/>
        <v>22</v>
      </c>
      <c r="J3996" t="str">
        <f>VLOOKUP(I3996,prov!$B$2:$C$53,2,TRUE)</f>
        <v>Huesca</v>
      </c>
      <c r="K3996" t="str">
        <f>VLOOKUP(J3996,prov!$C:$F,4,FALSE)</f>
        <v>Aragón</v>
      </c>
    </row>
    <row r="3997" spans="1:11" x14ac:dyDescent="0.25">
      <c r="A3997">
        <v>22130</v>
      </c>
      <c r="B3997">
        <v>22174</v>
      </c>
      <c r="C3997">
        <v>2201</v>
      </c>
      <c r="D3997" t="s">
        <v>3333</v>
      </c>
      <c r="E3997" t="s">
        <v>3333</v>
      </c>
      <c r="F3997">
        <v>40.463667000000008</v>
      </c>
      <c r="G3997">
        <v>-3.7492200000000002</v>
      </c>
      <c r="H3997" t="str">
        <f t="shared" si="124"/>
        <v>22</v>
      </c>
      <c r="I3997" s="3" t="str">
        <f t="shared" si="125"/>
        <v>22</v>
      </c>
      <c r="J3997" t="str">
        <f>VLOOKUP(I3997,prov!$B$2:$C$53,2,TRUE)</f>
        <v>Huesca</v>
      </c>
      <c r="K3997" t="str">
        <f>VLOOKUP(J3997,prov!$C:$F,4,FALSE)</f>
        <v>Aragón</v>
      </c>
    </row>
    <row r="3998" spans="1:11" x14ac:dyDescent="0.25">
      <c r="A3998">
        <v>22131</v>
      </c>
      <c r="B3998">
        <v>22055</v>
      </c>
      <c r="C3998">
        <v>1701</v>
      </c>
      <c r="D3998" t="s">
        <v>3334</v>
      </c>
      <c r="E3998" t="s">
        <v>3334</v>
      </c>
      <c r="F3998">
        <v>41.949407200000003</v>
      </c>
      <c r="G3998">
        <v>-9.3265999999999991E-3</v>
      </c>
      <c r="H3998" t="str">
        <f t="shared" si="124"/>
        <v>22</v>
      </c>
      <c r="I3998" s="3" t="str">
        <f t="shared" si="125"/>
        <v>22</v>
      </c>
      <c r="J3998" t="str">
        <f>VLOOKUP(I3998,prov!$B$2:$C$53,2,TRUE)</f>
        <v>Huesca</v>
      </c>
      <c r="K3998" t="str">
        <f>VLOOKUP(J3998,prov!$C:$F,4,FALSE)</f>
        <v>Aragón</v>
      </c>
    </row>
    <row r="3999" spans="1:11" x14ac:dyDescent="0.25">
      <c r="A3999">
        <v>22132</v>
      </c>
      <c r="B3999">
        <v>22050</v>
      </c>
      <c r="C3999">
        <v>1701</v>
      </c>
      <c r="D3999" t="s">
        <v>3335</v>
      </c>
      <c r="E3999" t="s">
        <v>3335</v>
      </c>
      <c r="F3999">
        <v>41.989016799999987</v>
      </c>
      <c r="G3999">
        <v>-0.102718</v>
      </c>
      <c r="H3999" t="str">
        <f t="shared" si="124"/>
        <v>22</v>
      </c>
      <c r="I3999" s="3" t="str">
        <f t="shared" si="125"/>
        <v>22</v>
      </c>
      <c r="J3999" t="str">
        <f>VLOOKUP(I3999,prov!$B$2:$C$53,2,TRUE)</f>
        <v>Huesca</v>
      </c>
      <c r="K3999" t="str">
        <f>VLOOKUP(J3999,prov!$C:$F,4,FALSE)</f>
        <v>Aragón</v>
      </c>
    </row>
    <row r="4000" spans="1:11" x14ac:dyDescent="0.25">
      <c r="A4000">
        <v>22133</v>
      </c>
      <c r="B4000">
        <v>22027</v>
      </c>
      <c r="C4000">
        <v>2201</v>
      </c>
      <c r="D4000" t="s">
        <v>3336</v>
      </c>
      <c r="E4000" t="s">
        <v>3336</v>
      </c>
      <c r="F4000">
        <v>42.048353499999997</v>
      </c>
      <c r="G4000">
        <v>-0.17759459999999999</v>
      </c>
      <c r="H4000" t="str">
        <f t="shared" si="124"/>
        <v>22</v>
      </c>
      <c r="I4000" s="3" t="str">
        <f t="shared" si="125"/>
        <v>22</v>
      </c>
      <c r="J4000" t="str">
        <f>VLOOKUP(I4000,prov!$B$2:$C$53,2,TRUE)</f>
        <v>Huesca</v>
      </c>
      <c r="K4000" t="str">
        <f>VLOOKUP(J4000,prov!$C:$F,4,FALSE)</f>
        <v>Aragón</v>
      </c>
    </row>
    <row r="4001" spans="1:11" x14ac:dyDescent="0.25">
      <c r="A4001">
        <v>22134</v>
      </c>
      <c r="B4001">
        <v>22064</v>
      </c>
      <c r="C4001">
        <v>2201</v>
      </c>
      <c r="D4001" t="s">
        <v>3337</v>
      </c>
      <c r="E4001" t="s">
        <v>3337</v>
      </c>
      <c r="F4001">
        <v>42.087904999999999</v>
      </c>
      <c r="G4001">
        <v>-0.19633639999999999</v>
      </c>
      <c r="H4001" t="str">
        <f t="shared" si="124"/>
        <v>22</v>
      </c>
      <c r="I4001" s="3" t="str">
        <f t="shared" si="125"/>
        <v>22</v>
      </c>
      <c r="J4001" t="str">
        <f>VLOOKUP(I4001,prov!$B$2:$C$53,2,TRUE)</f>
        <v>Huesca</v>
      </c>
      <c r="K4001" t="str">
        <f>VLOOKUP(J4001,prov!$C:$F,4,FALSE)</f>
        <v>Aragón</v>
      </c>
    </row>
    <row r="4002" spans="1:11" x14ac:dyDescent="0.25">
      <c r="A4002">
        <v>22135</v>
      </c>
      <c r="B4002">
        <v>22015</v>
      </c>
      <c r="C4002">
        <v>1701</v>
      </c>
      <c r="D4002" t="s">
        <v>3338</v>
      </c>
      <c r="E4002" t="s">
        <v>3338</v>
      </c>
      <c r="F4002">
        <v>42.067965299999997</v>
      </c>
      <c r="G4002">
        <v>-0.27139439999999998</v>
      </c>
      <c r="H4002" t="str">
        <f t="shared" si="124"/>
        <v>22</v>
      </c>
      <c r="I4002" s="3" t="str">
        <f t="shared" si="125"/>
        <v>22</v>
      </c>
      <c r="J4002" t="str">
        <f>VLOOKUP(I4002,prov!$B$2:$C$53,2,TRUE)</f>
        <v>Huesca</v>
      </c>
      <c r="K4002" t="str">
        <f>VLOOKUP(J4002,prov!$C:$F,4,FALSE)</f>
        <v>Aragón</v>
      </c>
    </row>
    <row r="4003" spans="1:11" x14ac:dyDescent="0.25">
      <c r="A4003">
        <v>22140</v>
      </c>
      <c r="B4003">
        <v>22150</v>
      </c>
      <c r="C4003">
        <v>3801</v>
      </c>
      <c r="D4003" t="s">
        <v>3339</v>
      </c>
      <c r="E4003" t="s">
        <v>3339</v>
      </c>
      <c r="F4003">
        <v>42.161831999999997</v>
      </c>
      <c r="G4003">
        <v>-0.29487970000000002</v>
      </c>
      <c r="H4003" t="str">
        <f t="shared" si="124"/>
        <v>22</v>
      </c>
      <c r="I4003" s="3" t="str">
        <f t="shared" si="125"/>
        <v>22</v>
      </c>
      <c r="J4003" t="str">
        <f>VLOOKUP(I4003,prov!$B$2:$C$53,2,TRUE)</f>
        <v>Huesca</v>
      </c>
      <c r="K4003" t="str">
        <f>VLOOKUP(J4003,prov!$C:$F,4,FALSE)</f>
        <v>Aragón</v>
      </c>
    </row>
    <row r="4004" spans="1:11" x14ac:dyDescent="0.25">
      <c r="A4004">
        <v>22141</v>
      </c>
      <c r="B4004">
        <v>22058</v>
      </c>
      <c r="C4004">
        <v>3801</v>
      </c>
      <c r="D4004" t="s">
        <v>3340</v>
      </c>
      <c r="E4004" t="s">
        <v>3340</v>
      </c>
      <c r="F4004">
        <v>42.2557847</v>
      </c>
      <c r="G4004">
        <v>-0.2057108</v>
      </c>
      <c r="H4004" t="str">
        <f t="shared" si="124"/>
        <v>22</v>
      </c>
      <c r="I4004" s="3" t="str">
        <f t="shared" si="125"/>
        <v>22</v>
      </c>
      <c r="J4004" t="str">
        <f>VLOOKUP(I4004,prov!$B$2:$C$53,2,TRUE)</f>
        <v>Huesca</v>
      </c>
      <c r="K4004" t="str">
        <f>VLOOKUP(J4004,prov!$C:$F,4,FALSE)</f>
        <v>Aragón</v>
      </c>
    </row>
    <row r="4005" spans="1:11" x14ac:dyDescent="0.25">
      <c r="A4005">
        <v>22142</v>
      </c>
      <c r="B4005">
        <v>22081</v>
      </c>
      <c r="C4005">
        <v>1701</v>
      </c>
      <c r="D4005" t="s">
        <v>3341</v>
      </c>
      <c r="E4005" t="s">
        <v>3341</v>
      </c>
      <c r="F4005">
        <v>42.167038699999999</v>
      </c>
      <c r="G4005">
        <v>-0.1588618</v>
      </c>
      <c r="H4005" t="str">
        <f t="shared" si="124"/>
        <v>22</v>
      </c>
      <c r="I4005" s="3" t="str">
        <f t="shared" si="125"/>
        <v>22</v>
      </c>
      <c r="J4005" t="str">
        <f>VLOOKUP(I4005,prov!$B$2:$C$53,2,TRUE)</f>
        <v>Huesca</v>
      </c>
      <c r="K4005" t="str">
        <f>VLOOKUP(J4005,prov!$C:$F,4,FALSE)</f>
        <v>Aragón</v>
      </c>
    </row>
    <row r="4006" spans="1:11" x14ac:dyDescent="0.25">
      <c r="A4006">
        <v>22143</v>
      </c>
      <c r="B4006">
        <v>22001</v>
      </c>
      <c r="C4006">
        <v>1701</v>
      </c>
      <c r="D4006" t="s">
        <v>3342</v>
      </c>
      <c r="E4006" t="s">
        <v>3342</v>
      </c>
      <c r="F4006">
        <v>42.127594299999998</v>
      </c>
      <c r="G4006">
        <v>-8.4021499999999999E-2</v>
      </c>
      <c r="H4006" t="str">
        <f t="shared" si="124"/>
        <v>22</v>
      </c>
      <c r="I4006" s="3" t="str">
        <f t="shared" si="125"/>
        <v>22</v>
      </c>
      <c r="J4006" t="str">
        <f>VLOOKUP(I4006,prov!$B$2:$C$53,2,TRUE)</f>
        <v>Huesca</v>
      </c>
      <c r="K4006" t="str">
        <f>VLOOKUP(J4006,prov!$C:$F,4,FALSE)</f>
        <v>Aragón</v>
      </c>
    </row>
    <row r="4007" spans="1:11" x14ac:dyDescent="0.25">
      <c r="A4007">
        <v>22144</v>
      </c>
      <c r="B4007">
        <v>22058</v>
      </c>
      <c r="C4007">
        <v>1701</v>
      </c>
      <c r="D4007" t="s">
        <v>3343</v>
      </c>
      <c r="E4007" t="s">
        <v>3343</v>
      </c>
      <c r="F4007">
        <v>42.503680000000003</v>
      </c>
      <c r="G4007">
        <v>0.1544691</v>
      </c>
      <c r="H4007" t="str">
        <f t="shared" si="124"/>
        <v>22</v>
      </c>
      <c r="I4007" s="3" t="str">
        <f t="shared" si="125"/>
        <v>22</v>
      </c>
      <c r="J4007" t="str">
        <f>VLOOKUP(I4007,prov!$B$2:$C$53,2,TRUE)</f>
        <v>Huesca</v>
      </c>
      <c r="K4007" t="str">
        <f>VLOOKUP(J4007,prov!$C:$F,4,FALSE)</f>
        <v>Aragón</v>
      </c>
    </row>
    <row r="4008" spans="1:11" x14ac:dyDescent="0.25">
      <c r="A4008">
        <v>22145</v>
      </c>
      <c r="B4008">
        <v>22024</v>
      </c>
      <c r="C4008">
        <v>1701</v>
      </c>
      <c r="D4008" t="s">
        <v>3344</v>
      </c>
      <c r="E4008" t="s">
        <v>3344</v>
      </c>
      <c r="F4008">
        <v>42.186898599999999</v>
      </c>
      <c r="G4008">
        <v>9.3265999999999991E-3</v>
      </c>
      <c r="H4008" t="str">
        <f t="shared" si="124"/>
        <v>22</v>
      </c>
      <c r="I4008" s="3" t="str">
        <f t="shared" si="125"/>
        <v>22</v>
      </c>
      <c r="J4008" t="str">
        <f>VLOOKUP(I4008,prov!$B$2:$C$53,2,TRUE)</f>
        <v>Huesca</v>
      </c>
      <c r="K4008" t="str">
        <f>VLOOKUP(J4008,prov!$C:$F,4,FALSE)</f>
        <v>Aragón</v>
      </c>
    </row>
    <row r="4009" spans="1:11" x14ac:dyDescent="0.25">
      <c r="A4009">
        <v>22146</v>
      </c>
      <c r="B4009">
        <v>22906</v>
      </c>
      <c r="C4009">
        <v>1701</v>
      </c>
      <c r="D4009" t="s">
        <v>3345</v>
      </c>
      <c r="E4009" t="s">
        <v>3345</v>
      </c>
      <c r="F4009">
        <v>42.132559399999998</v>
      </c>
      <c r="G4009">
        <v>4.1987700000000003E-2</v>
      </c>
      <c r="H4009" t="str">
        <f t="shared" si="124"/>
        <v>22</v>
      </c>
      <c r="I4009" s="3" t="str">
        <f t="shared" si="125"/>
        <v>22</v>
      </c>
      <c r="J4009" t="str">
        <f>VLOOKUP(I4009,prov!$B$2:$C$53,2,TRUE)</f>
        <v>Huesca</v>
      </c>
      <c r="K4009" t="str">
        <f>VLOOKUP(J4009,prov!$C:$F,4,FALSE)</f>
        <v>Aragón</v>
      </c>
    </row>
    <row r="4010" spans="1:11" x14ac:dyDescent="0.25">
      <c r="A4010">
        <v>22147</v>
      </c>
      <c r="B4010">
        <v>22001</v>
      </c>
      <c r="C4010">
        <v>2201</v>
      </c>
      <c r="D4010" t="s">
        <v>3346</v>
      </c>
      <c r="E4010" t="s">
        <v>3346</v>
      </c>
      <c r="F4010">
        <v>42.206638900000002</v>
      </c>
      <c r="G4010">
        <v>-2.79867E-2</v>
      </c>
      <c r="H4010" t="str">
        <f t="shared" si="124"/>
        <v>22</v>
      </c>
      <c r="I4010" s="3" t="str">
        <f t="shared" si="125"/>
        <v>22</v>
      </c>
      <c r="J4010" t="str">
        <f>VLOOKUP(I4010,prov!$B$2:$C$53,2,TRUE)</f>
        <v>Huesca</v>
      </c>
      <c r="K4010" t="str">
        <f>VLOOKUP(J4010,prov!$C:$F,4,FALSE)</f>
        <v>Aragón</v>
      </c>
    </row>
    <row r="4011" spans="1:11" x14ac:dyDescent="0.25">
      <c r="A4011">
        <v>22148</v>
      </c>
      <c r="B4011">
        <v>22051</v>
      </c>
      <c r="C4011">
        <v>1701</v>
      </c>
      <c r="D4011" t="s">
        <v>3347</v>
      </c>
      <c r="E4011" t="s">
        <v>3347</v>
      </c>
      <c r="F4011">
        <v>42.216497599999997</v>
      </c>
      <c r="G4011">
        <v>5.5993900000000013E-2</v>
      </c>
      <c r="H4011" t="str">
        <f t="shared" si="124"/>
        <v>22</v>
      </c>
      <c r="I4011" s="3" t="str">
        <f t="shared" si="125"/>
        <v>22</v>
      </c>
      <c r="J4011" t="str">
        <f>VLOOKUP(I4011,prov!$B$2:$C$53,2,TRUE)</f>
        <v>Huesca</v>
      </c>
      <c r="K4011" t="str">
        <f>VLOOKUP(J4011,prov!$C:$F,4,FALSE)</f>
        <v>Aragón</v>
      </c>
    </row>
    <row r="4012" spans="1:11" x14ac:dyDescent="0.25">
      <c r="A4012">
        <v>22149</v>
      </c>
      <c r="B4012">
        <v>22051</v>
      </c>
      <c r="C4012">
        <v>7501</v>
      </c>
      <c r="D4012" t="s">
        <v>3348</v>
      </c>
      <c r="E4012" t="s">
        <v>3348</v>
      </c>
      <c r="F4012">
        <v>42.344639600000001</v>
      </c>
      <c r="G4012">
        <v>-9.3265999999999991E-3</v>
      </c>
      <c r="H4012" t="str">
        <f t="shared" si="124"/>
        <v>22</v>
      </c>
      <c r="I4012" s="3" t="str">
        <f t="shared" si="125"/>
        <v>22</v>
      </c>
      <c r="J4012" t="str">
        <f>VLOOKUP(I4012,prov!$B$2:$C$53,2,TRUE)</f>
        <v>Huesca</v>
      </c>
      <c r="K4012" t="str">
        <f>VLOOKUP(J4012,prov!$C:$F,4,FALSE)</f>
        <v>Aragón</v>
      </c>
    </row>
    <row r="4013" spans="1:11" x14ac:dyDescent="0.25">
      <c r="A4013">
        <v>22150</v>
      </c>
      <c r="B4013">
        <v>22037</v>
      </c>
      <c r="C4013">
        <v>1701</v>
      </c>
      <c r="D4013" t="s">
        <v>3349</v>
      </c>
      <c r="E4013" t="s">
        <v>3349</v>
      </c>
      <c r="F4013">
        <v>42.294723200000007</v>
      </c>
      <c r="G4013">
        <v>-0.39367220000000003</v>
      </c>
      <c r="H4013" t="str">
        <f t="shared" si="124"/>
        <v>22</v>
      </c>
      <c r="I4013" s="3" t="str">
        <f t="shared" si="125"/>
        <v>22</v>
      </c>
      <c r="J4013" t="str">
        <f>VLOOKUP(I4013,prov!$B$2:$C$53,2,TRUE)</f>
        <v>Huesca</v>
      </c>
      <c r="K4013" t="str">
        <f>VLOOKUP(J4013,prov!$C:$F,4,FALSE)</f>
        <v>Aragón</v>
      </c>
    </row>
    <row r="4014" spans="1:11" x14ac:dyDescent="0.25">
      <c r="A4014">
        <v>22160</v>
      </c>
      <c r="B4014">
        <v>22904</v>
      </c>
      <c r="C4014">
        <v>2201</v>
      </c>
      <c r="D4014" t="s">
        <v>3350</v>
      </c>
      <c r="E4014" t="s">
        <v>3350</v>
      </c>
      <c r="F4014">
        <v>42.264494399999997</v>
      </c>
      <c r="G4014">
        <v>-0.554149</v>
      </c>
      <c r="H4014" t="str">
        <f t="shared" si="124"/>
        <v>22</v>
      </c>
      <c r="I4014" s="3" t="str">
        <f t="shared" si="125"/>
        <v>22</v>
      </c>
      <c r="J4014" t="str">
        <f>VLOOKUP(I4014,prov!$B$2:$C$53,2,TRUE)</f>
        <v>Huesca</v>
      </c>
      <c r="K4014" t="str">
        <f>VLOOKUP(J4014,prov!$C:$F,4,FALSE)</f>
        <v>Aragón</v>
      </c>
    </row>
    <row r="4015" spans="1:11" x14ac:dyDescent="0.25">
      <c r="A4015">
        <v>22161</v>
      </c>
      <c r="B4015">
        <v>22904</v>
      </c>
      <c r="C4015">
        <v>4301</v>
      </c>
      <c r="D4015" t="s">
        <v>3351</v>
      </c>
      <c r="E4015" t="s">
        <v>3351</v>
      </c>
      <c r="F4015">
        <v>42.264753499999998</v>
      </c>
      <c r="G4015">
        <v>-0.49743589999999999</v>
      </c>
      <c r="H4015" t="str">
        <f t="shared" si="124"/>
        <v>22</v>
      </c>
      <c r="I4015" s="3" t="str">
        <f t="shared" si="125"/>
        <v>22</v>
      </c>
      <c r="J4015" t="str">
        <f>VLOOKUP(I4015,prov!$B$2:$C$53,2,TRUE)</f>
        <v>Huesca</v>
      </c>
      <c r="K4015" t="str">
        <f>VLOOKUP(J4015,prov!$C:$F,4,FALSE)</f>
        <v>Aragón</v>
      </c>
    </row>
    <row r="4016" spans="1:11" x14ac:dyDescent="0.25">
      <c r="A4016">
        <v>22162</v>
      </c>
      <c r="B4016">
        <v>22904</v>
      </c>
      <c r="C4016">
        <v>1701</v>
      </c>
      <c r="D4016" t="s">
        <v>3352</v>
      </c>
      <c r="E4016" t="s">
        <v>3352</v>
      </c>
      <c r="F4016">
        <v>42.303822099999998</v>
      </c>
      <c r="G4016">
        <v>-0.57307129999999995</v>
      </c>
      <c r="H4016" t="str">
        <f t="shared" si="124"/>
        <v>22</v>
      </c>
      <c r="I4016" s="3" t="str">
        <f t="shared" si="125"/>
        <v>22</v>
      </c>
      <c r="J4016" t="str">
        <f>VLOOKUP(I4016,prov!$B$2:$C$53,2,TRUE)</f>
        <v>Huesca</v>
      </c>
      <c r="K4016" t="str">
        <f>VLOOKUP(J4016,prov!$C:$F,4,FALSE)</f>
        <v>Aragón</v>
      </c>
    </row>
    <row r="4017" spans="1:11" x14ac:dyDescent="0.25">
      <c r="A4017">
        <v>22190</v>
      </c>
      <c r="B4017">
        <v>22248</v>
      </c>
      <c r="C4017">
        <v>1701</v>
      </c>
      <c r="D4017" t="s">
        <v>3353</v>
      </c>
      <c r="E4017" t="s">
        <v>3353</v>
      </c>
      <c r="F4017">
        <v>42.042642299999997</v>
      </c>
      <c r="G4017">
        <v>-0.45495419999999998</v>
      </c>
      <c r="H4017" t="str">
        <f t="shared" si="124"/>
        <v>22</v>
      </c>
      <c r="I4017" s="3" t="str">
        <f t="shared" si="125"/>
        <v>22</v>
      </c>
      <c r="J4017" t="str">
        <f>VLOOKUP(I4017,prov!$B$2:$C$53,2,TRUE)</f>
        <v>Huesca</v>
      </c>
      <c r="K4017" t="str">
        <f>VLOOKUP(J4017,prov!$C:$F,4,FALSE)</f>
        <v>Aragón</v>
      </c>
    </row>
    <row r="4018" spans="1:11" x14ac:dyDescent="0.25">
      <c r="A4018">
        <v>22191</v>
      </c>
      <c r="B4018">
        <v>22195</v>
      </c>
      <c r="C4018">
        <v>1701</v>
      </c>
      <c r="D4018" t="s">
        <v>3354</v>
      </c>
      <c r="E4018" t="s">
        <v>3354</v>
      </c>
      <c r="F4018">
        <v>42.151765599999997</v>
      </c>
      <c r="G4018">
        <v>-0.36071370000000003</v>
      </c>
      <c r="H4018" t="str">
        <f t="shared" si="124"/>
        <v>22</v>
      </c>
      <c r="I4018" s="3" t="str">
        <f t="shared" si="125"/>
        <v>22</v>
      </c>
      <c r="J4018" t="str">
        <f>VLOOKUP(I4018,prov!$B$2:$C$53,2,TRUE)</f>
        <v>Huesca</v>
      </c>
      <c r="K4018" t="str">
        <f>VLOOKUP(J4018,prov!$C:$F,4,FALSE)</f>
        <v>Aragón</v>
      </c>
    </row>
    <row r="4019" spans="1:11" x14ac:dyDescent="0.25">
      <c r="A4019">
        <v>22192</v>
      </c>
      <c r="B4019">
        <v>22150</v>
      </c>
      <c r="C4019">
        <v>5601</v>
      </c>
      <c r="D4019" t="s">
        <v>3355</v>
      </c>
      <c r="E4019" t="s">
        <v>3355</v>
      </c>
      <c r="F4019">
        <v>42.216070999999999</v>
      </c>
      <c r="G4019">
        <v>-0.31837919999999997</v>
      </c>
      <c r="H4019" t="str">
        <f t="shared" si="124"/>
        <v>22</v>
      </c>
      <c r="I4019" s="3" t="str">
        <f t="shared" si="125"/>
        <v>22</v>
      </c>
      <c r="J4019" t="str">
        <f>VLOOKUP(I4019,prov!$B$2:$C$53,2,TRUE)</f>
        <v>Huesca</v>
      </c>
      <c r="K4019" t="str">
        <f>VLOOKUP(J4019,prov!$C:$F,4,FALSE)</f>
        <v>Aragón</v>
      </c>
    </row>
    <row r="4020" spans="1:11" x14ac:dyDescent="0.25">
      <c r="A4020">
        <v>22193</v>
      </c>
      <c r="B4020">
        <v>22127</v>
      </c>
      <c r="C4020">
        <v>1701</v>
      </c>
      <c r="D4020" t="s">
        <v>3356</v>
      </c>
      <c r="E4020" t="s">
        <v>3356</v>
      </c>
      <c r="F4020">
        <v>42.205798500000007</v>
      </c>
      <c r="G4020">
        <v>-0.44080370000000002</v>
      </c>
      <c r="H4020" t="str">
        <f t="shared" si="124"/>
        <v>22</v>
      </c>
      <c r="I4020" s="3" t="str">
        <f t="shared" si="125"/>
        <v>22</v>
      </c>
      <c r="J4020" t="str">
        <f>VLOOKUP(I4020,prov!$B$2:$C$53,2,TRUE)</f>
        <v>Huesca</v>
      </c>
      <c r="K4020" t="str">
        <f>VLOOKUP(J4020,prov!$C:$F,4,FALSE)</f>
        <v>Aragón</v>
      </c>
    </row>
    <row r="4021" spans="1:11" x14ac:dyDescent="0.25">
      <c r="A4021">
        <v>22194</v>
      </c>
      <c r="B4021">
        <v>22019</v>
      </c>
      <c r="C4021">
        <v>1701</v>
      </c>
      <c r="D4021" t="s">
        <v>3357</v>
      </c>
      <c r="E4021" t="s">
        <v>3357</v>
      </c>
      <c r="F4021">
        <v>42.166230800000001</v>
      </c>
      <c r="G4021">
        <v>-0.45967209999999997</v>
      </c>
      <c r="H4021" t="str">
        <f t="shared" si="124"/>
        <v>22</v>
      </c>
      <c r="I4021" s="3" t="str">
        <f t="shared" si="125"/>
        <v>22</v>
      </c>
      <c r="J4021" t="str">
        <f>VLOOKUP(I4021,prov!$B$2:$C$53,2,TRUE)</f>
        <v>Huesca</v>
      </c>
      <c r="K4021" t="str">
        <f>VLOOKUP(J4021,prov!$C:$F,4,FALSE)</f>
        <v>Aragón</v>
      </c>
    </row>
    <row r="4022" spans="1:11" x14ac:dyDescent="0.25">
      <c r="A4022">
        <v>22195</v>
      </c>
      <c r="B4022">
        <v>22125</v>
      </c>
      <c r="C4022">
        <v>1701</v>
      </c>
      <c r="D4022" t="s">
        <v>3358</v>
      </c>
      <c r="E4022" t="s">
        <v>3358</v>
      </c>
      <c r="F4022">
        <v>42.1862578</v>
      </c>
      <c r="G4022">
        <v>-0.3842527</v>
      </c>
      <c r="H4022" t="str">
        <f t="shared" si="124"/>
        <v>22</v>
      </c>
      <c r="I4022" s="3" t="str">
        <f t="shared" si="125"/>
        <v>22</v>
      </c>
      <c r="J4022" t="str">
        <f>VLOOKUP(I4022,prov!$B$2:$C$53,2,TRUE)</f>
        <v>Huesca</v>
      </c>
      <c r="K4022" t="str">
        <f>VLOOKUP(J4022,prov!$C:$F,4,FALSE)</f>
        <v>Aragón</v>
      </c>
    </row>
    <row r="4023" spans="1:11" x14ac:dyDescent="0.25">
      <c r="A4023">
        <v>22196</v>
      </c>
      <c r="B4023">
        <v>22125</v>
      </c>
      <c r="C4023">
        <v>3801</v>
      </c>
      <c r="D4023" t="s">
        <v>3359</v>
      </c>
      <c r="E4023" t="s">
        <v>3359</v>
      </c>
      <c r="F4023">
        <v>42.067644199999997</v>
      </c>
      <c r="G4023">
        <v>-0.3842527</v>
      </c>
      <c r="H4023" t="str">
        <f t="shared" si="124"/>
        <v>22</v>
      </c>
      <c r="I4023" s="3" t="str">
        <f t="shared" si="125"/>
        <v>22</v>
      </c>
      <c r="J4023" t="str">
        <f>VLOOKUP(I4023,prov!$B$2:$C$53,2,TRUE)</f>
        <v>Huesca</v>
      </c>
      <c r="K4023" t="str">
        <f>VLOOKUP(J4023,prov!$C:$F,4,FALSE)</f>
        <v>Aragón</v>
      </c>
    </row>
    <row r="4024" spans="1:11" x14ac:dyDescent="0.25">
      <c r="A4024">
        <v>22197</v>
      </c>
      <c r="B4024">
        <v>22125</v>
      </c>
      <c r="C4024">
        <v>5601</v>
      </c>
      <c r="D4024" t="s">
        <v>3360</v>
      </c>
      <c r="E4024" t="s">
        <v>3360</v>
      </c>
      <c r="F4024">
        <v>42.097008000000002</v>
      </c>
      <c r="G4024">
        <v>-0.46910970000000002</v>
      </c>
      <c r="H4024" t="str">
        <f t="shared" si="124"/>
        <v>22</v>
      </c>
      <c r="I4024" s="3" t="str">
        <f t="shared" si="125"/>
        <v>22</v>
      </c>
      <c r="J4024" t="str">
        <f>VLOOKUP(I4024,prov!$B$2:$C$53,2,TRUE)</f>
        <v>Huesca</v>
      </c>
      <c r="K4024" t="str">
        <f>VLOOKUP(J4024,prov!$C:$F,4,FALSE)</f>
        <v>Aragón</v>
      </c>
    </row>
    <row r="4025" spans="1:11" x14ac:dyDescent="0.25">
      <c r="A4025">
        <v>22200</v>
      </c>
      <c r="B4025">
        <v>22213</v>
      </c>
      <c r="C4025">
        <v>2201</v>
      </c>
      <c r="D4025" t="s">
        <v>3361</v>
      </c>
      <c r="E4025" t="s">
        <v>3361</v>
      </c>
      <c r="F4025">
        <v>41.780425000000001</v>
      </c>
      <c r="G4025">
        <v>-0.16822709999999999</v>
      </c>
      <c r="H4025" t="str">
        <f t="shared" si="124"/>
        <v>22</v>
      </c>
      <c r="I4025" s="3" t="str">
        <f t="shared" si="125"/>
        <v>22</v>
      </c>
      <c r="J4025" t="str">
        <f>VLOOKUP(I4025,prov!$B$2:$C$53,2,TRUE)</f>
        <v>Huesca</v>
      </c>
      <c r="K4025" t="str">
        <f>VLOOKUP(J4025,prov!$C:$F,4,FALSE)</f>
        <v>Aragón</v>
      </c>
    </row>
    <row r="4026" spans="1:11" x14ac:dyDescent="0.25">
      <c r="A4026">
        <v>22210</v>
      </c>
      <c r="B4026">
        <v>22124</v>
      </c>
      <c r="C4026">
        <v>1701</v>
      </c>
      <c r="D4026" t="s">
        <v>3362</v>
      </c>
      <c r="E4026" t="s">
        <v>3362</v>
      </c>
      <c r="F4026">
        <v>41.939366399999997</v>
      </c>
      <c r="G4026">
        <v>-0.16822709999999999</v>
      </c>
      <c r="H4026" t="str">
        <f t="shared" si="124"/>
        <v>22</v>
      </c>
      <c r="I4026" s="3" t="str">
        <f t="shared" si="125"/>
        <v>22</v>
      </c>
      <c r="J4026" t="str">
        <f>VLOOKUP(I4026,prov!$B$2:$C$53,2,TRUE)</f>
        <v>Huesca</v>
      </c>
      <c r="K4026" t="str">
        <f>VLOOKUP(J4026,prov!$C:$F,4,FALSE)</f>
        <v>Aragón</v>
      </c>
    </row>
    <row r="4027" spans="1:11" x14ac:dyDescent="0.25">
      <c r="A4027">
        <v>22211</v>
      </c>
      <c r="B4027">
        <v>22124</v>
      </c>
      <c r="C4027">
        <v>2201</v>
      </c>
      <c r="D4027" t="s">
        <v>3363</v>
      </c>
      <c r="E4027" t="s">
        <v>3363</v>
      </c>
      <c r="F4027">
        <v>40.463667000000008</v>
      </c>
      <c r="G4027">
        <v>-3.7492200000000002</v>
      </c>
      <c r="H4027" t="str">
        <f t="shared" si="124"/>
        <v>22</v>
      </c>
      <c r="I4027" s="3" t="str">
        <f t="shared" si="125"/>
        <v>22</v>
      </c>
      <c r="J4027" t="str">
        <f>VLOOKUP(I4027,prov!$B$2:$C$53,2,TRUE)</f>
        <v>Huesca</v>
      </c>
      <c r="K4027" t="str">
        <f>VLOOKUP(J4027,prov!$C:$F,4,FALSE)</f>
        <v>Aragón</v>
      </c>
    </row>
    <row r="4028" spans="1:11" x14ac:dyDescent="0.25">
      <c r="A4028">
        <v>22212</v>
      </c>
      <c r="B4028">
        <v>22013</v>
      </c>
      <c r="C4028">
        <v>1701</v>
      </c>
      <c r="D4028" t="s">
        <v>3364</v>
      </c>
      <c r="E4028" t="s">
        <v>3364</v>
      </c>
      <c r="F4028">
        <v>41.869809099999998</v>
      </c>
      <c r="G4028">
        <v>-0.21508730000000001</v>
      </c>
      <c r="H4028" t="str">
        <f t="shared" si="124"/>
        <v>22</v>
      </c>
      <c r="I4028" s="3" t="str">
        <f t="shared" si="125"/>
        <v>22</v>
      </c>
      <c r="J4028" t="str">
        <f>VLOOKUP(I4028,prov!$B$2:$C$53,2,TRUE)</f>
        <v>Huesca</v>
      </c>
      <c r="K4028" t="str">
        <f>VLOOKUP(J4028,prov!$C:$F,4,FALSE)</f>
        <v>Aragón</v>
      </c>
    </row>
    <row r="4029" spans="1:11" x14ac:dyDescent="0.25">
      <c r="A4029">
        <v>22213</v>
      </c>
      <c r="B4029">
        <v>22137</v>
      </c>
      <c r="C4029">
        <v>3801</v>
      </c>
      <c r="D4029" t="s">
        <v>3365</v>
      </c>
      <c r="E4029" t="s">
        <v>3365</v>
      </c>
      <c r="F4029">
        <v>41.770279000000002</v>
      </c>
      <c r="G4029">
        <v>-0.27139439999999998</v>
      </c>
      <c r="H4029" t="str">
        <f t="shared" si="124"/>
        <v>22</v>
      </c>
      <c r="I4029" s="3" t="str">
        <f t="shared" si="125"/>
        <v>22</v>
      </c>
      <c r="J4029" t="str">
        <f>VLOOKUP(I4029,prov!$B$2:$C$53,2,TRUE)</f>
        <v>Huesca</v>
      </c>
      <c r="K4029" t="str">
        <f>VLOOKUP(J4029,prov!$C:$F,4,FALSE)</f>
        <v>Aragón</v>
      </c>
    </row>
    <row r="4030" spans="1:11" x14ac:dyDescent="0.25">
      <c r="A4030">
        <v>22214</v>
      </c>
      <c r="B4030">
        <v>22136</v>
      </c>
      <c r="C4030">
        <v>1701</v>
      </c>
      <c r="D4030" t="s">
        <v>3366</v>
      </c>
      <c r="E4030" t="s">
        <v>3366</v>
      </c>
      <c r="F4030">
        <v>41.849865299999998</v>
      </c>
      <c r="G4030">
        <v>-0.25261630000000002</v>
      </c>
      <c r="H4030" t="str">
        <f t="shared" si="124"/>
        <v>22</v>
      </c>
      <c r="I4030" s="3" t="str">
        <f t="shared" si="125"/>
        <v>22</v>
      </c>
      <c r="J4030" t="str">
        <f>VLOOKUP(I4030,prov!$B$2:$C$53,2,TRUE)</f>
        <v>Huesca</v>
      </c>
      <c r="K4030" t="str">
        <f>VLOOKUP(J4030,prov!$C:$F,4,FALSE)</f>
        <v>Aragón</v>
      </c>
    </row>
    <row r="4031" spans="1:11" x14ac:dyDescent="0.25">
      <c r="A4031">
        <v>22215</v>
      </c>
      <c r="B4031">
        <v>22085</v>
      </c>
      <c r="C4031">
        <v>1701</v>
      </c>
      <c r="D4031" t="s">
        <v>3367</v>
      </c>
      <c r="E4031" t="s">
        <v>3367</v>
      </c>
      <c r="F4031">
        <v>41.830266700000003</v>
      </c>
      <c r="G4031">
        <v>-9.3265999999999991E-3</v>
      </c>
      <c r="H4031" t="str">
        <f t="shared" si="124"/>
        <v>22</v>
      </c>
      <c r="I4031" s="3" t="str">
        <f t="shared" si="125"/>
        <v>22</v>
      </c>
      <c r="J4031" t="str">
        <f>VLOOKUP(I4031,prov!$B$2:$C$53,2,TRUE)</f>
        <v>Huesca</v>
      </c>
      <c r="K4031" t="str">
        <f>VLOOKUP(J4031,prov!$C:$F,4,FALSE)</f>
        <v>Aragón</v>
      </c>
    </row>
    <row r="4032" spans="1:11" x14ac:dyDescent="0.25">
      <c r="A4032">
        <v>22216</v>
      </c>
      <c r="B4032">
        <v>22137</v>
      </c>
      <c r="C4032">
        <v>1701</v>
      </c>
      <c r="D4032" t="s">
        <v>3368</v>
      </c>
      <c r="E4032" t="s">
        <v>3368</v>
      </c>
      <c r="F4032">
        <v>41.849676100000003</v>
      </c>
      <c r="G4032">
        <v>-0.32778289999999999</v>
      </c>
      <c r="H4032" t="str">
        <f t="shared" si="124"/>
        <v>22</v>
      </c>
      <c r="I4032" s="3" t="str">
        <f t="shared" si="125"/>
        <v>22</v>
      </c>
      <c r="J4032" t="str">
        <f>VLOOKUP(I4032,prov!$B$2:$C$53,2,TRUE)</f>
        <v>Huesca</v>
      </c>
      <c r="K4032" t="str">
        <f>VLOOKUP(J4032,prov!$C:$F,4,FALSE)</f>
        <v>Aragón</v>
      </c>
    </row>
    <row r="4033" spans="1:11" x14ac:dyDescent="0.25">
      <c r="A4033">
        <v>22220</v>
      </c>
      <c r="B4033">
        <v>22008</v>
      </c>
      <c r="C4033">
        <v>1701</v>
      </c>
      <c r="D4033" t="s">
        <v>3369</v>
      </c>
      <c r="E4033" t="s">
        <v>3369</v>
      </c>
      <c r="F4033">
        <v>41.735658299999997</v>
      </c>
      <c r="G4033">
        <v>-0.15418000000000001</v>
      </c>
      <c r="H4033" t="str">
        <f t="shared" si="124"/>
        <v>22</v>
      </c>
      <c r="I4033" s="3" t="str">
        <f t="shared" si="125"/>
        <v>22</v>
      </c>
      <c r="J4033" t="str">
        <f>VLOOKUP(I4033,prov!$B$2:$C$53,2,TRUE)</f>
        <v>Huesca</v>
      </c>
      <c r="K4033" t="str">
        <f>VLOOKUP(J4033,prov!$C:$F,4,FALSE)</f>
        <v>Aragón</v>
      </c>
    </row>
    <row r="4034" spans="1:11" x14ac:dyDescent="0.25">
      <c r="A4034">
        <v>22221</v>
      </c>
      <c r="B4034">
        <v>22213</v>
      </c>
      <c r="C4034">
        <v>4301</v>
      </c>
      <c r="D4034" t="s">
        <v>3370</v>
      </c>
      <c r="E4034" t="s">
        <v>3370</v>
      </c>
      <c r="F4034">
        <v>41.690771099999999</v>
      </c>
      <c r="G4034">
        <v>-0.19633639999999999</v>
      </c>
      <c r="H4034" t="str">
        <f t="shared" ref="H4034:H4097" si="126">LEFT(A4034,LEN(A4034)-3)</f>
        <v>22</v>
      </c>
      <c r="I4034" s="3" t="str">
        <f t="shared" ref="I4034:I4097" si="127">TEXT(H4034,"00")</f>
        <v>22</v>
      </c>
      <c r="J4034" t="str">
        <f>VLOOKUP(I4034,prov!$B$2:$C$53,2,TRUE)</f>
        <v>Huesca</v>
      </c>
      <c r="K4034" t="str">
        <f>VLOOKUP(J4034,prov!$C:$F,4,FALSE)</f>
        <v>Aragón</v>
      </c>
    </row>
    <row r="4035" spans="1:11" x14ac:dyDescent="0.25">
      <c r="A4035">
        <v>22222</v>
      </c>
      <c r="B4035">
        <v>22083</v>
      </c>
      <c r="C4035">
        <v>1701</v>
      </c>
      <c r="D4035" t="s">
        <v>3371</v>
      </c>
      <c r="E4035" t="s">
        <v>3371</v>
      </c>
      <c r="F4035">
        <v>41.6208837</v>
      </c>
      <c r="G4035">
        <v>-0.24323069999999999</v>
      </c>
      <c r="H4035" t="str">
        <f t="shared" si="126"/>
        <v>22</v>
      </c>
      <c r="I4035" s="3" t="str">
        <f t="shared" si="127"/>
        <v>22</v>
      </c>
      <c r="J4035" t="str">
        <f>VLOOKUP(I4035,prov!$B$2:$C$53,2,TRUE)</f>
        <v>Huesca</v>
      </c>
      <c r="K4035" t="str">
        <f>VLOOKUP(J4035,prov!$C:$F,4,FALSE)</f>
        <v>Aragón</v>
      </c>
    </row>
    <row r="4036" spans="1:11" x14ac:dyDescent="0.25">
      <c r="A4036">
        <v>22223</v>
      </c>
      <c r="B4036">
        <v>22242</v>
      </c>
      <c r="C4036">
        <v>1701</v>
      </c>
      <c r="D4036" t="s">
        <v>3372</v>
      </c>
      <c r="E4036" t="s">
        <v>3372</v>
      </c>
      <c r="F4036">
        <v>41.551189099999988</v>
      </c>
      <c r="G4036">
        <v>-0.1214235</v>
      </c>
      <c r="H4036" t="str">
        <f t="shared" si="126"/>
        <v>22</v>
      </c>
      <c r="I4036" s="3" t="str">
        <f t="shared" si="127"/>
        <v>22</v>
      </c>
      <c r="J4036" t="str">
        <f>VLOOKUP(I4036,prov!$B$2:$C$53,2,TRUE)</f>
        <v>Huesca</v>
      </c>
      <c r="K4036" t="str">
        <f>VLOOKUP(J4036,prov!$C:$F,4,FALSE)</f>
        <v>Aragón</v>
      </c>
    </row>
    <row r="4037" spans="1:11" x14ac:dyDescent="0.25">
      <c r="A4037">
        <v>22225</v>
      </c>
      <c r="B4037">
        <v>22116</v>
      </c>
      <c r="C4037">
        <v>1701</v>
      </c>
      <c r="D4037" t="s">
        <v>3373</v>
      </c>
      <c r="E4037" t="s">
        <v>3373</v>
      </c>
      <c r="F4037">
        <v>41.859404599999998</v>
      </c>
      <c r="G4037">
        <v>0.39367220000000003</v>
      </c>
      <c r="H4037" t="str">
        <f t="shared" si="126"/>
        <v>22</v>
      </c>
      <c r="I4037" s="3" t="str">
        <f t="shared" si="127"/>
        <v>22</v>
      </c>
      <c r="J4037" t="str">
        <f>VLOOKUP(I4037,prov!$B$2:$C$53,2,TRUE)</f>
        <v>Huesca</v>
      </c>
      <c r="K4037" t="str">
        <f>VLOOKUP(J4037,prov!$C:$F,4,FALSE)</f>
        <v>Aragón</v>
      </c>
    </row>
    <row r="4038" spans="1:11" x14ac:dyDescent="0.25">
      <c r="A4038">
        <v>22230</v>
      </c>
      <c r="B4038">
        <v>22217</v>
      </c>
      <c r="C4038">
        <v>1701</v>
      </c>
      <c r="D4038" t="s">
        <v>3374</v>
      </c>
      <c r="E4038" t="s">
        <v>3374</v>
      </c>
      <c r="F4038">
        <v>41.670974299999997</v>
      </c>
      <c r="G4038">
        <v>-8.4021499999999999E-2</v>
      </c>
      <c r="H4038" t="str">
        <f t="shared" si="126"/>
        <v>22</v>
      </c>
      <c r="I4038" s="3" t="str">
        <f t="shared" si="127"/>
        <v>22</v>
      </c>
      <c r="J4038" t="str">
        <f>VLOOKUP(I4038,prov!$B$2:$C$53,2,TRUE)</f>
        <v>Huesca</v>
      </c>
      <c r="K4038" t="str">
        <f>VLOOKUP(J4038,prov!$C:$F,4,FALSE)</f>
        <v>Aragón</v>
      </c>
    </row>
    <row r="4039" spans="1:11" x14ac:dyDescent="0.25">
      <c r="A4039">
        <v>22231</v>
      </c>
      <c r="B4039">
        <v>22251</v>
      </c>
      <c r="C4039">
        <v>1701</v>
      </c>
      <c r="D4039" t="s">
        <v>3375</v>
      </c>
      <c r="E4039" t="s">
        <v>3375</v>
      </c>
      <c r="F4039">
        <v>41.621126400000001</v>
      </c>
      <c r="G4039">
        <v>-5.5993900000000013E-2</v>
      </c>
      <c r="H4039" t="str">
        <f t="shared" si="126"/>
        <v>22</v>
      </c>
      <c r="I4039" s="3" t="str">
        <f t="shared" si="127"/>
        <v>22</v>
      </c>
      <c r="J4039" t="str">
        <f>VLOOKUP(I4039,prov!$B$2:$C$53,2,TRUE)</f>
        <v>Huesca</v>
      </c>
      <c r="K4039" t="str">
        <f>VLOOKUP(J4039,prov!$C:$F,4,FALSE)</f>
        <v>Aragón</v>
      </c>
    </row>
    <row r="4040" spans="1:11" x14ac:dyDescent="0.25">
      <c r="A4040">
        <v>22232</v>
      </c>
      <c r="B4040">
        <v>22165</v>
      </c>
      <c r="C4040">
        <v>1701</v>
      </c>
      <c r="D4040" t="s">
        <v>3376</v>
      </c>
      <c r="E4040" t="s">
        <v>3376</v>
      </c>
      <c r="F4040">
        <v>41.621138500000008</v>
      </c>
      <c r="G4040">
        <v>1.8655499999999998E-2</v>
      </c>
      <c r="H4040" t="str">
        <f t="shared" si="126"/>
        <v>22</v>
      </c>
      <c r="I4040" s="3" t="str">
        <f t="shared" si="127"/>
        <v>22</v>
      </c>
      <c r="J4040" t="str">
        <f>VLOOKUP(I4040,prov!$B$2:$C$53,2,TRUE)</f>
        <v>Huesca</v>
      </c>
      <c r="K4040" t="str">
        <f>VLOOKUP(J4040,prov!$C:$F,4,FALSE)</f>
        <v>Aragón</v>
      </c>
    </row>
    <row r="4041" spans="1:11" x14ac:dyDescent="0.25">
      <c r="A4041">
        <v>22233</v>
      </c>
      <c r="B4041">
        <v>22094</v>
      </c>
      <c r="C4041">
        <v>1701</v>
      </c>
      <c r="D4041" t="s">
        <v>3377</v>
      </c>
      <c r="E4041" t="s">
        <v>3377</v>
      </c>
      <c r="F4041">
        <v>41.665917399999998</v>
      </c>
      <c r="G4041">
        <v>0.15418000000000001</v>
      </c>
      <c r="H4041" t="str">
        <f t="shared" si="126"/>
        <v>22</v>
      </c>
      <c r="I4041" s="3" t="str">
        <f t="shared" si="127"/>
        <v>22</v>
      </c>
      <c r="J4041" t="str">
        <f>VLOOKUP(I4041,prov!$B$2:$C$53,2,TRUE)</f>
        <v>Huesca</v>
      </c>
      <c r="K4041" t="str">
        <f>VLOOKUP(J4041,prov!$C:$F,4,FALSE)</f>
        <v>Aragón</v>
      </c>
    </row>
    <row r="4042" spans="1:11" x14ac:dyDescent="0.25">
      <c r="A4042">
        <v>22234</v>
      </c>
      <c r="B4042">
        <v>22046</v>
      </c>
      <c r="C4042">
        <v>1701</v>
      </c>
      <c r="D4042" t="s">
        <v>3378</v>
      </c>
      <c r="E4042" t="s">
        <v>3378</v>
      </c>
      <c r="F4042">
        <v>41.581141299999999</v>
      </c>
      <c r="G4042">
        <v>0.1307797</v>
      </c>
      <c r="H4042" t="str">
        <f t="shared" si="126"/>
        <v>22</v>
      </c>
      <c r="I4042" s="3" t="str">
        <f t="shared" si="127"/>
        <v>22</v>
      </c>
      <c r="J4042" t="str">
        <f>VLOOKUP(I4042,prov!$B$2:$C$53,2,TRUE)</f>
        <v>Huesca</v>
      </c>
      <c r="K4042" t="str">
        <f>VLOOKUP(J4042,prov!$C:$F,4,FALSE)</f>
        <v>Aragón</v>
      </c>
    </row>
    <row r="4043" spans="1:11" x14ac:dyDescent="0.25">
      <c r="A4043">
        <v>22240</v>
      </c>
      <c r="B4043">
        <v>22226</v>
      </c>
      <c r="C4043">
        <v>1701</v>
      </c>
      <c r="D4043" t="s">
        <v>3379</v>
      </c>
      <c r="E4043" t="s">
        <v>3379</v>
      </c>
      <c r="F4043">
        <v>41.938016900000001</v>
      </c>
      <c r="G4043">
        <v>-0.5825359</v>
      </c>
      <c r="H4043" t="str">
        <f t="shared" si="126"/>
        <v>22</v>
      </c>
      <c r="I4043" s="3" t="str">
        <f t="shared" si="127"/>
        <v>22</v>
      </c>
      <c r="J4043" t="str">
        <f>VLOOKUP(I4043,prov!$B$2:$C$53,2,TRUE)</f>
        <v>Huesca</v>
      </c>
      <c r="K4043" t="str">
        <f>VLOOKUP(J4043,prov!$C:$F,4,FALSE)</f>
        <v>Aragón</v>
      </c>
    </row>
    <row r="4044" spans="1:11" x14ac:dyDescent="0.25">
      <c r="A4044">
        <v>22250</v>
      </c>
      <c r="B4044">
        <v>22137</v>
      </c>
      <c r="C4044">
        <v>2201</v>
      </c>
      <c r="D4044" t="s">
        <v>3380</v>
      </c>
      <c r="E4044" t="s">
        <v>3380</v>
      </c>
      <c r="F4044">
        <v>41.740189999999998</v>
      </c>
      <c r="G4044">
        <v>-0.35600759999999998</v>
      </c>
      <c r="H4044" t="str">
        <f t="shared" si="126"/>
        <v>22</v>
      </c>
      <c r="I4044" s="3" t="str">
        <f t="shared" si="127"/>
        <v>22</v>
      </c>
      <c r="J4044" t="str">
        <f>VLOOKUP(I4044,prov!$B$2:$C$53,2,TRUE)</f>
        <v>Huesca</v>
      </c>
      <c r="K4044" t="str">
        <f>VLOOKUP(J4044,prov!$C:$F,4,FALSE)</f>
        <v>Aragón</v>
      </c>
    </row>
    <row r="4045" spans="1:11" x14ac:dyDescent="0.25">
      <c r="A4045">
        <v>22251</v>
      </c>
      <c r="B4045">
        <v>22018</v>
      </c>
      <c r="C4045">
        <v>1701</v>
      </c>
      <c r="D4045" t="s">
        <v>3381</v>
      </c>
      <c r="E4045" t="s">
        <v>3381</v>
      </c>
      <c r="F4045">
        <v>41.779593499999997</v>
      </c>
      <c r="G4045">
        <v>-0.46910970000000002</v>
      </c>
      <c r="H4045" t="str">
        <f t="shared" si="126"/>
        <v>22</v>
      </c>
      <c r="I4045" s="3" t="str">
        <f t="shared" si="127"/>
        <v>22</v>
      </c>
      <c r="J4045" t="str">
        <f>VLOOKUP(I4045,prov!$B$2:$C$53,2,TRUE)</f>
        <v>Huesca</v>
      </c>
      <c r="K4045" t="str">
        <f>VLOOKUP(J4045,prov!$C:$F,4,FALSE)</f>
        <v>Aragón</v>
      </c>
    </row>
    <row r="4046" spans="1:11" x14ac:dyDescent="0.25">
      <c r="A4046">
        <v>22252</v>
      </c>
      <c r="B4046">
        <v>22197</v>
      </c>
      <c r="C4046">
        <v>1701</v>
      </c>
      <c r="D4046" t="s">
        <v>3382</v>
      </c>
      <c r="E4046" t="s">
        <v>3382</v>
      </c>
      <c r="F4046">
        <v>41.8690164</v>
      </c>
      <c r="G4046">
        <v>-0.47854950000000002</v>
      </c>
      <c r="H4046" t="str">
        <f t="shared" si="126"/>
        <v>22</v>
      </c>
      <c r="I4046" s="3" t="str">
        <f t="shared" si="127"/>
        <v>22</v>
      </c>
      <c r="J4046" t="str">
        <f>VLOOKUP(I4046,prov!$B$2:$C$53,2,TRUE)</f>
        <v>Huesca</v>
      </c>
      <c r="K4046" t="str">
        <f>VLOOKUP(J4046,prov!$C:$F,4,FALSE)</f>
        <v>Aragón</v>
      </c>
    </row>
    <row r="4047" spans="1:11" x14ac:dyDescent="0.25">
      <c r="A4047">
        <v>22253</v>
      </c>
      <c r="B4047">
        <v>22218</v>
      </c>
      <c r="C4047">
        <v>1701</v>
      </c>
      <c r="D4047" t="s">
        <v>3383</v>
      </c>
      <c r="E4047" t="s">
        <v>3383</v>
      </c>
      <c r="F4047">
        <v>41.908649799999999</v>
      </c>
      <c r="G4047">
        <v>-0.49743589999999999</v>
      </c>
      <c r="H4047" t="str">
        <f t="shared" si="126"/>
        <v>22</v>
      </c>
      <c r="I4047" s="3" t="str">
        <f t="shared" si="127"/>
        <v>22</v>
      </c>
      <c r="J4047" t="str">
        <f>VLOOKUP(I4047,prov!$B$2:$C$53,2,TRUE)</f>
        <v>Huesca</v>
      </c>
      <c r="K4047" t="str">
        <f>VLOOKUP(J4047,prov!$C:$F,4,FALSE)</f>
        <v>Aragón</v>
      </c>
    </row>
    <row r="4048" spans="1:11" x14ac:dyDescent="0.25">
      <c r="A4048">
        <v>22254</v>
      </c>
      <c r="B4048">
        <v>22232</v>
      </c>
      <c r="C4048">
        <v>1701</v>
      </c>
      <c r="D4048" t="s">
        <v>3384</v>
      </c>
      <c r="E4048" t="s">
        <v>3384</v>
      </c>
      <c r="F4048">
        <v>41.928326200000001</v>
      </c>
      <c r="G4048">
        <v>-0.53523559999999992</v>
      </c>
      <c r="H4048" t="str">
        <f t="shared" si="126"/>
        <v>22</v>
      </c>
      <c r="I4048" s="3" t="str">
        <f t="shared" si="127"/>
        <v>22</v>
      </c>
      <c r="J4048" t="str">
        <f>VLOOKUP(I4048,prov!$B$2:$C$53,2,TRUE)</f>
        <v>Huesca</v>
      </c>
      <c r="K4048" t="str">
        <f>VLOOKUP(J4048,prov!$C:$F,4,FALSE)</f>
        <v>Aragón</v>
      </c>
    </row>
    <row r="4049" spans="1:11" x14ac:dyDescent="0.25">
      <c r="A4049">
        <v>22255</v>
      </c>
      <c r="B4049">
        <v>22012</v>
      </c>
      <c r="C4049">
        <v>1701</v>
      </c>
      <c r="D4049" t="s">
        <v>3385</v>
      </c>
      <c r="E4049" t="s">
        <v>3385</v>
      </c>
      <c r="F4049">
        <v>41.968533699999988</v>
      </c>
      <c r="G4049">
        <v>-0.40309400000000001</v>
      </c>
      <c r="H4049" t="str">
        <f t="shared" si="126"/>
        <v>22</v>
      </c>
      <c r="I4049" s="3" t="str">
        <f t="shared" si="127"/>
        <v>22</v>
      </c>
      <c r="J4049" t="str">
        <f>VLOOKUP(I4049,prov!$B$2:$C$53,2,TRUE)</f>
        <v>Huesca</v>
      </c>
      <c r="K4049" t="str">
        <f>VLOOKUP(J4049,prov!$C:$F,4,FALSE)</f>
        <v>Aragón</v>
      </c>
    </row>
    <row r="4050" spans="1:11" x14ac:dyDescent="0.25">
      <c r="A4050">
        <v>22260</v>
      </c>
      <c r="B4050">
        <v>22116</v>
      </c>
      <c r="C4050">
        <v>4301</v>
      </c>
      <c r="D4050" t="s">
        <v>3386</v>
      </c>
      <c r="E4050" t="s">
        <v>3386</v>
      </c>
      <c r="F4050">
        <v>41.899247799999998</v>
      </c>
      <c r="G4050">
        <v>-0.35600759999999998</v>
      </c>
      <c r="H4050" t="str">
        <f t="shared" si="126"/>
        <v>22</v>
      </c>
      <c r="I4050" s="3" t="str">
        <f t="shared" si="127"/>
        <v>22</v>
      </c>
      <c r="J4050" t="str">
        <f>VLOOKUP(I4050,prov!$B$2:$C$53,2,TRUE)</f>
        <v>Huesca</v>
      </c>
      <c r="K4050" t="str">
        <f>VLOOKUP(J4050,prov!$C:$F,4,FALSE)</f>
        <v>Aragón</v>
      </c>
    </row>
    <row r="4051" spans="1:11" x14ac:dyDescent="0.25">
      <c r="A4051">
        <v>22268</v>
      </c>
      <c r="B4051">
        <v>22116</v>
      </c>
      <c r="C4051">
        <v>3801</v>
      </c>
      <c r="D4051" t="s">
        <v>3387</v>
      </c>
      <c r="E4051" t="s">
        <v>3387</v>
      </c>
      <c r="F4051">
        <v>41.968824499999997</v>
      </c>
      <c r="G4051">
        <v>-0.30897770000000002</v>
      </c>
      <c r="H4051" t="str">
        <f t="shared" si="126"/>
        <v>22</v>
      </c>
      <c r="I4051" s="3" t="str">
        <f t="shared" si="127"/>
        <v>22</v>
      </c>
      <c r="J4051" t="str">
        <f>VLOOKUP(I4051,prov!$B$2:$C$53,2,TRUE)</f>
        <v>Huesca</v>
      </c>
      <c r="K4051" t="str">
        <f>VLOOKUP(J4051,prov!$C:$F,4,FALSE)</f>
        <v>Aragón</v>
      </c>
    </row>
    <row r="4052" spans="1:11" x14ac:dyDescent="0.25">
      <c r="A4052">
        <v>22269</v>
      </c>
      <c r="B4052">
        <v>22023</v>
      </c>
      <c r="C4052">
        <v>2201</v>
      </c>
      <c r="D4052" t="s">
        <v>3388</v>
      </c>
      <c r="E4052" t="s">
        <v>3388</v>
      </c>
      <c r="F4052">
        <v>41.928652399999997</v>
      </c>
      <c r="G4052">
        <v>-0.45967209999999997</v>
      </c>
      <c r="H4052" t="str">
        <f t="shared" si="126"/>
        <v>22</v>
      </c>
      <c r="I4052" s="3" t="str">
        <f t="shared" si="127"/>
        <v>22</v>
      </c>
      <c r="J4052" t="str">
        <f>VLOOKUP(I4052,prov!$B$2:$C$53,2,TRUE)</f>
        <v>Huesca</v>
      </c>
      <c r="K4052" t="str">
        <f>VLOOKUP(J4052,prov!$C:$F,4,FALSE)</f>
        <v>Aragón</v>
      </c>
    </row>
    <row r="4053" spans="1:11" x14ac:dyDescent="0.25">
      <c r="A4053">
        <v>22270</v>
      </c>
      <c r="B4053">
        <v>22021</v>
      </c>
      <c r="C4053">
        <v>1701</v>
      </c>
      <c r="D4053" t="s">
        <v>3389</v>
      </c>
      <c r="E4053" t="s">
        <v>3389</v>
      </c>
      <c r="F4053">
        <v>42.096675300000001</v>
      </c>
      <c r="G4053">
        <v>-0.54469119999999993</v>
      </c>
      <c r="H4053" t="str">
        <f t="shared" si="126"/>
        <v>22</v>
      </c>
      <c r="I4053" s="3" t="str">
        <f t="shared" si="127"/>
        <v>22</v>
      </c>
      <c r="J4053" t="str">
        <f>VLOOKUP(I4053,prov!$B$2:$C$53,2,TRUE)</f>
        <v>Huesca</v>
      </c>
      <c r="K4053" t="str">
        <f>VLOOKUP(J4053,prov!$C:$F,4,FALSE)</f>
        <v>Aragón</v>
      </c>
    </row>
    <row r="4054" spans="1:11" x14ac:dyDescent="0.25">
      <c r="A4054">
        <v>22280</v>
      </c>
      <c r="B4054">
        <v>22119</v>
      </c>
      <c r="C4054">
        <v>3801</v>
      </c>
      <c r="D4054" t="s">
        <v>3390</v>
      </c>
      <c r="E4054" t="s">
        <v>3390</v>
      </c>
      <c r="F4054">
        <v>42.016196299999997</v>
      </c>
      <c r="G4054">
        <v>-0.77229739999999991</v>
      </c>
      <c r="H4054" t="str">
        <f t="shared" si="126"/>
        <v>22</v>
      </c>
      <c r="I4054" s="3" t="str">
        <f t="shared" si="127"/>
        <v>22</v>
      </c>
      <c r="J4054" t="str">
        <f>VLOOKUP(I4054,prov!$B$2:$C$53,2,TRUE)</f>
        <v>Huesca</v>
      </c>
      <c r="K4054" t="str">
        <f>VLOOKUP(J4054,prov!$C:$F,4,FALSE)</f>
        <v>Aragón</v>
      </c>
    </row>
    <row r="4055" spans="1:11" x14ac:dyDescent="0.25">
      <c r="A4055">
        <v>22281</v>
      </c>
      <c r="B4055">
        <v>22119</v>
      </c>
      <c r="C4055">
        <v>4301</v>
      </c>
      <c r="D4055" t="s">
        <v>3391</v>
      </c>
      <c r="E4055" t="s">
        <v>3391</v>
      </c>
      <c r="F4055">
        <v>41.9668384</v>
      </c>
      <c r="G4055">
        <v>-0.74377609999999994</v>
      </c>
      <c r="H4055" t="str">
        <f t="shared" si="126"/>
        <v>22</v>
      </c>
      <c r="I4055" s="3" t="str">
        <f t="shared" si="127"/>
        <v>22</v>
      </c>
      <c r="J4055" t="str">
        <f>VLOOKUP(I4055,prov!$B$2:$C$53,2,TRUE)</f>
        <v>Huesca</v>
      </c>
      <c r="K4055" t="str">
        <f>VLOOKUP(J4055,prov!$C:$F,4,FALSE)</f>
        <v>Aragón</v>
      </c>
    </row>
    <row r="4056" spans="1:11" x14ac:dyDescent="0.25">
      <c r="A4056">
        <v>22282</v>
      </c>
      <c r="B4056">
        <v>22014</v>
      </c>
      <c r="C4056">
        <v>1701</v>
      </c>
      <c r="D4056" t="s">
        <v>3392</v>
      </c>
      <c r="E4056" t="s">
        <v>3392</v>
      </c>
      <c r="F4056">
        <v>42.066237699999988</v>
      </c>
      <c r="G4056">
        <v>-0.68679389999999996</v>
      </c>
      <c r="H4056" t="str">
        <f t="shared" si="126"/>
        <v>22</v>
      </c>
      <c r="I4056" s="3" t="str">
        <f t="shared" si="127"/>
        <v>22</v>
      </c>
      <c r="J4056" t="str">
        <f>VLOOKUP(I4056,prov!$B$2:$C$53,2,TRUE)</f>
        <v>Huesca</v>
      </c>
      <c r="K4056" t="str">
        <f>VLOOKUP(J4056,prov!$C:$F,4,FALSE)</f>
        <v>Aragón</v>
      </c>
    </row>
    <row r="4057" spans="1:11" x14ac:dyDescent="0.25">
      <c r="A4057">
        <v>22283</v>
      </c>
      <c r="B4057">
        <v>22014</v>
      </c>
      <c r="C4057">
        <v>2201</v>
      </c>
      <c r="D4057" t="s">
        <v>3393</v>
      </c>
      <c r="E4057" t="s">
        <v>3393</v>
      </c>
      <c r="F4057">
        <v>42.017114300000003</v>
      </c>
      <c r="G4057">
        <v>-0.62041649999999993</v>
      </c>
      <c r="H4057" t="str">
        <f t="shared" si="126"/>
        <v>22</v>
      </c>
      <c r="I4057" s="3" t="str">
        <f t="shared" si="127"/>
        <v>22</v>
      </c>
      <c r="J4057" t="str">
        <f>VLOOKUP(I4057,prov!$B$2:$C$53,2,TRUE)</f>
        <v>Huesca</v>
      </c>
      <c r="K4057" t="str">
        <f>VLOOKUP(J4057,prov!$C:$F,4,FALSE)</f>
        <v>Aragón</v>
      </c>
    </row>
    <row r="4058" spans="1:11" x14ac:dyDescent="0.25">
      <c r="A4058">
        <v>22300</v>
      </c>
      <c r="B4058">
        <v>22048</v>
      </c>
      <c r="C4058">
        <v>1701</v>
      </c>
      <c r="D4058" t="s">
        <v>3394</v>
      </c>
      <c r="E4058" t="s">
        <v>3394</v>
      </c>
      <c r="F4058">
        <v>42.018710499999997</v>
      </c>
      <c r="G4058">
        <v>0.1307797</v>
      </c>
      <c r="H4058" t="str">
        <f t="shared" si="126"/>
        <v>22</v>
      </c>
      <c r="I4058" s="3" t="str">
        <f t="shared" si="127"/>
        <v>22</v>
      </c>
      <c r="J4058" t="str">
        <f>VLOOKUP(I4058,prov!$B$2:$C$53,2,TRUE)</f>
        <v>Huesca</v>
      </c>
      <c r="K4058" t="str">
        <f>VLOOKUP(J4058,prov!$C:$F,4,FALSE)</f>
        <v>Aragón</v>
      </c>
    </row>
    <row r="4059" spans="1:11" x14ac:dyDescent="0.25">
      <c r="A4059">
        <v>22310</v>
      </c>
      <c r="B4059">
        <v>22082</v>
      </c>
      <c r="C4059">
        <v>1701</v>
      </c>
      <c r="D4059" t="s">
        <v>3395</v>
      </c>
      <c r="E4059" t="s">
        <v>3395</v>
      </c>
      <c r="F4059">
        <v>41.969153499999997</v>
      </c>
      <c r="G4059">
        <v>0.14013809999999999</v>
      </c>
      <c r="H4059" t="str">
        <f t="shared" si="126"/>
        <v>22</v>
      </c>
      <c r="I4059" s="3" t="str">
        <f t="shared" si="127"/>
        <v>22</v>
      </c>
      <c r="J4059" t="str">
        <f>VLOOKUP(I4059,prov!$B$2:$C$53,2,TRUE)</f>
        <v>Huesca</v>
      </c>
      <c r="K4059" t="str">
        <f>VLOOKUP(J4059,prov!$C:$F,4,FALSE)</f>
        <v>Aragón</v>
      </c>
    </row>
    <row r="4060" spans="1:11" x14ac:dyDescent="0.25">
      <c r="A4060">
        <v>22311</v>
      </c>
      <c r="B4060">
        <v>22041</v>
      </c>
      <c r="C4060">
        <v>1701</v>
      </c>
      <c r="D4060" t="s">
        <v>3396</v>
      </c>
      <c r="E4060" t="s">
        <v>3396</v>
      </c>
      <c r="F4060">
        <v>42.068281599999999</v>
      </c>
      <c r="G4060">
        <v>-2.79867E-2</v>
      </c>
      <c r="H4060" t="str">
        <f t="shared" si="126"/>
        <v>22</v>
      </c>
      <c r="I4060" s="3" t="str">
        <f t="shared" si="127"/>
        <v>22</v>
      </c>
      <c r="J4060" t="str">
        <f>VLOOKUP(I4060,prov!$B$2:$C$53,2,TRUE)</f>
        <v>Huesca</v>
      </c>
      <c r="K4060" t="str">
        <f>VLOOKUP(J4060,prov!$C:$F,4,FALSE)</f>
        <v>Aragón</v>
      </c>
    </row>
    <row r="4061" spans="1:11" x14ac:dyDescent="0.25">
      <c r="A4061">
        <v>22312</v>
      </c>
      <c r="B4061">
        <v>22115</v>
      </c>
      <c r="C4061">
        <v>2201</v>
      </c>
      <c r="D4061" t="s">
        <v>3397</v>
      </c>
      <c r="E4061" t="s">
        <v>3397</v>
      </c>
      <c r="F4061">
        <v>42.137385700000003</v>
      </c>
      <c r="G4061">
        <v>0.16822709999999999</v>
      </c>
      <c r="H4061" t="str">
        <f t="shared" si="126"/>
        <v>22</v>
      </c>
      <c r="I4061" s="3" t="str">
        <f t="shared" si="127"/>
        <v>22</v>
      </c>
      <c r="J4061" t="str">
        <f>VLOOKUP(I4061,prov!$B$2:$C$53,2,TRUE)</f>
        <v>Huesca</v>
      </c>
      <c r="K4061" t="str">
        <f>VLOOKUP(J4061,prov!$C:$F,4,FALSE)</f>
        <v>Aragón</v>
      </c>
    </row>
    <row r="4062" spans="1:11" x14ac:dyDescent="0.25">
      <c r="A4062">
        <v>22313</v>
      </c>
      <c r="B4062">
        <v>22088</v>
      </c>
      <c r="C4062">
        <v>1701</v>
      </c>
      <c r="D4062" t="s">
        <v>3398</v>
      </c>
      <c r="E4062" t="s">
        <v>3398</v>
      </c>
      <c r="F4062">
        <v>42.068281599999999</v>
      </c>
      <c r="G4062">
        <v>2.79867E-2</v>
      </c>
      <c r="H4062" t="str">
        <f t="shared" si="126"/>
        <v>22</v>
      </c>
      <c r="I4062" s="3" t="str">
        <f t="shared" si="127"/>
        <v>22</v>
      </c>
      <c r="J4062" t="str">
        <f>VLOOKUP(I4062,prov!$B$2:$C$53,2,TRUE)</f>
        <v>Huesca</v>
      </c>
      <c r="K4062" t="str">
        <f>VLOOKUP(J4062,prov!$C:$F,4,FALSE)</f>
        <v>Aragón</v>
      </c>
    </row>
    <row r="4063" spans="1:11" x14ac:dyDescent="0.25">
      <c r="A4063">
        <v>22314</v>
      </c>
      <c r="B4063">
        <v>22201</v>
      </c>
      <c r="C4063">
        <v>1701</v>
      </c>
      <c r="D4063" t="s">
        <v>3399</v>
      </c>
      <c r="E4063" t="s">
        <v>3399</v>
      </c>
      <c r="F4063">
        <v>42.107821700000002</v>
      </c>
      <c r="G4063">
        <v>8.4021499999999999E-2</v>
      </c>
      <c r="H4063" t="str">
        <f t="shared" si="126"/>
        <v>22</v>
      </c>
      <c r="I4063" s="3" t="str">
        <f t="shared" si="127"/>
        <v>22</v>
      </c>
      <c r="J4063" t="str">
        <f>VLOOKUP(I4063,prov!$B$2:$C$53,2,TRUE)</f>
        <v>Huesca</v>
      </c>
      <c r="K4063" t="str">
        <f>VLOOKUP(J4063,prov!$C:$F,4,FALSE)</f>
        <v>Aragón</v>
      </c>
    </row>
    <row r="4064" spans="1:11" x14ac:dyDescent="0.25">
      <c r="A4064">
        <v>22315</v>
      </c>
      <c r="B4064">
        <v>22048</v>
      </c>
      <c r="C4064">
        <v>2201</v>
      </c>
      <c r="D4064" t="s">
        <v>3400</v>
      </c>
      <c r="E4064" t="s">
        <v>3400</v>
      </c>
      <c r="F4064">
        <v>42.068221100000002</v>
      </c>
      <c r="G4064">
        <v>0.1214235</v>
      </c>
      <c r="H4064" t="str">
        <f t="shared" si="126"/>
        <v>22</v>
      </c>
      <c r="I4064" s="3" t="str">
        <f t="shared" si="127"/>
        <v>22</v>
      </c>
      <c r="J4064" t="str">
        <f>VLOOKUP(I4064,prov!$B$2:$C$53,2,TRUE)</f>
        <v>Huesca</v>
      </c>
      <c r="K4064" t="str">
        <f>VLOOKUP(J4064,prov!$C:$F,4,FALSE)</f>
        <v>Aragón</v>
      </c>
    </row>
    <row r="4065" spans="1:11" x14ac:dyDescent="0.25">
      <c r="A4065">
        <v>22320</v>
      </c>
      <c r="B4065">
        <v>22051</v>
      </c>
      <c r="C4065">
        <v>8101</v>
      </c>
      <c r="D4065" t="s">
        <v>3401</v>
      </c>
      <c r="E4065" t="s">
        <v>3401</v>
      </c>
      <c r="F4065">
        <v>42.206532699999997</v>
      </c>
      <c r="G4065">
        <v>0.1588618</v>
      </c>
      <c r="H4065" t="str">
        <f t="shared" si="126"/>
        <v>22</v>
      </c>
      <c r="I4065" s="3" t="str">
        <f t="shared" si="127"/>
        <v>22</v>
      </c>
      <c r="J4065" t="str">
        <f>VLOOKUP(I4065,prov!$B$2:$C$53,2,TRUE)</f>
        <v>Huesca</v>
      </c>
      <c r="K4065" t="str">
        <f>VLOOKUP(J4065,prov!$C:$F,4,FALSE)</f>
        <v>Aragón</v>
      </c>
    </row>
    <row r="4066" spans="1:11" x14ac:dyDescent="0.25">
      <c r="A4066">
        <v>22330</v>
      </c>
      <c r="B4066">
        <v>22907</v>
      </c>
      <c r="C4066">
        <v>1701</v>
      </c>
      <c r="D4066" t="s">
        <v>3402</v>
      </c>
      <c r="E4066" t="s">
        <v>3402</v>
      </c>
      <c r="F4066">
        <v>42.364278599999999</v>
      </c>
      <c r="G4066">
        <v>0.102718</v>
      </c>
      <c r="H4066" t="str">
        <f t="shared" si="126"/>
        <v>22</v>
      </c>
      <c r="I4066" s="3" t="str">
        <f t="shared" si="127"/>
        <v>22</v>
      </c>
      <c r="J4066" t="str">
        <f>VLOOKUP(I4066,prov!$B$2:$C$53,2,TRUE)</f>
        <v>Huesca</v>
      </c>
      <c r="K4066" t="str">
        <f>VLOOKUP(J4066,prov!$C:$F,4,FALSE)</f>
        <v>Aragón</v>
      </c>
    </row>
    <row r="4067" spans="1:11" x14ac:dyDescent="0.25">
      <c r="A4067">
        <v>22336</v>
      </c>
      <c r="B4067">
        <v>22113</v>
      </c>
      <c r="C4067">
        <v>5601</v>
      </c>
      <c r="D4067" t="s">
        <v>3403</v>
      </c>
      <c r="E4067" t="s">
        <v>3403</v>
      </c>
      <c r="F4067">
        <v>42.364047199999987</v>
      </c>
      <c r="G4067">
        <v>0.25261630000000002</v>
      </c>
      <c r="H4067" t="str">
        <f t="shared" si="126"/>
        <v>22</v>
      </c>
      <c r="I4067" s="3" t="str">
        <f t="shared" si="127"/>
        <v>22</v>
      </c>
      <c r="J4067" t="str">
        <f>VLOOKUP(I4067,prov!$B$2:$C$53,2,TRUE)</f>
        <v>Huesca</v>
      </c>
      <c r="K4067" t="str">
        <f>VLOOKUP(J4067,prov!$C:$F,4,FALSE)</f>
        <v>Aragón</v>
      </c>
    </row>
    <row r="4068" spans="1:11" x14ac:dyDescent="0.25">
      <c r="A4068">
        <v>22337</v>
      </c>
      <c r="B4068">
        <v>22111</v>
      </c>
      <c r="C4068">
        <v>6999</v>
      </c>
      <c r="D4068" t="s">
        <v>3404</v>
      </c>
      <c r="E4068" t="s">
        <v>3404</v>
      </c>
      <c r="F4068">
        <v>42.363909700000001</v>
      </c>
      <c r="G4068">
        <v>0.30897770000000002</v>
      </c>
      <c r="H4068" t="str">
        <f t="shared" si="126"/>
        <v>22</v>
      </c>
      <c r="I4068" s="3" t="str">
        <f t="shared" si="127"/>
        <v>22</v>
      </c>
      <c r="J4068" t="str">
        <f>VLOOKUP(I4068,prov!$B$2:$C$53,2,TRUE)</f>
        <v>Huesca</v>
      </c>
      <c r="K4068" t="str">
        <f>VLOOKUP(J4068,prov!$C:$F,4,FALSE)</f>
        <v>Aragón</v>
      </c>
    </row>
    <row r="4069" spans="1:11" x14ac:dyDescent="0.25">
      <c r="A4069">
        <v>22338</v>
      </c>
      <c r="B4069">
        <v>22190</v>
      </c>
      <c r="C4069">
        <v>1701</v>
      </c>
      <c r="D4069" t="s">
        <v>3405</v>
      </c>
      <c r="E4069" t="s">
        <v>3405</v>
      </c>
      <c r="F4069">
        <v>42.452690799999999</v>
      </c>
      <c r="G4069">
        <v>0.16822709999999999</v>
      </c>
      <c r="H4069" t="str">
        <f t="shared" si="126"/>
        <v>22</v>
      </c>
      <c r="I4069" s="3" t="str">
        <f t="shared" si="127"/>
        <v>22</v>
      </c>
      <c r="J4069" t="str">
        <f>VLOOKUP(I4069,prov!$B$2:$C$53,2,TRUE)</f>
        <v>Huesca</v>
      </c>
      <c r="K4069" t="str">
        <f>VLOOKUP(J4069,prov!$C:$F,4,FALSE)</f>
        <v>Aragón</v>
      </c>
    </row>
    <row r="4070" spans="1:11" x14ac:dyDescent="0.25">
      <c r="A4070">
        <v>22339</v>
      </c>
      <c r="B4070">
        <v>22907</v>
      </c>
      <c r="C4070">
        <v>4301</v>
      </c>
      <c r="D4070" t="s">
        <v>3406</v>
      </c>
      <c r="E4070" t="s">
        <v>3406</v>
      </c>
      <c r="F4070">
        <v>42.403534399999998</v>
      </c>
      <c r="G4070">
        <v>0.17759459999999999</v>
      </c>
      <c r="H4070" t="str">
        <f t="shared" si="126"/>
        <v>22</v>
      </c>
      <c r="I4070" s="3" t="str">
        <f t="shared" si="127"/>
        <v>22</v>
      </c>
      <c r="J4070" t="str">
        <f>VLOOKUP(I4070,prov!$B$2:$C$53,2,TRUE)</f>
        <v>Huesca</v>
      </c>
      <c r="K4070" t="str">
        <f>VLOOKUP(J4070,prov!$C:$F,4,FALSE)</f>
        <v>Aragón</v>
      </c>
    </row>
    <row r="4071" spans="1:11" x14ac:dyDescent="0.25">
      <c r="A4071">
        <v>22340</v>
      </c>
      <c r="B4071">
        <v>22066</v>
      </c>
      <c r="C4071">
        <v>2201</v>
      </c>
      <c r="D4071" t="s">
        <v>3407</v>
      </c>
      <c r="E4071" t="s">
        <v>3407</v>
      </c>
      <c r="F4071">
        <v>42.447880300000001</v>
      </c>
      <c r="G4071">
        <v>7.0005100000000001E-2</v>
      </c>
      <c r="H4071" t="str">
        <f t="shared" si="126"/>
        <v>22</v>
      </c>
      <c r="I4071" s="3" t="str">
        <f t="shared" si="127"/>
        <v>22</v>
      </c>
      <c r="J4071" t="str">
        <f>VLOOKUP(I4071,prov!$B$2:$C$53,2,TRUE)</f>
        <v>Huesca</v>
      </c>
      <c r="K4071" t="str">
        <f>VLOOKUP(J4071,prov!$C:$F,4,FALSE)</f>
        <v>Aragón</v>
      </c>
    </row>
    <row r="4072" spans="1:11" x14ac:dyDescent="0.25">
      <c r="A4072">
        <v>22347</v>
      </c>
      <c r="B4072">
        <v>22066</v>
      </c>
      <c r="C4072">
        <v>1799</v>
      </c>
      <c r="D4072" t="s">
        <v>3408</v>
      </c>
      <c r="E4072" t="s">
        <v>3408</v>
      </c>
      <c r="F4072">
        <v>42.4822676</v>
      </c>
      <c r="G4072">
        <v>4.66559E-2</v>
      </c>
      <c r="H4072" t="str">
        <f t="shared" si="126"/>
        <v>22</v>
      </c>
      <c r="I4072" s="3" t="str">
        <f t="shared" si="127"/>
        <v>22</v>
      </c>
      <c r="J4072" t="str">
        <f>VLOOKUP(I4072,prov!$B$2:$C$53,2,TRUE)</f>
        <v>Huesca</v>
      </c>
      <c r="K4072" t="str">
        <f>VLOOKUP(J4072,prov!$C:$F,4,FALSE)</f>
        <v>Aragón</v>
      </c>
    </row>
    <row r="4073" spans="1:11" x14ac:dyDescent="0.25">
      <c r="A4073">
        <v>22348</v>
      </c>
      <c r="B4073">
        <v>22066</v>
      </c>
      <c r="C4073">
        <v>3899</v>
      </c>
      <c r="D4073" t="s">
        <v>3409</v>
      </c>
      <c r="E4073" t="s">
        <v>3409</v>
      </c>
      <c r="F4073">
        <v>42.423333599999999</v>
      </c>
      <c r="G4073">
        <v>9.3265999999999991E-3</v>
      </c>
      <c r="H4073" t="str">
        <f t="shared" si="126"/>
        <v>22</v>
      </c>
      <c r="I4073" s="3" t="str">
        <f t="shared" si="127"/>
        <v>22</v>
      </c>
      <c r="J4073" t="str">
        <f>VLOOKUP(I4073,prov!$B$2:$C$53,2,TRUE)</f>
        <v>Huesca</v>
      </c>
      <c r="K4073" t="str">
        <f>VLOOKUP(J4073,prov!$C:$F,4,FALSE)</f>
        <v>Aragón</v>
      </c>
    </row>
    <row r="4074" spans="1:11" x14ac:dyDescent="0.25">
      <c r="A4074">
        <v>22349</v>
      </c>
      <c r="B4074">
        <v>22066</v>
      </c>
      <c r="C4074">
        <v>4301</v>
      </c>
      <c r="D4074" t="s">
        <v>3410</v>
      </c>
      <c r="E4074" t="s">
        <v>3410</v>
      </c>
      <c r="F4074">
        <v>42.423303300000001</v>
      </c>
      <c r="G4074">
        <v>8.4021499999999999E-2</v>
      </c>
      <c r="H4074" t="str">
        <f t="shared" si="126"/>
        <v>22</v>
      </c>
      <c r="I4074" s="3" t="str">
        <f t="shared" si="127"/>
        <v>22</v>
      </c>
      <c r="J4074" t="str">
        <f>VLOOKUP(I4074,prov!$B$2:$C$53,2,TRUE)</f>
        <v>Huesca</v>
      </c>
      <c r="K4074" t="str">
        <f>VLOOKUP(J4074,prov!$C:$F,4,FALSE)</f>
        <v>Aragón</v>
      </c>
    </row>
    <row r="4075" spans="1:11" x14ac:dyDescent="0.25">
      <c r="A4075">
        <v>22350</v>
      </c>
      <c r="B4075">
        <v>22057</v>
      </c>
      <c r="C4075">
        <v>1701</v>
      </c>
      <c r="D4075" t="s">
        <v>3411</v>
      </c>
      <c r="E4075" t="s">
        <v>3411</v>
      </c>
      <c r="F4075">
        <v>42.619315200000003</v>
      </c>
      <c r="G4075">
        <v>0.23384730000000001</v>
      </c>
      <c r="H4075" t="str">
        <f t="shared" si="126"/>
        <v>22</v>
      </c>
      <c r="I4075" s="3" t="str">
        <f t="shared" si="127"/>
        <v>22</v>
      </c>
      <c r="J4075" t="str">
        <f>VLOOKUP(I4075,prov!$B$2:$C$53,2,TRUE)</f>
        <v>Huesca</v>
      </c>
      <c r="K4075" t="str">
        <f>VLOOKUP(J4075,prov!$C:$F,4,FALSE)</f>
        <v>Aragón</v>
      </c>
    </row>
    <row r="4076" spans="1:11" x14ac:dyDescent="0.25">
      <c r="A4076">
        <v>22351</v>
      </c>
      <c r="B4076">
        <v>22057</v>
      </c>
      <c r="C4076">
        <v>3801</v>
      </c>
      <c r="D4076" t="s">
        <v>3412</v>
      </c>
      <c r="E4076" t="s">
        <v>3412</v>
      </c>
      <c r="F4076">
        <v>42.688017299999998</v>
      </c>
      <c r="G4076">
        <v>9.3368599999999996E-2</v>
      </c>
      <c r="H4076" t="str">
        <f t="shared" si="126"/>
        <v>22</v>
      </c>
      <c r="I4076" s="3" t="str">
        <f t="shared" si="127"/>
        <v>22</v>
      </c>
      <c r="J4076" t="str">
        <f>VLOOKUP(I4076,prov!$B$2:$C$53,2,TRUE)</f>
        <v>Huesca</v>
      </c>
      <c r="K4076" t="str">
        <f>VLOOKUP(J4076,prov!$C:$F,4,FALSE)</f>
        <v>Aragón</v>
      </c>
    </row>
    <row r="4077" spans="1:11" x14ac:dyDescent="0.25">
      <c r="A4077">
        <v>22360</v>
      </c>
      <c r="B4077">
        <v>22133</v>
      </c>
      <c r="C4077">
        <v>1701</v>
      </c>
      <c r="D4077" t="s">
        <v>3413</v>
      </c>
      <c r="E4077" t="s">
        <v>3413</v>
      </c>
      <c r="F4077">
        <v>42.462590900000002</v>
      </c>
      <c r="G4077">
        <v>0.102718</v>
      </c>
      <c r="H4077" t="str">
        <f t="shared" si="126"/>
        <v>22</v>
      </c>
      <c r="I4077" s="3" t="str">
        <f t="shared" si="127"/>
        <v>22</v>
      </c>
      <c r="J4077" t="str">
        <f>VLOOKUP(I4077,prov!$B$2:$C$53,2,TRUE)</f>
        <v>Huesca</v>
      </c>
      <c r="K4077" t="str">
        <f>VLOOKUP(J4077,prov!$C:$F,4,FALSE)</f>
        <v>Aragón</v>
      </c>
    </row>
    <row r="4078" spans="1:11" x14ac:dyDescent="0.25">
      <c r="A4078">
        <v>22361</v>
      </c>
      <c r="B4078">
        <v>22144</v>
      </c>
      <c r="C4078">
        <v>1799</v>
      </c>
      <c r="D4078" t="s">
        <v>3414</v>
      </c>
      <c r="E4078" t="s">
        <v>3414</v>
      </c>
      <c r="F4078">
        <v>42.521368099999997</v>
      </c>
      <c r="G4078">
        <v>0.19633639999999999</v>
      </c>
      <c r="H4078" t="str">
        <f t="shared" si="126"/>
        <v>22</v>
      </c>
      <c r="I4078" s="3" t="str">
        <f t="shared" si="127"/>
        <v>22</v>
      </c>
      <c r="J4078" t="str">
        <f>VLOOKUP(I4078,prov!$B$2:$C$53,2,TRUE)</f>
        <v>Huesca</v>
      </c>
      <c r="K4078" t="str">
        <f>VLOOKUP(J4078,prov!$C:$F,4,FALSE)</f>
        <v>Aragón</v>
      </c>
    </row>
    <row r="4079" spans="1:11" x14ac:dyDescent="0.25">
      <c r="A4079">
        <v>22362</v>
      </c>
      <c r="B4079">
        <v>22189</v>
      </c>
      <c r="C4079">
        <v>2201</v>
      </c>
      <c r="D4079" t="s">
        <v>3415</v>
      </c>
      <c r="E4079" t="s">
        <v>3415</v>
      </c>
      <c r="F4079">
        <v>42.5803224</v>
      </c>
      <c r="G4079">
        <v>0.102718</v>
      </c>
      <c r="H4079" t="str">
        <f t="shared" si="126"/>
        <v>22</v>
      </c>
      <c r="I4079" s="3" t="str">
        <f t="shared" si="127"/>
        <v>22</v>
      </c>
      <c r="J4079" t="str">
        <f>VLOOKUP(I4079,prov!$B$2:$C$53,2,TRUE)</f>
        <v>Huesca</v>
      </c>
      <c r="K4079" t="str">
        <f>VLOOKUP(J4079,prov!$C:$F,4,FALSE)</f>
        <v>Aragón</v>
      </c>
    </row>
    <row r="4080" spans="1:11" x14ac:dyDescent="0.25">
      <c r="A4080">
        <v>22363</v>
      </c>
      <c r="B4080">
        <v>22189</v>
      </c>
      <c r="C4080">
        <v>1701</v>
      </c>
      <c r="D4080" t="s">
        <v>3416</v>
      </c>
      <c r="E4080" t="s">
        <v>3416</v>
      </c>
      <c r="F4080">
        <v>42.521471599999998</v>
      </c>
      <c r="G4080">
        <v>0.1214235</v>
      </c>
      <c r="H4080" t="str">
        <f t="shared" si="126"/>
        <v>22</v>
      </c>
      <c r="I4080" s="3" t="str">
        <f t="shared" si="127"/>
        <v>22</v>
      </c>
      <c r="J4080" t="str">
        <f>VLOOKUP(I4080,prov!$B$2:$C$53,2,TRUE)</f>
        <v>Huesca</v>
      </c>
      <c r="K4080" t="str">
        <f>VLOOKUP(J4080,prov!$C:$F,4,FALSE)</f>
        <v>Aragón</v>
      </c>
    </row>
    <row r="4081" spans="1:11" x14ac:dyDescent="0.25">
      <c r="A4081">
        <v>22364</v>
      </c>
      <c r="B4081">
        <v>22227</v>
      </c>
      <c r="C4081">
        <v>1701</v>
      </c>
      <c r="D4081" t="s">
        <v>3417</v>
      </c>
      <c r="E4081" t="s">
        <v>3417</v>
      </c>
      <c r="F4081">
        <v>42.580231099999999</v>
      </c>
      <c r="G4081">
        <v>0.17759459999999999</v>
      </c>
      <c r="H4081" t="str">
        <f t="shared" si="126"/>
        <v>22</v>
      </c>
      <c r="I4081" s="3" t="str">
        <f t="shared" si="127"/>
        <v>22</v>
      </c>
      <c r="J4081" t="str">
        <f>VLOOKUP(I4081,prov!$B$2:$C$53,2,TRUE)</f>
        <v>Huesca</v>
      </c>
      <c r="K4081" t="str">
        <f>VLOOKUP(J4081,prov!$C:$F,4,FALSE)</f>
        <v>Aragón</v>
      </c>
    </row>
    <row r="4082" spans="1:11" x14ac:dyDescent="0.25">
      <c r="A4082">
        <v>22365</v>
      </c>
      <c r="B4082">
        <v>22057</v>
      </c>
      <c r="C4082">
        <v>2201</v>
      </c>
      <c r="D4082" t="s">
        <v>3418</v>
      </c>
      <c r="E4082" t="s">
        <v>3418</v>
      </c>
      <c r="F4082">
        <v>42.687871199999996</v>
      </c>
      <c r="G4082">
        <v>0.2057108</v>
      </c>
      <c r="H4082" t="str">
        <f t="shared" si="126"/>
        <v>22</v>
      </c>
      <c r="I4082" s="3" t="str">
        <f t="shared" si="127"/>
        <v>22</v>
      </c>
      <c r="J4082" t="str">
        <f>VLOOKUP(I4082,prov!$B$2:$C$53,2,TRUE)</f>
        <v>Huesca</v>
      </c>
      <c r="K4082" t="str">
        <f>VLOOKUP(J4082,prov!$C:$F,4,FALSE)</f>
        <v>Aragón</v>
      </c>
    </row>
    <row r="4083" spans="1:11" x14ac:dyDescent="0.25">
      <c r="A4083">
        <v>22366</v>
      </c>
      <c r="B4083">
        <v>22182</v>
      </c>
      <c r="C4083">
        <v>3801</v>
      </c>
      <c r="D4083" t="s">
        <v>3419</v>
      </c>
      <c r="E4083" t="s">
        <v>3419</v>
      </c>
      <c r="F4083">
        <v>42.570224600000003</v>
      </c>
      <c r="G4083">
        <v>0.2807868</v>
      </c>
      <c r="H4083" t="str">
        <f t="shared" si="126"/>
        <v>22</v>
      </c>
      <c r="I4083" s="3" t="str">
        <f t="shared" si="127"/>
        <v>22</v>
      </c>
      <c r="J4083" t="str">
        <f>VLOOKUP(I4083,prov!$B$2:$C$53,2,TRUE)</f>
        <v>Huesca</v>
      </c>
      <c r="K4083" t="str">
        <f>VLOOKUP(J4083,prov!$C:$F,4,FALSE)</f>
        <v>Aragón</v>
      </c>
    </row>
    <row r="4084" spans="1:11" x14ac:dyDescent="0.25">
      <c r="A4084">
        <v>22367</v>
      </c>
      <c r="B4084">
        <v>22114</v>
      </c>
      <c r="C4084">
        <v>1701</v>
      </c>
      <c r="D4084" t="s">
        <v>3420</v>
      </c>
      <c r="E4084" t="s">
        <v>3420</v>
      </c>
      <c r="F4084">
        <v>42.648370999999997</v>
      </c>
      <c r="G4084">
        <v>0.35600759999999998</v>
      </c>
      <c r="H4084" t="str">
        <f t="shared" si="126"/>
        <v>22</v>
      </c>
      <c r="I4084" s="3" t="str">
        <f t="shared" si="127"/>
        <v>22</v>
      </c>
      <c r="J4084" t="str">
        <f>VLOOKUP(I4084,prov!$B$2:$C$53,2,TRUE)</f>
        <v>Huesca</v>
      </c>
      <c r="K4084" t="str">
        <f>VLOOKUP(J4084,prov!$C:$F,4,FALSE)</f>
        <v>Aragón</v>
      </c>
    </row>
    <row r="4085" spans="1:11" x14ac:dyDescent="0.25">
      <c r="A4085">
        <v>22370</v>
      </c>
      <c r="B4085">
        <v>22069</v>
      </c>
      <c r="C4085">
        <v>3801</v>
      </c>
      <c r="D4085" t="s">
        <v>3421</v>
      </c>
      <c r="E4085" t="s">
        <v>3421</v>
      </c>
      <c r="F4085">
        <v>42.604820400000001</v>
      </c>
      <c r="G4085">
        <v>-9.8043000000000005E-2</v>
      </c>
      <c r="H4085" t="str">
        <f t="shared" si="126"/>
        <v>22</v>
      </c>
      <c r="I4085" s="3" t="str">
        <f t="shared" si="127"/>
        <v>22</v>
      </c>
      <c r="J4085" t="str">
        <f>VLOOKUP(I4085,prov!$B$2:$C$53,2,TRUE)</f>
        <v>Huesca</v>
      </c>
      <c r="K4085" t="str">
        <f>VLOOKUP(J4085,prov!$C:$F,4,FALSE)</f>
        <v>Aragón</v>
      </c>
    </row>
    <row r="4086" spans="1:11" x14ac:dyDescent="0.25">
      <c r="A4086">
        <v>22371</v>
      </c>
      <c r="B4086">
        <v>22109</v>
      </c>
      <c r="C4086">
        <v>1701</v>
      </c>
      <c r="D4086" t="s">
        <v>3422</v>
      </c>
      <c r="E4086" t="s">
        <v>3422</v>
      </c>
      <c r="F4086">
        <v>42.4626333</v>
      </c>
      <c r="G4086">
        <v>-2.79867E-2</v>
      </c>
      <c r="H4086" t="str">
        <f t="shared" si="126"/>
        <v>22</v>
      </c>
      <c r="I4086" s="3" t="str">
        <f t="shared" si="127"/>
        <v>22</v>
      </c>
      <c r="J4086" t="str">
        <f>VLOOKUP(I4086,prov!$B$2:$C$53,2,TRUE)</f>
        <v>Huesca</v>
      </c>
      <c r="K4086" t="str">
        <f>VLOOKUP(J4086,prov!$C:$F,4,FALSE)</f>
        <v>Aragón</v>
      </c>
    </row>
    <row r="4087" spans="1:11" x14ac:dyDescent="0.25">
      <c r="A4087">
        <v>22372</v>
      </c>
      <c r="B4087">
        <v>22069</v>
      </c>
      <c r="C4087">
        <v>1701</v>
      </c>
      <c r="D4087" t="s">
        <v>3423</v>
      </c>
      <c r="E4087" t="s">
        <v>3423</v>
      </c>
      <c r="F4087">
        <v>42.507706000000013</v>
      </c>
      <c r="G4087">
        <v>-7.565029999999999E-2</v>
      </c>
      <c r="H4087" t="str">
        <f t="shared" si="126"/>
        <v>22</v>
      </c>
      <c r="I4087" s="3" t="str">
        <f t="shared" si="127"/>
        <v>22</v>
      </c>
      <c r="J4087" t="str">
        <f>VLOOKUP(I4087,prov!$B$2:$C$53,2,TRUE)</f>
        <v>Huesca</v>
      </c>
      <c r="K4087" t="str">
        <f>VLOOKUP(J4087,prov!$C:$F,4,FALSE)</f>
        <v>Aragón</v>
      </c>
    </row>
    <row r="4088" spans="1:11" x14ac:dyDescent="0.25">
      <c r="A4088">
        <v>22373</v>
      </c>
      <c r="B4088">
        <v>22069</v>
      </c>
      <c r="C4088">
        <v>2201</v>
      </c>
      <c r="D4088" t="s">
        <v>3424</v>
      </c>
      <c r="E4088" t="s">
        <v>3424</v>
      </c>
      <c r="F4088">
        <v>42.5704444</v>
      </c>
      <c r="G4088">
        <v>-0.16822709999999999</v>
      </c>
      <c r="H4088" t="str">
        <f t="shared" si="126"/>
        <v>22</v>
      </c>
      <c r="I4088" s="3" t="str">
        <f t="shared" si="127"/>
        <v>22</v>
      </c>
      <c r="J4088" t="str">
        <f>VLOOKUP(I4088,prov!$B$2:$C$53,2,TRUE)</f>
        <v>Huesca</v>
      </c>
      <c r="K4088" t="str">
        <f>VLOOKUP(J4088,prov!$C:$F,4,FALSE)</f>
        <v>Aragón</v>
      </c>
    </row>
    <row r="4089" spans="1:11" x14ac:dyDescent="0.25">
      <c r="A4089">
        <v>22374</v>
      </c>
      <c r="B4089">
        <v>22069</v>
      </c>
      <c r="C4089">
        <v>6901</v>
      </c>
      <c r="D4089" t="s">
        <v>3425</v>
      </c>
      <c r="E4089" t="s">
        <v>3425</v>
      </c>
      <c r="F4089">
        <v>42.565616200000001</v>
      </c>
      <c r="G4089">
        <v>-0.1073935</v>
      </c>
      <c r="H4089" t="str">
        <f t="shared" si="126"/>
        <v>22</v>
      </c>
      <c r="I4089" s="3" t="str">
        <f t="shared" si="127"/>
        <v>22</v>
      </c>
      <c r="J4089" t="str">
        <f>VLOOKUP(I4089,prov!$B$2:$C$53,2,TRUE)</f>
        <v>Huesca</v>
      </c>
      <c r="K4089" t="str">
        <f>VLOOKUP(J4089,prov!$C:$F,4,FALSE)</f>
        <v>Aragón</v>
      </c>
    </row>
    <row r="4090" spans="1:11" x14ac:dyDescent="0.25">
      <c r="A4090">
        <v>22375</v>
      </c>
      <c r="B4090">
        <v>22069</v>
      </c>
      <c r="C4090">
        <v>4301</v>
      </c>
      <c r="D4090" t="s">
        <v>3426</v>
      </c>
      <c r="E4090" t="s">
        <v>3426</v>
      </c>
      <c r="F4090">
        <v>42.609758100000001</v>
      </c>
      <c r="G4090">
        <v>1.8655499999999998E-2</v>
      </c>
      <c r="H4090" t="str">
        <f t="shared" si="126"/>
        <v>22</v>
      </c>
      <c r="I4090" s="3" t="str">
        <f t="shared" si="127"/>
        <v>22</v>
      </c>
      <c r="J4090" t="str">
        <f>VLOOKUP(I4090,prov!$B$2:$C$53,2,TRUE)</f>
        <v>Huesca</v>
      </c>
      <c r="K4090" t="str">
        <f>VLOOKUP(J4090,prov!$C:$F,4,FALSE)</f>
        <v>Aragón</v>
      </c>
    </row>
    <row r="4091" spans="1:11" x14ac:dyDescent="0.25">
      <c r="A4091">
        <v>22376</v>
      </c>
      <c r="B4091">
        <v>22230</v>
      </c>
      <c r="C4091">
        <v>3801</v>
      </c>
      <c r="D4091" t="s">
        <v>3427</v>
      </c>
      <c r="E4091" t="s">
        <v>3427</v>
      </c>
      <c r="F4091">
        <v>42.687980799999998</v>
      </c>
      <c r="G4091">
        <v>-0.1307797</v>
      </c>
      <c r="H4091" t="str">
        <f t="shared" si="126"/>
        <v>22</v>
      </c>
      <c r="I4091" s="3" t="str">
        <f t="shared" si="127"/>
        <v>22</v>
      </c>
      <c r="J4091" t="str">
        <f>VLOOKUP(I4091,prov!$B$2:$C$53,2,TRUE)</f>
        <v>Huesca</v>
      </c>
      <c r="K4091" t="str">
        <f>VLOOKUP(J4091,prov!$C:$F,4,FALSE)</f>
        <v>Aragón</v>
      </c>
    </row>
    <row r="4092" spans="1:11" x14ac:dyDescent="0.25">
      <c r="A4092">
        <v>22377</v>
      </c>
      <c r="B4092">
        <v>22230</v>
      </c>
      <c r="C4092">
        <v>1701</v>
      </c>
      <c r="D4092" t="s">
        <v>3428</v>
      </c>
      <c r="E4092" t="s">
        <v>3428</v>
      </c>
      <c r="F4092">
        <v>42.617022300000002</v>
      </c>
      <c r="G4092">
        <v>-0.13779830000000001</v>
      </c>
      <c r="H4092" t="str">
        <f t="shared" si="126"/>
        <v>22</v>
      </c>
      <c r="I4092" s="3" t="str">
        <f t="shared" si="127"/>
        <v>22</v>
      </c>
      <c r="J4092" t="str">
        <f>VLOOKUP(I4092,prov!$B$2:$C$53,2,TRUE)</f>
        <v>Huesca</v>
      </c>
      <c r="K4092" t="str">
        <f>VLOOKUP(J4092,prov!$C:$F,4,FALSE)</f>
        <v>Aragón</v>
      </c>
    </row>
    <row r="4093" spans="1:11" x14ac:dyDescent="0.25">
      <c r="A4093">
        <v>22378</v>
      </c>
      <c r="B4093">
        <v>22230</v>
      </c>
      <c r="C4093">
        <v>2201</v>
      </c>
      <c r="D4093" t="s">
        <v>3429</v>
      </c>
      <c r="E4093" t="s">
        <v>3429</v>
      </c>
      <c r="F4093">
        <v>42.638997199999999</v>
      </c>
      <c r="G4093">
        <v>-0.17759459999999999</v>
      </c>
      <c r="H4093" t="str">
        <f t="shared" si="126"/>
        <v>22</v>
      </c>
      <c r="I4093" s="3" t="str">
        <f t="shared" si="127"/>
        <v>22</v>
      </c>
      <c r="J4093" t="str">
        <f>VLOOKUP(I4093,prov!$B$2:$C$53,2,TRUE)</f>
        <v>Huesca</v>
      </c>
      <c r="K4093" t="str">
        <f>VLOOKUP(J4093,prov!$C:$F,4,FALSE)</f>
        <v>Aragón</v>
      </c>
    </row>
    <row r="4094" spans="1:11" x14ac:dyDescent="0.25">
      <c r="A4094">
        <v>22390</v>
      </c>
      <c r="B4094">
        <v>22115</v>
      </c>
      <c r="C4094">
        <v>1701</v>
      </c>
      <c r="D4094" t="s">
        <v>3430</v>
      </c>
      <c r="E4094" t="s">
        <v>3430</v>
      </c>
      <c r="F4094">
        <v>42.152102499999998</v>
      </c>
      <c r="G4094">
        <v>0.22915650000000001</v>
      </c>
      <c r="H4094" t="str">
        <f t="shared" si="126"/>
        <v>22</v>
      </c>
      <c r="I4094" s="3" t="str">
        <f t="shared" si="127"/>
        <v>22</v>
      </c>
      <c r="J4094" t="str">
        <f>VLOOKUP(I4094,prov!$B$2:$C$53,2,TRUE)</f>
        <v>Huesca</v>
      </c>
      <c r="K4094" t="str">
        <f>VLOOKUP(J4094,prov!$C:$F,4,FALSE)</f>
        <v>Aragón</v>
      </c>
    </row>
    <row r="4095" spans="1:11" x14ac:dyDescent="0.25">
      <c r="A4095">
        <v>22391</v>
      </c>
      <c r="B4095">
        <v>22214</v>
      </c>
      <c r="C4095">
        <v>2201</v>
      </c>
      <c r="D4095" t="s">
        <v>3431</v>
      </c>
      <c r="E4095" t="s">
        <v>3431</v>
      </c>
      <c r="F4095">
        <v>42.154496999999999</v>
      </c>
      <c r="G4095">
        <v>0.26435160000000002</v>
      </c>
      <c r="H4095" t="str">
        <f t="shared" si="126"/>
        <v>22</v>
      </c>
      <c r="I4095" s="3" t="str">
        <f t="shared" si="127"/>
        <v>22</v>
      </c>
      <c r="J4095" t="str">
        <f>VLOOKUP(I4095,prov!$B$2:$C$53,2,TRUE)</f>
        <v>Huesca</v>
      </c>
      <c r="K4095" t="str">
        <f>VLOOKUP(J4095,prov!$C:$F,4,FALSE)</f>
        <v>Aragón</v>
      </c>
    </row>
    <row r="4096" spans="1:11" x14ac:dyDescent="0.25">
      <c r="A4096">
        <v>22392</v>
      </c>
      <c r="B4096">
        <v>22002</v>
      </c>
      <c r="C4096">
        <v>1701</v>
      </c>
      <c r="D4096" t="s">
        <v>3432</v>
      </c>
      <c r="E4096" t="s">
        <v>3432</v>
      </c>
      <c r="F4096">
        <v>42.231151599999997</v>
      </c>
      <c r="G4096">
        <v>0.19165009999999999</v>
      </c>
      <c r="H4096" t="str">
        <f t="shared" si="126"/>
        <v>22</v>
      </c>
      <c r="I4096" s="3" t="str">
        <f t="shared" si="127"/>
        <v>22</v>
      </c>
      <c r="J4096" t="str">
        <f>VLOOKUP(I4096,prov!$B$2:$C$53,2,TRUE)</f>
        <v>Huesca</v>
      </c>
      <c r="K4096" t="str">
        <f>VLOOKUP(J4096,prov!$C:$F,4,FALSE)</f>
        <v>Aragón</v>
      </c>
    </row>
    <row r="4097" spans="1:11" x14ac:dyDescent="0.25">
      <c r="A4097">
        <v>22393</v>
      </c>
      <c r="B4097">
        <v>22002</v>
      </c>
      <c r="C4097">
        <v>1701</v>
      </c>
      <c r="D4097" t="s">
        <v>3432</v>
      </c>
      <c r="E4097" t="s">
        <v>3432</v>
      </c>
      <c r="F4097">
        <v>42.265660799999999</v>
      </c>
      <c r="G4097">
        <v>0.19633639999999999</v>
      </c>
      <c r="H4097" t="str">
        <f t="shared" si="126"/>
        <v>22</v>
      </c>
      <c r="I4097" s="3" t="str">
        <f t="shared" si="127"/>
        <v>22</v>
      </c>
      <c r="J4097" t="str">
        <f>VLOOKUP(I4097,prov!$B$2:$C$53,2,TRUE)</f>
        <v>Huesca</v>
      </c>
      <c r="K4097" t="str">
        <f>VLOOKUP(J4097,prov!$C:$F,4,FALSE)</f>
        <v>Aragón</v>
      </c>
    </row>
    <row r="4098" spans="1:11" x14ac:dyDescent="0.25">
      <c r="A4098">
        <v>22394</v>
      </c>
      <c r="B4098">
        <v>22113</v>
      </c>
      <c r="C4098">
        <v>12001</v>
      </c>
      <c r="D4098" t="s">
        <v>3433</v>
      </c>
      <c r="E4098" t="s">
        <v>3433</v>
      </c>
      <c r="F4098">
        <v>42.2854569</v>
      </c>
      <c r="G4098">
        <v>0.14013809999999999</v>
      </c>
      <c r="H4098" t="str">
        <f t="shared" ref="H4098:H4161" si="128">LEFT(A4098,LEN(A4098)-3)</f>
        <v>22</v>
      </c>
      <c r="I4098" s="3" t="str">
        <f t="shared" ref="I4098:I4161" si="129">TEXT(H4098,"00")</f>
        <v>22</v>
      </c>
      <c r="J4098" t="str">
        <f>VLOOKUP(I4098,prov!$B$2:$C$53,2,TRUE)</f>
        <v>Huesca</v>
      </c>
      <c r="K4098" t="str">
        <f>VLOOKUP(J4098,prov!$C:$F,4,FALSE)</f>
        <v>Aragón</v>
      </c>
    </row>
    <row r="4099" spans="1:11" x14ac:dyDescent="0.25">
      <c r="A4099">
        <v>22395</v>
      </c>
      <c r="B4099">
        <v>22907</v>
      </c>
      <c r="C4099">
        <v>6901</v>
      </c>
      <c r="D4099" t="s">
        <v>3434</v>
      </c>
      <c r="E4099" t="s">
        <v>3434</v>
      </c>
      <c r="F4099">
        <v>42.359287799999997</v>
      </c>
      <c r="G4099">
        <v>0.1635442</v>
      </c>
      <c r="H4099" t="str">
        <f t="shared" si="128"/>
        <v>22</v>
      </c>
      <c r="I4099" s="3" t="str">
        <f t="shared" si="129"/>
        <v>22</v>
      </c>
      <c r="J4099" t="str">
        <f>VLOOKUP(I4099,prov!$B$2:$C$53,2,TRUE)</f>
        <v>Huesca</v>
      </c>
      <c r="K4099" t="str">
        <f>VLOOKUP(J4099,prov!$C:$F,4,FALSE)</f>
        <v>Aragón</v>
      </c>
    </row>
    <row r="4100" spans="1:11" x14ac:dyDescent="0.25">
      <c r="A4100">
        <v>22400</v>
      </c>
      <c r="B4100">
        <v>21010</v>
      </c>
      <c r="C4100">
        <v>1701</v>
      </c>
      <c r="D4100" t="s">
        <v>3271</v>
      </c>
      <c r="E4100" t="s">
        <v>3271</v>
      </c>
      <c r="F4100">
        <v>41.899614</v>
      </c>
      <c r="G4100">
        <v>0.2057108</v>
      </c>
      <c r="H4100" t="str">
        <f t="shared" si="128"/>
        <v>22</v>
      </c>
      <c r="I4100" s="3" t="str">
        <f t="shared" si="129"/>
        <v>22</v>
      </c>
      <c r="J4100" t="str">
        <f>VLOOKUP(I4100,prov!$B$2:$C$53,2,TRUE)</f>
        <v>Huesca</v>
      </c>
      <c r="K4100" t="str">
        <f>VLOOKUP(J4100,prov!$C:$F,4,FALSE)</f>
        <v>Aragón</v>
      </c>
    </row>
    <row r="4101" spans="1:11" x14ac:dyDescent="0.25">
      <c r="A4101">
        <v>22410</v>
      </c>
      <c r="B4101">
        <v>22017</v>
      </c>
      <c r="C4101">
        <v>1701</v>
      </c>
      <c r="D4101" t="s">
        <v>3435</v>
      </c>
      <c r="E4101" t="s">
        <v>3435</v>
      </c>
      <c r="F4101">
        <v>41.740701600000001</v>
      </c>
      <c r="G4101">
        <v>9.3368599999999996E-2</v>
      </c>
      <c r="H4101" t="str">
        <f t="shared" si="128"/>
        <v>22</v>
      </c>
      <c r="I4101" s="3" t="str">
        <f t="shared" si="129"/>
        <v>22</v>
      </c>
      <c r="J4101" t="str">
        <f>VLOOKUP(I4101,prov!$B$2:$C$53,2,TRUE)</f>
        <v>Huesca</v>
      </c>
      <c r="K4101" t="str">
        <f>VLOOKUP(J4101,prov!$C:$F,4,FALSE)</f>
        <v>Aragón</v>
      </c>
    </row>
    <row r="4102" spans="1:11" x14ac:dyDescent="0.25">
      <c r="A4102">
        <v>22411</v>
      </c>
      <c r="B4102">
        <v>22903</v>
      </c>
      <c r="C4102">
        <v>3801</v>
      </c>
      <c r="D4102" t="s">
        <v>3436</v>
      </c>
      <c r="E4102" t="s">
        <v>3436</v>
      </c>
      <c r="F4102">
        <v>41.785500399999997</v>
      </c>
      <c r="G4102">
        <v>7.0005100000000001E-2</v>
      </c>
      <c r="H4102" t="str">
        <f t="shared" si="128"/>
        <v>22</v>
      </c>
      <c r="I4102" s="3" t="str">
        <f t="shared" si="129"/>
        <v>22</v>
      </c>
      <c r="J4102" t="str">
        <f>VLOOKUP(I4102,prov!$B$2:$C$53,2,TRUE)</f>
        <v>Huesca</v>
      </c>
      <c r="K4102" t="str">
        <f>VLOOKUP(J4102,prov!$C:$F,4,FALSE)</f>
        <v>Aragón</v>
      </c>
    </row>
    <row r="4103" spans="1:11" x14ac:dyDescent="0.25">
      <c r="A4103">
        <v>22412</v>
      </c>
      <c r="B4103">
        <v>22903</v>
      </c>
      <c r="C4103">
        <v>1701</v>
      </c>
      <c r="D4103" t="s">
        <v>3437</v>
      </c>
      <c r="E4103" t="s">
        <v>3437</v>
      </c>
      <c r="F4103">
        <v>41.820289000000002</v>
      </c>
      <c r="G4103">
        <v>9.3368599999999996E-2</v>
      </c>
      <c r="H4103" t="str">
        <f t="shared" si="128"/>
        <v>22</v>
      </c>
      <c r="I4103" s="3" t="str">
        <f t="shared" si="129"/>
        <v>22</v>
      </c>
      <c r="J4103" t="str">
        <f>VLOOKUP(I4103,prov!$B$2:$C$53,2,TRUE)</f>
        <v>Huesca</v>
      </c>
      <c r="K4103" t="str">
        <f>VLOOKUP(J4103,prov!$C:$F,4,FALSE)</f>
        <v>Aragón</v>
      </c>
    </row>
    <row r="4104" spans="1:11" x14ac:dyDescent="0.25">
      <c r="A4104">
        <v>22413</v>
      </c>
      <c r="B4104">
        <v>22903</v>
      </c>
      <c r="C4104">
        <v>2201</v>
      </c>
      <c r="D4104" t="s">
        <v>3438</v>
      </c>
      <c r="E4104" t="s">
        <v>3438</v>
      </c>
      <c r="F4104">
        <v>41.865001799999987</v>
      </c>
      <c r="G4104">
        <v>9.8043000000000005E-2</v>
      </c>
      <c r="H4104" t="str">
        <f t="shared" si="128"/>
        <v>22</v>
      </c>
      <c r="I4104" s="3" t="str">
        <f t="shared" si="129"/>
        <v>22</v>
      </c>
      <c r="J4104" t="str">
        <f>VLOOKUP(I4104,prov!$B$2:$C$53,2,TRUE)</f>
        <v>Huesca</v>
      </c>
      <c r="K4104" t="str">
        <f>VLOOKUP(J4104,prov!$C:$F,4,FALSE)</f>
        <v>Aragón</v>
      </c>
    </row>
    <row r="4105" spans="1:11" x14ac:dyDescent="0.25">
      <c r="A4105">
        <v>22414</v>
      </c>
      <c r="B4105">
        <v>22158</v>
      </c>
      <c r="C4105">
        <v>1701</v>
      </c>
      <c r="D4105" t="s">
        <v>3439</v>
      </c>
      <c r="E4105" t="s">
        <v>3439</v>
      </c>
      <c r="F4105">
        <v>41.884826099999998</v>
      </c>
      <c r="G4105">
        <v>0.13545860000000001</v>
      </c>
      <c r="H4105" t="str">
        <f t="shared" si="128"/>
        <v>22</v>
      </c>
      <c r="I4105" s="3" t="str">
        <f t="shared" si="129"/>
        <v>22</v>
      </c>
      <c r="J4105" t="str">
        <f>VLOOKUP(I4105,prov!$B$2:$C$53,2,TRUE)</f>
        <v>Huesca</v>
      </c>
      <c r="K4105" t="str">
        <f>VLOOKUP(J4105,prov!$C:$F,4,FALSE)</f>
        <v>Aragón</v>
      </c>
    </row>
    <row r="4106" spans="1:11" x14ac:dyDescent="0.25">
      <c r="A4106">
        <v>22415</v>
      </c>
      <c r="B4106">
        <v>22128</v>
      </c>
      <c r="C4106">
        <v>1701</v>
      </c>
      <c r="D4106" t="s">
        <v>3440</v>
      </c>
      <c r="E4106" t="s">
        <v>3440</v>
      </c>
      <c r="F4106">
        <v>41.929538399999998</v>
      </c>
      <c r="G4106">
        <v>8.4021499999999999E-2</v>
      </c>
      <c r="H4106" t="str">
        <f t="shared" si="128"/>
        <v>22</v>
      </c>
      <c r="I4106" s="3" t="str">
        <f t="shared" si="129"/>
        <v>22</v>
      </c>
      <c r="J4106" t="str">
        <f>VLOOKUP(I4106,prov!$B$2:$C$53,2,TRUE)</f>
        <v>Huesca</v>
      </c>
      <c r="K4106" t="str">
        <f>VLOOKUP(J4106,prov!$C:$F,4,FALSE)</f>
        <v>Aragón</v>
      </c>
    </row>
    <row r="4107" spans="1:11" x14ac:dyDescent="0.25">
      <c r="A4107">
        <v>22416</v>
      </c>
      <c r="B4107">
        <v>22020</v>
      </c>
      <c r="C4107">
        <v>1701</v>
      </c>
      <c r="D4107" t="s">
        <v>3441</v>
      </c>
      <c r="E4107" t="s">
        <v>3441</v>
      </c>
      <c r="F4107">
        <v>41.850032599999999</v>
      </c>
      <c r="G4107">
        <v>0.1588618</v>
      </c>
      <c r="H4107" t="str">
        <f t="shared" si="128"/>
        <v>22</v>
      </c>
      <c r="I4107" s="3" t="str">
        <f t="shared" si="129"/>
        <v>22</v>
      </c>
      <c r="J4107" t="str">
        <f>VLOOKUP(I4107,prov!$B$2:$C$53,2,TRUE)</f>
        <v>Huesca</v>
      </c>
      <c r="K4107" t="str">
        <f>VLOOKUP(J4107,prov!$C:$F,4,FALSE)</f>
        <v>Aragón</v>
      </c>
    </row>
    <row r="4108" spans="1:11" x14ac:dyDescent="0.25">
      <c r="A4108">
        <v>22417</v>
      </c>
      <c r="B4108">
        <v>22022</v>
      </c>
      <c r="C4108">
        <v>2201</v>
      </c>
      <c r="D4108" t="s">
        <v>3442</v>
      </c>
      <c r="E4108" t="s">
        <v>3442</v>
      </c>
      <c r="F4108">
        <v>41.988895399999997</v>
      </c>
      <c r="G4108">
        <v>0.19633639999999999</v>
      </c>
      <c r="H4108" t="str">
        <f t="shared" si="128"/>
        <v>22</v>
      </c>
      <c r="I4108" s="3" t="str">
        <f t="shared" si="129"/>
        <v>22</v>
      </c>
      <c r="J4108" t="str">
        <f>VLOOKUP(I4108,prov!$B$2:$C$53,2,TRUE)</f>
        <v>Huesca</v>
      </c>
      <c r="K4108" t="str">
        <f>VLOOKUP(J4108,prov!$C:$F,4,FALSE)</f>
        <v>Aragón</v>
      </c>
    </row>
    <row r="4109" spans="1:11" x14ac:dyDescent="0.25">
      <c r="A4109">
        <v>22420</v>
      </c>
      <c r="B4109">
        <v>22022</v>
      </c>
      <c r="C4109">
        <v>1701</v>
      </c>
      <c r="D4109" t="s">
        <v>3443</v>
      </c>
      <c r="E4109" t="s">
        <v>3443</v>
      </c>
      <c r="F4109">
        <v>41.944181899999997</v>
      </c>
      <c r="G4109">
        <v>0.24792320000000001</v>
      </c>
      <c r="H4109" t="str">
        <f t="shared" si="128"/>
        <v>22</v>
      </c>
      <c r="I4109" s="3" t="str">
        <f t="shared" si="129"/>
        <v>22</v>
      </c>
      <c r="J4109" t="str">
        <f>VLOOKUP(I4109,prov!$B$2:$C$53,2,TRUE)</f>
        <v>Huesca</v>
      </c>
      <c r="K4109" t="str">
        <f>VLOOKUP(J4109,prov!$C:$F,4,FALSE)</f>
        <v>Aragón</v>
      </c>
    </row>
    <row r="4110" spans="1:11" x14ac:dyDescent="0.25">
      <c r="A4110">
        <v>22421</v>
      </c>
      <c r="B4110">
        <v>22040</v>
      </c>
      <c r="C4110">
        <v>1701</v>
      </c>
      <c r="D4110" t="s">
        <v>3444</v>
      </c>
      <c r="E4110" t="s">
        <v>3444</v>
      </c>
      <c r="F4110">
        <v>41.968824499999997</v>
      </c>
      <c r="G4110">
        <v>0.30897770000000002</v>
      </c>
      <c r="H4110" t="str">
        <f t="shared" si="128"/>
        <v>22</v>
      </c>
      <c r="I4110" s="3" t="str">
        <f t="shared" si="129"/>
        <v>22</v>
      </c>
      <c r="J4110" t="str">
        <f>VLOOKUP(I4110,prov!$B$2:$C$53,2,TRUE)</f>
        <v>Huesca</v>
      </c>
      <c r="K4110" t="str">
        <f>VLOOKUP(J4110,prov!$C:$F,4,FALSE)</f>
        <v>Aragón</v>
      </c>
    </row>
    <row r="4111" spans="1:11" x14ac:dyDescent="0.25">
      <c r="A4111">
        <v>22422</v>
      </c>
      <c r="B4111">
        <v>22110</v>
      </c>
      <c r="C4111">
        <v>2201</v>
      </c>
      <c r="D4111" t="s">
        <v>3445</v>
      </c>
      <c r="E4111" t="s">
        <v>3445</v>
      </c>
      <c r="F4111">
        <v>42.008559599999998</v>
      </c>
      <c r="G4111">
        <v>0.27139439999999998</v>
      </c>
      <c r="H4111" t="str">
        <f t="shared" si="128"/>
        <v>22</v>
      </c>
      <c r="I4111" s="3" t="str">
        <f t="shared" si="129"/>
        <v>22</v>
      </c>
      <c r="J4111" t="str">
        <f>VLOOKUP(I4111,prov!$B$2:$C$53,2,TRUE)</f>
        <v>Huesca</v>
      </c>
      <c r="K4111" t="str">
        <f>VLOOKUP(J4111,prov!$C:$F,4,FALSE)</f>
        <v>Aragón</v>
      </c>
    </row>
    <row r="4112" spans="1:11" x14ac:dyDescent="0.25">
      <c r="A4112">
        <v>22423</v>
      </c>
      <c r="B4112">
        <v>22103</v>
      </c>
      <c r="C4112">
        <v>1701</v>
      </c>
      <c r="D4112" t="s">
        <v>3446</v>
      </c>
      <c r="E4112" t="s">
        <v>3446</v>
      </c>
      <c r="F4112">
        <v>42.048213400000002</v>
      </c>
      <c r="G4112">
        <v>0.25261630000000002</v>
      </c>
      <c r="H4112" t="str">
        <f t="shared" si="128"/>
        <v>22</v>
      </c>
      <c r="I4112" s="3" t="str">
        <f t="shared" si="129"/>
        <v>22</v>
      </c>
      <c r="J4112" t="str">
        <f>VLOOKUP(I4112,prov!$B$2:$C$53,2,TRUE)</f>
        <v>Huesca</v>
      </c>
      <c r="K4112" t="str">
        <f>VLOOKUP(J4112,prov!$C:$F,4,FALSE)</f>
        <v>Aragón</v>
      </c>
    </row>
    <row r="4113" spans="1:11" x14ac:dyDescent="0.25">
      <c r="A4113">
        <v>22424</v>
      </c>
      <c r="B4113">
        <v>22102</v>
      </c>
      <c r="C4113">
        <v>1701</v>
      </c>
      <c r="D4113" t="s">
        <v>3447</v>
      </c>
      <c r="E4113" t="s">
        <v>3447</v>
      </c>
      <c r="F4113">
        <v>42.082859399999997</v>
      </c>
      <c r="G4113">
        <v>0.24792320000000001</v>
      </c>
      <c r="H4113" t="str">
        <f t="shared" si="128"/>
        <v>22</v>
      </c>
      <c r="I4113" s="3" t="str">
        <f t="shared" si="129"/>
        <v>22</v>
      </c>
      <c r="J4113" t="str">
        <f>VLOOKUP(I4113,prov!$B$2:$C$53,2,TRUE)</f>
        <v>Huesca</v>
      </c>
      <c r="K4113" t="str">
        <f>VLOOKUP(J4113,prov!$C:$F,4,FALSE)</f>
        <v>Aragón</v>
      </c>
    </row>
    <row r="4114" spans="1:11" x14ac:dyDescent="0.25">
      <c r="A4114">
        <v>22430</v>
      </c>
      <c r="B4114">
        <v>22117</v>
      </c>
      <c r="C4114">
        <v>8101</v>
      </c>
      <c r="D4114" t="s">
        <v>3448</v>
      </c>
      <c r="E4114" t="s">
        <v>3448</v>
      </c>
      <c r="F4114">
        <v>42.186377299999997</v>
      </c>
      <c r="G4114">
        <v>0.34659709999999999</v>
      </c>
      <c r="H4114" t="str">
        <f t="shared" si="128"/>
        <v>22</v>
      </c>
      <c r="I4114" s="3" t="str">
        <f t="shared" si="129"/>
        <v>22</v>
      </c>
      <c r="J4114" t="str">
        <f>VLOOKUP(I4114,prov!$B$2:$C$53,2,TRUE)</f>
        <v>Huesca</v>
      </c>
      <c r="K4114" t="str">
        <f>VLOOKUP(J4114,prov!$C:$F,4,FALSE)</f>
        <v>Aragón</v>
      </c>
    </row>
    <row r="4115" spans="1:11" x14ac:dyDescent="0.25">
      <c r="A4115">
        <v>22435</v>
      </c>
      <c r="B4115">
        <v>22187</v>
      </c>
      <c r="C4115">
        <v>1701</v>
      </c>
      <c r="D4115" t="s">
        <v>3449</v>
      </c>
      <c r="E4115" t="s">
        <v>3449</v>
      </c>
      <c r="F4115">
        <v>42.1272594</v>
      </c>
      <c r="G4115">
        <v>0.29018149999999998</v>
      </c>
      <c r="H4115" t="str">
        <f t="shared" si="128"/>
        <v>22</v>
      </c>
      <c r="I4115" s="3" t="str">
        <f t="shared" si="129"/>
        <v>22</v>
      </c>
      <c r="J4115" t="str">
        <f>VLOOKUP(I4115,prov!$B$2:$C$53,2,TRUE)</f>
        <v>Huesca</v>
      </c>
      <c r="K4115" t="str">
        <f>VLOOKUP(J4115,prov!$C:$F,4,FALSE)</f>
        <v>Aragón</v>
      </c>
    </row>
    <row r="4116" spans="1:11" x14ac:dyDescent="0.25">
      <c r="A4116">
        <v>22436</v>
      </c>
      <c r="B4116">
        <v>22117</v>
      </c>
      <c r="C4116">
        <v>4301</v>
      </c>
      <c r="D4116" t="s">
        <v>3450</v>
      </c>
      <c r="E4116" t="s">
        <v>3450</v>
      </c>
      <c r="F4116">
        <v>42.220819400000003</v>
      </c>
      <c r="G4116">
        <v>0.37954379999999999</v>
      </c>
      <c r="H4116" t="str">
        <f t="shared" si="128"/>
        <v>22</v>
      </c>
      <c r="I4116" s="3" t="str">
        <f t="shared" si="129"/>
        <v>22</v>
      </c>
      <c r="J4116" t="str">
        <f>VLOOKUP(I4116,prov!$B$2:$C$53,2,TRUE)</f>
        <v>Huesca</v>
      </c>
      <c r="K4116" t="str">
        <f>VLOOKUP(J4116,prov!$C:$F,4,FALSE)</f>
        <v>Aragón</v>
      </c>
    </row>
    <row r="4117" spans="1:11" x14ac:dyDescent="0.25">
      <c r="A4117">
        <v>22437</v>
      </c>
      <c r="B4117">
        <v>22117</v>
      </c>
      <c r="C4117">
        <v>1799</v>
      </c>
      <c r="D4117" t="s">
        <v>3451</v>
      </c>
      <c r="E4117" t="s">
        <v>3451</v>
      </c>
      <c r="F4117">
        <v>42.2551603</v>
      </c>
      <c r="G4117">
        <v>0.4313729</v>
      </c>
      <c r="H4117" t="str">
        <f t="shared" si="128"/>
        <v>22</v>
      </c>
      <c r="I4117" s="3" t="str">
        <f t="shared" si="129"/>
        <v>22</v>
      </c>
      <c r="J4117" t="str">
        <f>VLOOKUP(I4117,prov!$B$2:$C$53,2,TRUE)</f>
        <v>Huesca</v>
      </c>
      <c r="K4117" t="str">
        <f>VLOOKUP(J4117,prov!$C:$F,4,FALSE)</f>
        <v>Aragón</v>
      </c>
    </row>
    <row r="4118" spans="1:11" x14ac:dyDescent="0.25">
      <c r="A4118">
        <v>22438</v>
      </c>
      <c r="B4118">
        <v>22113</v>
      </c>
      <c r="C4118">
        <v>16799</v>
      </c>
      <c r="D4118" t="s">
        <v>3452</v>
      </c>
      <c r="E4118" t="s">
        <v>3452</v>
      </c>
      <c r="F4118">
        <v>42.2655083</v>
      </c>
      <c r="G4118">
        <v>0.27139439999999998</v>
      </c>
      <c r="H4118" t="str">
        <f t="shared" si="128"/>
        <v>22</v>
      </c>
      <c r="I4118" s="3" t="str">
        <f t="shared" si="129"/>
        <v>22</v>
      </c>
      <c r="J4118" t="str">
        <f>VLOOKUP(I4118,prov!$B$2:$C$53,2,TRUE)</f>
        <v>Huesca</v>
      </c>
      <c r="K4118" t="str">
        <f>VLOOKUP(J4118,prov!$C:$F,4,FALSE)</f>
        <v>Aragón</v>
      </c>
    </row>
    <row r="4119" spans="1:11" x14ac:dyDescent="0.25">
      <c r="A4119">
        <v>22439</v>
      </c>
      <c r="B4119">
        <v>22164</v>
      </c>
      <c r="C4119">
        <v>1701</v>
      </c>
      <c r="D4119" t="s">
        <v>3453</v>
      </c>
      <c r="E4119" t="s">
        <v>3453</v>
      </c>
      <c r="F4119">
        <v>42.186621899999999</v>
      </c>
      <c r="G4119">
        <v>0.25261630000000002</v>
      </c>
      <c r="H4119" t="str">
        <f t="shared" si="128"/>
        <v>22</v>
      </c>
      <c r="I4119" s="3" t="str">
        <f t="shared" si="129"/>
        <v>22</v>
      </c>
      <c r="J4119" t="str">
        <f>VLOOKUP(I4119,prov!$B$2:$C$53,2,TRUE)</f>
        <v>Huesca</v>
      </c>
      <c r="K4119" t="str">
        <f>VLOOKUP(J4119,prov!$C:$F,4,FALSE)</f>
        <v>Aragón</v>
      </c>
    </row>
    <row r="4120" spans="1:11" x14ac:dyDescent="0.25">
      <c r="A4120">
        <v>22440</v>
      </c>
      <c r="B4120">
        <v>22054</v>
      </c>
      <c r="C4120">
        <v>2201</v>
      </c>
      <c r="D4120" t="s">
        <v>3454</v>
      </c>
      <c r="E4120" t="s">
        <v>3454</v>
      </c>
      <c r="F4120">
        <v>42.647446500000008</v>
      </c>
      <c r="G4120">
        <v>0.5825359</v>
      </c>
      <c r="H4120" t="str">
        <f t="shared" si="128"/>
        <v>22</v>
      </c>
      <c r="I4120" s="3" t="str">
        <f t="shared" si="129"/>
        <v>22</v>
      </c>
      <c r="J4120" t="str">
        <f>VLOOKUP(I4120,prov!$B$2:$C$53,2,TRUE)</f>
        <v>Huesca</v>
      </c>
      <c r="K4120" t="str">
        <f>VLOOKUP(J4120,prov!$C:$F,4,FALSE)</f>
        <v>Aragón</v>
      </c>
    </row>
    <row r="4121" spans="1:11" x14ac:dyDescent="0.25">
      <c r="A4121">
        <v>22449</v>
      </c>
      <c r="B4121">
        <v>22054</v>
      </c>
      <c r="C4121">
        <v>3801</v>
      </c>
      <c r="D4121" t="s">
        <v>3455</v>
      </c>
      <c r="E4121" t="s">
        <v>3455</v>
      </c>
      <c r="F4121">
        <v>42.5840003</v>
      </c>
      <c r="G4121">
        <v>0.53996310000000003</v>
      </c>
      <c r="H4121" t="str">
        <f t="shared" si="128"/>
        <v>22</v>
      </c>
      <c r="I4121" s="3" t="str">
        <f t="shared" si="129"/>
        <v>22</v>
      </c>
      <c r="J4121" t="str">
        <f>VLOOKUP(I4121,prov!$B$2:$C$53,2,TRUE)</f>
        <v>Huesca</v>
      </c>
      <c r="K4121" t="str">
        <f>VLOOKUP(J4121,prov!$C:$F,4,FALSE)</f>
        <v>Aragón</v>
      </c>
    </row>
    <row r="4122" spans="1:11" x14ac:dyDescent="0.25">
      <c r="A4122">
        <v>22450</v>
      </c>
      <c r="B4122">
        <v>22074</v>
      </c>
      <c r="C4122">
        <v>2201</v>
      </c>
      <c r="D4122" t="s">
        <v>1399</v>
      </c>
      <c r="E4122" t="s">
        <v>1399</v>
      </c>
      <c r="F4122">
        <v>42.442408700000001</v>
      </c>
      <c r="G4122">
        <v>0.36542039999999998</v>
      </c>
      <c r="H4122" t="str">
        <f t="shared" si="128"/>
        <v>22</v>
      </c>
      <c r="I4122" s="3" t="str">
        <f t="shared" si="129"/>
        <v>22</v>
      </c>
      <c r="J4122" t="str">
        <f>VLOOKUP(I4122,prov!$B$2:$C$53,2,TRUE)</f>
        <v>Huesca</v>
      </c>
      <c r="K4122" t="str">
        <f>VLOOKUP(J4122,prov!$C:$F,4,FALSE)</f>
        <v>Aragón</v>
      </c>
    </row>
    <row r="4123" spans="1:11" x14ac:dyDescent="0.25">
      <c r="A4123">
        <v>22451</v>
      </c>
      <c r="B4123">
        <v>22074</v>
      </c>
      <c r="C4123">
        <v>1799</v>
      </c>
      <c r="D4123" t="s">
        <v>3456</v>
      </c>
      <c r="E4123" t="s">
        <v>3456</v>
      </c>
      <c r="F4123">
        <v>42.4125473</v>
      </c>
      <c r="G4123">
        <v>0.46910970000000002</v>
      </c>
      <c r="H4123" t="str">
        <f t="shared" si="128"/>
        <v>22</v>
      </c>
      <c r="I4123" s="3" t="str">
        <f t="shared" si="129"/>
        <v>22</v>
      </c>
      <c r="J4123" t="str">
        <f>VLOOKUP(I4123,prov!$B$2:$C$53,2,TRUE)</f>
        <v>Huesca</v>
      </c>
      <c r="K4123" t="str">
        <f>VLOOKUP(J4123,prov!$C:$F,4,FALSE)</f>
        <v>Aragón</v>
      </c>
    </row>
    <row r="4124" spans="1:11" x14ac:dyDescent="0.25">
      <c r="A4124">
        <v>22452</v>
      </c>
      <c r="B4124">
        <v>22111</v>
      </c>
      <c r="C4124">
        <v>2299</v>
      </c>
      <c r="D4124" t="s">
        <v>3457</v>
      </c>
      <c r="E4124" t="s">
        <v>3457</v>
      </c>
      <c r="F4124">
        <v>42.452471199999998</v>
      </c>
      <c r="G4124">
        <v>0.2807868</v>
      </c>
      <c r="H4124" t="str">
        <f t="shared" si="128"/>
        <v>22</v>
      </c>
      <c r="I4124" s="3" t="str">
        <f t="shared" si="129"/>
        <v>22</v>
      </c>
      <c r="J4124" t="str">
        <f>VLOOKUP(I4124,prov!$B$2:$C$53,2,TRUE)</f>
        <v>Huesca</v>
      </c>
      <c r="K4124" t="str">
        <f>VLOOKUP(J4124,prov!$C:$F,4,FALSE)</f>
        <v>Aragón</v>
      </c>
    </row>
    <row r="4125" spans="1:11" x14ac:dyDescent="0.25">
      <c r="A4125">
        <v>22460</v>
      </c>
      <c r="B4125">
        <v>22177</v>
      </c>
      <c r="C4125">
        <v>1701</v>
      </c>
      <c r="D4125" t="s">
        <v>3458</v>
      </c>
      <c r="E4125" t="s">
        <v>3458</v>
      </c>
      <c r="F4125">
        <v>42.265306400000007</v>
      </c>
      <c r="G4125">
        <v>0.34659709999999999</v>
      </c>
      <c r="H4125" t="str">
        <f t="shared" si="128"/>
        <v>22</v>
      </c>
      <c r="I4125" s="3" t="str">
        <f t="shared" si="129"/>
        <v>22</v>
      </c>
      <c r="J4125" t="str">
        <f>VLOOKUP(I4125,prov!$B$2:$C$53,2,TRUE)</f>
        <v>Huesca</v>
      </c>
      <c r="K4125" t="str">
        <f>VLOOKUP(J4125,prov!$C:$F,4,FALSE)</f>
        <v>Aragón</v>
      </c>
    </row>
    <row r="4126" spans="1:11" x14ac:dyDescent="0.25">
      <c r="A4126">
        <v>22461</v>
      </c>
      <c r="B4126">
        <v>22066</v>
      </c>
      <c r="C4126">
        <v>9499</v>
      </c>
      <c r="D4126" t="s">
        <v>3459</v>
      </c>
      <c r="E4126" t="s">
        <v>3459</v>
      </c>
      <c r="F4126">
        <v>42.324426099999997</v>
      </c>
      <c r="G4126">
        <v>0.34659709999999999</v>
      </c>
      <c r="H4126" t="str">
        <f t="shared" si="128"/>
        <v>22</v>
      </c>
      <c r="I4126" s="3" t="str">
        <f t="shared" si="129"/>
        <v>22</v>
      </c>
      <c r="J4126" t="str">
        <f>VLOOKUP(I4126,prov!$B$2:$C$53,2,TRUE)</f>
        <v>Huesca</v>
      </c>
      <c r="K4126" t="str">
        <f>VLOOKUP(J4126,prov!$C:$F,4,FALSE)</f>
        <v>Aragón</v>
      </c>
    </row>
    <row r="4127" spans="1:11" x14ac:dyDescent="0.25">
      <c r="A4127">
        <v>22462</v>
      </c>
      <c r="B4127">
        <v>22111</v>
      </c>
      <c r="C4127">
        <v>1799</v>
      </c>
      <c r="D4127" t="s">
        <v>3460</v>
      </c>
      <c r="E4127" t="s">
        <v>3460</v>
      </c>
      <c r="F4127">
        <v>42.363618500000001</v>
      </c>
      <c r="G4127">
        <v>0.40309400000000001</v>
      </c>
      <c r="H4127" t="str">
        <f t="shared" si="128"/>
        <v>22</v>
      </c>
      <c r="I4127" s="3" t="str">
        <f t="shared" si="129"/>
        <v>22</v>
      </c>
      <c r="J4127" t="str">
        <f>VLOOKUP(I4127,prov!$B$2:$C$53,2,TRUE)</f>
        <v>Huesca</v>
      </c>
      <c r="K4127" t="str">
        <f>VLOOKUP(J4127,prov!$C:$F,4,FALSE)</f>
        <v>Aragón</v>
      </c>
    </row>
    <row r="4128" spans="1:11" x14ac:dyDescent="0.25">
      <c r="A4128">
        <v>22463</v>
      </c>
      <c r="B4128">
        <v>22215</v>
      </c>
      <c r="C4128">
        <v>1701</v>
      </c>
      <c r="D4128" t="s">
        <v>3461</v>
      </c>
      <c r="E4128" t="s">
        <v>3461</v>
      </c>
      <c r="F4128">
        <v>42.496211299999999</v>
      </c>
      <c r="G4128">
        <v>0.42665839999999999</v>
      </c>
      <c r="H4128" t="str">
        <f t="shared" si="128"/>
        <v>22</v>
      </c>
      <c r="I4128" s="3" t="str">
        <f t="shared" si="129"/>
        <v>22</v>
      </c>
      <c r="J4128" t="str">
        <f>VLOOKUP(I4128,prov!$B$2:$C$53,2,TRUE)</f>
        <v>Huesca</v>
      </c>
      <c r="K4128" t="str">
        <f>VLOOKUP(J4128,prov!$C:$F,4,FALSE)</f>
        <v>Aragón</v>
      </c>
    </row>
    <row r="4129" spans="1:11" x14ac:dyDescent="0.25">
      <c r="A4129">
        <v>22464</v>
      </c>
      <c r="B4129">
        <v>22215</v>
      </c>
      <c r="C4129">
        <v>2201</v>
      </c>
      <c r="D4129" t="s">
        <v>3462</v>
      </c>
      <c r="E4129" t="s">
        <v>3462</v>
      </c>
      <c r="F4129">
        <v>42.5012683</v>
      </c>
      <c r="G4129">
        <v>0.3842527</v>
      </c>
      <c r="H4129" t="str">
        <f t="shared" si="128"/>
        <v>22</v>
      </c>
      <c r="I4129" s="3" t="str">
        <f t="shared" si="129"/>
        <v>22</v>
      </c>
      <c r="J4129" t="str">
        <f>VLOOKUP(I4129,prov!$B$2:$C$53,2,TRUE)</f>
        <v>Huesca</v>
      </c>
      <c r="K4129" t="str">
        <f>VLOOKUP(J4129,prov!$C:$F,4,FALSE)</f>
        <v>Aragón</v>
      </c>
    </row>
    <row r="4130" spans="1:11" x14ac:dyDescent="0.25">
      <c r="A4130">
        <v>22465</v>
      </c>
      <c r="B4130">
        <v>22084</v>
      </c>
      <c r="C4130">
        <v>2201</v>
      </c>
      <c r="D4130" t="s">
        <v>3463</v>
      </c>
      <c r="E4130" t="s">
        <v>3463</v>
      </c>
      <c r="F4130">
        <v>42.520690999999999</v>
      </c>
      <c r="G4130">
        <v>0.44080370000000002</v>
      </c>
      <c r="H4130" t="str">
        <f t="shared" si="128"/>
        <v>22</v>
      </c>
      <c r="I4130" s="3" t="str">
        <f t="shared" si="129"/>
        <v>22</v>
      </c>
      <c r="J4130" t="str">
        <f>VLOOKUP(I4130,prov!$B$2:$C$53,2,TRUE)</f>
        <v>Huesca</v>
      </c>
      <c r="K4130" t="str">
        <f>VLOOKUP(J4130,prov!$C:$F,4,FALSE)</f>
        <v>Aragón</v>
      </c>
    </row>
    <row r="4131" spans="1:11" x14ac:dyDescent="0.25">
      <c r="A4131">
        <v>22466</v>
      </c>
      <c r="B4131">
        <v>22062</v>
      </c>
      <c r="C4131">
        <v>1701</v>
      </c>
      <c r="D4131" t="s">
        <v>3464</v>
      </c>
      <c r="E4131" t="s">
        <v>3464</v>
      </c>
      <c r="F4131">
        <v>42.5202904</v>
      </c>
      <c r="G4131">
        <v>0.53523559999999992</v>
      </c>
      <c r="H4131" t="str">
        <f t="shared" si="128"/>
        <v>22</v>
      </c>
      <c r="I4131" s="3" t="str">
        <f t="shared" si="129"/>
        <v>22</v>
      </c>
      <c r="J4131" t="str">
        <f>VLOOKUP(I4131,prov!$B$2:$C$53,2,TRUE)</f>
        <v>Huesca</v>
      </c>
      <c r="K4131" t="str">
        <f>VLOOKUP(J4131,prov!$C:$F,4,FALSE)</f>
        <v>Aragón</v>
      </c>
    </row>
    <row r="4132" spans="1:11" x14ac:dyDescent="0.25">
      <c r="A4132">
        <v>22467</v>
      </c>
      <c r="B4132">
        <v>22084</v>
      </c>
      <c r="C4132">
        <v>3801</v>
      </c>
      <c r="D4132" t="s">
        <v>3465</v>
      </c>
      <c r="E4132" t="s">
        <v>3465</v>
      </c>
      <c r="F4132">
        <v>42.547152100000012</v>
      </c>
      <c r="G4132">
        <v>0.46148210000000001</v>
      </c>
      <c r="H4132" t="str">
        <f t="shared" si="128"/>
        <v>22</v>
      </c>
      <c r="I4132" s="3" t="str">
        <f t="shared" si="129"/>
        <v>22</v>
      </c>
      <c r="J4132" t="str">
        <f>VLOOKUP(I4132,prov!$B$2:$C$53,2,TRUE)</f>
        <v>Huesca</v>
      </c>
      <c r="K4132" t="str">
        <f>VLOOKUP(J4132,prov!$C:$F,4,FALSE)</f>
        <v>Aragón</v>
      </c>
    </row>
    <row r="4133" spans="1:11" x14ac:dyDescent="0.25">
      <c r="A4133">
        <v>22468</v>
      </c>
      <c r="B4133">
        <v>22200</v>
      </c>
      <c r="C4133">
        <v>3801</v>
      </c>
      <c r="D4133" t="s">
        <v>3466</v>
      </c>
      <c r="E4133" t="s">
        <v>3466</v>
      </c>
      <c r="F4133">
        <v>42.599190200000002</v>
      </c>
      <c r="G4133">
        <v>0.4219444</v>
      </c>
      <c r="H4133" t="str">
        <f t="shared" si="128"/>
        <v>22</v>
      </c>
      <c r="I4133" s="3" t="str">
        <f t="shared" si="129"/>
        <v>22</v>
      </c>
      <c r="J4133" t="str">
        <f>VLOOKUP(I4133,prov!$B$2:$C$53,2,TRUE)</f>
        <v>Huesca</v>
      </c>
      <c r="K4133" t="str">
        <f>VLOOKUP(J4133,prov!$C:$F,4,FALSE)</f>
        <v>Aragón</v>
      </c>
    </row>
    <row r="4134" spans="1:11" x14ac:dyDescent="0.25">
      <c r="A4134">
        <v>22469</v>
      </c>
      <c r="B4134">
        <v>22054</v>
      </c>
      <c r="C4134">
        <v>1701</v>
      </c>
      <c r="D4134" t="s">
        <v>3467</v>
      </c>
      <c r="E4134" t="s">
        <v>3467</v>
      </c>
      <c r="F4134">
        <v>42.618634200000002</v>
      </c>
      <c r="G4134">
        <v>0.45967209999999997</v>
      </c>
      <c r="H4134" t="str">
        <f t="shared" si="128"/>
        <v>22</v>
      </c>
      <c r="I4134" s="3" t="str">
        <f t="shared" si="129"/>
        <v>22</v>
      </c>
      <c r="J4134" t="str">
        <f>VLOOKUP(I4134,prov!$B$2:$C$53,2,TRUE)</f>
        <v>Huesca</v>
      </c>
      <c r="K4134" t="str">
        <f>VLOOKUP(J4134,prov!$C:$F,4,FALSE)</f>
        <v>Aragón</v>
      </c>
    </row>
    <row r="4135" spans="1:11" x14ac:dyDescent="0.25">
      <c r="A4135">
        <v>22470</v>
      </c>
      <c r="B4135">
        <v>22062</v>
      </c>
      <c r="C4135">
        <v>2201</v>
      </c>
      <c r="D4135" t="s">
        <v>3468</v>
      </c>
      <c r="E4135" t="s">
        <v>3468</v>
      </c>
      <c r="F4135">
        <v>42.481118299999999</v>
      </c>
      <c r="G4135">
        <v>0.51633119999999999</v>
      </c>
      <c r="H4135" t="str">
        <f t="shared" si="128"/>
        <v>22</v>
      </c>
      <c r="I4135" s="3" t="str">
        <f t="shared" si="129"/>
        <v>22</v>
      </c>
      <c r="J4135" t="str">
        <f>VLOOKUP(I4135,prov!$B$2:$C$53,2,TRUE)</f>
        <v>Huesca</v>
      </c>
      <c r="K4135" t="str">
        <f>VLOOKUP(J4135,prov!$C:$F,4,FALSE)</f>
        <v>Aragón</v>
      </c>
    </row>
    <row r="4136" spans="1:11" x14ac:dyDescent="0.25">
      <c r="A4136">
        <v>22471</v>
      </c>
      <c r="B4136">
        <v>22143</v>
      </c>
      <c r="C4136">
        <v>1701</v>
      </c>
      <c r="D4136" t="s">
        <v>3469</v>
      </c>
      <c r="E4136" t="s">
        <v>3469</v>
      </c>
      <c r="F4136">
        <v>42.5003867</v>
      </c>
      <c r="G4136">
        <v>0.5920027000000001</v>
      </c>
      <c r="H4136" t="str">
        <f t="shared" si="128"/>
        <v>22</v>
      </c>
      <c r="I4136" s="3" t="str">
        <f t="shared" si="129"/>
        <v>22</v>
      </c>
      <c r="J4136" t="str">
        <f>VLOOKUP(I4136,prov!$B$2:$C$53,2,TRUE)</f>
        <v>Huesca</v>
      </c>
      <c r="K4136" t="str">
        <f>VLOOKUP(J4136,prov!$C:$F,4,FALSE)</f>
        <v>Aragón</v>
      </c>
    </row>
    <row r="4137" spans="1:11" x14ac:dyDescent="0.25">
      <c r="A4137">
        <v>22472</v>
      </c>
      <c r="B4137">
        <v>22143</v>
      </c>
      <c r="C4137">
        <v>1701</v>
      </c>
      <c r="D4137" t="s">
        <v>3469</v>
      </c>
      <c r="E4137" t="s">
        <v>3469</v>
      </c>
      <c r="F4137">
        <v>42.441561700000001</v>
      </c>
      <c r="G4137">
        <v>0.57307129999999995</v>
      </c>
      <c r="H4137" t="str">
        <f t="shared" si="128"/>
        <v>22</v>
      </c>
      <c r="I4137" s="3" t="str">
        <f t="shared" si="129"/>
        <v>22</v>
      </c>
      <c r="J4137" t="str">
        <f>VLOOKUP(I4137,prov!$B$2:$C$53,2,TRUE)</f>
        <v>Huesca</v>
      </c>
      <c r="K4137" t="str">
        <f>VLOOKUP(J4137,prov!$C:$F,4,FALSE)</f>
        <v>Aragón</v>
      </c>
    </row>
    <row r="4138" spans="1:11" x14ac:dyDescent="0.25">
      <c r="A4138">
        <v>22473</v>
      </c>
      <c r="B4138">
        <v>22143</v>
      </c>
      <c r="C4138">
        <v>2201</v>
      </c>
      <c r="D4138" t="s">
        <v>3470</v>
      </c>
      <c r="E4138" t="s">
        <v>3470</v>
      </c>
      <c r="F4138">
        <v>42.441264699999998</v>
      </c>
      <c r="G4138">
        <v>0.62989220000000001</v>
      </c>
      <c r="H4138" t="str">
        <f t="shared" si="128"/>
        <v>22</v>
      </c>
      <c r="I4138" s="3" t="str">
        <f t="shared" si="129"/>
        <v>22</v>
      </c>
      <c r="J4138" t="str">
        <f>VLOOKUP(I4138,prov!$B$2:$C$53,2,TRUE)</f>
        <v>Huesca</v>
      </c>
      <c r="K4138" t="str">
        <f>VLOOKUP(J4138,prov!$C:$F,4,FALSE)</f>
        <v>Aragón</v>
      </c>
    </row>
    <row r="4139" spans="1:11" x14ac:dyDescent="0.25">
      <c r="A4139">
        <v>22474</v>
      </c>
      <c r="B4139">
        <v>22143</v>
      </c>
      <c r="C4139">
        <v>1701</v>
      </c>
      <c r="D4139" t="s">
        <v>3469</v>
      </c>
      <c r="E4139" t="s">
        <v>3469</v>
      </c>
      <c r="F4139">
        <v>42.539323699999997</v>
      </c>
      <c r="G4139">
        <v>0.6488505</v>
      </c>
      <c r="H4139" t="str">
        <f t="shared" si="128"/>
        <v>22</v>
      </c>
      <c r="I4139" s="3" t="str">
        <f t="shared" si="129"/>
        <v>22</v>
      </c>
      <c r="J4139" t="str">
        <f>VLOOKUP(I4139,prov!$B$2:$C$53,2,TRUE)</f>
        <v>Huesca</v>
      </c>
      <c r="K4139" t="str">
        <f>VLOOKUP(J4139,prov!$C:$F,4,FALSE)</f>
        <v>Aragón</v>
      </c>
    </row>
    <row r="4140" spans="1:11" x14ac:dyDescent="0.25">
      <c r="A4140">
        <v>22480</v>
      </c>
      <c r="B4140">
        <v>22080</v>
      </c>
      <c r="C4140">
        <v>1701</v>
      </c>
      <c r="D4140" t="s">
        <v>3471</v>
      </c>
      <c r="E4140" t="s">
        <v>3471</v>
      </c>
      <c r="F4140">
        <v>42.186193400000001</v>
      </c>
      <c r="G4140">
        <v>0.40309400000000001</v>
      </c>
      <c r="H4140" t="str">
        <f t="shared" si="128"/>
        <v>22</v>
      </c>
      <c r="I4140" s="3" t="str">
        <f t="shared" si="129"/>
        <v>22</v>
      </c>
      <c r="J4140" t="str">
        <f>VLOOKUP(I4140,prov!$B$2:$C$53,2,TRUE)</f>
        <v>Huesca</v>
      </c>
      <c r="K4140" t="str">
        <f>VLOOKUP(J4140,prov!$C:$F,4,FALSE)</f>
        <v>Aragón</v>
      </c>
    </row>
    <row r="4141" spans="1:11" x14ac:dyDescent="0.25">
      <c r="A4141">
        <v>22481</v>
      </c>
      <c r="B4141">
        <v>22117</v>
      </c>
      <c r="C4141">
        <v>9499</v>
      </c>
      <c r="D4141" t="s">
        <v>3472</v>
      </c>
      <c r="E4141" t="s">
        <v>3472</v>
      </c>
      <c r="F4141">
        <v>40.463667000000008</v>
      </c>
      <c r="G4141">
        <v>-3.7492200000000002</v>
      </c>
      <c r="H4141" t="str">
        <f t="shared" si="128"/>
        <v>22</v>
      </c>
      <c r="I4141" s="3" t="str">
        <f t="shared" si="129"/>
        <v>22</v>
      </c>
      <c r="J4141" t="str">
        <f>VLOOKUP(I4141,prov!$B$2:$C$53,2,TRUE)</f>
        <v>Huesca</v>
      </c>
      <c r="K4141" t="str">
        <f>VLOOKUP(J4141,prov!$C:$F,4,FALSE)</f>
        <v>Aragón</v>
      </c>
    </row>
    <row r="4142" spans="1:11" x14ac:dyDescent="0.25">
      <c r="A4142">
        <v>22482</v>
      </c>
      <c r="B4142">
        <v>22129</v>
      </c>
      <c r="C4142">
        <v>1799</v>
      </c>
      <c r="D4142" t="s">
        <v>3473</v>
      </c>
      <c r="E4142" t="s">
        <v>3473</v>
      </c>
      <c r="F4142">
        <v>42.304090700000003</v>
      </c>
      <c r="G4142">
        <v>0.51633119999999999</v>
      </c>
      <c r="H4142" t="str">
        <f t="shared" si="128"/>
        <v>22</v>
      </c>
      <c r="I4142" s="3" t="str">
        <f t="shared" si="129"/>
        <v>22</v>
      </c>
      <c r="J4142" t="str">
        <f>VLOOKUP(I4142,prov!$B$2:$C$53,2,TRUE)</f>
        <v>Huesca</v>
      </c>
      <c r="K4142" t="str">
        <f>VLOOKUP(J4142,prov!$C:$F,4,FALSE)</f>
        <v>Aragón</v>
      </c>
    </row>
    <row r="4143" spans="1:11" x14ac:dyDescent="0.25">
      <c r="A4143">
        <v>22483</v>
      </c>
      <c r="B4143">
        <v>22129</v>
      </c>
      <c r="C4143">
        <v>5601</v>
      </c>
      <c r="D4143" t="s">
        <v>3474</v>
      </c>
      <c r="E4143" t="s">
        <v>3474</v>
      </c>
      <c r="F4143">
        <v>42.3630797</v>
      </c>
      <c r="G4143">
        <v>0.53523559999999992</v>
      </c>
      <c r="H4143" t="str">
        <f t="shared" si="128"/>
        <v>22</v>
      </c>
      <c r="I4143" s="3" t="str">
        <f t="shared" si="129"/>
        <v>22</v>
      </c>
      <c r="J4143" t="str">
        <f>VLOOKUP(I4143,prov!$B$2:$C$53,2,TRUE)</f>
        <v>Huesca</v>
      </c>
      <c r="K4143" t="str">
        <f>VLOOKUP(J4143,prov!$C:$F,4,FALSE)</f>
        <v>Aragón</v>
      </c>
    </row>
    <row r="4144" spans="1:11" x14ac:dyDescent="0.25">
      <c r="A4144">
        <v>22484</v>
      </c>
      <c r="B4144">
        <v>22233</v>
      </c>
      <c r="C4144">
        <v>3899</v>
      </c>
      <c r="D4144" t="s">
        <v>3475</v>
      </c>
      <c r="E4144" t="s">
        <v>3475</v>
      </c>
      <c r="F4144">
        <v>42.402244400000001</v>
      </c>
      <c r="G4144">
        <v>0.57307129999999995</v>
      </c>
      <c r="H4144" t="str">
        <f t="shared" si="128"/>
        <v>22</v>
      </c>
      <c r="I4144" s="3" t="str">
        <f t="shared" si="129"/>
        <v>22</v>
      </c>
      <c r="J4144" t="str">
        <f>VLOOKUP(I4144,prov!$B$2:$C$53,2,TRUE)</f>
        <v>Huesca</v>
      </c>
      <c r="K4144" t="str">
        <f>VLOOKUP(J4144,prov!$C:$F,4,FALSE)</f>
        <v>Aragón</v>
      </c>
    </row>
    <row r="4145" spans="1:11" x14ac:dyDescent="0.25">
      <c r="A4145">
        <v>22485</v>
      </c>
      <c r="B4145">
        <v>22246</v>
      </c>
      <c r="C4145">
        <v>4301</v>
      </c>
      <c r="D4145" t="s">
        <v>3476</v>
      </c>
      <c r="E4145" t="s">
        <v>3476</v>
      </c>
      <c r="F4145">
        <v>42.382277599999988</v>
      </c>
      <c r="G4145">
        <v>0.62989220000000001</v>
      </c>
      <c r="H4145" t="str">
        <f t="shared" si="128"/>
        <v>22</v>
      </c>
      <c r="I4145" s="3" t="str">
        <f t="shared" si="129"/>
        <v>22</v>
      </c>
      <c r="J4145" t="str">
        <f>VLOOKUP(I4145,prov!$B$2:$C$53,2,TRUE)</f>
        <v>Huesca</v>
      </c>
      <c r="K4145" t="str">
        <f>VLOOKUP(J4145,prov!$C:$F,4,FALSE)</f>
        <v>Aragón</v>
      </c>
    </row>
    <row r="4146" spans="1:11" x14ac:dyDescent="0.25">
      <c r="A4146">
        <v>22486</v>
      </c>
      <c r="B4146">
        <v>22067</v>
      </c>
      <c r="C4146">
        <v>1701</v>
      </c>
      <c r="D4146" t="s">
        <v>3477</v>
      </c>
      <c r="E4146" t="s">
        <v>3477</v>
      </c>
      <c r="F4146">
        <v>42.421284100000001</v>
      </c>
      <c r="G4146">
        <v>0.68679389999999996</v>
      </c>
      <c r="H4146" t="str">
        <f t="shared" si="128"/>
        <v>22</v>
      </c>
      <c r="I4146" s="3" t="str">
        <f t="shared" si="129"/>
        <v>22</v>
      </c>
      <c r="J4146" t="str">
        <f>VLOOKUP(I4146,prov!$B$2:$C$53,2,TRUE)</f>
        <v>Huesca</v>
      </c>
      <c r="K4146" t="str">
        <f>VLOOKUP(J4146,prov!$C:$F,4,FALSE)</f>
        <v>Aragón</v>
      </c>
    </row>
    <row r="4147" spans="1:11" x14ac:dyDescent="0.25">
      <c r="A4147">
        <v>22487</v>
      </c>
      <c r="B4147">
        <v>22157</v>
      </c>
      <c r="C4147">
        <v>1701</v>
      </c>
      <c r="D4147" t="s">
        <v>3478</v>
      </c>
      <c r="E4147" t="s">
        <v>3478</v>
      </c>
      <c r="F4147">
        <v>42.558599100000002</v>
      </c>
      <c r="G4147">
        <v>0.70577899999999993</v>
      </c>
      <c r="H4147" t="str">
        <f t="shared" si="128"/>
        <v>22</v>
      </c>
      <c r="I4147" s="3" t="str">
        <f t="shared" si="129"/>
        <v>22</v>
      </c>
      <c r="J4147" t="str">
        <f>VLOOKUP(I4147,prov!$B$2:$C$53,2,TRUE)</f>
        <v>Huesca</v>
      </c>
      <c r="K4147" t="str">
        <f>VLOOKUP(J4147,prov!$C:$F,4,FALSE)</f>
        <v>Aragón</v>
      </c>
    </row>
    <row r="4148" spans="1:11" x14ac:dyDescent="0.25">
      <c r="A4148">
        <v>22500</v>
      </c>
      <c r="B4148">
        <v>22061</v>
      </c>
      <c r="C4148">
        <v>1701</v>
      </c>
      <c r="D4148" t="s">
        <v>3479</v>
      </c>
      <c r="E4148" t="s">
        <v>3479</v>
      </c>
      <c r="F4148">
        <v>41.844796899999999</v>
      </c>
      <c r="G4148">
        <v>0.29487970000000002</v>
      </c>
      <c r="H4148" t="str">
        <f t="shared" si="128"/>
        <v>22</v>
      </c>
      <c r="I4148" s="3" t="str">
        <f t="shared" si="129"/>
        <v>22</v>
      </c>
      <c r="J4148" t="str">
        <f>VLOOKUP(I4148,prov!$B$2:$C$53,2,TRUE)</f>
        <v>Huesca</v>
      </c>
      <c r="K4148" t="str">
        <f>VLOOKUP(J4148,prov!$C:$F,4,FALSE)</f>
        <v>Aragón</v>
      </c>
    </row>
    <row r="4149" spans="1:11" x14ac:dyDescent="0.25">
      <c r="A4149">
        <v>22510</v>
      </c>
      <c r="B4149">
        <v>22060</v>
      </c>
      <c r="C4149">
        <v>1701</v>
      </c>
      <c r="D4149" t="s">
        <v>3480</v>
      </c>
      <c r="E4149" t="s">
        <v>3480</v>
      </c>
      <c r="F4149">
        <v>41.790328000000002</v>
      </c>
      <c r="G4149">
        <v>0.19633639999999999</v>
      </c>
      <c r="H4149" t="str">
        <f t="shared" si="128"/>
        <v>22</v>
      </c>
      <c r="I4149" s="3" t="str">
        <f t="shared" si="129"/>
        <v>22</v>
      </c>
      <c r="J4149" t="str">
        <f>VLOOKUP(I4149,prov!$B$2:$C$53,2,TRUE)</f>
        <v>Huesca</v>
      </c>
      <c r="K4149" t="str">
        <f>VLOOKUP(J4149,prov!$C:$F,4,FALSE)</f>
        <v>Aragón</v>
      </c>
    </row>
    <row r="4150" spans="1:11" x14ac:dyDescent="0.25">
      <c r="A4150">
        <v>22511</v>
      </c>
      <c r="B4150">
        <v>22060</v>
      </c>
      <c r="C4150">
        <v>2201</v>
      </c>
      <c r="D4150" t="s">
        <v>3481</v>
      </c>
      <c r="E4150" t="s">
        <v>3481</v>
      </c>
      <c r="F4150">
        <v>41.834969899999997</v>
      </c>
      <c r="G4150">
        <v>0.24792320000000001</v>
      </c>
      <c r="H4150" t="str">
        <f t="shared" si="128"/>
        <v>22</v>
      </c>
      <c r="I4150" s="3" t="str">
        <f t="shared" si="129"/>
        <v>22</v>
      </c>
      <c r="J4150" t="str">
        <f>VLOOKUP(I4150,prov!$B$2:$C$53,2,TRUE)</f>
        <v>Huesca</v>
      </c>
      <c r="K4150" t="str">
        <f>VLOOKUP(J4150,prov!$C:$F,4,FALSE)</f>
        <v>Aragón</v>
      </c>
    </row>
    <row r="4151" spans="1:11" x14ac:dyDescent="0.25">
      <c r="A4151">
        <v>22512</v>
      </c>
      <c r="B4151">
        <v>22205</v>
      </c>
      <c r="C4151">
        <v>1701</v>
      </c>
      <c r="D4151" t="s">
        <v>3482</v>
      </c>
      <c r="E4151" t="s">
        <v>3482</v>
      </c>
      <c r="F4151">
        <v>41.899357899999998</v>
      </c>
      <c r="G4151">
        <v>0.31837919999999997</v>
      </c>
      <c r="H4151" t="str">
        <f t="shared" si="128"/>
        <v>22</v>
      </c>
      <c r="I4151" s="3" t="str">
        <f t="shared" si="129"/>
        <v>22</v>
      </c>
      <c r="J4151" t="str">
        <f>VLOOKUP(I4151,prov!$B$2:$C$53,2,TRUE)</f>
        <v>Huesca</v>
      </c>
      <c r="K4151" t="str">
        <f>VLOOKUP(J4151,prov!$C:$F,4,FALSE)</f>
        <v>Aragón</v>
      </c>
    </row>
    <row r="4152" spans="1:11" x14ac:dyDescent="0.25">
      <c r="A4152">
        <v>22513</v>
      </c>
      <c r="B4152">
        <v>22175</v>
      </c>
      <c r="C4152">
        <v>1799</v>
      </c>
      <c r="D4152" t="s">
        <v>3483</v>
      </c>
      <c r="E4152" t="s">
        <v>3483</v>
      </c>
      <c r="F4152">
        <v>41.988483199999997</v>
      </c>
      <c r="G4152">
        <v>0.36542039999999998</v>
      </c>
      <c r="H4152" t="str">
        <f t="shared" si="128"/>
        <v>22</v>
      </c>
      <c r="I4152" s="3" t="str">
        <f t="shared" si="129"/>
        <v>22</v>
      </c>
      <c r="J4152" t="str">
        <f>VLOOKUP(I4152,prov!$B$2:$C$53,2,TRUE)</f>
        <v>Huesca</v>
      </c>
      <c r="K4152" t="str">
        <f>VLOOKUP(J4152,prov!$C:$F,4,FALSE)</f>
        <v>Aragón</v>
      </c>
    </row>
    <row r="4153" spans="1:11" x14ac:dyDescent="0.25">
      <c r="A4153">
        <v>22514</v>
      </c>
      <c r="B4153">
        <v>22175</v>
      </c>
      <c r="C4153">
        <v>1701</v>
      </c>
      <c r="D4153" t="s">
        <v>3483</v>
      </c>
      <c r="E4153" t="s">
        <v>3483</v>
      </c>
      <c r="F4153">
        <v>42.028047699999988</v>
      </c>
      <c r="G4153">
        <v>0.3842527</v>
      </c>
      <c r="H4153" t="str">
        <f t="shared" si="128"/>
        <v>22</v>
      </c>
      <c r="I4153" s="3" t="str">
        <f t="shared" si="129"/>
        <v>22</v>
      </c>
      <c r="J4153" t="str">
        <f>VLOOKUP(I4153,prov!$B$2:$C$53,2,TRUE)</f>
        <v>Huesca</v>
      </c>
      <c r="K4153" t="str">
        <f>VLOOKUP(J4153,prov!$C:$F,4,FALSE)</f>
        <v>Aragón</v>
      </c>
    </row>
    <row r="4154" spans="1:11" x14ac:dyDescent="0.25">
      <c r="A4154">
        <v>22520</v>
      </c>
      <c r="B4154">
        <v>22112</v>
      </c>
      <c r="C4154">
        <v>1701</v>
      </c>
      <c r="D4154" t="s">
        <v>3484</v>
      </c>
      <c r="E4154" t="s">
        <v>3484</v>
      </c>
      <c r="F4154">
        <v>41.4811257</v>
      </c>
      <c r="G4154">
        <v>0.1869644</v>
      </c>
      <c r="H4154" t="str">
        <f t="shared" si="128"/>
        <v>22</v>
      </c>
      <c r="I4154" s="3" t="str">
        <f t="shared" si="129"/>
        <v>22</v>
      </c>
      <c r="J4154" t="str">
        <f>VLOOKUP(I4154,prov!$B$2:$C$53,2,TRUE)</f>
        <v>Huesca</v>
      </c>
      <c r="K4154" t="str">
        <f>VLOOKUP(J4154,prov!$C:$F,4,FALSE)</f>
        <v>Aragón</v>
      </c>
    </row>
    <row r="4155" spans="1:11" x14ac:dyDescent="0.25">
      <c r="A4155">
        <v>22528</v>
      </c>
      <c r="B4155">
        <v>22245</v>
      </c>
      <c r="C4155">
        <v>1701</v>
      </c>
      <c r="D4155" t="s">
        <v>3485</v>
      </c>
      <c r="E4155" t="s">
        <v>3485</v>
      </c>
      <c r="F4155">
        <v>41.575935999999999</v>
      </c>
      <c r="G4155">
        <v>0.25730999999999998</v>
      </c>
      <c r="H4155" t="str">
        <f t="shared" si="128"/>
        <v>22</v>
      </c>
      <c r="I4155" s="3" t="str">
        <f t="shared" si="129"/>
        <v>22</v>
      </c>
      <c r="J4155" t="str">
        <f>VLOOKUP(I4155,prov!$B$2:$C$53,2,TRUE)</f>
        <v>Huesca</v>
      </c>
      <c r="K4155" t="str">
        <f>VLOOKUP(J4155,prov!$C:$F,4,FALSE)</f>
        <v>Aragón</v>
      </c>
    </row>
    <row r="4156" spans="1:11" x14ac:dyDescent="0.25">
      <c r="A4156">
        <v>22529</v>
      </c>
      <c r="B4156">
        <v>22112</v>
      </c>
      <c r="C4156">
        <v>2201</v>
      </c>
      <c r="D4156" t="s">
        <v>3486</v>
      </c>
      <c r="E4156" t="s">
        <v>3486</v>
      </c>
      <c r="F4156">
        <v>41.555260199999999</v>
      </c>
      <c r="G4156">
        <v>0.28959430000000003</v>
      </c>
      <c r="H4156" t="str">
        <f t="shared" si="128"/>
        <v>22</v>
      </c>
      <c r="I4156" s="3" t="str">
        <f t="shared" si="129"/>
        <v>22</v>
      </c>
      <c r="J4156" t="str">
        <f>VLOOKUP(I4156,prov!$B$2:$C$53,2,TRUE)</f>
        <v>Huesca</v>
      </c>
      <c r="K4156" t="str">
        <f>VLOOKUP(J4156,prov!$C:$F,4,FALSE)</f>
        <v>Aragón</v>
      </c>
    </row>
    <row r="4157" spans="1:11" x14ac:dyDescent="0.25">
      <c r="A4157">
        <v>22530</v>
      </c>
      <c r="B4157">
        <v>22254</v>
      </c>
      <c r="C4157">
        <v>1701</v>
      </c>
      <c r="D4157" t="s">
        <v>3487</v>
      </c>
      <c r="E4157" t="s">
        <v>3487</v>
      </c>
      <c r="F4157">
        <v>41.620798399999998</v>
      </c>
      <c r="G4157">
        <v>0.2807868</v>
      </c>
      <c r="H4157" t="str">
        <f t="shared" si="128"/>
        <v>22</v>
      </c>
      <c r="I4157" s="3" t="str">
        <f t="shared" si="129"/>
        <v>22</v>
      </c>
      <c r="J4157" t="str">
        <f>VLOOKUP(I4157,prov!$B$2:$C$53,2,TRUE)</f>
        <v>Huesca</v>
      </c>
      <c r="K4157" t="str">
        <f>VLOOKUP(J4157,prov!$C:$F,4,FALSE)</f>
        <v>Aragón</v>
      </c>
    </row>
    <row r="4158" spans="1:11" x14ac:dyDescent="0.25">
      <c r="A4158">
        <v>22531</v>
      </c>
      <c r="B4158">
        <v>22167</v>
      </c>
      <c r="C4158">
        <v>1701</v>
      </c>
      <c r="D4158" t="s">
        <v>3488</v>
      </c>
      <c r="E4158" t="s">
        <v>3488</v>
      </c>
      <c r="F4158">
        <v>41.645902999999997</v>
      </c>
      <c r="G4158">
        <v>0.20102329999999999</v>
      </c>
      <c r="H4158" t="str">
        <f t="shared" si="128"/>
        <v>22</v>
      </c>
      <c r="I4158" s="3" t="str">
        <f t="shared" si="129"/>
        <v>22</v>
      </c>
      <c r="J4158" t="str">
        <f>VLOOKUP(I4158,prov!$B$2:$C$53,2,TRUE)</f>
        <v>Huesca</v>
      </c>
      <c r="K4158" t="str">
        <f>VLOOKUP(J4158,prov!$C:$F,4,FALSE)</f>
        <v>Aragón</v>
      </c>
    </row>
    <row r="4159" spans="1:11" x14ac:dyDescent="0.25">
      <c r="A4159">
        <v>22532</v>
      </c>
      <c r="B4159">
        <v>22167</v>
      </c>
      <c r="C4159">
        <v>2201</v>
      </c>
      <c r="D4159" t="s">
        <v>3489</v>
      </c>
      <c r="E4159" t="s">
        <v>3489</v>
      </c>
      <c r="F4159">
        <v>41.675779499999997</v>
      </c>
      <c r="G4159">
        <v>0.21977650000000001</v>
      </c>
      <c r="H4159" t="str">
        <f t="shared" si="128"/>
        <v>22</v>
      </c>
      <c r="I4159" s="3" t="str">
        <f t="shared" si="129"/>
        <v>22</v>
      </c>
      <c r="J4159" t="str">
        <f>VLOOKUP(I4159,prov!$B$2:$C$53,2,TRUE)</f>
        <v>Huesca</v>
      </c>
      <c r="K4159" t="str">
        <f>VLOOKUP(J4159,prov!$C:$F,4,FALSE)</f>
        <v>Aragón</v>
      </c>
    </row>
    <row r="4160" spans="1:11" x14ac:dyDescent="0.25">
      <c r="A4160">
        <v>22533</v>
      </c>
      <c r="B4160">
        <v>22052</v>
      </c>
      <c r="C4160">
        <v>1701</v>
      </c>
      <c r="D4160" t="s">
        <v>3490</v>
      </c>
      <c r="E4160" t="s">
        <v>3490</v>
      </c>
      <c r="F4160">
        <v>41.710627100000004</v>
      </c>
      <c r="G4160">
        <v>0.23384730000000001</v>
      </c>
      <c r="H4160" t="str">
        <f t="shared" si="128"/>
        <v>22</v>
      </c>
      <c r="I4160" s="3" t="str">
        <f t="shared" si="129"/>
        <v>22</v>
      </c>
      <c r="J4160" t="str">
        <f>VLOOKUP(I4160,prov!$B$2:$C$53,2,TRUE)</f>
        <v>Huesca</v>
      </c>
      <c r="K4160" t="str">
        <f>VLOOKUP(J4160,prov!$C:$F,4,FALSE)</f>
        <v>Aragón</v>
      </c>
    </row>
    <row r="4161" spans="1:11" x14ac:dyDescent="0.25">
      <c r="A4161">
        <v>22534</v>
      </c>
      <c r="B4161">
        <v>22007</v>
      </c>
      <c r="C4161">
        <v>1701</v>
      </c>
      <c r="D4161" t="s">
        <v>3491</v>
      </c>
      <c r="E4161" t="s">
        <v>3491</v>
      </c>
      <c r="F4161">
        <v>41.740616699999997</v>
      </c>
      <c r="G4161">
        <v>0.16822709999999999</v>
      </c>
      <c r="H4161" t="str">
        <f t="shared" si="128"/>
        <v>22</v>
      </c>
      <c r="I4161" s="3" t="str">
        <f t="shared" si="129"/>
        <v>22</v>
      </c>
      <c r="J4161" t="str">
        <f>VLOOKUP(I4161,prov!$B$2:$C$53,2,TRUE)</f>
        <v>Huesca</v>
      </c>
      <c r="K4161" t="str">
        <f>VLOOKUP(J4161,prov!$C:$F,4,FALSE)</f>
        <v>Aragón</v>
      </c>
    </row>
    <row r="4162" spans="1:11" x14ac:dyDescent="0.25">
      <c r="A4162">
        <v>22535</v>
      </c>
      <c r="B4162">
        <v>22099</v>
      </c>
      <c r="C4162">
        <v>1701</v>
      </c>
      <c r="D4162" t="s">
        <v>3492</v>
      </c>
      <c r="E4162" t="s">
        <v>3492</v>
      </c>
      <c r="F4162">
        <v>41.7702332</v>
      </c>
      <c r="G4162">
        <v>0.29018149999999998</v>
      </c>
      <c r="H4162" t="str">
        <f t="shared" ref="H4162:H4225" si="130">LEFT(A4162,LEN(A4162)-3)</f>
        <v>22</v>
      </c>
      <c r="I4162" s="3" t="str">
        <f t="shared" ref="I4162:I4225" si="131">TEXT(H4162,"00")</f>
        <v>22</v>
      </c>
      <c r="J4162" t="str">
        <f>VLOOKUP(I4162,prov!$B$2:$C$53,2,TRUE)</f>
        <v>Huesca</v>
      </c>
      <c r="K4162" t="str">
        <f>VLOOKUP(J4162,prov!$C:$F,4,FALSE)</f>
        <v>Aragón</v>
      </c>
    </row>
    <row r="4163" spans="1:11" x14ac:dyDescent="0.25">
      <c r="A4163">
        <v>22536</v>
      </c>
      <c r="B4163">
        <v>22052</v>
      </c>
      <c r="C4163">
        <v>2201</v>
      </c>
      <c r="D4163" t="s">
        <v>3493</v>
      </c>
      <c r="E4163" t="s">
        <v>3493</v>
      </c>
      <c r="F4163">
        <v>41.750457099999998</v>
      </c>
      <c r="G4163">
        <v>0.23384730000000001</v>
      </c>
      <c r="H4163" t="str">
        <f t="shared" si="130"/>
        <v>22</v>
      </c>
      <c r="I4163" s="3" t="str">
        <f t="shared" si="131"/>
        <v>22</v>
      </c>
      <c r="J4163" t="str">
        <f>VLOOKUP(I4163,prov!$B$2:$C$53,2,TRUE)</f>
        <v>Huesca</v>
      </c>
      <c r="K4163" t="str">
        <f>VLOOKUP(J4163,prov!$C:$F,4,FALSE)</f>
        <v>Aragón</v>
      </c>
    </row>
    <row r="4164" spans="1:11" x14ac:dyDescent="0.25">
      <c r="A4164">
        <v>22540</v>
      </c>
      <c r="B4164">
        <v>22025</v>
      </c>
      <c r="C4164">
        <v>1701</v>
      </c>
      <c r="D4164" t="s">
        <v>3494</v>
      </c>
      <c r="E4164" t="s">
        <v>3494</v>
      </c>
      <c r="F4164">
        <v>41.789723199999997</v>
      </c>
      <c r="G4164">
        <v>0.4219444</v>
      </c>
      <c r="H4164" t="str">
        <f t="shared" si="130"/>
        <v>22</v>
      </c>
      <c r="I4164" s="3" t="str">
        <f t="shared" si="131"/>
        <v>22</v>
      </c>
      <c r="J4164" t="str">
        <f>VLOOKUP(I4164,prov!$B$2:$C$53,2,TRUE)</f>
        <v>Huesca</v>
      </c>
      <c r="K4164" t="str">
        <f>VLOOKUP(J4164,prov!$C:$F,4,FALSE)</f>
        <v>Aragón</v>
      </c>
    </row>
    <row r="4165" spans="1:11" x14ac:dyDescent="0.25">
      <c r="A4165">
        <v>22549</v>
      </c>
      <c r="B4165">
        <v>22052</v>
      </c>
      <c r="C4165">
        <v>3801</v>
      </c>
      <c r="D4165" t="s">
        <v>38</v>
      </c>
      <c r="E4165" t="s">
        <v>38</v>
      </c>
      <c r="F4165">
        <v>41.710398400000003</v>
      </c>
      <c r="G4165">
        <v>0.32778289999999999</v>
      </c>
      <c r="H4165" t="str">
        <f t="shared" si="130"/>
        <v>22</v>
      </c>
      <c r="I4165" s="3" t="str">
        <f t="shared" si="131"/>
        <v>22</v>
      </c>
      <c r="J4165" t="str">
        <f>VLOOKUP(I4165,prov!$B$2:$C$53,2,TRUE)</f>
        <v>Huesca</v>
      </c>
      <c r="K4165" t="str">
        <f>VLOOKUP(J4165,prov!$C:$F,4,FALSE)</f>
        <v>Aragón</v>
      </c>
    </row>
    <row r="4166" spans="1:11" x14ac:dyDescent="0.25">
      <c r="A4166">
        <v>22550</v>
      </c>
      <c r="B4166">
        <v>22225</v>
      </c>
      <c r="C4166">
        <v>1701</v>
      </c>
      <c r="D4166" t="s">
        <v>3495</v>
      </c>
      <c r="E4166" t="s">
        <v>3495</v>
      </c>
      <c r="F4166">
        <v>41.849437299999998</v>
      </c>
      <c r="G4166">
        <v>0.40309400000000001</v>
      </c>
      <c r="H4166" t="str">
        <f t="shared" si="130"/>
        <v>22</v>
      </c>
      <c r="I4166" s="3" t="str">
        <f t="shared" si="131"/>
        <v>22</v>
      </c>
      <c r="J4166" t="str">
        <f>VLOOKUP(I4166,prov!$B$2:$C$53,2,TRUE)</f>
        <v>Huesca</v>
      </c>
      <c r="K4166" t="str">
        <f>VLOOKUP(J4166,prov!$C:$F,4,FALSE)</f>
        <v>Aragón</v>
      </c>
    </row>
    <row r="4167" spans="1:11" x14ac:dyDescent="0.25">
      <c r="A4167">
        <v>22558</v>
      </c>
      <c r="B4167">
        <v>22009</v>
      </c>
      <c r="C4167">
        <v>1701</v>
      </c>
      <c r="D4167" t="s">
        <v>3496</v>
      </c>
      <c r="E4167" t="s">
        <v>3496</v>
      </c>
      <c r="F4167">
        <v>41.849068900000013</v>
      </c>
      <c r="G4167">
        <v>0.49743589999999999</v>
      </c>
      <c r="H4167" t="str">
        <f t="shared" si="130"/>
        <v>22</v>
      </c>
      <c r="I4167" s="3" t="str">
        <f t="shared" si="131"/>
        <v>22</v>
      </c>
      <c r="J4167" t="str">
        <f>VLOOKUP(I4167,prov!$B$2:$C$53,2,TRUE)</f>
        <v>Huesca</v>
      </c>
      <c r="K4167" t="str">
        <f>VLOOKUP(J4167,prov!$C:$F,4,FALSE)</f>
        <v>Aragón</v>
      </c>
    </row>
    <row r="4168" spans="1:11" x14ac:dyDescent="0.25">
      <c r="A4168">
        <v>22559</v>
      </c>
      <c r="B4168">
        <v>22225</v>
      </c>
      <c r="C4168">
        <v>1701</v>
      </c>
      <c r="D4168" t="s">
        <v>3495</v>
      </c>
      <c r="E4168" t="s">
        <v>3495</v>
      </c>
      <c r="F4168">
        <v>41.8346424</v>
      </c>
      <c r="G4168">
        <v>0.3701276</v>
      </c>
      <c r="H4168" t="str">
        <f t="shared" si="130"/>
        <v>22</v>
      </c>
      <c r="I4168" s="3" t="str">
        <f t="shared" si="131"/>
        <v>22</v>
      </c>
      <c r="J4168" t="str">
        <f>VLOOKUP(I4168,prov!$B$2:$C$53,2,TRUE)</f>
        <v>Huesca</v>
      </c>
      <c r="K4168" t="str">
        <f>VLOOKUP(J4168,prov!$C:$F,4,FALSE)</f>
        <v>Aragón</v>
      </c>
    </row>
    <row r="4169" spans="1:11" x14ac:dyDescent="0.25">
      <c r="A4169">
        <v>22560</v>
      </c>
      <c r="B4169">
        <v>22016</v>
      </c>
      <c r="C4169">
        <v>1701</v>
      </c>
      <c r="D4169" t="s">
        <v>3497</v>
      </c>
      <c r="E4169" t="s">
        <v>3497</v>
      </c>
      <c r="F4169">
        <v>41.9088803</v>
      </c>
      <c r="G4169">
        <v>0.44080370000000002</v>
      </c>
      <c r="H4169" t="str">
        <f t="shared" si="130"/>
        <v>22</v>
      </c>
      <c r="I4169" s="3" t="str">
        <f t="shared" si="131"/>
        <v>22</v>
      </c>
      <c r="J4169" t="str">
        <f>VLOOKUP(I4169,prov!$B$2:$C$53,2,TRUE)</f>
        <v>Huesca</v>
      </c>
      <c r="K4169" t="str">
        <f>VLOOKUP(J4169,prov!$C:$F,4,FALSE)</f>
        <v>Aragón</v>
      </c>
    </row>
    <row r="4170" spans="1:11" x14ac:dyDescent="0.25">
      <c r="A4170">
        <v>22569</v>
      </c>
      <c r="B4170">
        <v>22043</v>
      </c>
      <c r="C4170">
        <v>1701</v>
      </c>
      <c r="D4170" t="s">
        <v>3498</v>
      </c>
      <c r="E4170" t="s">
        <v>3498</v>
      </c>
      <c r="F4170">
        <v>41.968395600000001</v>
      </c>
      <c r="G4170">
        <v>0.44080370000000002</v>
      </c>
      <c r="H4170" t="str">
        <f t="shared" si="130"/>
        <v>22</v>
      </c>
      <c r="I4170" s="3" t="str">
        <f t="shared" si="131"/>
        <v>22</v>
      </c>
      <c r="J4170" t="str">
        <f>VLOOKUP(I4170,prov!$B$2:$C$53,2,TRUE)</f>
        <v>Huesca</v>
      </c>
      <c r="K4170" t="str">
        <f>VLOOKUP(J4170,prov!$C:$F,4,FALSE)</f>
        <v>Aragón</v>
      </c>
    </row>
    <row r="4171" spans="1:11" x14ac:dyDescent="0.25">
      <c r="A4171">
        <v>22570</v>
      </c>
      <c r="B4171">
        <v>22075</v>
      </c>
      <c r="C4171">
        <v>1701</v>
      </c>
      <c r="D4171" t="s">
        <v>3499</v>
      </c>
      <c r="E4171" t="s">
        <v>3499</v>
      </c>
      <c r="F4171">
        <v>41.948164599999998</v>
      </c>
      <c r="G4171">
        <v>0.53523559999999992</v>
      </c>
      <c r="H4171" t="str">
        <f t="shared" si="130"/>
        <v>22</v>
      </c>
      <c r="I4171" s="3" t="str">
        <f t="shared" si="131"/>
        <v>22</v>
      </c>
      <c r="J4171" t="str">
        <f>VLOOKUP(I4171,prov!$B$2:$C$53,2,TRUE)</f>
        <v>Huesca</v>
      </c>
      <c r="K4171" t="str">
        <f>VLOOKUP(J4171,prov!$C:$F,4,FALSE)</f>
        <v>Aragón</v>
      </c>
    </row>
    <row r="4172" spans="1:11" x14ac:dyDescent="0.25">
      <c r="A4172">
        <v>22571</v>
      </c>
      <c r="B4172">
        <v>22045</v>
      </c>
      <c r="C4172">
        <v>1701</v>
      </c>
      <c r="D4172" t="s">
        <v>3500</v>
      </c>
      <c r="E4172" t="s">
        <v>3500</v>
      </c>
      <c r="F4172">
        <v>41.908391100000003</v>
      </c>
      <c r="G4172">
        <v>0.554149</v>
      </c>
      <c r="H4172" t="str">
        <f t="shared" si="130"/>
        <v>22</v>
      </c>
      <c r="I4172" s="3" t="str">
        <f t="shared" si="131"/>
        <v>22</v>
      </c>
      <c r="J4172" t="str">
        <f>VLOOKUP(I4172,prov!$B$2:$C$53,2,TRUE)</f>
        <v>Huesca</v>
      </c>
      <c r="K4172" t="str">
        <f>VLOOKUP(J4172,prov!$C:$F,4,FALSE)</f>
        <v>Aragón</v>
      </c>
    </row>
    <row r="4173" spans="1:11" x14ac:dyDescent="0.25">
      <c r="A4173">
        <v>22572</v>
      </c>
      <c r="B4173">
        <v>22089</v>
      </c>
      <c r="C4173">
        <v>1701</v>
      </c>
      <c r="D4173" t="s">
        <v>3501</v>
      </c>
      <c r="E4173" t="s">
        <v>3501</v>
      </c>
      <c r="F4173">
        <v>41.888713699999997</v>
      </c>
      <c r="G4173">
        <v>0.51633119999999999</v>
      </c>
      <c r="H4173" t="str">
        <f t="shared" si="130"/>
        <v>22</v>
      </c>
      <c r="I4173" s="3" t="str">
        <f t="shared" si="131"/>
        <v>22</v>
      </c>
      <c r="J4173" t="str">
        <f>VLOOKUP(I4173,prov!$B$2:$C$53,2,TRUE)</f>
        <v>Huesca</v>
      </c>
      <c r="K4173" t="str">
        <f>VLOOKUP(J4173,prov!$C:$F,4,FALSE)</f>
        <v>Aragón</v>
      </c>
    </row>
    <row r="4174" spans="1:11" x14ac:dyDescent="0.25">
      <c r="A4174">
        <v>22580</v>
      </c>
      <c r="B4174">
        <v>22053</v>
      </c>
      <c r="C4174">
        <v>3801</v>
      </c>
      <c r="D4174" t="s">
        <v>3502</v>
      </c>
      <c r="E4174" t="s">
        <v>3502</v>
      </c>
      <c r="F4174">
        <v>42.126550700000003</v>
      </c>
      <c r="G4174">
        <v>0.49743589999999999</v>
      </c>
      <c r="H4174" t="str">
        <f t="shared" si="130"/>
        <v>22</v>
      </c>
      <c r="I4174" s="3" t="str">
        <f t="shared" si="131"/>
        <v>22</v>
      </c>
      <c r="J4174" t="str">
        <f>VLOOKUP(I4174,prov!$B$2:$C$53,2,TRUE)</f>
        <v>Huesca</v>
      </c>
      <c r="K4174" t="str">
        <f>VLOOKUP(J4174,prov!$C:$F,4,FALSE)</f>
        <v>Aragón</v>
      </c>
    </row>
    <row r="4175" spans="1:11" x14ac:dyDescent="0.25">
      <c r="A4175">
        <v>22583</v>
      </c>
      <c r="B4175">
        <v>22035</v>
      </c>
      <c r="C4175">
        <v>1701</v>
      </c>
      <c r="D4175" t="s">
        <v>3503</v>
      </c>
      <c r="E4175" t="s">
        <v>3503</v>
      </c>
      <c r="F4175">
        <v>42.293290399999997</v>
      </c>
      <c r="G4175">
        <v>0.6962853</v>
      </c>
      <c r="H4175" t="str">
        <f t="shared" si="130"/>
        <v>22</v>
      </c>
      <c r="I4175" s="3" t="str">
        <f t="shared" si="131"/>
        <v>22</v>
      </c>
      <c r="J4175" t="str">
        <f>VLOOKUP(I4175,prov!$B$2:$C$53,2,TRUE)</f>
        <v>Huesca</v>
      </c>
      <c r="K4175" t="str">
        <f>VLOOKUP(J4175,prov!$C:$F,4,FALSE)</f>
        <v>Aragón</v>
      </c>
    </row>
    <row r="4176" spans="1:11" x14ac:dyDescent="0.25">
      <c r="A4176">
        <v>22584</v>
      </c>
      <c r="B4176">
        <v>22188</v>
      </c>
      <c r="C4176">
        <v>1701</v>
      </c>
      <c r="D4176" t="s">
        <v>3504</v>
      </c>
      <c r="E4176" t="s">
        <v>3504</v>
      </c>
      <c r="F4176">
        <v>42.223975699999997</v>
      </c>
      <c r="G4176">
        <v>0.74377609999999994</v>
      </c>
      <c r="H4176" t="str">
        <f t="shared" si="130"/>
        <v>22</v>
      </c>
      <c r="I4176" s="3" t="str">
        <f t="shared" si="131"/>
        <v>22</v>
      </c>
      <c r="J4176" t="str">
        <f>VLOOKUP(I4176,prov!$B$2:$C$53,2,TRUE)</f>
        <v>Huesca</v>
      </c>
      <c r="K4176" t="str">
        <f>VLOOKUP(J4176,prov!$C:$F,4,FALSE)</f>
        <v>Aragón</v>
      </c>
    </row>
    <row r="4177" spans="1:11" x14ac:dyDescent="0.25">
      <c r="A4177">
        <v>22585</v>
      </c>
      <c r="B4177">
        <v>22051</v>
      </c>
      <c r="C4177">
        <v>2201</v>
      </c>
      <c r="D4177" t="s">
        <v>3505</v>
      </c>
      <c r="E4177" t="s">
        <v>3505</v>
      </c>
      <c r="F4177">
        <v>42.136035199999988</v>
      </c>
      <c r="G4177">
        <v>0.5825359</v>
      </c>
      <c r="H4177" t="str">
        <f t="shared" si="130"/>
        <v>22</v>
      </c>
      <c r="I4177" s="3" t="str">
        <f t="shared" si="131"/>
        <v>22</v>
      </c>
      <c r="J4177" t="str">
        <f>VLOOKUP(I4177,prov!$B$2:$C$53,2,TRUE)</f>
        <v>Huesca</v>
      </c>
      <c r="K4177" t="str">
        <f>VLOOKUP(J4177,prov!$C:$F,4,FALSE)</f>
        <v>Aragón</v>
      </c>
    </row>
    <row r="4178" spans="1:11" x14ac:dyDescent="0.25">
      <c r="A4178">
        <v>22586</v>
      </c>
      <c r="B4178">
        <v>22142</v>
      </c>
      <c r="C4178">
        <v>1701</v>
      </c>
      <c r="D4178" t="s">
        <v>3506</v>
      </c>
      <c r="E4178" t="s">
        <v>3506</v>
      </c>
      <c r="F4178">
        <v>42.185741299999997</v>
      </c>
      <c r="G4178">
        <v>0.51633119999999999</v>
      </c>
      <c r="H4178" t="str">
        <f t="shared" si="130"/>
        <v>22</v>
      </c>
      <c r="I4178" s="3" t="str">
        <f t="shared" si="131"/>
        <v>22</v>
      </c>
      <c r="J4178" t="str">
        <f>VLOOKUP(I4178,prov!$B$2:$C$53,2,TRUE)</f>
        <v>Huesca</v>
      </c>
      <c r="K4178" t="str">
        <f>VLOOKUP(J4178,prov!$C:$F,4,FALSE)</f>
        <v>Aragón</v>
      </c>
    </row>
    <row r="4179" spans="1:11" x14ac:dyDescent="0.25">
      <c r="A4179">
        <v>22587</v>
      </c>
      <c r="B4179">
        <v>22080</v>
      </c>
      <c r="C4179">
        <v>2201</v>
      </c>
      <c r="D4179" t="s">
        <v>3507</v>
      </c>
      <c r="E4179" t="s">
        <v>3507</v>
      </c>
      <c r="F4179">
        <v>42.215037500000001</v>
      </c>
      <c r="G4179">
        <v>0.5825359</v>
      </c>
      <c r="H4179" t="str">
        <f t="shared" si="130"/>
        <v>22</v>
      </c>
      <c r="I4179" s="3" t="str">
        <f t="shared" si="131"/>
        <v>22</v>
      </c>
      <c r="J4179" t="str">
        <f>VLOOKUP(I4179,prov!$B$2:$C$53,2,TRUE)</f>
        <v>Huesca</v>
      </c>
      <c r="K4179" t="str">
        <f>VLOOKUP(J4179,prov!$C:$F,4,FALSE)</f>
        <v>Aragón</v>
      </c>
    </row>
    <row r="4180" spans="1:11" x14ac:dyDescent="0.25">
      <c r="A4180">
        <v>22588</v>
      </c>
      <c r="B4180">
        <v>22117</v>
      </c>
      <c r="C4180">
        <v>3801</v>
      </c>
      <c r="D4180" t="s">
        <v>3508</v>
      </c>
      <c r="E4180" t="s">
        <v>3508</v>
      </c>
      <c r="F4180">
        <v>42.097413099999997</v>
      </c>
      <c r="G4180">
        <v>0.35600759999999998</v>
      </c>
      <c r="H4180" t="str">
        <f t="shared" si="130"/>
        <v>22</v>
      </c>
      <c r="I4180" s="3" t="str">
        <f t="shared" si="131"/>
        <v>22</v>
      </c>
      <c r="J4180" t="str">
        <f>VLOOKUP(I4180,prov!$B$2:$C$53,2,TRUE)</f>
        <v>Huesca</v>
      </c>
      <c r="K4180" t="str">
        <f>VLOOKUP(J4180,prov!$C:$F,4,FALSE)</f>
        <v>Aragón</v>
      </c>
    </row>
    <row r="4181" spans="1:11" x14ac:dyDescent="0.25">
      <c r="A4181">
        <v>22589</v>
      </c>
      <c r="B4181">
        <v>22053</v>
      </c>
      <c r="C4181">
        <v>1701</v>
      </c>
      <c r="D4181" t="s">
        <v>3509</v>
      </c>
      <c r="E4181" t="s">
        <v>3509</v>
      </c>
      <c r="F4181">
        <v>42.057273500000001</v>
      </c>
      <c r="G4181">
        <v>0.50688239999999996</v>
      </c>
      <c r="H4181" t="str">
        <f t="shared" si="130"/>
        <v>22</v>
      </c>
      <c r="I4181" s="3" t="str">
        <f t="shared" si="131"/>
        <v>22</v>
      </c>
      <c r="J4181" t="str">
        <f>VLOOKUP(I4181,prov!$B$2:$C$53,2,TRUE)</f>
        <v>Huesca</v>
      </c>
      <c r="K4181" t="str">
        <f>VLOOKUP(J4181,prov!$C:$F,4,FALSE)</f>
        <v>Aragón</v>
      </c>
    </row>
    <row r="4182" spans="1:11" x14ac:dyDescent="0.25">
      <c r="A4182">
        <v>22590</v>
      </c>
      <c r="B4182">
        <v>22234</v>
      </c>
      <c r="C4182">
        <v>1701</v>
      </c>
      <c r="D4182" t="s">
        <v>3510</v>
      </c>
      <c r="E4182" t="s">
        <v>3510</v>
      </c>
      <c r="F4182">
        <v>41.460828800000002</v>
      </c>
      <c r="G4182">
        <v>0.31837919999999997</v>
      </c>
      <c r="H4182" t="str">
        <f t="shared" si="130"/>
        <v>22</v>
      </c>
      <c r="I4182" s="3" t="str">
        <f t="shared" si="131"/>
        <v>22</v>
      </c>
      <c r="J4182" t="str">
        <f>VLOOKUP(I4182,prov!$B$2:$C$53,2,TRUE)</f>
        <v>Huesca</v>
      </c>
      <c r="K4182" t="str">
        <f>VLOOKUP(J4182,prov!$C:$F,4,FALSE)</f>
        <v>Aragón</v>
      </c>
    </row>
    <row r="4183" spans="1:11" x14ac:dyDescent="0.25">
      <c r="A4183">
        <v>22591</v>
      </c>
      <c r="B4183">
        <v>22077</v>
      </c>
      <c r="C4183">
        <v>1701</v>
      </c>
      <c r="D4183" t="s">
        <v>3511</v>
      </c>
      <c r="E4183" t="s">
        <v>3511</v>
      </c>
      <c r="F4183">
        <v>41.501265699999998</v>
      </c>
      <c r="G4183">
        <v>5.5993900000000013E-2</v>
      </c>
      <c r="H4183" t="str">
        <f t="shared" si="130"/>
        <v>22</v>
      </c>
      <c r="I4183" s="3" t="str">
        <f t="shared" si="131"/>
        <v>22</v>
      </c>
      <c r="J4183" t="str">
        <f>VLOOKUP(I4183,prov!$B$2:$C$53,2,TRUE)</f>
        <v>Huesca</v>
      </c>
      <c r="K4183" t="str">
        <f>VLOOKUP(J4183,prov!$C:$F,4,FALSE)</f>
        <v>Aragón</v>
      </c>
    </row>
    <row r="4184" spans="1:11" x14ac:dyDescent="0.25">
      <c r="A4184">
        <v>22592</v>
      </c>
      <c r="B4184">
        <v>22172</v>
      </c>
      <c r="C4184">
        <v>1701</v>
      </c>
      <c r="D4184" t="s">
        <v>3512</v>
      </c>
      <c r="E4184" t="s">
        <v>3512</v>
      </c>
      <c r="F4184">
        <v>41.461254099999998</v>
      </c>
      <c r="G4184">
        <v>-5.5993900000000013E-2</v>
      </c>
      <c r="H4184" t="str">
        <f t="shared" si="130"/>
        <v>22</v>
      </c>
      <c r="I4184" s="3" t="str">
        <f t="shared" si="131"/>
        <v>22</v>
      </c>
      <c r="J4184" t="str">
        <f>VLOOKUP(I4184,prov!$B$2:$C$53,2,TRUE)</f>
        <v>Huesca</v>
      </c>
      <c r="K4184" t="str">
        <f>VLOOKUP(J4184,prov!$C:$F,4,FALSE)</f>
        <v>Aragón</v>
      </c>
    </row>
    <row r="4185" spans="1:11" x14ac:dyDescent="0.25">
      <c r="A4185">
        <v>22600</v>
      </c>
      <c r="B4185">
        <v>22199</v>
      </c>
      <c r="C4185">
        <v>13699</v>
      </c>
      <c r="D4185" t="s">
        <v>3513</v>
      </c>
      <c r="E4185" t="s">
        <v>3513</v>
      </c>
      <c r="F4185">
        <v>42.5234004</v>
      </c>
      <c r="G4185">
        <v>-0.36777399999999999</v>
      </c>
      <c r="H4185" t="str">
        <f t="shared" si="130"/>
        <v>22</v>
      </c>
      <c r="I4185" s="3" t="str">
        <f t="shared" si="131"/>
        <v>22</v>
      </c>
      <c r="J4185" t="str">
        <f>VLOOKUP(I4185,prov!$B$2:$C$53,2,TRUE)</f>
        <v>Huesca</v>
      </c>
      <c r="K4185" t="str">
        <f>VLOOKUP(J4185,prov!$C:$F,4,FALSE)</f>
        <v>Aragón</v>
      </c>
    </row>
    <row r="4186" spans="1:11" x14ac:dyDescent="0.25">
      <c r="A4186">
        <v>22609</v>
      </c>
      <c r="B4186">
        <v>22199</v>
      </c>
      <c r="C4186">
        <v>8101</v>
      </c>
      <c r="D4186" t="s">
        <v>3514</v>
      </c>
      <c r="E4186" t="s">
        <v>3514</v>
      </c>
      <c r="F4186">
        <v>42.496437</v>
      </c>
      <c r="G4186">
        <v>-0.36071370000000003</v>
      </c>
      <c r="H4186" t="str">
        <f t="shared" si="130"/>
        <v>22</v>
      </c>
      <c r="I4186" s="3" t="str">
        <f t="shared" si="131"/>
        <v>22</v>
      </c>
      <c r="J4186" t="str">
        <f>VLOOKUP(I4186,prov!$B$2:$C$53,2,TRUE)</f>
        <v>Huesca</v>
      </c>
      <c r="K4186" t="str">
        <f>VLOOKUP(J4186,prov!$C:$F,4,FALSE)</f>
        <v>Aragón</v>
      </c>
    </row>
    <row r="4187" spans="1:11" x14ac:dyDescent="0.25">
      <c r="A4187">
        <v>22610</v>
      </c>
      <c r="B4187">
        <v>22199</v>
      </c>
      <c r="C4187">
        <v>4301</v>
      </c>
      <c r="D4187" t="s">
        <v>3515</v>
      </c>
      <c r="E4187" t="s">
        <v>3515</v>
      </c>
      <c r="F4187">
        <v>42.484371499999988</v>
      </c>
      <c r="G4187">
        <v>-0.28783259999999999</v>
      </c>
      <c r="H4187" t="str">
        <f t="shared" si="130"/>
        <v>22</v>
      </c>
      <c r="I4187" s="3" t="str">
        <f t="shared" si="131"/>
        <v>22</v>
      </c>
      <c r="J4187" t="str">
        <f>VLOOKUP(I4187,prov!$B$2:$C$53,2,TRUE)</f>
        <v>Huesca</v>
      </c>
      <c r="K4187" t="str">
        <f>VLOOKUP(J4187,prov!$C:$F,4,FALSE)</f>
        <v>Aragón</v>
      </c>
    </row>
    <row r="4188" spans="1:11" x14ac:dyDescent="0.25">
      <c r="A4188">
        <v>22611</v>
      </c>
      <c r="B4188">
        <v>22252</v>
      </c>
      <c r="C4188">
        <v>1701</v>
      </c>
      <c r="D4188" t="s">
        <v>3516</v>
      </c>
      <c r="E4188" t="s">
        <v>3516</v>
      </c>
      <c r="F4188">
        <v>42.491837400000001</v>
      </c>
      <c r="G4188">
        <v>-0.24323069999999999</v>
      </c>
      <c r="H4188" t="str">
        <f t="shared" si="130"/>
        <v>22</v>
      </c>
      <c r="I4188" s="3" t="str">
        <f t="shared" si="131"/>
        <v>22</v>
      </c>
      <c r="J4188" t="str">
        <f>VLOOKUP(I4188,prov!$B$2:$C$53,2,TRUE)</f>
        <v>Huesca</v>
      </c>
      <c r="K4188" t="str">
        <f>VLOOKUP(J4188,prov!$C:$F,4,FALSE)</f>
        <v>Aragón</v>
      </c>
    </row>
    <row r="4189" spans="1:11" x14ac:dyDescent="0.25">
      <c r="A4189">
        <v>22612</v>
      </c>
      <c r="B4189">
        <v>22199</v>
      </c>
      <c r="C4189">
        <v>2201</v>
      </c>
      <c r="D4189" t="s">
        <v>3517</v>
      </c>
      <c r="E4189" t="s">
        <v>3517</v>
      </c>
      <c r="F4189">
        <v>42.618846499999997</v>
      </c>
      <c r="G4189">
        <v>-0.40309400000000001</v>
      </c>
      <c r="H4189" t="str">
        <f t="shared" si="130"/>
        <v>22</v>
      </c>
      <c r="I4189" s="3" t="str">
        <f t="shared" si="131"/>
        <v>22</v>
      </c>
      <c r="J4189" t="str">
        <f>VLOOKUP(I4189,prov!$B$2:$C$53,2,TRUE)</f>
        <v>Huesca</v>
      </c>
      <c r="K4189" t="str">
        <f>VLOOKUP(J4189,prov!$C:$F,4,FALSE)</f>
        <v>Aragón</v>
      </c>
    </row>
    <row r="4190" spans="1:11" x14ac:dyDescent="0.25">
      <c r="A4190">
        <v>22613</v>
      </c>
      <c r="B4190">
        <v>22059</v>
      </c>
      <c r="C4190">
        <v>8101</v>
      </c>
      <c r="D4190" t="s">
        <v>3518</v>
      </c>
      <c r="E4190" t="s">
        <v>3518</v>
      </c>
      <c r="F4190">
        <v>42.5210686</v>
      </c>
      <c r="G4190">
        <v>-0.32778289999999999</v>
      </c>
      <c r="H4190" t="str">
        <f t="shared" si="130"/>
        <v>22</v>
      </c>
      <c r="I4190" s="3" t="str">
        <f t="shared" si="131"/>
        <v>22</v>
      </c>
      <c r="J4190" t="str">
        <f>VLOOKUP(I4190,prov!$B$2:$C$53,2,TRUE)</f>
        <v>Huesca</v>
      </c>
      <c r="K4190" t="str">
        <f>VLOOKUP(J4190,prov!$C:$F,4,FALSE)</f>
        <v>Aragón</v>
      </c>
    </row>
    <row r="4191" spans="1:11" x14ac:dyDescent="0.25">
      <c r="A4191">
        <v>22620</v>
      </c>
      <c r="B4191">
        <v>22130</v>
      </c>
      <c r="C4191">
        <v>2201</v>
      </c>
      <c r="D4191" t="s">
        <v>3519</v>
      </c>
      <c r="E4191" t="s">
        <v>3519</v>
      </c>
      <c r="F4191">
        <v>42.500834500000003</v>
      </c>
      <c r="G4191">
        <v>-0.49743589999999999</v>
      </c>
      <c r="H4191" t="str">
        <f t="shared" si="130"/>
        <v>22</v>
      </c>
      <c r="I4191" s="3" t="str">
        <f t="shared" si="131"/>
        <v>22</v>
      </c>
      <c r="J4191" t="str">
        <f>VLOOKUP(I4191,prov!$B$2:$C$53,2,TRUE)</f>
        <v>Huesca</v>
      </c>
      <c r="K4191" t="str">
        <f>VLOOKUP(J4191,prov!$C:$F,4,FALSE)</f>
        <v>Aragón</v>
      </c>
    </row>
    <row r="4192" spans="1:11" x14ac:dyDescent="0.25">
      <c r="A4192">
        <v>22621</v>
      </c>
      <c r="B4192">
        <v>22130</v>
      </c>
      <c r="C4192">
        <v>23401</v>
      </c>
      <c r="D4192" t="s">
        <v>3520</v>
      </c>
      <c r="E4192" t="s">
        <v>3520</v>
      </c>
      <c r="F4192">
        <v>42.442347300000009</v>
      </c>
      <c r="G4192">
        <v>-0.3842527</v>
      </c>
      <c r="H4192" t="str">
        <f t="shared" si="130"/>
        <v>22</v>
      </c>
      <c r="I4192" s="3" t="str">
        <f t="shared" si="131"/>
        <v>22</v>
      </c>
      <c r="J4192" t="str">
        <f>VLOOKUP(I4192,prov!$B$2:$C$53,2,TRUE)</f>
        <v>Huesca</v>
      </c>
      <c r="K4192" t="str">
        <f>VLOOKUP(J4192,prov!$C:$F,4,FALSE)</f>
        <v>Aragón</v>
      </c>
    </row>
    <row r="4193" spans="1:11" x14ac:dyDescent="0.25">
      <c r="A4193">
        <v>22622</v>
      </c>
      <c r="B4193">
        <v>22163</v>
      </c>
      <c r="C4193">
        <v>3801</v>
      </c>
      <c r="D4193" t="s">
        <v>3521</v>
      </c>
      <c r="E4193" t="s">
        <v>3521</v>
      </c>
      <c r="F4193">
        <v>42.373723499999997</v>
      </c>
      <c r="G4193">
        <v>-0.31837919999999997</v>
      </c>
      <c r="H4193" t="str">
        <f t="shared" si="130"/>
        <v>22</v>
      </c>
      <c r="I4193" s="3" t="str">
        <f t="shared" si="131"/>
        <v>22</v>
      </c>
      <c r="J4193" t="str">
        <f>VLOOKUP(I4193,prov!$B$2:$C$53,2,TRUE)</f>
        <v>Huesca</v>
      </c>
      <c r="K4193" t="str">
        <f>VLOOKUP(J4193,prov!$C:$F,4,FALSE)</f>
        <v>Aragón</v>
      </c>
    </row>
    <row r="4194" spans="1:11" x14ac:dyDescent="0.25">
      <c r="A4194">
        <v>22623</v>
      </c>
      <c r="B4194">
        <v>22199</v>
      </c>
      <c r="C4194">
        <v>3801</v>
      </c>
      <c r="D4194" t="s">
        <v>3522</v>
      </c>
      <c r="E4194" t="s">
        <v>3522</v>
      </c>
      <c r="F4194">
        <v>42.374040999999998</v>
      </c>
      <c r="G4194">
        <v>-0.16822709999999999</v>
      </c>
      <c r="H4194" t="str">
        <f t="shared" si="130"/>
        <v>22</v>
      </c>
      <c r="I4194" s="3" t="str">
        <f t="shared" si="131"/>
        <v>22</v>
      </c>
      <c r="J4194" t="str">
        <f>VLOOKUP(I4194,prov!$B$2:$C$53,2,TRUE)</f>
        <v>Huesca</v>
      </c>
      <c r="K4194" t="str">
        <f>VLOOKUP(J4194,prov!$C:$F,4,FALSE)</f>
        <v>Aragón</v>
      </c>
    </row>
    <row r="4195" spans="1:11" x14ac:dyDescent="0.25">
      <c r="A4195">
        <v>22624</v>
      </c>
      <c r="B4195">
        <v>22072</v>
      </c>
      <c r="C4195">
        <v>3801</v>
      </c>
      <c r="D4195" t="s">
        <v>3523</v>
      </c>
      <c r="E4195" t="s">
        <v>3523</v>
      </c>
      <c r="F4195">
        <v>42.412214300000002</v>
      </c>
      <c r="G4195">
        <v>-0.54469119999999993</v>
      </c>
      <c r="H4195" t="str">
        <f t="shared" si="130"/>
        <v>22</v>
      </c>
      <c r="I4195" s="3" t="str">
        <f t="shared" si="131"/>
        <v>22</v>
      </c>
      <c r="J4195" t="str">
        <f>VLOOKUP(I4195,prov!$B$2:$C$53,2,TRUE)</f>
        <v>Huesca</v>
      </c>
      <c r="K4195" t="str">
        <f>VLOOKUP(J4195,prov!$C:$F,4,FALSE)</f>
        <v>Aragón</v>
      </c>
    </row>
    <row r="4196" spans="1:11" x14ac:dyDescent="0.25">
      <c r="A4196">
        <v>22625</v>
      </c>
      <c r="B4196">
        <v>22072</v>
      </c>
      <c r="C4196">
        <v>2201</v>
      </c>
      <c r="D4196" t="s">
        <v>3524</v>
      </c>
      <c r="E4196" t="s">
        <v>3524</v>
      </c>
      <c r="F4196">
        <v>42.373296799999999</v>
      </c>
      <c r="G4196">
        <v>-0.43017260000000002</v>
      </c>
      <c r="H4196" t="str">
        <f t="shared" si="130"/>
        <v>22</v>
      </c>
      <c r="I4196" s="3" t="str">
        <f t="shared" si="131"/>
        <v>22</v>
      </c>
      <c r="J4196" t="str">
        <f>VLOOKUP(I4196,prov!$B$2:$C$53,2,TRUE)</f>
        <v>Huesca</v>
      </c>
      <c r="K4196" t="str">
        <f>VLOOKUP(J4196,prov!$C:$F,4,FALSE)</f>
        <v>Aragón</v>
      </c>
    </row>
    <row r="4197" spans="1:11" x14ac:dyDescent="0.25">
      <c r="A4197">
        <v>22630</v>
      </c>
      <c r="B4197">
        <v>22059</v>
      </c>
      <c r="C4197">
        <v>4301</v>
      </c>
      <c r="D4197" t="s">
        <v>3525</v>
      </c>
      <c r="E4197" t="s">
        <v>3525</v>
      </c>
      <c r="F4197">
        <v>42.638719199999997</v>
      </c>
      <c r="G4197">
        <v>-0.30897770000000002</v>
      </c>
      <c r="H4197" t="str">
        <f t="shared" si="130"/>
        <v>22</v>
      </c>
      <c r="I4197" s="3" t="str">
        <f t="shared" si="131"/>
        <v>22</v>
      </c>
      <c r="J4197" t="str">
        <f>VLOOKUP(I4197,prov!$B$2:$C$53,2,TRUE)</f>
        <v>Huesca</v>
      </c>
      <c r="K4197" t="str">
        <f>VLOOKUP(J4197,prov!$C:$F,4,FALSE)</f>
        <v>Aragón</v>
      </c>
    </row>
    <row r="4198" spans="1:11" x14ac:dyDescent="0.25">
      <c r="A4198">
        <v>22636</v>
      </c>
      <c r="B4198">
        <v>22059</v>
      </c>
      <c r="C4198">
        <v>5601</v>
      </c>
      <c r="D4198" t="s">
        <v>3526</v>
      </c>
      <c r="E4198" t="s">
        <v>3526</v>
      </c>
      <c r="F4198">
        <v>42.579953199999999</v>
      </c>
      <c r="G4198">
        <v>-0.30897770000000002</v>
      </c>
      <c r="H4198" t="str">
        <f t="shared" si="130"/>
        <v>22</v>
      </c>
      <c r="I4198" s="3" t="str">
        <f t="shared" si="131"/>
        <v>22</v>
      </c>
      <c r="J4198" t="str">
        <f>VLOOKUP(I4198,prov!$B$2:$C$53,2,TRUE)</f>
        <v>Huesca</v>
      </c>
      <c r="K4198" t="str">
        <f>VLOOKUP(J4198,prov!$C:$F,4,FALSE)</f>
        <v>Aragón</v>
      </c>
    </row>
    <row r="4199" spans="1:11" x14ac:dyDescent="0.25">
      <c r="A4199">
        <v>22637</v>
      </c>
      <c r="B4199">
        <v>22059</v>
      </c>
      <c r="C4199">
        <v>2201</v>
      </c>
      <c r="D4199" t="s">
        <v>3527</v>
      </c>
      <c r="E4199" t="s">
        <v>3527</v>
      </c>
      <c r="F4199">
        <v>42.604434300000001</v>
      </c>
      <c r="G4199">
        <v>-0.31367810000000002</v>
      </c>
      <c r="H4199" t="str">
        <f t="shared" si="130"/>
        <v>22</v>
      </c>
      <c r="I4199" s="3" t="str">
        <f t="shared" si="131"/>
        <v>22</v>
      </c>
      <c r="J4199" t="str">
        <f>VLOOKUP(I4199,prov!$B$2:$C$53,2,TRUE)</f>
        <v>Huesca</v>
      </c>
      <c r="K4199" t="str">
        <f>VLOOKUP(J4199,prov!$C:$F,4,FALSE)</f>
        <v>Aragón</v>
      </c>
    </row>
    <row r="4200" spans="1:11" x14ac:dyDescent="0.25">
      <c r="A4200">
        <v>22638</v>
      </c>
      <c r="B4200">
        <v>22059</v>
      </c>
      <c r="C4200">
        <v>1701</v>
      </c>
      <c r="D4200" t="s">
        <v>3528</v>
      </c>
      <c r="E4200" t="s">
        <v>3528</v>
      </c>
      <c r="F4200">
        <v>42.623912399999988</v>
      </c>
      <c r="G4200">
        <v>-0.35130210000000001</v>
      </c>
      <c r="H4200" t="str">
        <f t="shared" si="130"/>
        <v>22</v>
      </c>
      <c r="I4200" s="3" t="str">
        <f t="shared" si="131"/>
        <v>22</v>
      </c>
      <c r="J4200" t="str">
        <f>VLOOKUP(I4200,prov!$B$2:$C$53,2,TRUE)</f>
        <v>Huesca</v>
      </c>
      <c r="K4200" t="str">
        <f>VLOOKUP(J4200,prov!$C:$F,4,FALSE)</f>
        <v>Aragón</v>
      </c>
    </row>
    <row r="4201" spans="1:11" x14ac:dyDescent="0.25">
      <c r="A4201">
        <v>22639</v>
      </c>
      <c r="B4201">
        <v>22059</v>
      </c>
      <c r="C4201">
        <v>4301</v>
      </c>
      <c r="D4201" t="s">
        <v>3525</v>
      </c>
      <c r="E4201" t="s">
        <v>3525</v>
      </c>
      <c r="F4201">
        <v>42.638896500000001</v>
      </c>
      <c r="G4201">
        <v>-0.23384730000000001</v>
      </c>
      <c r="H4201" t="str">
        <f t="shared" si="130"/>
        <v>22</v>
      </c>
      <c r="I4201" s="3" t="str">
        <f t="shared" si="131"/>
        <v>22</v>
      </c>
      <c r="J4201" t="str">
        <f>VLOOKUP(I4201,prov!$B$2:$C$53,2,TRUE)</f>
        <v>Huesca</v>
      </c>
      <c r="K4201" t="str">
        <f>VLOOKUP(J4201,prov!$C:$F,4,FALSE)</f>
        <v>Aragón</v>
      </c>
    </row>
    <row r="4202" spans="1:11" x14ac:dyDescent="0.25">
      <c r="A4202">
        <v>22640</v>
      </c>
      <c r="B4202">
        <v>22204</v>
      </c>
      <c r="C4202">
        <v>2201</v>
      </c>
      <c r="D4202" t="s">
        <v>3529</v>
      </c>
      <c r="E4202" t="s">
        <v>3529</v>
      </c>
      <c r="F4202">
        <v>42.804835799999999</v>
      </c>
      <c r="G4202">
        <v>-0.31837919999999997</v>
      </c>
      <c r="H4202" t="str">
        <f t="shared" si="130"/>
        <v>22</v>
      </c>
      <c r="I4202" s="3" t="str">
        <f t="shared" si="131"/>
        <v>22</v>
      </c>
      <c r="J4202" t="str">
        <f>VLOOKUP(I4202,prov!$B$2:$C$53,2,TRUE)</f>
        <v>Huesca</v>
      </c>
      <c r="K4202" t="str">
        <f>VLOOKUP(J4202,prov!$C:$F,4,FALSE)</f>
        <v>Aragón</v>
      </c>
    </row>
    <row r="4203" spans="1:11" x14ac:dyDescent="0.25">
      <c r="A4203">
        <v>22650</v>
      </c>
      <c r="B4203">
        <v>22170</v>
      </c>
      <c r="C4203">
        <v>1701</v>
      </c>
      <c r="D4203" t="s">
        <v>3530</v>
      </c>
      <c r="E4203" t="s">
        <v>3530</v>
      </c>
      <c r="F4203">
        <v>42.775758499999988</v>
      </c>
      <c r="G4203">
        <v>-0.23384730000000001</v>
      </c>
      <c r="H4203" t="str">
        <f t="shared" si="130"/>
        <v>22</v>
      </c>
      <c r="I4203" s="3" t="str">
        <f t="shared" si="131"/>
        <v>22</v>
      </c>
      <c r="J4203" t="str">
        <f>VLOOKUP(I4203,prov!$B$2:$C$53,2,TRUE)</f>
        <v>Huesca</v>
      </c>
      <c r="K4203" t="str">
        <f>VLOOKUP(J4203,prov!$C:$F,4,FALSE)</f>
        <v>Aragón</v>
      </c>
    </row>
    <row r="4204" spans="1:11" x14ac:dyDescent="0.25">
      <c r="A4204">
        <v>22660</v>
      </c>
      <c r="B4204">
        <v>22204</v>
      </c>
      <c r="C4204">
        <v>1701</v>
      </c>
      <c r="D4204" t="s">
        <v>3531</v>
      </c>
      <c r="E4204" t="s">
        <v>3531</v>
      </c>
      <c r="F4204">
        <v>42.7340132</v>
      </c>
      <c r="G4204">
        <v>-0.33013419999999999</v>
      </c>
      <c r="H4204" t="str">
        <f t="shared" si="130"/>
        <v>22</v>
      </c>
      <c r="I4204" s="3" t="str">
        <f t="shared" si="131"/>
        <v>22</v>
      </c>
      <c r="J4204" t="str">
        <f>VLOOKUP(I4204,prov!$B$2:$C$53,2,TRUE)</f>
        <v>Huesca</v>
      </c>
      <c r="K4204" t="str">
        <f>VLOOKUP(J4204,prov!$C:$F,4,FALSE)</f>
        <v>Aragón</v>
      </c>
    </row>
    <row r="4205" spans="1:11" x14ac:dyDescent="0.25">
      <c r="A4205">
        <v>22661</v>
      </c>
      <c r="B4205">
        <v>22170</v>
      </c>
      <c r="C4205">
        <v>2201</v>
      </c>
      <c r="D4205" t="s">
        <v>3532</v>
      </c>
      <c r="E4205" t="s">
        <v>3532</v>
      </c>
      <c r="F4205">
        <v>42.726901400000003</v>
      </c>
      <c r="G4205">
        <v>-0.24323069999999999</v>
      </c>
      <c r="H4205" t="str">
        <f t="shared" si="130"/>
        <v>22</v>
      </c>
      <c r="I4205" s="3" t="str">
        <f t="shared" si="131"/>
        <v>22</v>
      </c>
      <c r="J4205" t="str">
        <f>VLOOKUP(I4205,prov!$B$2:$C$53,2,TRUE)</f>
        <v>Huesca</v>
      </c>
      <c r="K4205" t="str">
        <f>VLOOKUP(J4205,prov!$C:$F,4,FALSE)</f>
        <v>Aragón</v>
      </c>
    </row>
    <row r="4206" spans="1:11" x14ac:dyDescent="0.25">
      <c r="A4206">
        <v>22662</v>
      </c>
      <c r="B4206">
        <v>22122</v>
      </c>
      <c r="C4206">
        <v>1701</v>
      </c>
      <c r="D4206" t="s">
        <v>3533</v>
      </c>
      <c r="E4206" t="s">
        <v>3533</v>
      </c>
      <c r="F4206">
        <v>42.692566599999999</v>
      </c>
      <c r="G4206">
        <v>-0.29487970000000002</v>
      </c>
      <c r="H4206" t="str">
        <f t="shared" si="130"/>
        <v>22</v>
      </c>
      <c r="I4206" s="3" t="str">
        <f t="shared" si="131"/>
        <v>22</v>
      </c>
      <c r="J4206" t="str">
        <f>VLOOKUP(I4206,prov!$B$2:$C$53,2,TRUE)</f>
        <v>Huesca</v>
      </c>
      <c r="K4206" t="str">
        <f>VLOOKUP(J4206,prov!$C:$F,4,FALSE)</f>
        <v>Aragón</v>
      </c>
    </row>
    <row r="4207" spans="1:11" x14ac:dyDescent="0.25">
      <c r="A4207">
        <v>22663</v>
      </c>
      <c r="B4207">
        <v>22204</v>
      </c>
      <c r="C4207">
        <v>5601</v>
      </c>
      <c r="D4207" t="s">
        <v>3534</v>
      </c>
      <c r="E4207" t="s">
        <v>3534</v>
      </c>
      <c r="F4207">
        <v>42.736287699999998</v>
      </c>
      <c r="G4207">
        <v>-0.3842527</v>
      </c>
      <c r="H4207" t="str">
        <f t="shared" si="130"/>
        <v>22</v>
      </c>
      <c r="I4207" s="3" t="str">
        <f t="shared" si="131"/>
        <v>22</v>
      </c>
      <c r="J4207" t="str">
        <f>VLOOKUP(I4207,prov!$B$2:$C$53,2,TRUE)</f>
        <v>Huesca</v>
      </c>
      <c r="K4207" t="str">
        <f>VLOOKUP(J4207,prov!$C:$F,4,FALSE)</f>
        <v>Aragón</v>
      </c>
    </row>
    <row r="4208" spans="1:11" x14ac:dyDescent="0.25">
      <c r="A4208">
        <v>22664</v>
      </c>
      <c r="B4208">
        <v>22204</v>
      </c>
      <c r="C4208">
        <v>4301</v>
      </c>
      <c r="D4208" t="s">
        <v>3535</v>
      </c>
      <c r="E4208" t="s">
        <v>3535</v>
      </c>
      <c r="F4208">
        <v>42.724268100000003</v>
      </c>
      <c r="G4208">
        <v>-0.32072990000000001</v>
      </c>
      <c r="H4208" t="str">
        <f t="shared" si="130"/>
        <v>22</v>
      </c>
      <c r="I4208" s="3" t="str">
        <f t="shared" si="131"/>
        <v>22</v>
      </c>
      <c r="J4208" t="str">
        <f>VLOOKUP(I4208,prov!$B$2:$C$53,2,TRUE)</f>
        <v>Huesca</v>
      </c>
      <c r="K4208" t="str">
        <f>VLOOKUP(J4208,prov!$C:$F,4,FALSE)</f>
        <v>Aragón</v>
      </c>
    </row>
    <row r="4209" spans="1:11" x14ac:dyDescent="0.25">
      <c r="A4209">
        <v>22665</v>
      </c>
      <c r="B4209">
        <v>22059</v>
      </c>
      <c r="C4209">
        <v>12001</v>
      </c>
      <c r="D4209" t="s">
        <v>3536</v>
      </c>
      <c r="E4209" t="s">
        <v>3536</v>
      </c>
      <c r="F4209">
        <v>42.692490799999987</v>
      </c>
      <c r="G4209">
        <v>-0.3230807</v>
      </c>
      <c r="H4209" t="str">
        <f t="shared" si="130"/>
        <v>22</v>
      </c>
      <c r="I4209" s="3" t="str">
        <f t="shared" si="131"/>
        <v>22</v>
      </c>
      <c r="J4209" t="str">
        <f>VLOOKUP(I4209,prov!$B$2:$C$53,2,TRUE)</f>
        <v>Huesca</v>
      </c>
      <c r="K4209" t="str">
        <f>VLOOKUP(J4209,prov!$C:$F,4,FALSE)</f>
        <v>Aragón</v>
      </c>
    </row>
    <row r="4210" spans="1:11" x14ac:dyDescent="0.25">
      <c r="A4210">
        <v>22666</v>
      </c>
      <c r="B4210">
        <v>22199</v>
      </c>
      <c r="C4210">
        <v>26501</v>
      </c>
      <c r="D4210" t="s">
        <v>3537</v>
      </c>
      <c r="E4210" t="s">
        <v>3537</v>
      </c>
      <c r="F4210">
        <v>42.555354600000001</v>
      </c>
      <c r="G4210">
        <v>-0.34189269999999999</v>
      </c>
      <c r="H4210" t="str">
        <f t="shared" si="130"/>
        <v>22</v>
      </c>
      <c r="I4210" s="3" t="str">
        <f t="shared" si="131"/>
        <v>22</v>
      </c>
      <c r="J4210" t="str">
        <f>VLOOKUP(I4210,prov!$B$2:$C$53,2,TRUE)</f>
        <v>Huesca</v>
      </c>
      <c r="K4210" t="str">
        <f>VLOOKUP(J4210,prov!$C:$F,4,FALSE)</f>
        <v>Aragón</v>
      </c>
    </row>
    <row r="4211" spans="1:11" x14ac:dyDescent="0.25">
      <c r="A4211">
        <v>22700</v>
      </c>
      <c r="B4211">
        <v>22130</v>
      </c>
      <c r="C4211">
        <v>7501</v>
      </c>
      <c r="D4211" t="s">
        <v>3538</v>
      </c>
      <c r="E4211" t="s">
        <v>3538</v>
      </c>
      <c r="F4211">
        <v>42.559336999999999</v>
      </c>
      <c r="G4211">
        <v>-0.57307129999999995</v>
      </c>
      <c r="H4211" t="str">
        <f t="shared" si="130"/>
        <v>22</v>
      </c>
      <c r="I4211" s="3" t="str">
        <f t="shared" si="131"/>
        <v>22</v>
      </c>
      <c r="J4211" t="str">
        <f>VLOOKUP(I4211,prov!$B$2:$C$53,2,TRUE)</f>
        <v>Huesca</v>
      </c>
      <c r="K4211" t="str">
        <f>VLOOKUP(J4211,prov!$C:$F,4,FALSE)</f>
        <v>Aragón</v>
      </c>
    </row>
    <row r="4212" spans="1:11" x14ac:dyDescent="0.25">
      <c r="A4212">
        <v>22710</v>
      </c>
      <c r="B4212">
        <v>22086</v>
      </c>
      <c r="C4212">
        <v>2201</v>
      </c>
      <c r="D4212" t="s">
        <v>3539</v>
      </c>
      <c r="E4212" t="s">
        <v>3539</v>
      </c>
      <c r="F4212">
        <v>42.618476999999999</v>
      </c>
      <c r="G4212">
        <v>-0.49743589999999999</v>
      </c>
      <c r="H4212" t="str">
        <f t="shared" si="130"/>
        <v>22</v>
      </c>
      <c r="I4212" s="3" t="str">
        <f t="shared" si="131"/>
        <v>22</v>
      </c>
      <c r="J4212" t="str">
        <f>VLOOKUP(I4212,prov!$B$2:$C$53,2,TRUE)</f>
        <v>Huesca</v>
      </c>
      <c r="K4212" t="str">
        <f>VLOOKUP(J4212,prov!$C:$F,4,FALSE)</f>
        <v>Aragón</v>
      </c>
    </row>
    <row r="4213" spans="1:11" x14ac:dyDescent="0.25">
      <c r="A4213">
        <v>22711</v>
      </c>
      <c r="B4213">
        <v>22130</v>
      </c>
      <c r="C4213">
        <v>11501</v>
      </c>
      <c r="D4213" t="s">
        <v>3540</v>
      </c>
      <c r="E4213" t="s">
        <v>3540</v>
      </c>
      <c r="F4213">
        <v>42.490421400000002</v>
      </c>
      <c r="G4213">
        <v>-0.62041649999999993</v>
      </c>
      <c r="H4213" t="str">
        <f t="shared" si="130"/>
        <v>22</v>
      </c>
      <c r="I4213" s="3" t="str">
        <f t="shared" si="131"/>
        <v>22</v>
      </c>
      <c r="J4213" t="str">
        <f>VLOOKUP(I4213,prov!$B$2:$C$53,2,TRUE)</f>
        <v>Huesca</v>
      </c>
      <c r="K4213" t="str">
        <f>VLOOKUP(J4213,prov!$C:$F,4,FALSE)</f>
        <v>Aragón</v>
      </c>
    </row>
    <row r="4214" spans="1:11" x14ac:dyDescent="0.25">
      <c r="A4214">
        <v>22712</v>
      </c>
      <c r="B4214">
        <v>22130</v>
      </c>
      <c r="C4214">
        <v>1799</v>
      </c>
      <c r="D4214" t="s">
        <v>3541</v>
      </c>
      <c r="E4214" t="s">
        <v>3541</v>
      </c>
      <c r="F4214">
        <v>42.534937800000002</v>
      </c>
      <c r="G4214">
        <v>-0.54941980000000001</v>
      </c>
      <c r="H4214" t="str">
        <f t="shared" si="130"/>
        <v>22</v>
      </c>
      <c r="I4214" s="3" t="str">
        <f t="shared" si="131"/>
        <v>22</v>
      </c>
      <c r="J4214" t="str">
        <f>VLOOKUP(I4214,prov!$B$2:$C$53,2,TRUE)</f>
        <v>Huesca</v>
      </c>
      <c r="K4214" t="str">
        <f>VLOOKUP(J4214,prov!$C:$F,4,FALSE)</f>
        <v>Aragón</v>
      </c>
    </row>
    <row r="4215" spans="1:11" x14ac:dyDescent="0.25">
      <c r="A4215">
        <v>22713</v>
      </c>
      <c r="B4215">
        <v>22130</v>
      </c>
      <c r="C4215">
        <v>1701</v>
      </c>
      <c r="D4215" t="s">
        <v>3541</v>
      </c>
      <c r="E4215" t="s">
        <v>3541</v>
      </c>
      <c r="F4215">
        <v>42.598341400000002</v>
      </c>
      <c r="G4215">
        <v>-0.61094300000000001</v>
      </c>
      <c r="H4215" t="str">
        <f t="shared" si="130"/>
        <v>22</v>
      </c>
      <c r="I4215" s="3" t="str">
        <f t="shared" si="131"/>
        <v>22</v>
      </c>
      <c r="J4215" t="str">
        <f>VLOOKUP(I4215,prov!$B$2:$C$53,2,TRUE)</f>
        <v>Huesca</v>
      </c>
      <c r="K4215" t="str">
        <f>VLOOKUP(J4215,prov!$C:$F,4,FALSE)</f>
        <v>Aragón</v>
      </c>
    </row>
    <row r="4216" spans="1:11" x14ac:dyDescent="0.25">
      <c r="A4216">
        <v>22714</v>
      </c>
      <c r="B4216">
        <v>22130</v>
      </c>
      <c r="C4216">
        <v>9401</v>
      </c>
      <c r="D4216" t="s">
        <v>3542</v>
      </c>
      <c r="E4216" t="s">
        <v>3542</v>
      </c>
      <c r="F4216">
        <v>42.559846100000001</v>
      </c>
      <c r="G4216">
        <v>-0.45967209999999997</v>
      </c>
      <c r="H4216" t="str">
        <f t="shared" si="130"/>
        <v>22</v>
      </c>
      <c r="I4216" s="3" t="str">
        <f t="shared" si="131"/>
        <v>22</v>
      </c>
      <c r="J4216" t="str">
        <f>VLOOKUP(I4216,prov!$B$2:$C$53,2,TRUE)</f>
        <v>Huesca</v>
      </c>
      <c r="K4216" t="str">
        <f>VLOOKUP(J4216,prov!$C:$F,4,FALSE)</f>
        <v>Aragón</v>
      </c>
    </row>
    <row r="4217" spans="1:11" x14ac:dyDescent="0.25">
      <c r="A4217">
        <v>22715</v>
      </c>
      <c r="B4217">
        <v>22130</v>
      </c>
      <c r="C4217">
        <v>5601</v>
      </c>
      <c r="D4217" t="s">
        <v>3543</v>
      </c>
      <c r="E4217" t="s">
        <v>3543</v>
      </c>
      <c r="F4217">
        <v>42.573610799999997</v>
      </c>
      <c r="G4217">
        <v>-0.65359139999999993</v>
      </c>
      <c r="H4217" t="str">
        <f t="shared" si="130"/>
        <v>22</v>
      </c>
      <c r="I4217" s="3" t="str">
        <f t="shared" si="131"/>
        <v>22</v>
      </c>
      <c r="J4217" t="str">
        <f>VLOOKUP(I4217,prov!$B$2:$C$53,2,TRUE)</f>
        <v>Huesca</v>
      </c>
      <c r="K4217" t="str">
        <f>VLOOKUP(J4217,prov!$C:$F,4,FALSE)</f>
        <v>Aragón</v>
      </c>
    </row>
    <row r="4218" spans="1:11" x14ac:dyDescent="0.25">
      <c r="A4218">
        <v>22720</v>
      </c>
      <c r="B4218">
        <v>22901</v>
      </c>
      <c r="C4218">
        <v>2201</v>
      </c>
      <c r="D4218" t="s">
        <v>3544</v>
      </c>
      <c r="E4218" t="s">
        <v>3544</v>
      </c>
      <c r="F4218">
        <v>42.695175399999997</v>
      </c>
      <c r="G4218">
        <v>-0.78180889999999992</v>
      </c>
      <c r="H4218" t="str">
        <f t="shared" si="130"/>
        <v>22</v>
      </c>
      <c r="I4218" s="3" t="str">
        <f t="shared" si="131"/>
        <v>22</v>
      </c>
      <c r="J4218" t="str">
        <f>VLOOKUP(I4218,prov!$B$2:$C$53,2,TRUE)</f>
        <v>Huesca</v>
      </c>
      <c r="K4218" t="str">
        <f>VLOOKUP(J4218,prov!$C:$F,4,FALSE)</f>
        <v>Aragón</v>
      </c>
    </row>
    <row r="4219" spans="1:11" x14ac:dyDescent="0.25">
      <c r="A4219">
        <v>22725</v>
      </c>
      <c r="B4219">
        <v>22028</v>
      </c>
      <c r="C4219">
        <v>1701</v>
      </c>
      <c r="D4219" t="s">
        <v>3545</v>
      </c>
      <c r="E4219" t="s">
        <v>3545</v>
      </c>
      <c r="F4219">
        <v>40.463667000000008</v>
      </c>
      <c r="G4219">
        <v>-3.7492200000000002</v>
      </c>
      <c r="H4219" t="str">
        <f t="shared" si="130"/>
        <v>22</v>
      </c>
      <c r="I4219" s="3" t="str">
        <f t="shared" si="131"/>
        <v>22</v>
      </c>
      <c r="J4219" t="str">
        <f>VLOOKUP(I4219,prov!$B$2:$C$53,2,TRUE)</f>
        <v>Huesca</v>
      </c>
      <c r="K4219" t="str">
        <f>VLOOKUP(J4219,prov!$C:$F,4,FALSE)</f>
        <v>Aragón</v>
      </c>
    </row>
    <row r="4220" spans="1:11" x14ac:dyDescent="0.25">
      <c r="A4220">
        <v>22728</v>
      </c>
      <c r="B4220">
        <v>22028</v>
      </c>
      <c r="C4220">
        <v>1701</v>
      </c>
      <c r="D4220" t="s">
        <v>3545</v>
      </c>
      <c r="E4220" t="s">
        <v>3545</v>
      </c>
      <c r="F4220">
        <v>42.841434100000001</v>
      </c>
      <c r="G4220">
        <v>-0.81035699999999999</v>
      </c>
      <c r="H4220" t="str">
        <f t="shared" si="130"/>
        <v>22</v>
      </c>
      <c r="I4220" s="3" t="str">
        <f t="shared" si="131"/>
        <v>22</v>
      </c>
      <c r="J4220" t="str">
        <f>VLOOKUP(I4220,prov!$B$2:$C$53,2,TRUE)</f>
        <v>Huesca</v>
      </c>
      <c r="K4220" t="str">
        <f>VLOOKUP(J4220,prov!$C:$F,4,FALSE)</f>
        <v>Aragón</v>
      </c>
    </row>
    <row r="4221" spans="1:11" x14ac:dyDescent="0.25">
      <c r="A4221">
        <v>22729</v>
      </c>
      <c r="B4221">
        <v>22106</v>
      </c>
      <c r="C4221">
        <v>1701</v>
      </c>
      <c r="D4221" t="s">
        <v>3546</v>
      </c>
      <c r="E4221" t="s">
        <v>3546</v>
      </c>
      <c r="F4221">
        <v>42.733583899999999</v>
      </c>
      <c r="G4221">
        <v>-0.87704729999999997</v>
      </c>
      <c r="H4221" t="str">
        <f t="shared" si="130"/>
        <v>22</v>
      </c>
      <c r="I4221" s="3" t="str">
        <f t="shared" si="131"/>
        <v>22</v>
      </c>
      <c r="J4221" t="str">
        <f>VLOOKUP(I4221,prov!$B$2:$C$53,2,TRUE)</f>
        <v>Huesca</v>
      </c>
      <c r="K4221" t="str">
        <f>VLOOKUP(J4221,prov!$C:$F,4,FALSE)</f>
        <v>Aragón</v>
      </c>
    </row>
    <row r="4222" spans="1:11" x14ac:dyDescent="0.25">
      <c r="A4222">
        <v>22730</v>
      </c>
      <c r="B4222">
        <v>22032</v>
      </c>
      <c r="C4222">
        <v>1701</v>
      </c>
      <c r="D4222" t="s">
        <v>3547</v>
      </c>
      <c r="E4222" t="s">
        <v>3547</v>
      </c>
      <c r="F4222">
        <v>42.735098600000001</v>
      </c>
      <c r="G4222">
        <v>-0.6488505</v>
      </c>
      <c r="H4222" t="str">
        <f t="shared" si="130"/>
        <v>22</v>
      </c>
      <c r="I4222" s="3" t="str">
        <f t="shared" si="131"/>
        <v>22</v>
      </c>
      <c r="J4222" t="str">
        <f>VLOOKUP(I4222,prov!$B$2:$C$53,2,TRUE)</f>
        <v>Huesca</v>
      </c>
      <c r="K4222" t="str">
        <f>VLOOKUP(J4222,prov!$C:$F,4,FALSE)</f>
        <v>Aragón</v>
      </c>
    </row>
    <row r="4223" spans="1:11" x14ac:dyDescent="0.25">
      <c r="A4223">
        <v>22731</v>
      </c>
      <c r="B4223">
        <v>22131</v>
      </c>
      <c r="C4223">
        <v>1701</v>
      </c>
      <c r="D4223" t="s">
        <v>3548</v>
      </c>
      <c r="E4223" t="s">
        <v>3548</v>
      </c>
      <c r="F4223">
        <v>42.700864500000009</v>
      </c>
      <c r="G4223">
        <v>-0.65359139999999993</v>
      </c>
      <c r="H4223" t="str">
        <f t="shared" si="130"/>
        <v>22</v>
      </c>
      <c r="I4223" s="3" t="str">
        <f t="shared" si="131"/>
        <v>22</v>
      </c>
      <c r="J4223" t="str">
        <f>VLOOKUP(I4223,prov!$B$2:$C$53,2,TRUE)</f>
        <v>Huesca</v>
      </c>
      <c r="K4223" t="str">
        <f>VLOOKUP(J4223,prov!$C:$F,4,FALSE)</f>
        <v>Aragón</v>
      </c>
    </row>
    <row r="4224" spans="1:11" x14ac:dyDescent="0.25">
      <c r="A4224">
        <v>22732</v>
      </c>
      <c r="B4224">
        <v>22901</v>
      </c>
      <c r="C4224">
        <v>5601</v>
      </c>
      <c r="D4224" t="s">
        <v>3549</v>
      </c>
      <c r="E4224" t="s">
        <v>3549</v>
      </c>
      <c r="F4224">
        <v>42.715218999999998</v>
      </c>
      <c r="G4224">
        <v>-0.70577899999999993</v>
      </c>
      <c r="H4224" t="str">
        <f t="shared" si="130"/>
        <v>22</v>
      </c>
      <c r="I4224" s="3" t="str">
        <f t="shared" si="131"/>
        <v>22</v>
      </c>
      <c r="J4224" t="str">
        <f>VLOOKUP(I4224,prov!$B$2:$C$53,2,TRUE)</f>
        <v>Huesca</v>
      </c>
      <c r="K4224" t="str">
        <f>VLOOKUP(J4224,prov!$C:$F,4,FALSE)</f>
        <v>Aragón</v>
      </c>
    </row>
    <row r="4225" spans="1:11" x14ac:dyDescent="0.25">
      <c r="A4225">
        <v>22740</v>
      </c>
      <c r="B4225">
        <v>22901</v>
      </c>
      <c r="C4225">
        <v>1701</v>
      </c>
      <c r="D4225" t="s">
        <v>3550</v>
      </c>
      <c r="E4225" t="s">
        <v>3550</v>
      </c>
      <c r="F4225">
        <v>42.646577499999999</v>
      </c>
      <c r="G4225">
        <v>-0.73427339999999997</v>
      </c>
      <c r="H4225" t="str">
        <f t="shared" si="130"/>
        <v>22</v>
      </c>
      <c r="I4225" s="3" t="str">
        <f t="shared" si="131"/>
        <v>22</v>
      </c>
      <c r="J4225" t="str">
        <f>VLOOKUP(I4225,prov!$B$2:$C$53,2,TRUE)</f>
        <v>Huesca</v>
      </c>
      <c r="K4225" t="str">
        <f>VLOOKUP(J4225,prov!$C:$F,4,FALSE)</f>
        <v>Aragón</v>
      </c>
    </row>
    <row r="4226" spans="1:11" x14ac:dyDescent="0.25">
      <c r="A4226">
        <v>22750</v>
      </c>
      <c r="B4226">
        <v>22902</v>
      </c>
      <c r="C4226">
        <v>1701</v>
      </c>
      <c r="D4226" t="s">
        <v>3551</v>
      </c>
      <c r="E4226" t="s">
        <v>3551</v>
      </c>
      <c r="F4226">
        <v>42.5976803</v>
      </c>
      <c r="G4226">
        <v>-0.724773</v>
      </c>
      <c r="H4226" t="str">
        <f t="shared" ref="H4226:H4289" si="132">LEFT(A4226,LEN(A4226)-3)</f>
        <v>22</v>
      </c>
      <c r="I4226" s="3" t="str">
        <f t="shared" ref="I4226:I4289" si="133">TEXT(H4226,"00")</f>
        <v>22</v>
      </c>
      <c r="J4226" t="str">
        <f>VLOOKUP(I4226,prov!$B$2:$C$53,2,TRUE)</f>
        <v>Huesca</v>
      </c>
      <c r="K4226" t="str">
        <f>VLOOKUP(J4226,prov!$C:$F,4,FALSE)</f>
        <v>Aragón</v>
      </c>
    </row>
    <row r="4227" spans="1:11" x14ac:dyDescent="0.25">
      <c r="A4227">
        <v>22751</v>
      </c>
      <c r="B4227">
        <v>22044</v>
      </c>
      <c r="C4227">
        <v>3801</v>
      </c>
      <c r="D4227" t="s">
        <v>3552</v>
      </c>
      <c r="E4227" t="s">
        <v>3552</v>
      </c>
      <c r="F4227">
        <v>42.5627098</v>
      </c>
      <c r="G4227">
        <v>-0.8246386</v>
      </c>
      <c r="H4227" t="str">
        <f t="shared" si="132"/>
        <v>22</v>
      </c>
      <c r="I4227" s="3" t="str">
        <f t="shared" si="133"/>
        <v>22</v>
      </c>
      <c r="J4227" t="str">
        <f>VLOOKUP(I4227,prov!$B$2:$C$53,2,TRUE)</f>
        <v>Huesca</v>
      </c>
      <c r="K4227" t="str">
        <f>VLOOKUP(J4227,prov!$C:$F,4,FALSE)</f>
        <v>Aragón</v>
      </c>
    </row>
    <row r="4228" spans="1:11" x14ac:dyDescent="0.25">
      <c r="A4228">
        <v>22752</v>
      </c>
      <c r="B4228">
        <v>22208</v>
      </c>
      <c r="C4228">
        <v>1701</v>
      </c>
      <c r="D4228" t="s">
        <v>3553</v>
      </c>
      <c r="E4228" t="s">
        <v>3553</v>
      </c>
      <c r="F4228">
        <v>42.592929099999999</v>
      </c>
      <c r="G4228">
        <v>-0.70103189999999993</v>
      </c>
      <c r="H4228" t="str">
        <f t="shared" si="132"/>
        <v>22</v>
      </c>
      <c r="I4228" s="3" t="str">
        <f t="shared" si="133"/>
        <v>22</v>
      </c>
      <c r="J4228" t="str">
        <f>VLOOKUP(I4228,prov!$B$2:$C$53,2,TRUE)</f>
        <v>Huesca</v>
      </c>
      <c r="K4228" t="str">
        <f>VLOOKUP(J4228,prov!$C:$F,4,FALSE)</f>
        <v>Aragón</v>
      </c>
    </row>
    <row r="4229" spans="1:11" x14ac:dyDescent="0.25">
      <c r="A4229">
        <v>22753</v>
      </c>
      <c r="B4229">
        <v>22902</v>
      </c>
      <c r="C4229">
        <v>2201</v>
      </c>
      <c r="D4229" t="s">
        <v>3554</v>
      </c>
      <c r="E4229" t="s">
        <v>3554</v>
      </c>
      <c r="F4229">
        <v>42.572778100000001</v>
      </c>
      <c r="G4229">
        <v>-0.78656549999999992</v>
      </c>
      <c r="H4229" t="str">
        <f t="shared" si="132"/>
        <v>22</v>
      </c>
      <c r="I4229" s="3" t="str">
        <f t="shared" si="133"/>
        <v>22</v>
      </c>
      <c r="J4229" t="str">
        <f>VLOOKUP(I4229,prov!$B$2:$C$53,2,TRUE)</f>
        <v>Huesca</v>
      </c>
      <c r="K4229" t="str">
        <f>VLOOKUP(J4229,prov!$C:$F,4,FALSE)</f>
        <v>Aragón</v>
      </c>
    </row>
    <row r="4230" spans="1:11" x14ac:dyDescent="0.25">
      <c r="A4230">
        <v>22760</v>
      </c>
      <c r="B4230">
        <v>22044</v>
      </c>
      <c r="C4230">
        <v>1701</v>
      </c>
      <c r="D4230" t="s">
        <v>3555</v>
      </c>
      <c r="E4230" t="s">
        <v>3555</v>
      </c>
      <c r="F4230">
        <v>42.4895019</v>
      </c>
      <c r="G4230">
        <v>-0.77229739999999991</v>
      </c>
      <c r="H4230" t="str">
        <f t="shared" si="132"/>
        <v>22</v>
      </c>
      <c r="I4230" s="3" t="str">
        <f t="shared" si="133"/>
        <v>22</v>
      </c>
      <c r="J4230" t="str">
        <f>VLOOKUP(I4230,prov!$B$2:$C$53,2,TRUE)</f>
        <v>Huesca</v>
      </c>
      <c r="K4230" t="str">
        <f>VLOOKUP(J4230,prov!$C:$F,4,FALSE)</f>
        <v>Aragón</v>
      </c>
    </row>
    <row r="4231" spans="1:11" x14ac:dyDescent="0.25">
      <c r="A4231">
        <v>22761</v>
      </c>
      <c r="B4231">
        <v>22044</v>
      </c>
      <c r="C4231">
        <v>5601</v>
      </c>
      <c r="D4231" t="s">
        <v>3556</v>
      </c>
      <c r="E4231" t="s">
        <v>3556</v>
      </c>
      <c r="F4231">
        <v>42.479077400000001</v>
      </c>
      <c r="G4231">
        <v>-0.85798180000000002</v>
      </c>
      <c r="H4231" t="str">
        <f t="shared" si="132"/>
        <v>22</v>
      </c>
      <c r="I4231" s="3" t="str">
        <f t="shared" si="133"/>
        <v>22</v>
      </c>
      <c r="J4231" t="str">
        <f>VLOOKUP(I4231,prov!$B$2:$C$53,2,TRUE)</f>
        <v>Huesca</v>
      </c>
      <c r="K4231" t="str">
        <f>VLOOKUP(J4231,prov!$C:$F,4,FALSE)</f>
        <v>Aragón</v>
      </c>
    </row>
    <row r="4232" spans="1:11" x14ac:dyDescent="0.25">
      <c r="A4232">
        <v>22770</v>
      </c>
      <c r="B4232">
        <v>22076</v>
      </c>
      <c r="C4232">
        <v>1701</v>
      </c>
      <c r="D4232" t="s">
        <v>3557</v>
      </c>
      <c r="E4232" t="s">
        <v>3557</v>
      </c>
      <c r="F4232">
        <v>42.596763500000002</v>
      </c>
      <c r="G4232">
        <v>-0.85798180000000002</v>
      </c>
      <c r="H4232" t="str">
        <f t="shared" si="132"/>
        <v>22</v>
      </c>
      <c r="I4232" s="3" t="str">
        <f t="shared" si="133"/>
        <v>22</v>
      </c>
      <c r="J4232" t="str">
        <f>VLOOKUP(I4232,prov!$B$2:$C$53,2,TRUE)</f>
        <v>Huesca</v>
      </c>
      <c r="K4232" t="str">
        <f>VLOOKUP(J4232,prov!$C:$F,4,FALSE)</f>
        <v>Aragón</v>
      </c>
    </row>
    <row r="4233" spans="1:11" x14ac:dyDescent="0.25">
      <c r="A4233">
        <v>22771</v>
      </c>
      <c r="B4233">
        <v>22076</v>
      </c>
      <c r="C4233">
        <v>3801</v>
      </c>
      <c r="D4233" t="s">
        <v>3558</v>
      </c>
      <c r="E4233" t="s">
        <v>3558</v>
      </c>
      <c r="F4233">
        <v>42.655363000000001</v>
      </c>
      <c r="G4233">
        <v>-0.87704729999999997</v>
      </c>
      <c r="H4233" t="str">
        <f t="shared" si="132"/>
        <v>22</v>
      </c>
      <c r="I4233" s="3" t="str">
        <f t="shared" si="133"/>
        <v>22</v>
      </c>
      <c r="J4233" t="str">
        <f>VLOOKUP(I4233,prov!$B$2:$C$53,2,TRUE)</f>
        <v>Huesca</v>
      </c>
      <c r="K4233" t="str">
        <f>VLOOKUP(J4233,prov!$C:$F,4,FALSE)</f>
        <v>Aragón</v>
      </c>
    </row>
    <row r="4234" spans="1:11" x14ac:dyDescent="0.25">
      <c r="A4234">
        <v>22772</v>
      </c>
      <c r="B4234">
        <v>22076</v>
      </c>
      <c r="C4234">
        <v>4301</v>
      </c>
      <c r="D4234" t="s">
        <v>3559</v>
      </c>
      <c r="E4234" t="s">
        <v>3559</v>
      </c>
      <c r="F4234">
        <v>42.552482099999999</v>
      </c>
      <c r="G4234">
        <v>-0.88181509999999996</v>
      </c>
      <c r="H4234" t="str">
        <f t="shared" si="132"/>
        <v>22</v>
      </c>
      <c r="I4234" s="3" t="str">
        <f t="shared" si="133"/>
        <v>22</v>
      </c>
      <c r="J4234" t="str">
        <f>VLOOKUP(I4234,prov!$B$2:$C$53,2,TRUE)</f>
        <v>Huesca</v>
      </c>
      <c r="K4234" t="str">
        <f>VLOOKUP(J4234,prov!$C:$F,4,FALSE)</f>
        <v>Aragón</v>
      </c>
    </row>
    <row r="4235" spans="1:11" x14ac:dyDescent="0.25">
      <c r="A4235">
        <v>22773</v>
      </c>
      <c r="B4235">
        <v>22076</v>
      </c>
      <c r="C4235">
        <v>2201</v>
      </c>
      <c r="D4235" t="s">
        <v>3560</v>
      </c>
      <c r="E4235" t="s">
        <v>3560</v>
      </c>
      <c r="F4235">
        <v>42.621626900000003</v>
      </c>
      <c r="G4235">
        <v>-0.80559759999999991</v>
      </c>
      <c r="H4235" t="str">
        <f t="shared" si="132"/>
        <v>22</v>
      </c>
      <c r="I4235" s="3" t="str">
        <f t="shared" si="133"/>
        <v>22</v>
      </c>
      <c r="J4235" t="str">
        <f>VLOOKUP(I4235,prov!$B$2:$C$53,2,TRUE)</f>
        <v>Huesca</v>
      </c>
      <c r="K4235" t="str">
        <f>VLOOKUP(J4235,prov!$C:$F,4,FALSE)</f>
        <v>Aragón</v>
      </c>
    </row>
    <row r="4236" spans="1:11" x14ac:dyDescent="0.25">
      <c r="A4236">
        <v>22790</v>
      </c>
      <c r="B4236">
        <v>22901</v>
      </c>
      <c r="C4236">
        <v>4301</v>
      </c>
      <c r="D4236" t="s">
        <v>3561</v>
      </c>
      <c r="E4236" t="s">
        <v>3561</v>
      </c>
      <c r="F4236">
        <v>42.802931100000002</v>
      </c>
      <c r="G4236">
        <v>-0.73427339999999997</v>
      </c>
      <c r="H4236" t="str">
        <f t="shared" si="132"/>
        <v>22</v>
      </c>
      <c r="I4236" s="3" t="str">
        <f t="shared" si="133"/>
        <v>22</v>
      </c>
      <c r="J4236" t="str">
        <f>VLOOKUP(I4236,prov!$B$2:$C$53,2,TRUE)</f>
        <v>Huesca</v>
      </c>
      <c r="K4236" t="str">
        <f>VLOOKUP(J4236,prov!$C:$F,4,FALSE)</f>
        <v>Aragón</v>
      </c>
    </row>
    <row r="4237" spans="1:11" x14ac:dyDescent="0.25">
      <c r="A4237">
        <v>22791</v>
      </c>
      <c r="B4237">
        <v>22208</v>
      </c>
      <c r="C4237">
        <v>1701</v>
      </c>
      <c r="D4237" t="s">
        <v>3553</v>
      </c>
      <c r="E4237" t="s">
        <v>3553</v>
      </c>
      <c r="F4237">
        <v>42.558481000000008</v>
      </c>
      <c r="G4237">
        <v>-0.724773</v>
      </c>
      <c r="H4237" t="str">
        <f t="shared" si="132"/>
        <v>22</v>
      </c>
      <c r="I4237" s="3" t="str">
        <f t="shared" si="133"/>
        <v>22</v>
      </c>
      <c r="J4237" t="str">
        <f>VLOOKUP(I4237,prov!$B$2:$C$53,2,TRUE)</f>
        <v>Huesca</v>
      </c>
      <c r="K4237" t="str">
        <f>VLOOKUP(J4237,prov!$C:$F,4,FALSE)</f>
        <v>Aragón</v>
      </c>
    </row>
    <row r="4238" spans="1:11" x14ac:dyDescent="0.25">
      <c r="A4238">
        <v>22792</v>
      </c>
      <c r="B4238">
        <v>22209</v>
      </c>
      <c r="C4238">
        <v>2201</v>
      </c>
      <c r="D4238" t="s">
        <v>3562</v>
      </c>
      <c r="E4238" t="s">
        <v>3562</v>
      </c>
      <c r="F4238">
        <v>42.5392151</v>
      </c>
      <c r="G4238">
        <v>-0.66781769999999996</v>
      </c>
      <c r="H4238" t="str">
        <f t="shared" si="132"/>
        <v>22</v>
      </c>
      <c r="I4238" s="3" t="str">
        <f t="shared" si="133"/>
        <v>22</v>
      </c>
      <c r="J4238" t="str">
        <f>VLOOKUP(I4238,prov!$B$2:$C$53,2,TRUE)</f>
        <v>Huesca</v>
      </c>
      <c r="K4238" t="str">
        <f>VLOOKUP(J4238,prov!$C:$F,4,FALSE)</f>
        <v>Aragón</v>
      </c>
    </row>
    <row r="4239" spans="1:11" x14ac:dyDescent="0.25">
      <c r="A4239">
        <v>22800</v>
      </c>
      <c r="B4239">
        <v>22039</v>
      </c>
      <c r="C4239">
        <v>1701</v>
      </c>
      <c r="D4239" t="s">
        <v>3563</v>
      </c>
      <c r="E4239" t="s">
        <v>3563</v>
      </c>
      <c r="F4239">
        <v>42.283378399999997</v>
      </c>
      <c r="G4239">
        <v>-0.70577899999999993</v>
      </c>
      <c r="H4239" t="str">
        <f t="shared" si="132"/>
        <v>22</v>
      </c>
      <c r="I4239" s="3" t="str">
        <f t="shared" si="133"/>
        <v>22</v>
      </c>
      <c r="J4239" t="str">
        <f>VLOOKUP(I4239,prov!$B$2:$C$53,2,TRUE)</f>
        <v>Huesca</v>
      </c>
      <c r="K4239" t="str">
        <f>VLOOKUP(J4239,prov!$C:$F,4,FALSE)</f>
        <v>Aragón</v>
      </c>
    </row>
    <row r="4240" spans="1:11" x14ac:dyDescent="0.25">
      <c r="A4240">
        <v>22806</v>
      </c>
      <c r="B4240">
        <v>50238</v>
      </c>
      <c r="C4240">
        <v>1701</v>
      </c>
      <c r="D4240" t="s">
        <v>9321</v>
      </c>
      <c r="E4240" t="s">
        <v>9321</v>
      </c>
      <c r="F4240">
        <v>42.2434522</v>
      </c>
      <c r="G4240">
        <v>-0.78180889999999992</v>
      </c>
      <c r="H4240" t="str">
        <f t="shared" si="132"/>
        <v>22</v>
      </c>
      <c r="I4240" s="3" t="str">
        <f t="shared" si="133"/>
        <v>22</v>
      </c>
      <c r="J4240" t="str">
        <f>VLOOKUP(I4240,prov!$B$2:$C$53,2,TRUE)</f>
        <v>Huesca</v>
      </c>
      <c r="K4240" t="str">
        <f>VLOOKUP(J4240,prov!$C:$F,4,FALSE)</f>
        <v>Aragón</v>
      </c>
    </row>
    <row r="4241" spans="1:11" x14ac:dyDescent="0.25">
      <c r="A4241">
        <v>22807</v>
      </c>
      <c r="B4241">
        <v>22039</v>
      </c>
      <c r="C4241">
        <v>3801</v>
      </c>
      <c r="D4241" t="s">
        <v>3564</v>
      </c>
      <c r="E4241" t="s">
        <v>3564</v>
      </c>
      <c r="F4241">
        <v>42.224096899999999</v>
      </c>
      <c r="G4241">
        <v>-0.724773</v>
      </c>
      <c r="H4241" t="str">
        <f t="shared" si="132"/>
        <v>22</v>
      </c>
      <c r="I4241" s="3" t="str">
        <f t="shared" si="133"/>
        <v>22</v>
      </c>
      <c r="J4241" t="str">
        <f>VLOOKUP(I4241,prov!$B$2:$C$53,2,TRUE)</f>
        <v>Huesca</v>
      </c>
      <c r="K4241" t="str">
        <f>VLOOKUP(J4241,prov!$C:$F,4,FALSE)</f>
        <v>Aragón</v>
      </c>
    </row>
    <row r="4242" spans="1:11" x14ac:dyDescent="0.25">
      <c r="A4242">
        <v>22808</v>
      </c>
      <c r="B4242">
        <v>22004</v>
      </c>
      <c r="C4242">
        <v>1701</v>
      </c>
      <c r="D4242" t="s">
        <v>3565</v>
      </c>
      <c r="E4242" t="s">
        <v>3565</v>
      </c>
      <c r="F4242">
        <v>42.331941899999997</v>
      </c>
      <c r="G4242">
        <v>-0.81035699999999999</v>
      </c>
      <c r="H4242" t="str">
        <f t="shared" si="132"/>
        <v>22</v>
      </c>
      <c r="I4242" s="3" t="str">
        <f t="shared" si="133"/>
        <v>22</v>
      </c>
      <c r="J4242" t="str">
        <f>VLOOKUP(I4242,prov!$B$2:$C$53,2,TRUE)</f>
        <v>Huesca</v>
      </c>
      <c r="K4242" t="str">
        <f>VLOOKUP(J4242,prov!$C:$F,4,FALSE)</f>
        <v>Aragón</v>
      </c>
    </row>
    <row r="4243" spans="1:11" x14ac:dyDescent="0.25">
      <c r="A4243">
        <v>22809</v>
      </c>
      <c r="B4243">
        <v>22039</v>
      </c>
      <c r="C4243">
        <v>2201</v>
      </c>
      <c r="D4243" t="s">
        <v>3566</v>
      </c>
      <c r="E4243" t="s">
        <v>3566</v>
      </c>
      <c r="F4243">
        <v>42.244278399999999</v>
      </c>
      <c r="G4243">
        <v>-0.6488505</v>
      </c>
      <c r="H4243" t="str">
        <f t="shared" si="132"/>
        <v>22</v>
      </c>
      <c r="I4243" s="3" t="str">
        <f t="shared" si="133"/>
        <v>22</v>
      </c>
      <c r="J4243" t="str">
        <f>VLOOKUP(I4243,prov!$B$2:$C$53,2,TRUE)</f>
        <v>Huesca</v>
      </c>
      <c r="K4243" t="str">
        <f>VLOOKUP(J4243,prov!$C:$F,4,FALSE)</f>
        <v>Aragón</v>
      </c>
    </row>
    <row r="4244" spans="1:11" x14ac:dyDescent="0.25">
      <c r="A4244">
        <v>22810</v>
      </c>
      <c r="B4244">
        <v>22904</v>
      </c>
      <c r="C4244">
        <v>1701</v>
      </c>
      <c r="D4244" t="s">
        <v>3352</v>
      </c>
      <c r="E4244" t="s">
        <v>3352</v>
      </c>
      <c r="F4244">
        <v>42.205308700000003</v>
      </c>
      <c r="G4244">
        <v>-0.554149</v>
      </c>
      <c r="H4244" t="str">
        <f t="shared" si="132"/>
        <v>22</v>
      </c>
      <c r="I4244" s="3" t="str">
        <f t="shared" si="133"/>
        <v>22</v>
      </c>
      <c r="J4244" t="str">
        <f>VLOOKUP(I4244,prov!$B$2:$C$53,2,TRUE)</f>
        <v>Huesca</v>
      </c>
      <c r="K4244" t="str">
        <f>VLOOKUP(J4244,prov!$C:$F,4,FALSE)</f>
        <v>Aragón</v>
      </c>
    </row>
    <row r="4245" spans="1:11" x14ac:dyDescent="0.25">
      <c r="A4245">
        <v>22811</v>
      </c>
      <c r="B4245">
        <v>22905</v>
      </c>
      <c r="C4245">
        <v>2201</v>
      </c>
      <c r="D4245" t="s">
        <v>3567</v>
      </c>
      <c r="E4245" t="s">
        <v>3567</v>
      </c>
      <c r="F4245">
        <v>42.165425499999998</v>
      </c>
      <c r="G4245">
        <v>-0.62989220000000001</v>
      </c>
      <c r="H4245" t="str">
        <f t="shared" si="132"/>
        <v>22</v>
      </c>
      <c r="I4245" s="3" t="str">
        <f t="shared" si="133"/>
        <v>22</v>
      </c>
      <c r="J4245" t="str">
        <f>VLOOKUP(I4245,prov!$B$2:$C$53,2,TRUE)</f>
        <v>Huesca</v>
      </c>
      <c r="K4245" t="str">
        <f>VLOOKUP(J4245,prov!$C:$F,4,FALSE)</f>
        <v>Aragón</v>
      </c>
    </row>
    <row r="4246" spans="1:11" x14ac:dyDescent="0.25">
      <c r="A4246">
        <v>22820</v>
      </c>
      <c r="B4246">
        <v>22173</v>
      </c>
      <c r="C4246">
        <v>3801</v>
      </c>
      <c r="D4246" t="s">
        <v>3568</v>
      </c>
      <c r="E4246" t="s">
        <v>3568</v>
      </c>
      <c r="F4246">
        <v>42.386667000000003</v>
      </c>
      <c r="G4246">
        <v>-0.72002369999999993</v>
      </c>
      <c r="H4246" t="str">
        <f t="shared" si="132"/>
        <v>22</v>
      </c>
      <c r="I4246" s="3" t="str">
        <f t="shared" si="133"/>
        <v>22</v>
      </c>
      <c r="J4246" t="str">
        <f>VLOOKUP(I4246,prov!$B$2:$C$53,2,TRUE)</f>
        <v>Huesca</v>
      </c>
      <c r="K4246" t="str">
        <f>VLOOKUP(J4246,prov!$C:$F,4,FALSE)</f>
        <v>Aragón</v>
      </c>
    </row>
    <row r="4247" spans="1:11" x14ac:dyDescent="0.25">
      <c r="A4247">
        <v>22821</v>
      </c>
      <c r="B4247">
        <v>22173</v>
      </c>
      <c r="C4247">
        <v>4301</v>
      </c>
      <c r="D4247" t="s">
        <v>3569</v>
      </c>
      <c r="E4247" t="s">
        <v>3569</v>
      </c>
      <c r="F4247">
        <v>42.3627027</v>
      </c>
      <c r="G4247">
        <v>-0.61094300000000001</v>
      </c>
      <c r="H4247" t="str">
        <f t="shared" si="132"/>
        <v>22</v>
      </c>
      <c r="I4247" s="3" t="str">
        <f t="shared" si="133"/>
        <v>22</v>
      </c>
      <c r="J4247" t="str">
        <f>VLOOKUP(I4247,prov!$B$2:$C$53,2,TRUE)</f>
        <v>Huesca</v>
      </c>
      <c r="K4247" t="str">
        <f>VLOOKUP(J4247,prov!$C:$F,4,FALSE)</f>
        <v>Aragón</v>
      </c>
    </row>
    <row r="4248" spans="1:11" x14ac:dyDescent="0.25">
      <c r="A4248">
        <v>22822</v>
      </c>
      <c r="B4248">
        <v>22173</v>
      </c>
      <c r="C4248">
        <v>6901</v>
      </c>
      <c r="D4248" t="s">
        <v>3570</v>
      </c>
      <c r="E4248" t="s">
        <v>3570</v>
      </c>
      <c r="F4248">
        <v>42.4204127</v>
      </c>
      <c r="G4248">
        <v>-0.81987749999999993</v>
      </c>
      <c r="H4248" t="str">
        <f t="shared" si="132"/>
        <v>22</v>
      </c>
      <c r="I4248" s="3" t="str">
        <f t="shared" si="133"/>
        <v>22</v>
      </c>
      <c r="J4248" t="str">
        <f>VLOOKUP(I4248,prov!$B$2:$C$53,2,TRUE)</f>
        <v>Huesca</v>
      </c>
      <c r="K4248" t="str">
        <f>VLOOKUP(J4248,prov!$C:$F,4,FALSE)</f>
        <v>Aragón</v>
      </c>
    </row>
    <row r="4249" spans="1:11" x14ac:dyDescent="0.25">
      <c r="A4249">
        <v>22830</v>
      </c>
      <c r="B4249">
        <v>22072</v>
      </c>
      <c r="C4249">
        <v>1701</v>
      </c>
      <c r="D4249" t="s">
        <v>3571</v>
      </c>
      <c r="E4249" t="s">
        <v>3571</v>
      </c>
      <c r="F4249">
        <v>42.440939100000001</v>
      </c>
      <c r="G4249">
        <v>-0.68679389999999996</v>
      </c>
      <c r="H4249" t="str">
        <f t="shared" si="132"/>
        <v>22</v>
      </c>
      <c r="I4249" s="3" t="str">
        <f t="shared" si="133"/>
        <v>22</v>
      </c>
      <c r="J4249" t="str">
        <f>VLOOKUP(I4249,prov!$B$2:$C$53,2,TRUE)</f>
        <v>Huesca</v>
      </c>
      <c r="K4249" t="str">
        <f>VLOOKUP(J4249,prov!$C:$F,4,FALSE)</f>
        <v>Aragón</v>
      </c>
    </row>
    <row r="4250" spans="1:11" x14ac:dyDescent="0.25">
      <c r="A4250">
        <v>22850</v>
      </c>
      <c r="B4250">
        <v>22130</v>
      </c>
      <c r="C4250">
        <v>22801</v>
      </c>
      <c r="D4250" t="s">
        <v>3572</v>
      </c>
      <c r="E4250" t="s">
        <v>3572</v>
      </c>
      <c r="F4250">
        <v>40.463667000000008</v>
      </c>
      <c r="G4250">
        <v>-3.7492200000000002</v>
      </c>
      <c r="H4250" t="str">
        <f t="shared" si="132"/>
        <v>22</v>
      </c>
      <c r="I4250" s="3" t="str">
        <f t="shared" si="133"/>
        <v>22</v>
      </c>
      <c r="J4250" t="str">
        <f>VLOOKUP(I4250,prov!$B$2:$C$53,2,TRUE)</f>
        <v>Huesca</v>
      </c>
      <c r="K4250" t="str">
        <f>VLOOKUP(J4250,prov!$C:$F,4,FALSE)</f>
        <v>Aragón</v>
      </c>
    </row>
    <row r="4251" spans="1:11" x14ac:dyDescent="0.25">
      <c r="A4251">
        <v>22860</v>
      </c>
      <c r="B4251">
        <v>22006</v>
      </c>
      <c r="C4251">
        <v>1701</v>
      </c>
      <c r="D4251" t="s">
        <v>3573</v>
      </c>
      <c r="E4251" t="s">
        <v>3573</v>
      </c>
      <c r="F4251">
        <v>42.647248300000001</v>
      </c>
      <c r="G4251">
        <v>-0.62041649999999993</v>
      </c>
      <c r="H4251" t="str">
        <f t="shared" si="132"/>
        <v>22</v>
      </c>
      <c r="I4251" s="3" t="str">
        <f t="shared" si="133"/>
        <v>22</v>
      </c>
      <c r="J4251" t="str">
        <f>VLOOKUP(I4251,prov!$B$2:$C$53,2,TRUE)</f>
        <v>Huesca</v>
      </c>
      <c r="K4251" t="str">
        <f>VLOOKUP(J4251,prov!$C:$F,4,FALSE)</f>
        <v>Aragón</v>
      </c>
    </row>
    <row r="4252" spans="1:11" x14ac:dyDescent="0.25">
      <c r="A4252">
        <v>22870</v>
      </c>
      <c r="B4252">
        <v>22250</v>
      </c>
      <c r="C4252">
        <v>1701</v>
      </c>
      <c r="D4252" t="s">
        <v>3574</v>
      </c>
      <c r="E4252" t="s">
        <v>3574</v>
      </c>
      <c r="F4252">
        <v>42.677115299999997</v>
      </c>
      <c r="G4252">
        <v>-0.51633119999999999</v>
      </c>
      <c r="H4252" t="str">
        <f t="shared" si="132"/>
        <v>22</v>
      </c>
      <c r="I4252" s="3" t="str">
        <f t="shared" si="133"/>
        <v>22</v>
      </c>
      <c r="J4252" t="str">
        <f>VLOOKUP(I4252,prov!$B$2:$C$53,2,TRUE)</f>
        <v>Huesca</v>
      </c>
      <c r="K4252" t="str">
        <f>VLOOKUP(J4252,prov!$C:$F,4,FALSE)</f>
        <v>Aragón</v>
      </c>
    </row>
    <row r="4253" spans="1:11" x14ac:dyDescent="0.25">
      <c r="A4253">
        <v>22880</v>
      </c>
      <c r="B4253">
        <v>22078</v>
      </c>
      <c r="C4253">
        <v>2201</v>
      </c>
      <c r="D4253" t="s">
        <v>3575</v>
      </c>
      <c r="E4253" t="s">
        <v>3575</v>
      </c>
      <c r="F4253">
        <v>42.755470699999996</v>
      </c>
      <c r="G4253">
        <v>-0.47854950000000002</v>
      </c>
      <c r="H4253" t="str">
        <f t="shared" si="132"/>
        <v>22</v>
      </c>
      <c r="I4253" s="3" t="str">
        <f t="shared" si="133"/>
        <v>22</v>
      </c>
      <c r="J4253" t="str">
        <f>VLOOKUP(I4253,prov!$B$2:$C$53,2,TRUE)</f>
        <v>Huesca</v>
      </c>
      <c r="K4253" t="str">
        <f>VLOOKUP(J4253,prov!$C:$F,4,FALSE)</f>
        <v>Aragón</v>
      </c>
    </row>
    <row r="4254" spans="1:11" x14ac:dyDescent="0.25">
      <c r="A4254">
        <v>22888</v>
      </c>
      <c r="B4254">
        <v>22078</v>
      </c>
      <c r="C4254">
        <v>1701</v>
      </c>
      <c r="D4254" t="s">
        <v>3576</v>
      </c>
      <c r="E4254" t="s">
        <v>3576</v>
      </c>
      <c r="F4254">
        <v>42.7210915</v>
      </c>
      <c r="G4254">
        <v>-0.52105649999999992</v>
      </c>
      <c r="H4254" t="str">
        <f t="shared" si="132"/>
        <v>22</v>
      </c>
      <c r="I4254" s="3" t="str">
        <f t="shared" si="133"/>
        <v>22</v>
      </c>
      <c r="J4254" t="str">
        <f>VLOOKUP(I4254,prov!$B$2:$C$53,2,TRUE)</f>
        <v>Huesca</v>
      </c>
      <c r="K4254" t="str">
        <f>VLOOKUP(J4254,prov!$C:$F,4,FALSE)</f>
        <v>Aragón</v>
      </c>
    </row>
    <row r="4255" spans="1:11" x14ac:dyDescent="0.25">
      <c r="A4255">
        <v>22889</v>
      </c>
      <c r="B4255">
        <v>22006</v>
      </c>
      <c r="C4255">
        <v>2201</v>
      </c>
      <c r="D4255" t="s">
        <v>3577</v>
      </c>
      <c r="E4255" t="s">
        <v>3577</v>
      </c>
      <c r="F4255">
        <v>42.774750099999999</v>
      </c>
      <c r="G4255">
        <v>-0.53523559999999992</v>
      </c>
      <c r="H4255" t="str">
        <f t="shared" si="132"/>
        <v>22</v>
      </c>
      <c r="I4255" s="3" t="str">
        <f t="shared" si="133"/>
        <v>22</v>
      </c>
      <c r="J4255" t="str">
        <f>VLOOKUP(I4255,prov!$B$2:$C$53,2,TRUE)</f>
        <v>Huesca</v>
      </c>
      <c r="K4255" t="str">
        <f>VLOOKUP(J4255,prov!$C:$F,4,FALSE)</f>
        <v>Aragón</v>
      </c>
    </row>
    <row r="4256" spans="1:11" x14ac:dyDescent="0.25">
      <c r="A4256">
        <v>23001</v>
      </c>
      <c r="B4256">
        <v>23050</v>
      </c>
      <c r="C4256">
        <v>9401</v>
      </c>
      <c r="D4256" t="s">
        <v>3578</v>
      </c>
      <c r="E4256" t="s">
        <v>3578</v>
      </c>
      <c r="F4256">
        <v>37.766023199999999</v>
      </c>
      <c r="G4256">
        <v>-3.7873268000000002</v>
      </c>
      <c r="H4256" t="str">
        <f t="shared" si="132"/>
        <v>23</v>
      </c>
      <c r="I4256" s="3" t="str">
        <f t="shared" si="133"/>
        <v>23</v>
      </c>
      <c r="J4256" t="str">
        <f>VLOOKUP(I4256,prov!$B$2:$C$53,2,TRUE)</f>
        <v>Jaén</v>
      </c>
      <c r="K4256" t="str">
        <f>VLOOKUP(J4256,prov!$C:$F,4,FALSE)</f>
        <v>Andalucía</v>
      </c>
    </row>
    <row r="4257" spans="1:11" x14ac:dyDescent="0.25">
      <c r="A4257">
        <v>23002</v>
      </c>
      <c r="B4257">
        <v>23050</v>
      </c>
      <c r="C4257">
        <v>3899</v>
      </c>
      <c r="D4257" t="s">
        <v>3579</v>
      </c>
      <c r="E4257" t="s">
        <v>3579</v>
      </c>
      <c r="F4257">
        <v>37.737929299999998</v>
      </c>
      <c r="G4257">
        <v>-3.7739869000000001</v>
      </c>
      <c r="H4257" t="str">
        <f t="shared" si="132"/>
        <v>23</v>
      </c>
      <c r="I4257" s="3" t="str">
        <f t="shared" si="133"/>
        <v>23</v>
      </c>
      <c r="J4257" t="str">
        <f>VLOOKUP(I4257,prov!$B$2:$C$53,2,TRUE)</f>
        <v>Jaén</v>
      </c>
      <c r="K4257" t="str">
        <f>VLOOKUP(J4257,prov!$C:$F,4,FALSE)</f>
        <v>Andalucía</v>
      </c>
    </row>
    <row r="4258" spans="1:11" x14ac:dyDescent="0.25">
      <c r="A4258">
        <v>23003</v>
      </c>
      <c r="B4258">
        <v>23050</v>
      </c>
      <c r="C4258">
        <v>9401</v>
      </c>
      <c r="D4258" t="s">
        <v>3578</v>
      </c>
      <c r="E4258" t="s">
        <v>3578</v>
      </c>
      <c r="F4258">
        <v>37.754657600000002</v>
      </c>
      <c r="G4258">
        <v>-3.7485873999999999</v>
      </c>
      <c r="H4258" t="str">
        <f t="shared" si="132"/>
        <v>23</v>
      </c>
      <c r="I4258" s="3" t="str">
        <f t="shared" si="133"/>
        <v>23</v>
      </c>
      <c r="J4258" t="str">
        <f>VLOOKUP(I4258,prov!$B$2:$C$53,2,TRUE)</f>
        <v>Jaén</v>
      </c>
      <c r="K4258" t="str">
        <f>VLOOKUP(J4258,prov!$C:$F,4,FALSE)</f>
        <v>Andalucía</v>
      </c>
    </row>
    <row r="4259" spans="1:11" x14ac:dyDescent="0.25">
      <c r="A4259">
        <v>23004</v>
      </c>
      <c r="B4259">
        <v>23050</v>
      </c>
      <c r="C4259">
        <v>3899</v>
      </c>
      <c r="D4259" t="s">
        <v>3579</v>
      </c>
      <c r="E4259" t="s">
        <v>3579</v>
      </c>
      <c r="F4259">
        <v>37.762990599999988</v>
      </c>
      <c r="G4259">
        <v>-3.8197380999999999</v>
      </c>
      <c r="H4259" t="str">
        <f t="shared" si="132"/>
        <v>23</v>
      </c>
      <c r="I4259" s="3" t="str">
        <f t="shared" si="133"/>
        <v>23</v>
      </c>
      <c r="J4259" t="str">
        <f>VLOOKUP(I4259,prov!$B$2:$C$53,2,TRUE)</f>
        <v>Jaén</v>
      </c>
      <c r="K4259" t="str">
        <f>VLOOKUP(J4259,prov!$C:$F,4,FALSE)</f>
        <v>Andalucía</v>
      </c>
    </row>
    <row r="4260" spans="1:11" x14ac:dyDescent="0.25">
      <c r="A4260">
        <v>23005</v>
      </c>
      <c r="B4260">
        <v>23050</v>
      </c>
      <c r="C4260">
        <v>9401</v>
      </c>
      <c r="D4260" t="s">
        <v>3578</v>
      </c>
      <c r="E4260" t="s">
        <v>3578</v>
      </c>
      <c r="F4260">
        <v>38.205488799999998</v>
      </c>
      <c r="G4260">
        <v>-4.0286780000000002</v>
      </c>
      <c r="H4260" t="str">
        <f t="shared" si="132"/>
        <v>23</v>
      </c>
      <c r="I4260" s="3" t="str">
        <f t="shared" si="133"/>
        <v>23</v>
      </c>
      <c r="J4260" t="str">
        <f>VLOOKUP(I4260,prov!$B$2:$C$53,2,TRUE)</f>
        <v>Jaén</v>
      </c>
      <c r="K4260" t="str">
        <f>VLOOKUP(J4260,prov!$C:$F,4,FALSE)</f>
        <v>Andalucía</v>
      </c>
    </row>
    <row r="4261" spans="1:11" x14ac:dyDescent="0.25">
      <c r="A4261">
        <v>23006</v>
      </c>
      <c r="B4261">
        <v>23050</v>
      </c>
      <c r="C4261">
        <v>6999</v>
      </c>
      <c r="D4261" t="s">
        <v>3580</v>
      </c>
      <c r="E4261" t="s">
        <v>3580</v>
      </c>
      <c r="F4261">
        <v>37.786941900000002</v>
      </c>
      <c r="G4261">
        <v>-3.8171952999999998</v>
      </c>
      <c r="H4261" t="str">
        <f t="shared" si="132"/>
        <v>23</v>
      </c>
      <c r="I4261" s="3" t="str">
        <f t="shared" si="133"/>
        <v>23</v>
      </c>
      <c r="J4261" t="str">
        <f>VLOOKUP(I4261,prov!$B$2:$C$53,2,TRUE)</f>
        <v>Jaén</v>
      </c>
      <c r="K4261" t="str">
        <f>VLOOKUP(J4261,prov!$C:$F,4,FALSE)</f>
        <v>Andalucía</v>
      </c>
    </row>
    <row r="4262" spans="1:11" x14ac:dyDescent="0.25">
      <c r="A4262">
        <v>23007</v>
      </c>
      <c r="B4262">
        <v>23050</v>
      </c>
      <c r="C4262">
        <v>9401</v>
      </c>
      <c r="D4262" t="s">
        <v>3578</v>
      </c>
      <c r="E4262" t="s">
        <v>3578</v>
      </c>
      <c r="F4262">
        <v>37.773858099999998</v>
      </c>
      <c r="G4262">
        <v>-3.7911388000000001</v>
      </c>
      <c r="H4262" t="str">
        <f t="shared" si="132"/>
        <v>23</v>
      </c>
      <c r="I4262" s="3" t="str">
        <f t="shared" si="133"/>
        <v>23</v>
      </c>
      <c r="J4262" t="str">
        <f>VLOOKUP(I4262,prov!$B$2:$C$53,2,TRUE)</f>
        <v>Jaén</v>
      </c>
      <c r="K4262" t="str">
        <f>VLOOKUP(J4262,prov!$C:$F,4,FALSE)</f>
        <v>Andalucía</v>
      </c>
    </row>
    <row r="4263" spans="1:11" x14ac:dyDescent="0.25">
      <c r="A4263">
        <v>23008</v>
      </c>
      <c r="B4263">
        <v>23050</v>
      </c>
      <c r="C4263">
        <v>9401</v>
      </c>
      <c r="D4263" t="s">
        <v>3578</v>
      </c>
      <c r="E4263" t="s">
        <v>3578</v>
      </c>
      <c r="F4263">
        <v>37.777958600000012</v>
      </c>
      <c r="G4263">
        <v>-3.7873268000000002</v>
      </c>
      <c r="H4263" t="str">
        <f t="shared" si="132"/>
        <v>23</v>
      </c>
      <c r="I4263" s="3" t="str">
        <f t="shared" si="133"/>
        <v>23</v>
      </c>
      <c r="J4263" t="str">
        <f>VLOOKUP(I4263,prov!$B$2:$C$53,2,TRUE)</f>
        <v>Jaén</v>
      </c>
      <c r="K4263" t="str">
        <f>VLOOKUP(J4263,prov!$C:$F,4,FALSE)</f>
        <v>Andalucía</v>
      </c>
    </row>
    <row r="4264" spans="1:11" x14ac:dyDescent="0.25">
      <c r="A4264">
        <v>23009</v>
      </c>
      <c r="B4264">
        <v>23050</v>
      </c>
      <c r="C4264">
        <v>1799</v>
      </c>
      <c r="D4264" t="s">
        <v>1863</v>
      </c>
      <c r="E4264" t="s">
        <v>1863</v>
      </c>
      <c r="F4264">
        <v>37.807698199999997</v>
      </c>
      <c r="G4264">
        <v>-3.7485873999999999</v>
      </c>
      <c r="H4264" t="str">
        <f t="shared" si="132"/>
        <v>23</v>
      </c>
      <c r="I4264" s="3" t="str">
        <f t="shared" si="133"/>
        <v>23</v>
      </c>
      <c r="J4264" t="str">
        <f>VLOOKUP(I4264,prov!$B$2:$C$53,2,TRUE)</f>
        <v>Jaén</v>
      </c>
      <c r="K4264" t="str">
        <f>VLOOKUP(J4264,prov!$C:$F,4,FALSE)</f>
        <v>Andalucía</v>
      </c>
    </row>
    <row r="4265" spans="1:11" x14ac:dyDescent="0.25">
      <c r="A4265">
        <v>23100</v>
      </c>
      <c r="B4265">
        <v>23058</v>
      </c>
      <c r="C4265">
        <v>1701</v>
      </c>
      <c r="D4265" t="s">
        <v>3581</v>
      </c>
      <c r="E4265" t="s">
        <v>3581</v>
      </c>
      <c r="F4265">
        <v>37.827868899999999</v>
      </c>
      <c r="G4265">
        <v>-3.6116494000000001</v>
      </c>
      <c r="H4265" t="str">
        <f t="shared" si="132"/>
        <v>23</v>
      </c>
      <c r="I4265" s="3" t="str">
        <f t="shared" si="133"/>
        <v>23</v>
      </c>
      <c r="J4265" t="str">
        <f>VLOOKUP(I4265,prov!$B$2:$C$53,2,TRUE)</f>
        <v>Jaén</v>
      </c>
      <c r="K4265" t="str">
        <f>VLOOKUP(J4265,prov!$C:$F,4,FALSE)</f>
        <v>Andalucía</v>
      </c>
    </row>
    <row r="4266" spans="1:11" x14ac:dyDescent="0.25">
      <c r="A4266">
        <v>23110</v>
      </c>
      <c r="B4266">
        <v>23067</v>
      </c>
      <c r="C4266">
        <v>2201</v>
      </c>
      <c r="D4266" t="s">
        <v>3582</v>
      </c>
      <c r="E4266" t="s">
        <v>3582</v>
      </c>
      <c r="F4266">
        <v>37.720522299999999</v>
      </c>
      <c r="G4266">
        <v>-3.6521849</v>
      </c>
      <c r="H4266" t="str">
        <f t="shared" si="132"/>
        <v>23</v>
      </c>
      <c r="I4266" s="3" t="str">
        <f t="shared" si="133"/>
        <v>23</v>
      </c>
      <c r="J4266" t="str">
        <f>VLOOKUP(I4266,prov!$B$2:$C$53,2,TRUE)</f>
        <v>Jaén</v>
      </c>
      <c r="K4266" t="str">
        <f>VLOOKUP(J4266,prov!$C:$F,4,FALSE)</f>
        <v>Andalucía</v>
      </c>
    </row>
    <row r="4267" spans="1:11" x14ac:dyDescent="0.25">
      <c r="A4267">
        <v>23120</v>
      </c>
      <c r="B4267">
        <v>23018</v>
      </c>
      <c r="C4267">
        <v>2201</v>
      </c>
      <c r="D4267" t="s">
        <v>3583</v>
      </c>
      <c r="E4267" t="s">
        <v>3583</v>
      </c>
      <c r="F4267">
        <v>37.691440399999998</v>
      </c>
      <c r="G4267">
        <v>-3.561026</v>
      </c>
      <c r="H4267" t="str">
        <f t="shared" si="132"/>
        <v>23</v>
      </c>
      <c r="I4267" s="3" t="str">
        <f t="shared" si="133"/>
        <v>23</v>
      </c>
      <c r="J4267" t="str">
        <f>VLOOKUP(I4267,prov!$B$2:$C$53,2,TRUE)</f>
        <v>Jaén</v>
      </c>
      <c r="K4267" t="str">
        <f>VLOOKUP(J4267,prov!$C:$F,4,FALSE)</f>
        <v>Andalucía</v>
      </c>
    </row>
    <row r="4268" spans="1:11" x14ac:dyDescent="0.25">
      <c r="A4268">
        <v>23130</v>
      </c>
      <c r="B4268">
        <v>23019</v>
      </c>
      <c r="C4268">
        <v>1701</v>
      </c>
      <c r="D4268" t="s">
        <v>3584</v>
      </c>
      <c r="E4268" t="s">
        <v>3584</v>
      </c>
      <c r="F4268">
        <v>37.571709499999997</v>
      </c>
      <c r="G4268">
        <v>-3.6521849</v>
      </c>
      <c r="H4268" t="str">
        <f t="shared" si="132"/>
        <v>23</v>
      </c>
      <c r="I4268" s="3" t="str">
        <f t="shared" si="133"/>
        <v>23</v>
      </c>
      <c r="J4268" t="str">
        <f>VLOOKUP(I4268,prov!$B$2:$C$53,2,TRUE)</f>
        <v>Jaén</v>
      </c>
      <c r="K4268" t="str">
        <f>VLOOKUP(J4268,prov!$C:$F,4,FALSE)</f>
        <v>Andalucía</v>
      </c>
    </row>
    <row r="4269" spans="1:11" x14ac:dyDescent="0.25">
      <c r="A4269">
        <v>23140</v>
      </c>
      <c r="B4269">
        <v>23064</v>
      </c>
      <c r="C4269">
        <v>1701</v>
      </c>
      <c r="D4269" t="s">
        <v>3585</v>
      </c>
      <c r="E4269" t="s">
        <v>3585</v>
      </c>
      <c r="F4269">
        <v>37.522393399999999</v>
      </c>
      <c r="G4269">
        <v>-3.6978263999999998</v>
      </c>
      <c r="H4269" t="str">
        <f t="shared" si="132"/>
        <v>23</v>
      </c>
      <c r="I4269" s="3" t="str">
        <f t="shared" si="133"/>
        <v>23</v>
      </c>
      <c r="J4269" t="str">
        <f>VLOOKUP(I4269,prov!$B$2:$C$53,2,TRUE)</f>
        <v>Jaén</v>
      </c>
      <c r="K4269" t="str">
        <f>VLOOKUP(J4269,prov!$C:$F,4,FALSE)</f>
        <v>Andalucía</v>
      </c>
    </row>
    <row r="4270" spans="1:11" x14ac:dyDescent="0.25">
      <c r="A4270">
        <v>23150</v>
      </c>
      <c r="B4270">
        <v>23093</v>
      </c>
      <c r="C4270">
        <v>2299</v>
      </c>
      <c r="D4270" t="s">
        <v>3586</v>
      </c>
      <c r="E4270" t="s">
        <v>3586</v>
      </c>
      <c r="F4270">
        <v>37.557571600000003</v>
      </c>
      <c r="G4270">
        <v>-3.7638256000000001</v>
      </c>
      <c r="H4270" t="str">
        <f t="shared" si="132"/>
        <v>23</v>
      </c>
      <c r="I4270" s="3" t="str">
        <f t="shared" si="133"/>
        <v>23</v>
      </c>
      <c r="J4270" t="str">
        <f>VLOOKUP(I4270,prov!$B$2:$C$53,2,TRUE)</f>
        <v>Jaén</v>
      </c>
      <c r="K4270" t="str">
        <f>VLOOKUP(J4270,prov!$C:$F,4,FALSE)</f>
        <v>Andalucía</v>
      </c>
    </row>
    <row r="4271" spans="1:11" x14ac:dyDescent="0.25">
      <c r="A4271">
        <v>23159</v>
      </c>
      <c r="B4271">
        <v>23093</v>
      </c>
      <c r="C4271">
        <v>1799</v>
      </c>
      <c r="D4271" t="s">
        <v>3587</v>
      </c>
      <c r="E4271" t="s">
        <v>3587</v>
      </c>
      <c r="F4271">
        <v>37.6239299</v>
      </c>
      <c r="G4271">
        <v>-3.8502616999999999</v>
      </c>
      <c r="H4271" t="str">
        <f t="shared" si="132"/>
        <v>23</v>
      </c>
      <c r="I4271" s="3" t="str">
        <f t="shared" si="133"/>
        <v>23</v>
      </c>
      <c r="J4271" t="str">
        <f>VLOOKUP(I4271,prov!$B$2:$C$53,2,TRUE)</f>
        <v>Jaén</v>
      </c>
      <c r="K4271" t="str">
        <f>VLOOKUP(J4271,prov!$C:$F,4,FALSE)</f>
        <v>Andalucía</v>
      </c>
    </row>
    <row r="4272" spans="1:11" x14ac:dyDescent="0.25">
      <c r="A4272">
        <v>23160</v>
      </c>
      <c r="B4272">
        <v>23099</v>
      </c>
      <c r="C4272">
        <v>1701</v>
      </c>
      <c r="D4272" t="s">
        <v>3588</v>
      </c>
      <c r="E4272" t="s">
        <v>3588</v>
      </c>
      <c r="F4272">
        <v>37.682543099999997</v>
      </c>
      <c r="G4272">
        <v>-3.8451730999999998</v>
      </c>
      <c r="H4272" t="str">
        <f t="shared" si="132"/>
        <v>23</v>
      </c>
      <c r="I4272" s="3" t="str">
        <f t="shared" si="133"/>
        <v>23</v>
      </c>
      <c r="J4272" t="str">
        <f>VLOOKUP(I4272,prov!$B$2:$C$53,2,TRUE)</f>
        <v>Jaén</v>
      </c>
      <c r="K4272" t="str">
        <f>VLOOKUP(J4272,prov!$C:$F,4,FALSE)</f>
        <v>Andalucía</v>
      </c>
    </row>
    <row r="4273" spans="1:11" x14ac:dyDescent="0.25">
      <c r="A4273">
        <v>23170</v>
      </c>
      <c r="B4273">
        <v>23038</v>
      </c>
      <c r="C4273">
        <v>1701</v>
      </c>
      <c r="D4273" t="s">
        <v>3589</v>
      </c>
      <c r="E4273" t="s">
        <v>3589</v>
      </c>
      <c r="F4273">
        <v>37.761721299999998</v>
      </c>
      <c r="G4273">
        <v>-3.6927531</v>
      </c>
      <c r="H4273" t="str">
        <f t="shared" si="132"/>
        <v>23</v>
      </c>
      <c r="I4273" s="3" t="str">
        <f t="shared" si="133"/>
        <v>23</v>
      </c>
      <c r="J4273" t="str">
        <f>VLOOKUP(I4273,prov!$B$2:$C$53,2,TRUE)</f>
        <v>Jaén</v>
      </c>
      <c r="K4273" t="str">
        <f>VLOOKUP(J4273,prov!$C:$F,4,FALSE)</f>
        <v>Andalucía</v>
      </c>
    </row>
    <row r="4274" spans="1:11" x14ac:dyDescent="0.25">
      <c r="A4274">
        <v>23180</v>
      </c>
      <c r="B4274">
        <v>23035</v>
      </c>
      <c r="C4274">
        <v>1701</v>
      </c>
      <c r="D4274" t="s">
        <v>3590</v>
      </c>
      <c r="E4274" t="s">
        <v>3590</v>
      </c>
      <c r="F4274">
        <v>37.883077399999998</v>
      </c>
      <c r="G4274">
        <v>-3.8757119000000002</v>
      </c>
      <c r="H4274" t="str">
        <f t="shared" si="132"/>
        <v>23</v>
      </c>
      <c r="I4274" s="3" t="str">
        <f t="shared" si="133"/>
        <v>23</v>
      </c>
      <c r="J4274" t="str">
        <f>VLOOKUP(I4274,prov!$B$2:$C$53,2,TRUE)</f>
        <v>Jaén</v>
      </c>
      <c r="K4274" t="str">
        <f>VLOOKUP(J4274,prov!$C:$F,4,FALSE)</f>
        <v>Andalucía</v>
      </c>
    </row>
    <row r="4275" spans="1:11" x14ac:dyDescent="0.25">
      <c r="A4275">
        <v>23190</v>
      </c>
      <c r="B4275">
        <v>23067</v>
      </c>
      <c r="C4275">
        <v>1701</v>
      </c>
      <c r="D4275" t="s">
        <v>3591</v>
      </c>
      <c r="E4275" t="s">
        <v>3591</v>
      </c>
      <c r="F4275">
        <v>37.694440399999998</v>
      </c>
      <c r="G4275">
        <v>-3.6369802999999998</v>
      </c>
      <c r="H4275" t="str">
        <f t="shared" si="132"/>
        <v>23</v>
      </c>
      <c r="I4275" s="3" t="str">
        <f t="shared" si="133"/>
        <v>23</v>
      </c>
      <c r="J4275" t="str">
        <f>VLOOKUP(I4275,prov!$B$2:$C$53,2,TRUE)</f>
        <v>Jaén</v>
      </c>
      <c r="K4275" t="str">
        <f>VLOOKUP(J4275,prov!$C:$F,4,FALSE)</f>
        <v>Andalucía</v>
      </c>
    </row>
    <row r="4276" spans="1:11" x14ac:dyDescent="0.25">
      <c r="A4276">
        <v>23191</v>
      </c>
      <c r="B4276">
        <v>23901</v>
      </c>
      <c r="C4276">
        <v>1701</v>
      </c>
      <c r="D4276" t="s">
        <v>3592</v>
      </c>
      <c r="E4276" t="s">
        <v>3592</v>
      </c>
      <c r="F4276">
        <v>37.614883599999999</v>
      </c>
      <c r="G4276">
        <v>-3.6319130999999998</v>
      </c>
      <c r="H4276" t="str">
        <f t="shared" si="132"/>
        <v>23</v>
      </c>
      <c r="I4276" s="3" t="str">
        <f t="shared" si="133"/>
        <v>23</v>
      </c>
      <c r="J4276" t="str">
        <f>VLOOKUP(I4276,prov!$B$2:$C$53,2,TRUE)</f>
        <v>Jaén</v>
      </c>
      <c r="K4276" t="str">
        <f>VLOOKUP(J4276,prov!$C:$F,4,FALSE)</f>
        <v>Andalucía</v>
      </c>
    </row>
    <row r="4277" spans="1:11" x14ac:dyDescent="0.25">
      <c r="A4277">
        <v>23192</v>
      </c>
      <c r="B4277">
        <v>23901</v>
      </c>
      <c r="C4277">
        <v>1701</v>
      </c>
      <c r="D4277" t="s">
        <v>3592</v>
      </c>
      <c r="E4277" t="s">
        <v>3592</v>
      </c>
      <c r="F4277">
        <v>37.640996899999998</v>
      </c>
      <c r="G4277">
        <v>-3.6471162000000001</v>
      </c>
      <c r="H4277" t="str">
        <f t="shared" si="132"/>
        <v>23</v>
      </c>
      <c r="I4277" s="3" t="str">
        <f t="shared" si="133"/>
        <v>23</v>
      </c>
      <c r="J4277" t="str">
        <f>VLOOKUP(I4277,prov!$B$2:$C$53,2,TRUE)</f>
        <v>Jaén</v>
      </c>
      <c r="K4277" t="str">
        <f>VLOOKUP(J4277,prov!$C:$F,4,FALSE)</f>
        <v>Andalucía</v>
      </c>
    </row>
    <row r="4278" spans="1:11" x14ac:dyDescent="0.25">
      <c r="A4278">
        <v>23193</v>
      </c>
      <c r="B4278">
        <v>23018</v>
      </c>
      <c r="C4278">
        <v>1701</v>
      </c>
      <c r="D4278" t="s">
        <v>3593</v>
      </c>
      <c r="E4278" t="s">
        <v>3593</v>
      </c>
      <c r="F4278">
        <v>37.637998699999997</v>
      </c>
      <c r="G4278">
        <v>-3.5711466000000001</v>
      </c>
      <c r="H4278" t="str">
        <f t="shared" si="132"/>
        <v>23</v>
      </c>
      <c r="I4278" s="3" t="str">
        <f t="shared" si="133"/>
        <v>23</v>
      </c>
      <c r="J4278" t="str">
        <f>VLOOKUP(I4278,prov!$B$2:$C$53,2,TRUE)</f>
        <v>Jaén</v>
      </c>
      <c r="K4278" t="str">
        <f>VLOOKUP(J4278,prov!$C:$F,4,FALSE)</f>
        <v>Andalucía</v>
      </c>
    </row>
    <row r="4279" spans="1:11" x14ac:dyDescent="0.25">
      <c r="A4279">
        <v>23194</v>
      </c>
      <c r="B4279">
        <v>23050</v>
      </c>
      <c r="C4279">
        <v>8199</v>
      </c>
      <c r="D4279" t="s">
        <v>3594</v>
      </c>
      <c r="E4279" t="s">
        <v>3594</v>
      </c>
      <c r="F4279">
        <v>37.741766699999999</v>
      </c>
      <c r="G4279">
        <v>-3.8197380999999999</v>
      </c>
      <c r="H4279" t="str">
        <f t="shared" si="132"/>
        <v>23</v>
      </c>
      <c r="I4279" s="3" t="str">
        <f t="shared" si="133"/>
        <v>23</v>
      </c>
      <c r="J4279" t="str">
        <f>VLOOKUP(I4279,prov!$B$2:$C$53,2,TRUE)</f>
        <v>Jaén</v>
      </c>
      <c r="K4279" t="str">
        <f>VLOOKUP(J4279,prov!$C:$F,4,FALSE)</f>
        <v>Andalucía</v>
      </c>
    </row>
    <row r="4280" spans="1:11" x14ac:dyDescent="0.25">
      <c r="A4280">
        <v>23196</v>
      </c>
      <c r="B4280">
        <v>23050</v>
      </c>
      <c r="C4280">
        <v>10899</v>
      </c>
      <c r="D4280" t="s">
        <v>3595</v>
      </c>
      <c r="E4280" t="s">
        <v>3595</v>
      </c>
      <c r="F4280">
        <v>37.6755025</v>
      </c>
      <c r="G4280">
        <v>-3.7333536999999999</v>
      </c>
      <c r="H4280" t="str">
        <f t="shared" si="132"/>
        <v>23</v>
      </c>
      <c r="I4280" s="3" t="str">
        <f t="shared" si="133"/>
        <v>23</v>
      </c>
      <c r="J4280" t="str">
        <f>VLOOKUP(I4280,prov!$B$2:$C$53,2,TRUE)</f>
        <v>Jaén</v>
      </c>
      <c r="K4280" t="str">
        <f>VLOOKUP(J4280,prov!$C:$F,4,FALSE)</f>
        <v>Andalucía</v>
      </c>
    </row>
    <row r="4281" spans="1:11" x14ac:dyDescent="0.25">
      <c r="A4281">
        <v>23200</v>
      </c>
      <c r="B4281">
        <v>23024</v>
      </c>
      <c r="C4281">
        <v>1701</v>
      </c>
      <c r="D4281" t="s">
        <v>3596</v>
      </c>
      <c r="E4281" t="s">
        <v>3596</v>
      </c>
      <c r="F4281">
        <v>38.323416199999997</v>
      </c>
      <c r="G4281">
        <v>-3.642048</v>
      </c>
      <c r="H4281" t="str">
        <f t="shared" si="132"/>
        <v>23</v>
      </c>
      <c r="I4281" s="3" t="str">
        <f t="shared" si="133"/>
        <v>23</v>
      </c>
      <c r="J4281" t="str">
        <f>VLOOKUP(I4281,prov!$B$2:$C$53,2,TRUE)</f>
        <v>Jaén</v>
      </c>
      <c r="K4281" t="str">
        <f>VLOOKUP(J4281,prov!$C:$F,4,FALSE)</f>
        <v>Andalucía</v>
      </c>
    </row>
    <row r="4282" spans="1:11" x14ac:dyDescent="0.25">
      <c r="A4282">
        <v>23210</v>
      </c>
      <c r="B4282">
        <v>23039</v>
      </c>
      <c r="C4282">
        <v>1799</v>
      </c>
      <c r="D4282" t="s">
        <v>3597</v>
      </c>
      <c r="E4282" t="s">
        <v>3597</v>
      </c>
      <c r="F4282">
        <v>38.117025699999999</v>
      </c>
      <c r="G4282">
        <v>-3.8349975999999999</v>
      </c>
      <c r="H4282" t="str">
        <f t="shared" si="132"/>
        <v>23</v>
      </c>
      <c r="I4282" s="3" t="str">
        <f t="shared" si="133"/>
        <v>23</v>
      </c>
      <c r="J4282" t="str">
        <f>VLOOKUP(I4282,prov!$B$2:$C$53,2,TRUE)</f>
        <v>Jaén</v>
      </c>
      <c r="K4282" t="str">
        <f>VLOOKUP(J4282,prov!$C:$F,4,FALSE)</f>
        <v>Andalucía</v>
      </c>
    </row>
    <row r="4283" spans="1:11" x14ac:dyDescent="0.25">
      <c r="A4283">
        <v>23211</v>
      </c>
      <c r="B4283">
        <v>23021</v>
      </c>
      <c r="C4283">
        <v>1701</v>
      </c>
      <c r="D4283" t="s">
        <v>3598</v>
      </c>
      <c r="E4283" t="s">
        <v>3598</v>
      </c>
      <c r="F4283">
        <v>38.208480999999999</v>
      </c>
      <c r="G4283">
        <v>-3.6116494000000001</v>
      </c>
      <c r="H4283" t="str">
        <f t="shared" si="132"/>
        <v>23</v>
      </c>
      <c r="I4283" s="3" t="str">
        <f t="shared" si="133"/>
        <v>23</v>
      </c>
      <c r="J4283" t="str">
        <f>VLOOKUP(I4283,prov!$B$2:$C$53,2,TRUE)</f>
        <v>Jaén</v>
      </c>
      <c r="K4283" t="str">
        <f>VLOOKUP(J4283,prov!$C:$F,4,FALSE)</f>
        <v>Andalucía</v>
      </c>
    </row>
    <row r="4284" spans="1:11" x14ac:dyDescent="0.25">
      <c r="A4284">
        <v>23212</v>
      </c>
      <c r="B4284">
        <v>23024</v>
      </c>
      <c r="C4284">
        <v>4301</v>
      </c>
      <c r="D4284" t="s">
        <v>3599</v>
      </c>
      <c r="E4284" t="s">
        <v>3599</v>
      </c>
      <c r="F4284">
        <v>38.299426400000002</v>
      </c>
      <c r="G4284">
        <v>-3.5660859999999999</v>
      </c>
      <c r="H4284" t="str">
        <f t="shared" si="132"/>
        <v>23</v>
      </c>
      <c r="I4284" s="3" t="str">
        <f t="shared" si="133"/>
        <v>23</v>
      </c>
      <c r="J4284" t="str">
        <f>VLOOKUP(I4284,prov!$B$2:$C$53,2,TRUE)</f>
        <v>Jaén</v>
      </c>
      <c r="K4284" t="str">
        <f>VLOOKUP(J4284,prov!$C:$F,4,FALSE)</f>
        <v>Andalucía</v>
      </c>
    </row>
    <row r="4285" spans="1:11" x14ac:dyDescent="0.25">
      <c r="A4285">
        <v>23213</v>
      </c>
      <c r="B4285">
        <v>23076</v>
      </c>
      <c r="C4285">
        <v>2201</v>
      </c>
      <c r="D4285" t="s">
        <v>3600</v>
      </c>
      <c r="E4285" t="s">
        <v>3600</v>
      </c>
      <c r="F4285">
        <v>38.3692019</v>
      </c>
      <c r="G4285">
        <v>-3.5205641000000001</v>
      </c>
      <c r="H4285" t="str">
        <f t="shared" si="132"/>
        <v>23</v>
      </c>
      <c r="I4285" s="3" t="str">
        <f t="shared" si="133"/>
        <v>23</v>
      </c>
      <c r="J4285" t="str">
        <f>VLOOKUP(I4285,prov!$B$2:$C$53,2,TRUE)</f>
        <v>Jaén</v>
      </c>
      <c r="K4285" t="str">
        <f>VLOOKUP(J4285,prov!$C:$F,4,FALSE)</f>
        <v>Andalucía</v>
      </c>
    </row>
    <row r="4286" spans="1:11" x14ac:dyDescent="0.25">
      <c r="A4286">
        <v>23214</v>
      </c>
      <c r="B4286">
        <v>23011</v>
      </c>
      <c r="C4286">
        <v>3801</v>
      </c>
      <c r="D4286" t="s">
        <v>1512</v>
      </c>
      <c r="E4286" t="s">
        <v>1512</v>
      </c>
      <c r="F4286">
        <v>38.331719799999988</v>
      </c>
      <c r="G4286">
        <v>-3.7130493000000002</v>
      </c>
      <c r="H4286" t="str">
        <f t="shared" si="132"/>
        <v>23</v>
      </c>
      <c r="I4286" s="3" t="str">
        <f t="shared" si="133"/>
        <v>23</v>
      </c>
      <c r="J4286" t="str">
        <f>VLOOKUP(I4286,prov!$B$2:$C$53,2,TRUE)</f>
        <v>Jaén</v>
      </c>
      <c r="K4286" t="str">
        <f>VLOOKUP(J4286,prov!$C:$F,4,FALSE)</f>
        <v>Andalucía</v>
      </c>
    </row>
    <row r="4287" spans="1:11" x14ac:dyDescent="0.25">
      <c r="A4287">
        <v>23215</v>
      </c>
      <c r="B4287">
        <v>23004</v>
      </c>
      <c r="C4287">
        <v>1701</v>
      </c>
      <c r="D4287" t="s">
        <v>3601</v>
      </c>
      <c r="E4287" t="s">
        <v>3601</v>
      </c>
      <c r="F4287">
        <v>38.4159887</v>
      </c>
      <c r="G4287">
        <v>-3.3590445999999998</v>
      </c>
      <c r="H4287" t="str">
        <f t="shared" si="132"/>
        <v>23</v>
      </c>
      <c r="I4287" s="3" t="str">
        <f t="shared" si="133"/>
        <v>23</v>
      </c>
      <c r="J4287" t="str">
        <f>VLOOKUP(I4287,prov!$B$2:$C$53,2,TRUE)</f>
        <v>Jaén</v>
      </c>
      <c r="K4287" t="str">
        <f>VLOOKUP(J4287,prov!$C:$F,4,FALSE)</f>
        <v>Andalucía</v>
      </c>
    </row>
    <row r="4288" spans="1:11" x14ac:dyDescent="0.25">
      <c r="A4288">
        <v>23219</v>
      </c>
      <c r="B4288">
        <v>23904</v>
      </c>
      <c r="C4288">
        <v>13601</v>
      </c>
      <c r="D4288" t="s">
        <v>9334</v>
      </c>
      <c r="E4288" t="s">
        <v>9334</v>
      </c>
      <c r="F4288">
        <v>40.463667000000008</v>
      </c>
      <c r="G4288">
        <v>-3.7492200000000002</v>
      </c>
      <c r="H4288" t="str">
        <f t="shared" si="132"/>
        <v>23</v>
      </c>
      <c r="I4288" s="3" t="str">
        <f t="shared" si="133"/>
        <v>23</v>
      </c>
      <c r="J4288" t="str">
        <f>VLOOKUP(I4288,prov!$B$2:$C$53,2,TRUE)</f>
        <v>Jaén</v>
      </c>
      <c r="K4288" t="str">
        <f>VLOOKUP(J4288,prov!$C:$F,4,FALSE)</f>
        <v>Andalucía</v>
      </c>
    </row>
    <row r="4289" spans="1:11" x14ac:dyDescent="0.25">
      <c r="A4289">
        <v>23220</v>
      </c>
      <c r="B4289">
        <v>23094</v>
      </c>
      <c r="C4289">
        <v>1799</v>
      </c>
      <c r="D4289" t="s">
        <v>3602</v>
      </c>
      <c r="E4289" t="s">
        <v>3602</v>
      </c>
      <c r="F4289">
        <v>38.244064299999998</v>
      </c>
      <c r="G4289">
        <v>-3.4801348999999999</v>
      </c>
      <c r="H4289" t="str">
        <f t="shared" si="132"/>
        <v>23</v>
      </c>
      <c r="I4289" s="3" t="str">
        <f t="shared" si="133"/>
        <v>23</v>
      </c>
      <c r="J4289" t="str">
        <f>VLOOKUP(I4289,prov!$B$2:$C$53,2,TRUE)</f>
        <v>Jaén</v>
      </c>
      <c r="K4289" t="str">
        <f>VLOOKUP(J4289,prov!$C:$F,4,FALSE)</f>
        <v>Andalucía</v>
      </c>
    </row>
    <row r="4290" spans="1:11" x14ac:dyDescent="0.25">
      <c r="A4290">
        <v>23230</v>
      </c>
      <c r="B4290">
        <v>23008</v>
      </c>
      <c r="C4290">
        <v>1701</v>
      </c>
      <c r="D4290" t="s">
        <v>3603</v>
      </c>
      <c r="E4290" t="s">
        <v>3603</v>
      </c>
      <c r="F4290">
        <v>38.171736299999999</v>
      </c>
      <c r="G4290">
        <v>-3.4296446</v>
      </c>
      <c r="H4290" t="str">
        <f t="shared" ref="H4290:H4353" si="134">LEFT(A4290,LEN(A4290)-3)</f>
        <v>23</v>
      </c>
      <c r="I4290" s="3" t="str">
        <f t="shared" ref="I4290:I4353" si="135">TEXT(H4290,"00")</f>
        <v>23</v>
      </c>
      <c r="J4290" t="str">
        <f>VLOOKUP(I4290,prov!$B$2:$C$53,2,TRUE)</f>
        <v>Jaén</v>
      </c>
      <c r="K4290" t="str">
        <f>VLOOKUP(J4290,prov!$C:$F,4,FALSE)</f>
        <v>Andalucía</v>
      </c>
    </row>
    <row r="4291" spans="1:11" x14ac:dyDescent="0.25">
      <c r="A4291">
        <v>23239</v>
      </c>
      <c r="B4291">
        <v>23008</v>
      </c>
      <c r="C4291">
        <v>2201</v>
      </c>
      <c r="D4291" t="s">
        <v>3604</v>
      </c>
      <c r="E4291" t="s">
        <v>3604</v>
      </c>
      <c r="F4291">
        <v>38.235593199999997</v>
      </c>
      <c r="G4291">
        <v>-3.4094628999999999</v>
      </c>
      <c r="H4291" t="str">
        <f t="shared" si="134"/>
        <v>23</v>
      </c>
      <c r="I4291" s="3" t="str">
        <f t="shared" si="135"/>
        <v>23</v>
      </c>
      <c r="J4291" t="str">
        <f>VLOOKUP(I4291,prov!$B$2:$C$53,2,TRUE)</f>
        <v>Jaén</v>
      </c>
      <c r="K4291" t="str">
        <f>VLOOKUP(J4291,prov!$C:$F,4,FALSE)</f>
        <v>Andalucía</v>
      </c>
    </row>
    <row r="4292" spans="1:11" x14ac:dyDescent="0.25">
      <c r="A4292">
        <v>23240</v>
      </c>
      <c r="B4292">
        <v>23063</v>
      </c>
      <c r="C4292">
        <v>1701</v>
      </c>
      <c r="D4292" t="s">
        <v>3605</v>
      </c>
      <c r="E4292" t="s">
        <v>3605</v>
      </c>
      <c r="F4292">
        <v>38.206556800000001</v>
      </c>
      <c r="G4292">
        <v>-3.3187470000000001</v>
      </c>
      <c r="H4292" t="str">
        <f t="shared" si="134"/>
        <v>23</v>
      </c>
      <c r="I4292" s="3" t="str">
        <f t="shared" si="135"/>
        <v>23</v>
      </c>
      <c r="J4292" t="str">
        <f>VLOOKUP(I4292,prov!$B$2:$C$53,2,TRUE)</f>
        <v>Jaén</v>
      </c>
      <c r="K4292" t="str">
        <f>VLOOKUP(J4292,prov!$C:$F,4,FALSE)</f>
        <v>Andalucía</v>
      </c>
    </row>
    <row r="4293" spans="1:11" x14ac:dyDescent="0.25">
      <c r="A4293">
        <v>23250</v>
      </c>
      <c r="B4293">
        <v>23079</v>
      </c>
      <c r="C4293">
        <v>10801</v>
      </c>
      <c r="D4293" t="s">
        <v>3606</v>
      </c>
      <c r="E4293" t="s">
        <v>3606</v>
      </c>
      <c r="F4293">
        <v>38.2304368</v>
      </c>
      <c r="G4293">
        <v>-3.2181476999999998</v>
      </c>
      <c r="H4293" t="str">
        <f t="shared" si="134"/>
        <v>23</v>
      </c>
      <c r="I4293" s="3" t="str">
        <f t="shared" si="135"/>
        <v>23</v>
      </c>
      <c r="J4293" t="str">
        <f>VLOOKUP(I4293,prov!$B$2:$C$53,2,TRUE)</f>
        <v>Jaén</v>
      </c>
      <c r="K4293" t="str">
        <f>VLOOKUP(J4293,prov!$C:$F,4,FALSE)</f>
        <v>Andalucía</v>
      </c>
    </row>
    <row r="4294" spans="1:11" x14ac:dyDescent="0.25">
      <c r="A4294">
        <v>23260</v>
      </c>
      <c r="B4294">
        <v>23025</v>
      </c>
      <c r="C4294">
        <v>1701</v>
      </c>
      <c r="D4294" t="s">
        <v>3607</v>
      </c>
      <c r="E4294" t="s">
        <v>3607</v>
      </c>
      <c r="F4294">
        <v>38.2542197</v>
      </c>
      <c r="G4294">
        <v>-3.1177554999999999</v>
      </c>
      <c r="H4294" t="str">
        <f t="shared" si="134"/>
        <v>23</v>
      </c>
      <c r="I4294" s="3" t="str">
        <f t="shared" si="135"/>
        <v>23</v>
      </c>
      <c r="J4294" t="str">
        <f>VLOOKUP(I4294,prov!$B$2:$C$53,2,TRUE)</f>
        <v>Jaén</v>
      </c>
      <c r="K4294" t="str">
        <f>VLOOKUP(J4294,prov!$C:$F,4,FALSE)</f>
        <v>Andalucía</v>
      </c>
    </row>
    <row r="4295" spans="1:11" x14ac:dyDescent="0.25">
      <c r="A4295">
        <v>23264</v>
      </c>
      <c r="B4295">
        <v>23029</v>
      </c>
      <c r="C4295">
        <v>3801</v>
      </c>
      <c r="D4295" t="s">
        <v>3608</v>
      </c>
      <c r="E4295" t="s">
        <v>3608</v>
      </c>
      <c r="F4295">
        <v>38.384709099999988</v>
      </c>
      <c r="G4295">
        <v>-2.9575607000000002</v>
      </c>
      <c r="H4295" t="str">
        <f t="shared" si="134"/>
        <v>23</v>
      </c>
      <c r="I4295" s="3" t="str">
        <f t="shared" si="135"/>
        <v>23</v>
      </c>
      <c r="J4295" t="str">
        <f>VLOOKUP(I4295,prov!$B$2:$C$53,2,TRUE)</f>
        <v>Jaén</v>
      </c>
      <c r="K4295" t="str">
        <f>VLOOKUP(J4295,prov!$C:$F,4,FALSE)</f>
        <v>Andalucía</v>
      </c>
    </row>
    <row r="4296" spans="1:11" x14ac:dyDescent="0.25">
      <c r="A4296">
        <v>23265</v>
      </c>
      <c r="B4296">
        <v>23062</v>
      </c>
      <c r="C4296">
        <v>3801</v>
      </c>
      <c r="D4296" t="s">
        <v>3609</v>
      </c>
      <c r="E4296" t="s">
        <v>3609</v>
      </c>
      <c r="F4296">
        <v>38.352889300000008</v>
      </c>
      <c r="G4296">
        <v>-3.0701420000000001</v>
      </c>
      <c r="H4296" t="str">
        <f t="shared" si="134"/>
        <v>23</v>
      </c>
      <c r="I4296" s="3" t="str">
        <f t="shared" si="135"/>
        <v>23</v>
      </c>
      <c r="J4296" t="str">
        <f>VLOOKUP(I4296,prov!$B$2:$C$53,2,TRUE)</f>
        <v>Jaén</v>
      </c>
      <c r="K4296" t="str">
        <f>VLOOKUP(J4296,prov!$C:$F,4,FALSE)</f>
        <v>Andalucía</v>
      </c>
    </row>
    <row r="4297" spans="1:11" x14ac:dyDescent="0.25">
      <c r="A4297">
        <v>23266</v>
      </c>
      <c r="B4297">
        <v>23062</v>
      </c>
      <c r="C4297">
        <v>2201</v>
      </c>
      <c r="D4297" t="s">
        <v>3610</v>
      </c>
      <c r="E4297" t="s">
        <v>3610</v>
      </c>
      <c r="F4297">
        <v>38.380571400000001</v>
      </c>
      <c r="G4297">
        <v>-3.1177554999999999</v>
      </c>
      <c r="H4297" t="str">
        <f t="shared" si="134"/>
        <v>23</v>
      </c>
      <c r="I4297" s="3" t="str">
        <f t="shared" si="135"/>
        <v>23</v>
      </c>
      <c r="J4297" t="str">
        <f>VLOOKUP(I4297,prov!$B$2:$C$53,2,TRUE)</f>
        <v>Jaén</v>
      </c>
      <c r="K4297" t="str">
        <f>VLOOKUP(J4297,prov!$C:$F,4,FALSE)</f>
        <v>Andalucía</v>
      </c>
    </row>
    <row r="4298" spans="1:11" x14ac:dyDescent="0.25">
      <c r="A4298">
        <v>23267</v>
      </c>
      <c r="B4298">
        <v>23062</v>
      </c>
      <c r="C4298">
        <v>1701</v>
      </c>
      <c r="D4298" t="s">
        <v>3611</v>
      </c>
      <c r="E4298" t="s">
        <v>3611</v>
      </c>
      <c r="F4298">
        <v>38.322290199999998</v>
      </c>
      <c r="G4298">
        <v>-3.1328011</v>
      </c>
      <c r="H4298" t="str">
        <f t="shared" si="134"/>
        <v>23</v>
      </c>
      <c r="I4298" s="3" t="str">
        <f t="shared" si="135"/>
        <v>23</v>
      </c>
      <c r="J4298" t="str">
        <f>VLOOKUP(I4298,prov!$B$2:$C$53,2,TRUE)</f>
        <v>Jaén</v>
      </c>
      <c r="K4298" t="str">
        <f>VLOOKUP(J4298,prov!$C:$F,4,FALSE)</f>
        <v>Andalucía</v>
      </c>
    </row>
    <row r="4299" spans="1:11" x14ac:dyDescent="0.25">
      <c r="A4299">
        <v>23268</v>
      </c>
      <c r="B4299">
        <v>23029</v>
      </c>
      <c r="C4299">
        <v>4301</v>
      </c>
      <c r="D4299" t="s">
        <v>3612</v>
      </c>
      <c r="E4299" t="s">
        <v>3612</v>
      </c>
      <c r="F4299">
        <v>38.351874700000003</v>
      </c>
      <c r="G4299">
        <v>-3.0075642</v>
      </c>
      <c r="H4299" t="str">
        <f t="shared" si="134"/>
        <v>23</v>
      </c>
      <c r="I4299" s="3" t="str">
        <f t="shared" si="135"/>
        <v>23</v>
      </c>
      <c r="J4299" t="str">
        <f>VLOOKUP(I4299,prov!$B$2:$C$53,2,TRUE)</f>
        <v>Jaén</v>
      </c>
      <c r="K4299" t="str">
        <f>VLOOKUP(J4299,prov!$C:$F,4,FALSE)</f>
        <v>Andalucía</v>
      </c>
    </row>
    <row r="4300" spans="1:11" x14ac:dyDescent="0.25">
      <c r="A4300">
        <v>23269</v>
      </c>
      <c r="B4300">
        <v>23029</v>
      </c>
      <c r="C4300">
        <v>1701</v>
      </c>
      <c r="D4300" t="s">
        <v>504</v>
      </c>
      <c r="E4300" t="s">
        <v>504</v>
      </c>
      <c r="F4300">
        <v>38.273276099999997</v>
      </c>
      <c r="G4300">
        <v>-2.9925576999999999</v>
      </c>
      <c r="H4300" t="str">
        <f t="shared" si="134"/>
        <v>23</v>
      </c>
      <c r="I4300" s="3" t="str">
        <f t="shared" si="135"/>
        <v>23</v>
      </c>
      <c r="J4300" t="str">
        <f>VLOOKUP(I4300,prov!$B$2:$C$53,2,TRUE)</f>
        <v>Jaén</v>
      </c>
      <c r="K4300" t="str">
        <f>VLOOKUP(J4300,prov!$C:$F,4,FALSE)</f>
        <v>Andalucía</v>
      </c>
    </row>
    <row r="4301" spans="1:11" x14ac:dyDescent="0.25">
      <c r="A4301">
        <v>23270</v>
      </c>
      <c r="B4301">
        <v>23084</v>
      </c>
      <c r="C4301">
        <v>1701</v>
      </c>
      <c r="D4301" t="s">
        <v>3613</v>
      </c>
      <c r="E4301" t="s">
        <v>3613</v>
      </c>
      <c r="F4301">
        <v>38.230348000000014</v>
      </c>
      <c r="G4301">
        <v>-3.0225754</v>
      </c>
      <c r="H4301" t="str">
        <f t="shared" si="134"/>
        <v>23</v>
      </c>
      <c r="I4301" s="3" t="str">
        <f t="shared" si="135"/>
        <v>23</v>
      </c>
      <c r="J4301" t="str">
        <f>VLOOKUP(I4301,prov!$B$2:$C$53,2,TRUE)</f>
        <v>Jaén</v>
      </c>
      <c r="K4301" t="str">
        <f>VLOOKUP(J4301,prov!$C:$F,4,FALSE)</f>
        <v>Andalucía</v>
      </c>
    </row>
    <row r="4302" spans="1:11" x14ac:dyDescent="0.25">
      <c r="A4302">
        <v>23280</v>
      </c>
      <c r="B4302">
        <v>23012</v>
      </c>
      <c r="C4302">
        <v>2201</v>
      </c>
      <c r="D4302" t="s">
        <v>3614</v>
      </c>
      <c r="E4302" t="s">
        <v>3614</v>
      </c>
      <c r="F4302">
        <v>38.260332900000002</v>
      </c>
      <c r="G4302">
        <v>-2.8776638000000001</v>
      </c>
      <c r="H4302" t="str">
        <f t="shared" si="134"/>
        <v>23</v>
      </c>
      <c r="I4302" s="3" t="str">
        <f t="shared" si="135"/>
        <v>23</v>
      </c>
      <c r="J4302" t="str">
        <f>VLOOKUP(I4302,prov!$B$2:$C$53,2,TRUE)</f>
        <v>Jaén</v>
      </c>
      <c r="K4302" t="str">
        <f>VLOOKUP(J4302,prov!$C:$F,4,FALSE)</f>
        <v>Andalucía</v>
      </c>
    </row>
    <row r="4303" spans="1:11" x14ac:dyDescent="0.25">
      <c r="A4303">
        <v>23289</v>
      </c>
      <c r="B4303">
        <v>23012</v>
      </c>
      <c r="C4303">
        <v>3801</v>
      </c>
      <c r="D4303" t="s">
        <v>3615</v>
      </c>
      <c r="E4303" t="s">
        <v>3615</v>
      </c>
      <c r="F4303">
        <v>38.272557300000003</v>
      </c>
      <c r="G4303">
        <v>-2.8078639999999999</v>
      </c>
      <c r="H4303" t="str">
        <f t="shared" si="134"/>
        <v>23</v>
      </c>
      <c r="I4303" s="3" t="str">
        <f t="shared" si="135"/>
        <v>23</v>
      </c>
      <c r="J4303" t="str">
        <f>VLOOKUP(I4303,prov!$B$2:$C$53,2,TRUE)</f>
        <v>Jaén</v>
      </c>
      <c r="K4303" t="str">
        <f>VLOOKUP(J4303,prov!$C:$F,4,FALSE)</f>
        <v>Andalucía</v>
      </c>
    </row>
    <row r="4304" spans="1:11" x14ac:dyDescent="0.25">
      <c r="A4304">
        <v>23290</v>
      </c>
      <c r="B4304">
        <v>23904</v>
      </c>
      <c r="C4304">
        <v>10801</v>
      </c>
      <c r="D4304" t="s">
        <v>3616</v>
      </c>
      <c r="E4304" t="s">
        <v>3616</v>
      </c>
      <c r="F4304">
        <v>38.0529875</v>
      </c>
      <c r="G4304">
        <v>-2.7182727999999998</v>
      </c>
      <c r="H4304" t="str">
        <f t="shared" si="134"/>
        <v>23</v>
      </c>
      <c r="I4304" s="3" t="str">
        <f t="shared" si="135"/>
        <v>23</v>
      </c>
      <c r="J4304" t="str">
        <f>VLOOKUP(I4304,prov!$B$2:$C$53,2,TRUE)</f>
        <v>Jaén</v>
      </c>
      <c r="K4304" t="str">
        <f>VLOOKUP(J4304,prov!$C:$F,4,FALSE)</f>
        <v>Andalucía</v>
      </c>
    </row>
    <row r="4305" spans="1:11" x14ac:dyDescent="0.25">
      <c r="A4305">
        <v>23291</v>
      </c>
      <c r="B4305">
        <v>23904</v>
      </c>
      <c r="C4305">
        <v>1799</v>
      </c>
      <c r="D4305" t="s">
        <v>3617</v>
      </c>
      <c r="E4305" t="s">
        <v>3617</v>
      </c>
      <c r="F4305">
        <v>38.101572699999998</v>
      </c>
      <c r="G4305">
        <v>-2.6735411999999998</v>
      </c>
      <c r="H4305" t="str">
        <f t="shared" si="134"/>
        <v>23</v>
      </c>
      <c r="I4305" s="3" t="str">
        <f t="shared" si="135"/>
        <v>23</v>
      </c>
      <c r="J4305" t="str">
        <f>VLOOKUP(I4305,prov!$B$2:$C$53,2,TRUE)</f>
        <v>Jaén</v>
      </c>
      <c r="K4305" t="str">
        <f>VLOOKUP(J4305,prov!$C:$F,4,FALSE)</f>
        <v>Andalucía</v>
      </c>
    </row>
    <row r="4306" spans="1:11" x14ac:dyDescent="0.25">
      <c r="A4306">
        <v>23292</v>
      </c>
      <c r="B4306">
        <v>23043</v>
      </c>
      <c r="C4306">
        <v>5601</v>
      </c>
      <c r="D4306" t="s">
        <v>3618</v>
      </c>
      <c r="E4306" t="s">
        <v>3618</v>
      </c>
      <c r="F4306">
        <v>40.463667000000008</v>
      </c>
      <c r="G4306">
        <v>-3.7492200000000002</v>
      </c>
      <c r="H4306" t="str">
        <f t="shared" si="134"/>
        <v>23</v>
      </c>
      <c r="I4306" s="3" t="str">
        <f t="shared" si="135"/>
        <v>23</v>
      </c>
      <c r="J4306" t="str">
        <f>VLOOKUP(I4306,prov!$B$2:$C$53,2,TRUE)</f>
        <v>Jaén</v>
      </c>
      <c r="K4306" t="str">
        <f>VLOOKUP(J4306,prov!$C:$F,4,FALSE)</f>
        <v>Andalucía</v>
      </c>
    </row>
    <row r="4307" spans="1:11" x14ac:dyDescent="0.25">
      <c r="A4307">
        <v>23293</v>
      </c>
      <c r="B4307">
        <v>23043</v>
      </c>
      <c r="C4307">
        <v>1701</v>
      </c>
      <c r="D4307" t="s">
        <v>3619</v>
      </c>
      <c r="E4307" t="s">
        <v>3619</v>
      </c>
      <c r="F4307">
        <v>38.274889100000003</v>
      </c>
      <c r="G4307">
        <v>-2.7083287</v>
      </c>
      <c r="H4307" t="str">
        <f t="shared" si="134"/>
        <v>23</v>
      </c>
      <c r="I4307" s="3" t="str">
        <f t="shared" si="135"/>
        <v>23</v>
      </c>
      <c r="J4307" t="str">
        <f>VLOOKUP(I4307,prov!$B$2:$C$53,2,TRUE)</f>
        <v>Jaén</v>
      </c>
      <c r="K4307" t="str">
        <f>VLOOKUP(J4307,prov!$C:$F,4,FALSE)</f>
        <v>Andalucía</v>
      </c>
    </row>
    <row r="4308" spans="1:11" x14ac:dyDescent="0.25">
      <c r="A4308">
        <v>23294</v>
      </c>
      <c r="B4308">
        <v>23081</v>
      </c>
      <c r="C4308">
        <v>7599</v>
      </c>
      <c r="D4308" t="s">
        <v>3620</v>
      </c>
      <c r="E4308" t="s">
        <v>3620</v>
      </c>
      <c r="F4308">
        <v>38.2797068</v>
      </c>
      <c r="G4308">
        <v>-2.4900943</v>
      </c>
      <c r="H4308" t="str">
        <f t="shared" si="134"/>
        <v>23</v>
      </c>
      <c r="I4308" s="3" t="str">
        <f t="shared" si="135"/>
        <v>23</v>
      </c>
      <c r="J4308" t="str">
        <f>VLOOKUP(I4308,prov!$B$2:$C$53,2,TRUE)</f>
        <v>Jaén</v>
      </c>
      <c r="K4308" t="str">
        <f>VLOOKUP(J4308,prov!$C:$F,4,FALSE)</f>
        <v>Andalucía</v>
      </c>
    </row>
    <row r="4309" spans="1:11" x14ac:dyDescent="0.25">
      <c r="A4309">
        <v>23295</v>
      </c>
      <c r="B4309">
        <v>23081</v>
      </c>
      <c r="C4309">
        <v>1701</v>
      </c>
      <c r="D4309" t="s">
        <v>3621</v>
      </c>
      <c r="E4309" t="s">
        <v>3621</v>
      </c>
      <c r="F4309">
        <v>38.240783100000002</v>
      </c>
      <c r="G4309">
        <v>-2.5842062000000001</v>
      </c>
      <c r="H4309" t="str">
        <f t="shared" si="134"/>
        <v>23</v>
      </c>
      <c r="I4309" s="3" t="str">
        <f t="shared" si="135"/>
        <v>23</v>
      </c>
      <c r="J4309" t="str">
        <f>VLOOKUP(I4309,prov!$B$2:$C$53,2,TRUE)</f>
        <v>Jaén</v>
      </c>
      <c r="K4309" t="str">
        <f>VLOOKUP(J4309,prov!$C:$F,4,FALSE)</f>
        <v>Andalucía</v>
      </c>
    </row>
    <row r="4310" spans="1:11" x14ac:dyDescent="0.25">
      <c r="A4310">
        <v>23296</v>
      </c>
      <c r="B4310">
        <v>23904</v>
      </c>
      <c r="C4310">
        <v>19201</v>
      </c>
      <c r="D4310" t="s">
        <v>3622</v>
      </c>
      <c r="E4310" t="s">
        <v>3622</v>
      </c>
      <c r="F4310">
        <v>38.174234800000001</v>
      </c>
      <c r="G4310">
        <v>-2.4900943</v>
      </c>
      <c r="H4310" t="str">
        <f t="shared" si="134"/>
        <v>23</v>
      </c>
      <c r="I4310" s="3" t="str">
        <f t="shared" si="135"/>
        <v>23</v>
      </c>
      <c r="J4310" t="str">
        <f>VLOOKUP(I4310,prov!$B$2:$C$53,2,TRUE)</f>
        <v>Jaén</v>
      </c>
      <c r="K4310" t="str">
        <f>VLOOKUP(J4310,prov!$C:$F,4,FALSE)</f>
        <v>Andalucía</v>
      </c>
    </row>
    <row r="4311" spans="1:11" x14ac:dyDescent="0.25">
      <c r="A4311">
        <v>23297</v>
      </c>
      <c r="B4311">
        <v>23904</v>
      </c>
      <c r="C4311">
        <v>8199</v>
      </c>
      <c r="D4311" t="s">
        <v>3623</v>
      </c>
      <c r="E4311" t="s">
        <v>3623</v>
      </c>
      <c r="F4311">
        <v>38.180611800000001</v>
      </c>
      <c r="G4311">
        <v>-2.5618992999999999</v>
      </c>
      <c r="H4311" t="str">
        <f t="shared" si="134"/>
        <v>23</v>
      </c>
      <c r="I4311" s="3" t="str">
        <f t="shared" si="135"/>
        <v>23</v>
      </c>
      <c r="J4311" t="str">
        <f>VLOOKUP(I4311,prov!$B$2:$C$53,2,TRUE)</f>
        <v>Jaén</v>
      </c>
      <c r="K4311" t="str">
        <f>VLOOKUP(J4311,prov!$C:$F,4,FALSE)</f>
        <v>Andalucía</v>
      </c>
    </row>
    <row r="4312" spans="1:11" x14ac:dyDescent="0.25">
      <c r="A4312">
        <v>23298</v>
      </c>
      <c r="B4312">
        <v>23904</v>
      </c>
      <c r="C4312">
        <v>15499</v>
      </c>
      <c r="D4312" t="s">
        <v>3624</v>
      </c>
      <c r="E4312" t="s">
        <v>3624</v>
      </c>
      <c r="F4312">
        <v>38.240226499999999</v>
      </c>
      <c r="G4312">
        <v>-2.4876203000000001</v>
      </c>
      <c r="H4312" t="str">
        <f t="shared" si="134"/>
        <v>23</v>
      </c>
      <c r="I4312" s="3" t="str">
        <f t="shared" si="135"/>
        <v>23</v>
      </c>
      <c r="J4312" t="str">
        <f>VLOOKUP(I4312,prov!$B$2:$C$53,2,TRUE)</f>
        <v>Jaén</v>
      </c>
      <c r="K4312" t="str">
        <f>VLOOKUP(J4312,prov!$C:$F,4,FALSE)</f>
        <v>Andalucía</v>
      </c>
    </row>
    <row r="4313" spans="1:11" x14ac:dyDescent="0.25">
      <c r="A4313">
        <v>23300</v>
      </c>
      <c r="B4313">
        <v>23095</v>
      </c>
      <c r="C4313">
        <v>2201</v>
      </c>
      <c r="D4313" t="s">
        <v>3625</v>
      </c>
      <c r="E4313" t="s">
        <v>3625</v>
      </c>
      <c r="F4313">
        <v>38.077675800000002</v>
      </c>
      <c r="G4313">
        <v>-3.0075642</v>
      </c>
      <c r="H4313" t="str">
        <f t="shared" si="134"/>
        <v>23</v>
      </c>
      <c r="I4313" s="3" t="str">
        <f t="shared" si="135"/>
        <v>23</v>
      </c>
      <c r="J4313" t="str">
        <f>VLOOKUP(I4313,prov!$B$2:$C$53,2,TRUE)</f>
        <v>Jaén</v>
      </c>
      <c r="K4313" t="str">
        <f>VLOOKUP(J4313,prov!$C:$F,4,FALSE)</f>
        <v>Andalucía</v>
      </c>
    </row>
    <row r="4314" spans="1:11" x14ac:dyDescent="0.25">
      <c r="A4314">
        <v>23310</v>
      </c>
      <c r="B4314">
        <v>23095</v>
      </c>
      <c r="C4314">
        <v>5601</v>
      </c>
      <c r="D4314" t="s">
        <v>3626</v>
      </c>
      <c r="E4314" t="s">
        <v>3626</v>
      </c>
      <c r="F4314">
        <v>38.092884400000003</v>
      </c>
      <c r="G4314">
        <v>-3.0325855000000002</v>
      </c>
      <c r="H4314" t="str">
        <f t="shared" si="134"/>
        <v>23</v>
      </c>
      <c r="I4314" s="3" t="str">
        <f t="shared" si="135"/>
        <v>23</v>
      </c>
      <c r="J4314" t="str">
        <f>VLOOKUP(I4314,prov!$B$2:$C$53,2,TRUE)</f>
        <v>Jaén</v>
      </c>
      <c r="K4314" t="str">
        <f>VLOOKUP(J4314,prov!$C:$F,4,FALSE)</f>
        <v>Andalucía</v>
      </c>
    </row>
    <row r="4315" spans="1:11" x14ac:dyDescent="0.25">
      <c r="A4315">
        <v>23311</v>
      </c>
      <c r="B4315">
        <v>23080</v>
      </c>
      <c r="C4315">
        <v>1701</v>
      </c>
      <c r="D4315" t="s">
        <v>3627</v>
      </c>
      <c r="E4315" t="s">
        <v>3627</v>
      </c>
      <c r="F4315">
        <v>38.029977500000001</v>
      </c>
      <c r="G4315">
        <v>-3.0125674</v>
      </c>
      <c r="H4315" t="str">
        <f t="shared" si="134"/>
        <v>23</v>
      </c>
      <c r="I4315" s="3" t="str">
        <f t="shared" si="135"/>
        <v>23</v>
      </c>
      <c r="J4315" t="str">
        <f>VLOOKUP(I4315,prov!$B$2:$C$53,2,TRUE)</f>
        <v>Jaén</v>
      </c>
      <c r="K4315" t="str">
        <f>VLOOKUP(J4315,prov!$C:$F,4,FALSE)</f>
        <v>Andalucía</v>
      </c>
    </row>
    <row r="4316" spans="1:11" x14ac:dyDescent="0.25">
      <c r="A4316">
        <v>23312</v>
      </c>
      <c r="B4316">
        <v>23095</v>
      </c>
      <c r="C4316">
        <v>1701</v>
      </c>
      <c r="D4316" t="s">
        <v>3628</v>
      </c>
      <c r="E4316" t="s">
        <v>3628</v>
      </c>
      <c r="F4316">
        <v>38.059620899999999</v>
      </c>
      <c r="G4316">
        <v>-3.0926898999999999</v>
      </c>
      <c r="H4316" t="str">
        <f t="shared" si="134"/>
        <v>23</v>
      </c>
      <c r="I4316" s="3" t="str">
        <f t="shared" si="135"/>
        <v>23</v>
      </c>
      <c r="J4316" t="str">
        <f>VLOOKUP(I4316,prov!$B$2:$C$53,2,TRUE)</f>
        <v>Jaén</v>
      </c>
      <c r="K4316" t="str">
        <f>VLOOKUP(J4316,prov!$C:$F,4,FALSE)</f>
        <v>Andalucía</v>
      </c>
    </row>
    <row r="4317" spans="1:11" x14ac:dyDescent="0.25">
      <c r="A4317">
        <v>23314</v>
      </c>
      <c r="B4317">
        <v>23092</v>
      </c>
      <c r="C4317">
        <v>4301</v>
      </c>
      <c r="D4317" t="s">
        <v>3629</v>
      </c>
      <c r="E4317" t="s">
        <v>3629</v>
      </c>
      <c r="F4317">
        <v>37.994041299999999</v>
      </c>
      <c r="G4317">
        <v>-3.1729455</v>
      </c>
      <c r="H4317" t="str">
        <f t="shared" si="134"/>
        <v>23</v>
      </c>
      <c r="I4317" s="3" t="str">
        <f t="shared" si="135"/>
        <v>23</v>
      </c>
      <c r="J4317" t="str">
        <f>VLOOKUP(I4317,prov!$B$2:$C$53,2,TRUE)</f>
        <v>Jaén</v>
      </c>
      <c r="K4317" t="str">
        <f>VLOOKUP(J4317,prov!$C:$F,4,FALSE)</f>
        <v>Andalucía</v>
      </c>
    </row>
    <row r="4318" spans="1:11" x14ac:dyDescent="0.25">
      <c r="A4318">
        <v>23315</v>
      </c>
      <c r="B4318">
        <v>23095</v>
      </c>
      <c r="C4318">
        <v>4399</v>
      </c>
      <c r="D4318" t="s">
        <v>3630</v>
      </c>
      <c r="E4318" t="s">
        <v>3630</v>
      </c>
      <c r="F4318">
        <v>38.1368498</v>
      </c>
      <c r="G4318">
        <v>-3.1679257000000001</v>
      </c>
      <c r="H4318" t="str">
        <f t="shared" si="134"/>
        <v>23</v>
      </c>
      <c r="I4318" s="3" t="str">
        <f t="shared" si="135"/>
        <v>23</v>
      </c>
      <c r="J4318" t="str">
        <f>VLOOKUP(I4318,prov!$B$2:$C$53,2,TRUE)</f>
        <v>Jaén</v>
      </c>
      <c r="K4318" t="str">
        <f>VLOOKUP(J4318,prov!$C:$F,4,FALSE)</f>
        <v>Andalucía</v>
      </c>
    </row>
    <row r="4319" spans="1:11" x14ac:dyDescent="0.25">
      <c r="A4319">
        <v>23320</v>
      </c>
      <c r="B4319">
        <v>23088</v>
      </c>
      <c r="C4319">
        <v>2299</v>
      </c>
      <c r="D4319" t="s">
        <v>3631</v>
      </c>
      <c r="E4319" t="s">
        <v>3631</v>
      </c>
      <c r="F4319">
        <v>37.997556500000002</v>
      </c>
      <c r="G4319">
        <v>-3.238251</v>
      </c>
      <c r="H4319" t="str">
        <f t="shared" si="134"/>
        <v>23</v>
      </c>
      <c r="I4319" s="3" t="str">
        <f t="shared" si="135"/>
        <v>23</v>
      </c>
      <c r="J4319" t="str">
        <f>VLOOKUP(I4319,prov!$B$2:$C$53,2,TRUE)</f>
        <v>Jaén</v>
      </c>
      <c r="K4319" t="str">
        <f>VLOOKUP(J4319,prov!$C:$F,4,FALSE)</f>
        <v>Andalucía</v>
      </c>
    </row>
    <row r="4320" spans="1:11" x14ac:dyDescent="0.25">
      <c r="A4320">
        <v>23330</v>
      </c>
      <c r="B4320">
        <v>23097</v>
      </c>
      <c r="C4320">
        <v>3801</v>
      </c>
      <c r="D4320" t="s">
        <v>3632</v>
      </c>
      <c r="E4320" t="s">
        <v>3632</v>
      </c>
      <c r="F4320">
        <v>38.169563599999996</v>
      </c>
      <c r="G4320">
        <v>-3.0064141000000002</v>
      </c>
      <c r="H4320" t="str">
        <f t="shared" si="134"/>
        <v>23</v>
      </c>
      <c r="I4320" s="3" t="str">
        <f t="shared" si="135"/>
        <v>23</v>
      </c>
      <c r="J4320" t="str">
        <f>VLOOKUP(I4320,prov!$B$2:$C$53,2,TRUE)</f>
        <v>Jaén</v>
      </c>
      <c r="K4320" t="str">
        <f>VLOOKUP(J4320,prov!$C:$F,4,FALSE)</f>
        <v>Andalucía</v>
      </c>
    </row>
    <row r="4321" spans="1:11" x14ac:dyDescent="0.25">
      <c r="A4321">
        <v>23337</v>
      </c>
      <c r="B4321">
        <v>23043</v>
      </c>
      <c r="C4321">
        <v>14199</v>
      </c>
      <c r="D4321" t="s">
        <v>3633</v>
      </c>
      <c r="E4321" t="s">
        <v>3633</v>
      </c>
      <c r="F4321">
        <v>40.463667000000008</v>
      </c>
      <c r="G4321">
        <v>-3.7492200000000002</v>
      </c>
      <c r="H4321" t="str">
        <f t="shared" si="134"/>
        <v>23</v>
      </c>
      <c r="I4321" s="3" t="str">
        <f t="shared" si="135"/>
        <v>23</v>
      </c>
      <c r="J4321" t="str">
        <f>VLOOKUP(I4321,prov!$B$2:$C$53,2,TRUE)</f>
        <v>Jaén</v>
      </c>
      <c r="K4321" t="str">
        <f>VLOOKUP(J4321,prov!$C:$F,4,FALSE)</f>
        <v>Andalucía</v>
      </c>
    </row>
    <row r="4322" spans="1:11" x14ac:dyDescent="0.25">
      <c r="A4322">
        <v>23338</v>
      </c>
      <c r="B4322">
        <v>23048</v>
      </c>
      <c r="C4322">
        <v>1799</v>
      </c>
      <c r="D4322" t="s">
        <v>3634</v>
      </c>
      <c r="E4322" t="s">
        <v>3634</v>
      </c>
      <c r="F4322">
        <v>40.463667000000008</v>
      </c>
      <c r="G4322">
        <v>-3.7492200000000002</v>
      </c>
      <c r="H4322" t="str">
        <f t="shared" si="134"/>
        <v>23</v>
      </c>
      <c r="I4322" s="3" t="str">
        <f t="shared" si="135"/>
        <v>23</v>
      </c>
      <c r="J4322" t="str">
        <f>VLOOKUP(I4322,prov!$B$2:$C$53,2,TRUE)</f>
        <v>Jaén</v>
      </c>
      <c r="K4322" t="str">
        <f>VLOOKUP(J4322,prov!$C:$F,4,FALSE)</f>
        <v>Andalucía</v>
      </c>
    </row>
    <row r="4323" spans="1:11" x14ac:dyDescent="0.25">
      <c r="A4323">
        <v>23339</v>
      </c>
      <c r="B4323">
        <v>23097</v>
      </c>
      <c r="C4323">
        <v>2201</v>
      </c>
      <c r="D4323" t="s">
        <v>3635</v>
      </c>
      <c r="E4323" t="s">
        <v>3635</v>
      </c>
      <c r="F4323">
        <v>38.213230199999998</v>
      </c>
      <c r="G4323">
        <v>-2.9700567000000002</v>
      </c>
      <c r="H4323" t="str">
        <f t="shared" si="134"/>
        <v>23</v>
      </c>
      <c r="I4323" s="3" t="str">
        <f t="shared" si="135"/>
        <v>23</v>
      </c>
      <c r="J4323" t="str">
        <f>VLOOKUP(I4323,prov!$B$2:$C$53,2,TRUE)</f>
        <v>Jaén</v>
      </c>
      <c r="K4323" t="str">
        <f>VLOOKUP(J4323,prov!$C:$F,4,FALSE)</f>
        <v>Andalucía</v>
      </c>
    </row>
    <row r="4324" spans="1:11" x14ac:dyDescent="0.25">
      <c r="A4324">
        <v>23340</v>
      </c>
      <c r="B4324">
        <v>23081</v>
      </c>
      <c r="C4324">
        <v>9499</v>
      </c>
      <c r="D4324" t="s">
        <v>3636</v>
      </c>
      <c r="E4324" t="s">
        <v>3636</v>
      </c>
      <c r="F4324">
        <v>38.312766699999997</v>
      </c>
      <c r="G4324">
        <v>-2.8876436000000001</v>
      </c>
      <c r="H4324" t="str">
        <f t="shared" si="134"/>
        <v>23</v>
      </c>
      <c r="I4324" s="3" t="str">
        <f t="shared" si="135"/>
        <v>23</v>
      </c>
      <c r="J4324" t="str">
        <f>VLOOKUP(I4324,prov!$B$2:$C$53,2,TRUE)</f>
        <v>Jaén</v>
      </c>
      <c r="K4324" t="str">
        <f>VLOOKUP(J4324,prov!$C:$F,4,FALSE)</f>
        <v>Andalucía</v>
      </c>
    </row>
    <row r="4325" spans="1:11" x14ac:dyDescent="0.25">
      <c r="A4325">
        <v>23350</v>
      </c>
      <c r="B4325">
        <v>23071</v>
      </c>
      <c r="C4325">
        <v>1799</v>
      </c>
      <c r="D4325" t="s">
        <v>3637</v>
      </c>
      <c r="E4325" t="s">
        <v>3637</v>
      </c>
      <c r="F4325">
        <v>38.351190099999997</v>
      </c>
      <c r="G4325">
        <v>-2.8228124000000001</v>
      </c>
      <c r="H4325" t="str">
        <f t="shared" si="134"/>
        <v>23</v>
      </c>
      <c r="I4325" s="3" t="str">
        <f t="shared" si="135"/>
        <v>23</v>
      </c>
      <c r="J4325" t="str">
        <f>VLOOKUP(I4325,prov!$B$2:$C$53,2,TRUE)</f>
        <v>Jaén</v>
      </c>
      <c r="K4325" t="str">
        <f>VLOOKUP(J4325,prov!$C:$F,4,FALSE)</f>
        <v>Andalucía</v>
      </c>
    </row>
    <row r="4326" spans="1:11" x14ac:dyDescent="0.25">
      <c r="A4326">
        <v>23359</v>
      </c>
      <c r="B4326">
        <v>23071</v>
      </c>
      <c r="C4326">
        <v>2201</v>
      </c>
      <c r="D4326" t="s">
        <v>3638</v>
      </c>
      <c r="E4326" t="s">
        <v>3638</v>
      </c>
      <c r="F4326">
        <v>38.320318399999998</v>
      </c>
      <c r="G4326">
        <v>-2.7929203</v>
      </c>
      <c r="H4326" t="str">
        <f t="shared" si="134"/>
        <v>23</v>
      </c>
      <c r="I4326" s="3" t="str">
        <f t="shared" si="135"/>
        <v>23</v>
      </c>
      <c r="J4326" t="str">
        <f>VLOOKUP(I4326,prov!$B$2:$C$53,2,TRUE)</f>
        <v>Jaén</v>
      </c>
      <c r="K4326" t="str">
        <f>VLOOKUP(J4326,prov!$C:$F,4,FALSE)</f>
        <v>Andalucía</v>
      </c>
    </row>
    <row r="4327" spans="1:11" x14ac:dyDescent="0.25">
      <c r="A4327">
        <v>23360</v>
      </c>
      <c r="B4327">
        <v>23072</v>
      </c>
      <c r="C4327">
        <v>4301</v>
      </c>
      <c r="D4327" t="s">
        <v>3639</v>
      </c>
      <c r="E4327" t="s">
        <v>3639</v>
      </c>
      <c r="F4327">
        <v>38.358221299999997</v>
      </c>
      <c r="G4327">
        <v>-2.7481176</v>
      </c>
      <c r="H4327" t="str">
        <f t="shared" si="134"/>
        <v>23</v>
      </c>
      <c r="I4327" s="3" t="str">
        <f t="shared" si="135"/>
        <v>23</v>
      </c>
      <c r="J4327" t="str">
        <f>VLOOKUP(I4327,prov!$B$2:$C$53,2,TRUE)</f>
        <v>Jaén</v>
      </c>
      <c r="K4327" t="str">
        <f>VLOOKUP(J4327,prov!$C:$F,4,FALSE)</f>
        <v>Andalucía</v>
      </c>
    </row>
    <row r="4328" spans="1:11" x14ac:dyDescent="0.25">
      <c r="A4328">
        <v>23369</v>
      </c>
      <c r="B4328">
        <v>23072</v>
      </c>
      <c r="C4328">
        <v>3801</v>
      </c>
      <c r="D4328" t="s">
        <v>3640</v>
      </c>
      <c r="E4328" t="s">
        <v>3640</v>
      </c>
      <c r="F4328">
        <v>38.398897300000002</v>
      </c>
      <c r="G4328">
        <v>-2.8078639999999999</v>
      </c>
      <c r="H4328" t="str">
        <f t="shared" si="134"/>
        <v>23</v>
      </c>
      <c r="I4328" s="3" t="str">
        <f t="shared" si="135"/>
        <v>23</v>
      </c>
      <c r="J4328" t="str">
        <f>VLOOKUP(I4328,prov!$B$2:$C$53,2,TRUE)</f>
        <v>Jaén</v>
      </c>
      <c r="K4328" t="str">
        <f>VLOOKUP(J4328,prov!$C:$F,4,FALSE)</f>
        <v>Andalucía</v>
      </c>
    </row>
    <row r="4329" spans="1:11" x14ac:dyDescent="0.25">
      <c r="A4329">
        <v>23370</v>
      </c>
      <c r="B4329">
        <v>23065</v>
      </c>
      <c r="C4329">
        <v>1799</v>
      </c>
      <c r="D4329" t="s">
        <v>404</v>
      </c>
      <c r="E4329" t="s">
        <v>404</v>
      </c>
      <c r="F4329">
        <v>38.3170298</v>
      </c>
      <c r="G4329">
        <v>-2.7083287</v>
      </c>
      <c r="H4329" t="str">
        <f t="shared" si="134"/>
        <v>23</v>
      </c>
      <c r="I4329" s="3" t="str">
        <f t="shared" si="135"/>
        <v>23</v>
      </c>
      <c r="J4329" t="str">
        <f>VLOOKUP(I4329,prov!$B$2:$C$53,2,TRUE)</f>
        <v>Jaén</v>
      </c>
      <c r="K4329" t="str">
        <f>VLOOKUP(J4329,prov!$C:$F,4,FALSE)</f>
        <v>Andalucía</v>
      </c>
    </row>
    <row r="4330" spans="1:11" x14ac:dyDescent="0.25">
      <c r="A4330">
        <v>23379</v>
      </c>
      <c r="B4330">
        <v>23081</v>
      </c>
      <c r="C4330">
        <v>3801</v>
      </c>
      <c r="D4330" t="s">
        <v>1610</v>
      </c>
      <c r="E4330" t="s">
        <v>1610</v>
      </c>
      <c r="F4330">
        <v>38.276690500000001</v>
      </c>
      <c r="G4330">
        <v>-2.6288523000000001</v>
      </c>
      <c r="H4330" t="str">
        <f t="shared" si="134"/>
        <v>23</v>
      </c>
      <c r="I4330" s="3" t="str">
        <f t="shared" si="135"/>
        <v>23</v>
      </c>
      <c r="J4330" t="str">
        <f>VLOOKUP(I4330,prov!$B$2:$C$53,2,TRUE)</f>
        <v>Jaén</v>
      </c>
      <c r="K4330" t="str">
        <f>VLOOKUP(J4330,prov!$C:$F,4,FALSE)</f>
        <v>Andalucía</v>
      </c>
    </row>
    <row r="4331" spans="1:11" x14ac:dyDescent="0.25">
      <c r="A4331">
        <v>23380</v>
      </c>
      <c r="B4331">
        <v>23082</v>
      </c>
      <c r="C4331">
        <v>1701</v>
      </c>
      <c r="D4331" t="s">
        <v>3641</v>
      </c>
      <c r="E4331" t="s">
        <v>3641</v>
      </c>
      <c r="F4331">
        <v>38.393176799999999</v>
      </c>
      <c r="G4331">
        <v>-2.5990834999999999</v>
      </c>
      <c r="H4331" t="str">
        <f t="shared" si="134"/>
        <v>23</v>
      </c>
      <c r="I4331" s="3" t="str">
        <f t="shared" si="135"/>
        <v>23</v>
      </c>
      <c r="J4331" t="str">
        <f>VLOOKUP(I4331,prov!$B$2:$C$53,2,TRUE)</f>
        <v>Jaén</v>
      </c>
      <c r="K4331" t="str">
        <f>VLOOKUP(J4331,prov!$C:$F,4,FALSE)</f>
        <v>Andalucía</v>
      </c>
    </row>
    <row r="4332" spans="1:11" x14ac:dyDescent="0.25">
      <c r="A4332">
        <v>23390</v>
      </c>
      <c r="B4332">
        <v>23016</v>
      </c>
      <c r="C4332">
        <v>1701</v>
      </c>
      <c r="D4332" t="s">
        <v>3642</v>
      </c>
      <c r="E4332" t="s">
        <v>3642</v>
      </c>
      <c r="F4332">
        <v>38.360501300000003</v>
      </c>
      <c r="G4332">
        <v>-2.6487086999999998</v>
      </c>
      <c r="H4332" t="str">
        <f t="shared" si="134"/>
        <v>23</v>
      </c>
      <c r="I4332" s="3" t="str">
        <f t="shared" si="135"/>
        <v>23</v>
      </c>
      <c r="J4332" t="str">
        <f>VLOOKUP(I4332,prov!$B$2:$C$53,2,TRUE)</f>
        <v>Jaén</v>
      </c>
      <c r="K4332" t="str">
        <f>VLOOKUP(J4332,prov!$C:$F,4,FALSE)</f>
        <v>Andalucía</v>
      </c>
    </row>
    <row r="4333" spans="1:11" x14ac:dyDescent="0.25">
      <c r="A4333">
        <v>23391</v>
      </c>
      <c r="B4333">
        <v>23091</v>
      </c>
      <c r="C4333">
        <v>1799</v>
      </c>
      <c r="D4333" t="s">
        <v>3643</v>
      </c>
      <c r="E4333" t="s">
        <v>3643</v>
      </c>
      <c r="F4333">
        <v>38.423174199999998</v>
      </c>
      <c r="G4333">
        <v>-2.6685736000000002</v>
      </c>
      <c r="H4333" t="str">
        <f t="shared" si="134"/>
        <v>23</v>
      </c>
      <c r="I4333" s="3" t="str">
        <f t="shared" si="135"/>
        <v>23</v>
      </c>
      <c r="J4333" t="str">
        <f>VLOOKUP(I4333,prov!$B$2:$C$53,2,TRUE)</f>
        <v>Jaén</v>
      </c>
      <c r="K4333" t="str">
        <f>VLOOKUP(J4333,prov!$C:$F,4,FALSE)</f>
        <v>Andalucía</v>
      </c>
    </row>
    <row r="4334" spans="1:11" x14ac:dyDescent="0.25">
      <c r="A4334">
        <v>23392</v>
      </c>
      <c r="B4334">
        <v>23037</v>
      </c>
      <c r="C4334">
        <v>1701</v>
      </c>
      <c r="D4334" t="s">
        <v>3644</v>
      </c>
      <c r="E4334" t="s">
        <v>3644</v>
      </c>
      <c r="F4334">
        <v>38.431623500000001</v>
      </c>
      <c r="G4334">
        <v>-2.7580700999999999</v>
      </c>
      <c r="H4334" t="str">
        <f t="shared" si="134"/>
        <v>23</v>
      </c>
      <c r="I4334" s="3" t="str">
        <f t="shared" si="135"/>
        <v>23</v>
      </c>
      <c r="J4334" t="str">
        <f>VLOOKUP(I4334,prov!$B$2:$C$53,2,TRUE)</f>
        <v>Jaén</v>
      </c>
      <c r="K4334" t="str">
        <f>VLOOKUP(J4334,prov!$C:$F,4,FALSE)</f>
        <v>Andalucía</v>
      </c>
    </row>
    <row r="4335" spans="1:11" x14ac:dyDescent="0.25">
      <c r="A4335">
        <v>23393</v>
      </c>
      <c r="B4335">
        <v>23101</v>
      </c>
      <c r="C4335">
        <v>2201</v>
      </c>
      <c r="D4335" t="s">
        <v>3645</v>
      </c>
      <c r="E4335" t="s">
        <v>3645</v>
      </c>
      <c r="F4335">
        <v>38.4857832</v>
      </c>
      <c r="G4335">
        <v>-2.688447</v>
      </c>
      <c r="H4335" t="str">
        <f t="shared" si="134"/>
        <v>23</v>
      </c>
      <c r="I4335" s="3" t="str">
        <f t="shared" si="135"/>
        <v>23</v>
      </c>
      <c r="J4335" t="str">
        <f>VLOOKUP(I4335,prov!$B$2:$C$53,2,TRUE)</f>
        <v>Jaén</v>
      </c>
      <c r="K4335" t="str">
        <f>VLOOKUP(J4335,prov!$C:$F,4,FALSE)</f>
        <v>Andalucía</v>
      </c>
    </row>
    <row r="4336" spans="1:11" x14ac:dyDescent="0.25">
      <c r="A4336">
        <v>23400</v>
      </c>
      <c r="B4336">
        <v>23092</v>
      </c>
      <c r="C4336">
        <v>5601</v>
      </c>
      <c r="D4336" t="s">
        <v>3646</v>
      </c>
      <c r="E4336" t="s">
        <v>3646</v>
      </c>
      <c r="F4336">
        <v>38.011417000000002</v>
      </c>
      <c r="G4336">
        <v>-3.3712456999999998</v>
      </c>
      <c r="H4336" t="str">
        <f t="shared" si="134"/>
        <v>23</v>
      </c>
      <c r="I4336" s="3" t="str">
        <f t="shared" si="135"/>
        <v>23</v>
      </c>
      <c r="J4336" t="str">
        <f>VLOOKUP(I4336,prov!$B$2:$C$53,2,TRUE)</f>
        <v>Jaén</v>
      </c>
      <c r="K4336" t="str">
        <f>VLOOKUP(J4336,prov!$C:$F,4,FALSE)</f>
        <v>Andalucía</v>
      </c>
    </row>
    <row r="4337" spans="1:11" x14ac:dyDescent="0.25">
      <c r="A4337">
        <v>23410</v>
      </c>
      <c r="B4337">
        <v>23075</v>
      </c>
      <c r="C4337">
        <v>1701</v>
      </c>
      <c r="D4337" t="s">
        <v>3647</v>
      </c>
      <c r="E4337" t="s">
        <v>3647</v>
      </c>
      <c r="F4337">
        <v>38.081020000000002</v>
      </c>
      <c r="G4337">
        <v>-3.2784825</v>
      </c>
      <c r="H4337" t="str">
        <f t="shared" si="134"/>
        <v>23</v>
      </c>
      <c r="I4337" s="3" t="str">
        <f t="shared" si="135"/>
        <v>23</v>
      </c>
      <c r="J4337" t="str">
        <f>VLOOKUP(I4337,prov!$B$2:$C$53,2,TRUE)</f>
        <v>Jaén</v>
      </c>
      <c r="K4337" t="str">
        <f>VLOOKUP(J4337,prov!$C:$F,4,FALSE)</f>
        <v>Andalucía</v>
      </c>
    </row>
    <row r="4338" spans="1:11" x14ac:dyDescent="0.25">
      <c r="A4338">
        <v>23411</v>
      </c>
      <c r="B4338">
        <v>23009</v>
      </c>
      <c r="C4338">
        <v>1799</v>
      </c>
      <c r="D4338" t="s">
        <v>3648</v>
      </c>
      <c r="E4338" t="s">
        <v>3648</v>
      </c>
      <c r="F4338">
        <v>38.0290137</v>
      </c>
      <c r="G4338">
        <v>-3.4346912999999999</v>
      </c>
      <c r="H4338" t="str">
        <f t="shared" si="134"/>
        <v>23</v>
      </c>
      <c r="I4338" s="3" t="str">
        <f t="shared" si="135"/>
        <v>23</v>
      </c>
      <c r="J4338" t="str">
        <f>VLOOKUP(I4338,prov!$B$2:$C$53,2,TRUE)</f>
        <v>Jaén</v>
      </c>
      <c r="K4338" t="str">
        <f>VLOOKUP(J4338,prov!$C:$F,4,FALSE)</f>
        <v>Andalucía</v>
      </c>
    </row>
    <row r="4339" spans="1:11" x14ac:dyDescent="0.25">
      <c r="A4339">
        <v>23412</v>
      </c>
      <c r="B4339">
        <v>23074</v>
      </c>
      <c r="C4339">
        <v>1701</v>
      </c>
      <c r="D4339" t="s">
        <v>3649</v>
      </c>
      <c r="E4339" t="s">
        <v>3649</v>
      </c>
      <c r="F4339">
        <v>38.058154600000002</v>
      </c>
      <c r="G4339">
        <v>-3.4321679</v>
      </c>
      <c r="H4339" t="str">
        <f t="shared" si="134"/>
        <v>23</v>
      </c>
      <c r="I4339" s="3" t="str">
        <f t="shared" si="135"/>
        <v>23</v>
      </c>
      <c r="J4339" t="str">
        <f>VLOOKUP(I4339,prov!$B$2:$C$53,2,TRUE)</f>
        <v>Jaén</v>
      </c>
      <c r="K4339" t="str">
        <f>VLOOKUP(J4339,prov!$C:$F,4,FALSE)</f>
        <v>Andalucía</v>
      </c>
    </row>
    <row r="4340" spans="1:11" x14ac:dyDescent="0.25">
      <c r="A4340">
        <v>23413</v>
      </c>
      <c r="B4340">
        <v>23092</v>
      </c>
      <c r="C4340">
        <v>3801</v>
      </c>
      <c r="D4340" t="s">
        <v>313</v>
      </c>
      <c r="E4340" t="s">
        <v>313</v>
      </c>
      <c r="F4340">
        <v>38.073037499999998</v>
      </c>
      <c r="G4340">
        <v>-3.3741647000000001</v>
      </c>
      <c r="H4340" t="str">
        <f t="shared" si="134"/>
        <v>23</v>
      </c>
      <c r="I4340" s="3" t="str">
        <f t="shared" si="135"/>
        <v>23</v>
      </c>
      <c r="J4340" t="str">
        <f>VLOOKUP(I4340,prov!$B$2:$C$53,2,TRUE)</f>
        <v>Jaén</v>
      </c>
      <c r="K4340" t="str">
        <f>VLOOKUP(J4340,prov!$C:$F,4,FALSE)</f>
        <v>Andalucía</v>
      </c>
    </row>
    <row r="4341" spans="1:11" x14ac:dyDescent="0.25">
      <c r="A4341">
        <v>23420</v>
      </c>
      <c r="B4341">
        <v>23020</v>
      </c>
      <c r="C4341">
        <v>1701</v>
      </c>
      <c r="D4341" t="s">
        <v>3650</v>
      </c>
      <c r="E4341" t="s">
        <v>3650</v>
      </c>
      <c r="F4341">
        <v>38.058641899999998</v>
      </c>
      <c r="G4341">
        <v>-3.5053993000000001</v>
      </c>
      <c r="H4341" t="str">
        <f t="shared" si="134"/>
        <v>23</v>
      </c>
      <c r="I4341" s="3" t="str">
        <f t="shared" si="135"/>
        <v>23</v>
      </c>
      <c r="J4341" t="str">
        <f>VLOOKUP(I4341,prov!$B$2:$C$53,2,TRUE)</f>
        <v>Jaén</v>
      </c>
      <c r="K4341" t="str">
        <f>VLOOKUP(J4341,prov!$C:$F,4,FALSE)</f>
        <v>Andalucía</v>
      </c>
    </row>
    <row r="4342" spans="1:11" x14ac:dyDescent="0.25">
      <c r="A4342">
        <v>23430</v>
      </c>
      <c r="B4342">
        <v>23074</v>
      </c>
      <c r="C4342">
        <v>2201</v>
      </c>
      <c r="D4342" t="s">
        <v>3651</v>
      </c>
      <c r="E4342" t="s">
        <v>3651</v>
      </c>
      <c r="F4342">
        <v>38.086694000000001</v>
      </c>
      <c r="G4342">
        <v>-3.4498346</v>
      </c>
      <c r="H4342" t="str">
        <f t="shared" si="134"/>
        <v>23</v>
      </c>
      <c r="I4342" s="3" t="str">
        <f t="shared" si="135"/>
        <v>23</v>
      </c>
      <c r="J4342" t="str">
        <f>VLOOKUP(I4342,prov!$B$2:$C$53,2,TRUE)</f>
        <v>Jaén</v>
      </c>
      <c r="K4342" t="str">
        <f>VLOOKUP(J4342,prov!$C:$F,4,FALSE)</f>
        <v>Andalucía</v>
      </c>
    </row>
    <row r="4343" spans="1:11" x14ac:dyDescent="0.25">
      <c r="A4343">
        <v>23440</v>
      </c>
      <c r="B4343">
        <v>23009</v>
      </c>
      <c r="C4343">
        <v>2201</v>
      </c>
      <c r="D4343" t="s">
        <v>3652</v>
      </c>
      <c r="E4343" t="s">
        <v>3652</v>
      </c>
      <c r="F4343">
        <v>37.948344200000001</v>
      </c>
      <c r="G4343">
        <v>-3.4801348999999999</v>
      </c>
      <c r="H4343" t="str">
        <f t="shared" si="134"/>
        <v>23</v>
      </c>
      <c r="I4343" s="3" t="str">
        <f t="shared" si="135"/>
        <v>23</v>
      </c>
      <c r="J4343" t="str">
        <f>VLOOKUP(I4343,prov!$B$2:$C$53,2,TRUE)</f>
        <v>Jaén</v>
      </c>
      <c r="K4343" t="str">
        <f>VLOOKUP(J4343,prov!$C:$F,4,FALSE)</f>
        <v>Andalucía</v>
      </c>
    </row>
    <row r="4344" spans="1:11" x14ac:dyDescent="0.25">
      <c r="A4344">
        <v>23450</v>
      </c>
      <c r="B4344">
        <v>23046</v>
      </c>
      <c r="C4344">
        <v>2201</v>
      </c>
      <c r="D4344" t="s">
        <v>3653</v>
      </c>
      <c r="E4344" t="s">
        <v>3653</v>
      </c>
      <c r="F4344">
        <v>38.0420351</v>
      </c>
      <c r="G4344">
        <v>-3.5306765000000002</v>
      </c>
      <c r="H4344" t="str">
        <f t="shared" si="134"/>
        <v>23</v>
      </c>
      <c r="I4344" s="3" t="str">
        <f t="shared" si="135"/>
        <v>23</v>
      </c>
      <c r="J4344" t="str">
        <f>VLOOKUP(I4344,prov!$B$2:$C$53,2,TRUE)</f>
        <v>Jaén</v>
      </c>
      <c r="K4344" t="str">
        <f>VLOOKUP(J4344,prov!$C:$F,4,FALSE)</f>
        <v>Andalucía</v>
      </c>
    </row>
    <row r="4345" spans="1:11" x14ac:dyDescent="0.25">
      <c r="A4345">
        <v>23460</v>
      </c>
      <c r="B4345">
        <v>23066</v>
      </c>
      <c r="C4345">
        <v>2201</v>
      </c>
      <c r="D4345" t="s">
        <v>3654</v>
      </c>
      <c r="E4345" t="s">
        <v>3654</v>
      </c>
      <c r="F4345">
        <v>37.905261400000001</v>
      </c>
      <c r="G4345">
        <v>-3.1277854</v>
      </c>
      <c r="H4345" t="str">
        <f t="shared" si="134"/>
        <v>23</v>
      </c>
      <c r="I4345" s="3" t="str">
        <f t="shared" si="135"/>
        <v>23</v>
      </c>
      <c r="J4345" t="str">
        <f>VLOOKUP(I4345,prov!$B$2:$C$53,2,TRUE)</f>
        <v>Jaén</v>
      </c>
      <c r="K4345" t="str">
        <f>VLOOKUP(J4345,prov!$C:$F,4,FALSE)</f>
        <v>Andalucía</v>
      </c>
    </row>
    <row r="4346" spans="1:11" x14ac:dyDescent="0.25">
      <c r="A4346">
        <v>23468</v>
      </c>
      <c r="B4346">
        <v>23066</v>
      </c>
      <c r="C4346">
        <v>1701</v>
      </c>
      <c r="D4346" t="s">
        <v>3618</v>
      </c>
      <c r="E4346" t="s">
        <v>3618</v>
      </c>
      <c r="F4346">
        <v>37.8876232</v>
      </c>
      <c r="G4346">
        <v>-3.1930301999999999</v>
      </c>
      <c r="H4346" t="str">
        <f t="shared" si="134"/>
        <v>23</v>
      </c>
      <c r="I4346" s="3" t="str">
        <f t="shared" si="135"/>
        <v>23</v>
      </c>
      <c r="J4346" t="str">
        <f>VLOOKUP(I4346,prov!$B$2:$C$53,2,TRUE)</f>
        <v>Jaén</v>
      </c>
      <c r="K4346" t="str">
        <f>VLOOKUP(J4346,prov!$C:$F,4,FALSE)</f>
        <v>Andalucía</v>
      </c>
    </row>
    <row r="4347" spans="1:11" x14ac:dyDescent="0.25">
      <c r="A4347">
        <v>23469</v>
      </c>
      <c r="B4347">
        <v>23028</v>
      </c>
      <c r="C4347">
        <v>3801</v>
      </c>
      <c r="D4347" t="s">
        <v>3655</v>
      </c>
      <c r="E4347" t="s">
        <v>3655</v>
      </c>
      <c r="F4347">
        <v>37.968259499999988</v>
      </c>
      <c r="G4347">
        <v>-3.1478514</v>
      </c>
      <c r="H4347" t="str">
        <f t="shared" si="134"/>
        <v>23</v>
      </c>
      <c r="I4347" s="3" t="str">
        <f t="shared" si="135"/>
        <v>23</v>
      </c>
      <c r="J4347" t="str">
        <f>VLOOKUP(I4347,prov!$B$2:$C$53,2,TRUE)</f>
        <v>Jaén</v>
      </c>
      <c r="K4347" t="str">
        <f>VLOOKUP(J4347,prov!$C:$F,4,FALSE)</f>
        <v>Andalucía</v>
      </c>
    </row>
    <row r="4348" spans="1:11" x14ac:dyDescent="0.25">
      <c r="A4348">
        <v>23470</v>
      </c>
      <c r="B4348">
        <v>23028</v>
      </c>
      <c r="C4348">
        <v>4399</v>
      </c>
      <c r="D4348" t="s">
        <v>3656</v>
      </c>
      <c r="E4348" t="s">
        <v>3656</v>
      </c>
      <c r="F4348">
        <v>37.879831799999998</v>
      </c>
      <c r="G4348">
        <v>-2.8776638000000001</v>
      </c>
      <c r="H4348" t="str">
        <f t="shared" si="134"/>
        <v>23</v>
      </c>
      <c r="I4348" s="3" t="str">
        <f t="shared" si="135"/>
        <v>23</v>
      </c>
      <c r="J4348" t="str">
        <f>VLOOKUP(I4348,prov!$B$2:$C$53,2,TRUE)</f>
        <v>Jaén</v>
      </c>
      <c r="K4348" t="str">
        <f>VLOOKUP(J4348,prov!$C:$F,4,FALSE)</f>
        <v>Andalucía</v>
      </c>
    </row>
    <row r="4349" spans="1:11" x14ac:dyDescent="0.25">
      <c r="A4349">
        <v>23476</v>
      </c>
      <c r="B4349">
        <v>23047</v>
      </c>
      <c r="C4349">
        <v>3801</v>
      </c>
      <c r="D4349" t="s">
        <v>3657</v>
      </c>
      <c r="E4349" t="s">
        <v>3657</v>
      </c>
      <c r="F4349">
        <v>37.994596700000002</v>
      </c>
      <c r="G4349">
        <v>-2.9475661999999998</v>
      </c>
      <c r="H4349" t="str">
        <f t="shared" si="134"/>
        <v>23</v>
      </c>
      <c r="I4349" s="3" t="str">
        <f t="shared" si="135"/>
        <v>23</v>
      </c>
      <c r="J4349" t="str">
        <f>VLOOKUP(I4349,prov!$B$2:$C$53,2,TRUE)</f>
        <v>Jaén</v>
      </c>
      <c r="K4349" t="str">
        <f>VLOOKUP(J4349,prov!$C:$F,4,FALSE)</f>
        <v>Andalucía</v>
      </c>
    </row>
    <row r="4350" spans="1:11" x14ac:dyDescent="0.25">
      <c r="A4350">
        <v>23477</v>
      </c>
      <c r="B4350">
        <v>23030</v>
      </c>
      <c r="C4350">
        <v>1701</v>
      </c>
      <c r="D4350" t="s">
        <v>3658</v>
      </c>
      <c r="E4350" t="s">
        <v>3658</v>
      </c>
      <c r="F4350">
        <v>37.992055399999998</v>
      </c>
      <c r="G4350">
        <v>-3.0476046000000001</v>
      </c>
      <c r="H4350" t="str">
        <f t="shared" si="134"/>
        <v>23</v>
      </c>
      <c r="I4350" s="3" t="str">
        <f t="shared" si="135"/>
        <v>23</v>
      </c>
      <c r="J4350" t="str">
        <f>VLOOKUP(I4350,prov!$B$2:$C$53,2,TRUE)</f>
        <v>Jaén</v>
      </c>
      <c r="K4350" t="str">
        <f>VLOOKUP(J4350,prov!$C:$F,4,FALSE)</f>
        <v>Andalucía</v>
      </c>
    </row>
    <row r="4351" spans="1:11" x14ac:dyDescent="0.25">
      <c r="A4351">
        <v>23478</v>
      </c>
      <c r="B4351">
        <v>23904</v>
      </c>
      <c r="C4351">
        <v>11501</v>
      </c>
      <c r="D4351" t="s">
        <v>3659</v>
      </c>
      <c r="E4351" t="s">
        <v>3659</v>
      </c>
      <c r="F4351">
        <v>38.018686500000008</v>
      </c>
      <c r="G4351">
        <v>-2.8277963000000002</v>
      </c>
      <c r="H4351" t="str">
        <f t="shared" si="134"/>
        <v>23</v>
      </c>
      <c r="I4351" s="3" t="str">
        <f t="shared" si="135"/>
        <v>23</v>
      </c>
      <c r="J4351" t="str">
        <f>VLOOKUP(I4351,prov!$B$2:$C$53,2,TRUE)</f>
        <v>Jaén</v>
      </c>
      <c r="K4351" t="str">
        <f>VLOOKUP(J4351,prov!$C:$F,4,FALSE)</f>
        <v>Andalucía</v>
      </c>
    </row>
    <row r="4352" spans="1:11" x14ac:dyDescent="0.25">
      <c r="A4352">
        <v>23479</v>
      </c>
      <c r="B4352">
        <v>23028</v>
      </c>
      <c r="C4352">
        <v>11501</v>
      </c>
      <c r="D4352" t="s">
        <v>3660</v>
      </c>
      <c r="E4352" t="s">
        <v>3660</v>
      </c>
      <c r="F4352">
        <v>37.925911200000002</v>
      </c>
      <c r="G4352">
        <v>-2.9425697999999998</v>
      </c>
      <c r="H4352" t="str">
        <f t="shared" si="134"/>
        <v>23</v>
      </c>
      <c r="I4352" s="3" t="str">
        <f t="shared" si="135"/>
        <v>23</v>
      </c>
      <c r="J4352" t="str">
        <f>VLOOKUP(I4352,prov!$B$2:$C$53,2,TRUE)</f>
        <v>Jaén</v>
      </c>
      <c r="K4352" t="str">
        <f>VLOOKUP(J4352,prov!$C:$F,4,FALSE)</f>
        <v>Andalucía</v>
      </c>
    </row>
    <row r="4353" spans="1:11" x14ac:dyDescent="0.25">
      <c r="A4353">
        <v>23480</v>
      </c>
      <c r="B4353">
        <v>23073</v>
      </c>
      <c r="C4353">
        <v>2299</v>
      </c>
      <c r="D4353" t="s">
        <v>3661</v>
      </c>
      <c r="E4353" t="s">
        <v>3661</v>
      </c>
      <c r="F4353">
        <v>37.831331800000008</v>
      </c>
      <c r="G4353">
        <v>-3.1177554999999999</v>
      </c>
      <c r="H4353" t="str">
        <f t="shared" si="134"/>
        <v>23</v>
      </c>
      <c r="I4353" s="3" t="str">
        <f t="shared" si="135"/>
        <v>23</v>
      </c>
      <c r="J4353" t="str">
        <f>VLOOKUP(I4353,prov!$B$2:$C$53,2,TRUE)</f>
        <v>Jaén</v>
      </c>
      <c r="K4353" t="str">
        <f>VLOOKUP(J4353,prov!$C:$F,4,FALSE)</f>
        <v>Andalucía</v>
      </c>
    </row>
    <row r="4354" spans="1:11" x14ac:dyDescent="0.25">
      <c r="A4354">
        <v>23485</v>
      </c>
      <c r="B4354">
        <v>23028</v>
      </c>
      <c r="C4354">
        <v>2299</v>
      </c>
      <c r="D4354" t="s">
        <v>3662</v>
      </c>
      <c r="E4354" t="s">
        <v>3662</v>
      </c>
      <c r="F4354">
        <v>37.704456399999998</v>
      </c>
      <c r="G4354">
        <v>-2.9366183000000001</v>
      </c>
      <c r="H4354" t="str">
        <f t="shared" ref="H4354:H4417" si="136">LEFT(A4354,LEN(A4354)-3)</f>
        <v>23</v>
      </c>
      <c r="I4354" s="3" t="str">
        <f t="shared" ref="I4354:I4417" si="137">TEXT(H4354,"00")</f>
        <v>23</v>
      </c>
      <c r="J4354" t="str">
        <f>VLOOKUP(I4354,prov!$B$2:$C$53,2,TRUE)</f>
        <v>Jaén</v>
      </c>
      <c r="K4354" t="str">
        <f>VLOOKUP(J4354,prov!$C:$F,4,FALSE)</f>
        <v>Andalucía</v>
      </c>
    </row>
    <row r="4355" spans="1:11" x14ac:dyDescent="0.25">
      <c r="A4355">
        <v>23486</v>
      </c>
      <c r="B4355">
        <v>23042</v>
      </c>
      <c r="C4355">
        <v>2201</v>
      </c>
      <c r="D4355" t="s">
        <v>2012</v>
      </c>
      <c r="E4355" t="s">
        <v>2012</v>
      </c>
      <c r="F4355">
        <v>37.717431699999999</v>
      </c>
      <c r="G4355">
        <v>-3.0075642</v>
      </c>
      <c r="H4355" t="str">
        <f t="shared" si="136"/>
        <v>23</v>
      </c>
      <c r="I4355" s="3" t="str">
        <f t="shared" si="137"/>
        <v>23</v>
      </c>
      <c r="J4355" t="str">
        <f>VLOOKUP(I4355,prov!$B$2:$C$53,2,TRUE)</f>
        <v>Jaén</v>
      </c>
      <c r="K4355" t="str">
        <f>VLOOKUP(J4355,prov!$C:$F,4,FALSE)</f>
        <v>Andalucía</v>
      </c>
    </row>
    <row r="4356" spans="1:11" x14ac:dyDescent="0.25">
      <c r="A4356">
        <v>23487</v>
      </c>
      <c r="B4356">
        <v>23045</v>
      </c>
      <c r="C4356">
        <v>1799</v>
      </c>
      <c r="D4356" t="s">
        <v>1751</v>
      </c>
      <c r="E4356" t="s">
        <v>1751</v>
      </c>
      <c r="F4356">
        <v>37.705004899999999</v>
      </c>
      <c r="G4356">
        <v>-3.0776568000000002</v>
      </c>
      <c r="H4356" t="str">
        <f t="shared" si="136"/>
        <v>23</v>
      </c>
      <c r="I4356" s="3" t="str">
        <f t="shared" si="137"/>
        <v>23</v>
      </c>
      <c r="J4356" t="str">
        <f>VLOOKUP(I4356,prov!$B$2:$C$53,2,TRUE)</f>
        <v>Jaén</v>
      </c>
      <c r="K4356" t="str">
        <f>VLOOKUP(J4356,prov!$C:$F,4,FALSE)</f>
        <v>Andalucía</v>
      </c>
    </row>
    <row r="4357" spans="1:11" x14ac:dyDescent="0.25">
      <c r="A4357">
        <v>23488</v>
      </c>
      <c r="B4357">
        <v>23033</v>
      </c>
      <c r="C4357">
        <v>5699</v>
      </c>
      <c r="D4357" t="s">
        <v>3663</v>
      </c>
      <c r="E4357" t="s">
        <v>3663</v>
      </c>
      <c r="F4357">
        <v>37.880219799999999</v>
      </c>
      <c r="G4357">
        <v>-3.0726467999999998</v>
      </c>
      <c r="H4357" t="str">
        <f t="shared" si="136"/>
        <v>23</v>
      </c>
      <c r="I4357" s="3" t="str">
        <f t="shared" si="137"/>
        <v>23</v>
      </c>
      <c r="J4357" t="str">
        <f>VLOOKUP(I4357,prov!$B$2:$C$53,2,TRUE)</f>
        <v>Jaén</v>
      </c>
      <c r="K4357" t="str">
        <f>VLOOKUP(J4357,prov!$C:$F,4,FALSE)</f>
        <v>Andalucía</v>
      </c>
    </row>
    <row r="4358" spans="1:11" x14ac:dyDescent="0.25">
      <c r="A4358">
        <v>23489</v>
      </c>
      <c r="B4358">
        <v>23073</v>
      </c>
      <c r="C4358">
        <v>1701</v>
      </c>
      <c r="D4358" t="s">
        <v>3664</v>
      </c>
      <c r="E4358" t="s">
        <v>3664</v>
      </c>
      <c r="F4358">
        <v>37.764580299999999</v>
      </c>
      <c r="G4358">
        <v>-3.0325855000000002</v>
      </c>
      <c r="H4358" t="str">
        <f t="shared" si="136"/>
        <v>23</v>
      </c>
      <c r="I4358" s="3" t="str">
        <f t="shared" si="137"/>
        <v>23</v>
      </c>
      <c r="J4358" t="str">
        <f>VLOOKUP(I4358,prov!$B$2:$C$53,2,TRUE)</f>
        <v>Jaén</v>
      </c>
      <c r="K4358" t="str">
        <f>VLOOKUP(J4358,prov!$C:$F,4,FALSE)</f>
        <v>Andalucía</v>
      </c>
    </row>
    <row r="4359" spans="1:11" x14ac:dyDescent="0.25">
      <c r="A4359">
        <v>23490</v>
      </c>
      <c r="B4359">
        <v>23046</v>
      </c>
      <c r="C4359">
        <v>1799</v>
      </c>
      <c r="D4359" t="s">
        <v>3665</v>
      </c>
      <c r="E4359" t="s">
        <v>3665</v>
      </c>
      <c r="F4359">
        <v>38.066465200000003</v>
      </c>
      <c r="G4359">
        <v>-3.596457</v>
      </c>
      <c r="H4359" t="str">
        <f t="shared" si="136"/>
        <v>23</v>
      </c>
      <c r="I4359" s="3" t="str">
        <f t="shared" si="137"/>
        <v>23</v>
      </c>
      <c r="J4359" t="str">
        <f>VLOOKUP(I4359,prov!$B$2:$C$53,2,TRUE)</f>
        <v>Jaén</v>
      </c>
      <c r="K4359" t="str">
        <f>VLOOKUP(J4359,prov!$C:$F,4,FALSE)</f>
        <v>Andalucía</v>
      </c>
    </row>
    <row r="4360" spans="1:11" x14ac:dyDescent="0.25">
      <c r="A4360">
        <v>23499</v>
      </c>
      <c r="B4360">
        <v>23094</v>
      </c>
      <c r="C4360">
        <v>5601</v>
      </c>
      <c r="D4360" t="s">
        <v>3666</v>
      </c>
      <c r="E4360" t="s">
        <v>3666</v>
      </c>
      <c r="F4360">
        <v>38.0974267</v>
      </c>
      <c r="G4360">
        <v>-3.5332048999999999</v>
      </c>
      <c r="H4360" t="str">
        <f t="shared" si="136"/>
        <v>23</v>
      </c>
      <c r="I4360" s="3" t="str">
        <f t="shared" si="137"/>
        <v>23</v>
      </c>
      <c r="J4360" t="str">
        <f>VLOOKUP(I4360,prov!$B$2:$C$53,2,TRUE)</f>
        <v>Jaén</v>
      </c>
      <c r="K4360" t="str">
        <f>VLOOKUP(J4360,prov!$C:$F,4,FALSE)</f>
        <v>Andalucía</v>
      </c>
    </row>
    <row r="4361" spans="1:11" x14ac:dyDescent="0.25">
      <c r="A4361">
        <v>23500</v>
      </c>
      <c r="B4361">
        <v>23053</v>
      </c>
      <c r="C4361">
        <v>1701</v>
      </c>
      <c r="D4361" t="s">
        <v>3667</v>
      </c>
      <c r="E4361" t="s">
        <v>3667</v>
      </c>
      <c r="F4361">
        <v>37.825857200000002</v>
      </c>
      <c r="G4361">
        <v>-3.3187470000000001</v>
      </c>
      <c r="H4361" t="str">
        <f t="shared" si="136"/>
        <v>23</v>
      </c>
      <c r="I4361" s="3" t="str">
        <f t="shared" si="137"/>
        <v>23</v>
      </c>
      <c r="J4361" t="str">
        <f>VLOOKUP(I4361,prov!$B$2:$C$53,2,TRUE)</f>
        <v>Jaén</v>
      </c>
      <c r="K4361" t="str">
        <f>VLOOKUP(J4361,prov!$C:$F,4,FALSE)</f>
        <v>Andalucía</v>
      </c>
    </row>
    <row r="4362" spans="1:11" x14ac:dyDescent="0.25">
      <c r="A4362">
        <v>23509</v>
      </c>
      <c r="B4362">
        <v>23092</v>
      </c>
      <c r="C4362">
        <v>1701</v>
      </c>
      <c r="D4362" t="s">
        <v>3668</v>
      </c>
      <c r="E4362" t="s">
        <v>3668</v>
      </c>
      <c r="F4362">
        <v>37.935254200000003</v>
      </c>
      <c r="G4362">
        <v>-3.3842473000000002</v>
      </c>
      <c r="H4362" t="str">
        <f t="shared" si="136"/>
        <v>23</v>
      </c>
      <c r="I4362" s="3" t="str">
        <f t="shared" si="137"/>
        <v>23</v>
      </c>
      <c r="J4362" t="str">
        <f>VLOOKUP(I4362,prov!$B$2:$C$53,2,TRUE)</f>
        <v>Jaén</v>
      </c>
      <c r="K4362" t="str">
        <f>VLOOKUP(J4362,prov!$C:$F,4,FALSE)</f>
        <v>Andalucía</v>
      </c>
    </row>
    <row r="4363" spans="1:11" x14ac:dyDescent="0.25">
      <c r="A4363">
        <v>23510</v>
      </c>
      <c r="B4363">
        <v>23085</v>
      </c>
      <c r="C4363">
        <v>2201</v>
      </c>
      <c r="D4363" t="s">
        <v>3669</v>
      </c>
      <c r="E4363" t="s">
        <v>3669</v>
      </c>
      <c r="F4363">
        <v>37.996043999999998</v>
      </c>
      <c r="G4363">
        <v>-3.6521849</v>
      </c>
      <c r="H4363" t="str">
        <f t="shared" si="136"/>
        <v>23</v>
      </c>
      <c r="I4363" s="3" t="str">
        <f t="shared" si="137"/>
        <v>23</v>
      </c>
      <c r="J4363" t="str">
        <f>VLOOKUP(I4363,prov!$B$2:$C$53,2,TRUE)</f>
        <v>Jaén</v>
      </c>
      <c r="K4363" t="str">
        <f>VLOOKUP(J4363,prov!$C:$F,4,FALSE)</f>
        <v>Andalucía</v>
      </c>
    </row>
    <row r="4364" spans="1:11" x14ac:dyDescent="0.25">
      <c r="A4364">
        <v>23519</v>
      </c>
      <c r="B4364">
        <v>23057</v>
      </c>
      <c r="C4364">
        <v>1701</v>
      </c>
      <c r="D4364" t="s">
        <v>3670</v>
      </c>
      <c r="E4364" t="s">
        <v>3670</v>
      </c>
      <c r="F4364">
        <v>37.956451800000004</v>
      </c>
      <c r="G4364">
        <v>-3.649650499999999</v>
      </c>
      <c r="H4364" t="str">
        <f t="shared" si="136"/>
        <v>23</v>
      </c>
      <c r="I4364" s="3" t="str">
        <f t="shared" si="137"/>
        <v>23</v>
      </c>
      <c r="J4364" t="str">
        <f>VLOOKUP(I4364,prov!$B$2:$C$53,2,TRUE)</f>
        <v>Jaén</v>
      </c>
      <c r="K4364" t="str">
        <f>VLOOKUP(J4364,prov!$C:$F,4,FALSE)</f>
        <v>Andalucía</v>
      </c>
    </row>
    <row r="4365" spans="1:11" x14ac:dyDescent="0.25">
      <c r="A4365">
        <v>23520</v>
      </c>
      <c r="B4365">
        <v>23014</v>
      </c>
      <c r="C4365">
        <v>1701</v>
      </c>
      <c r="D4365" t="s">
        <v>3671</v>
      </c>
      <c r="E4365" t="s">
        <v>3671</v>
      </c>
      <c r="F4365">
        <v>37.977370200000003</v>
      </c>
      <c r="G4365">
        <v>-3.5711466000000001</v>
      </c>
      <c r="H4365" t="str">
        <f t="shared" si="136"/>
        <v>23</v>
      </c>
      <c r="I4365" s="3" t="str">
        <f t="shared" si="137"/>
        <v>23</v>
      </c>
      <c r="J4365" t="str">
        <f>VLOOKUP(I4365,prov!$B$2:$C$53,2,TRUE)</f>
        <v>Jaén</v>
      </c>
      <c r="K4365" t="str">
        <f>VLOOKUP(J4365,prov!$C:$F,4,FALSE)</f>
        <v>Andalucía</v>
      </c>
    </row>
    <row r="4366" spans="1:11" x14ac:dyDescent="0.25">
      <c r="A4366">
        <v>23528</v>
      </c>
      <c r="B4366">
        <v>23057</v>
      </c>
      <c r="C4366">
        <v>2201</v>
      </c>
      <c r="D4366" t="s">
        <v>3672</v>
      </c>
      <c r="E4366" t="s">
        <v>3672</v>
      </c>
      <c r="F4366">
        <v>38.014234199999997</v>
      </c>
      <c r="G4366">
        <v>-3.5762076999999999</v>
      </c>
      <c r="H4366" t="str">
        <f t="shared" si="136"/>
        <v>23</v>
      </c>
      <c r="I4366" s="3" t="str">
        <f t="shared" si="137"/>
        <v>23</v>
      </c>
      <c r="J4366" t="str">
        <f>VLOOKUP(I4366,prov!$B$2:$C$53,2,TRUE)</f>
        <v>Jaén</v>
      </c>
      <c r="K4366" t="str">
        <f>VLOOKUP(J4366,prov!$C:$F,4,FALSE)</f>
        <v>Andalucía</v>
      </c>
    </row>
    <row r="4367" spans="1:11" x14ac:dyDescent="0.25">
      <c r="A4367">
        <v>23529</v>
      </c>
      <c r="B4367">
        <v>23009</v>
      </c>
      <c r="C4367">
        <v>3899</v>
      </c>
      <c r="D4367" t="s">
        <v>3673</v>
      </c>
      <c r="E4367" t="s">
        <v>3673</v>
      </c>
      <c r="F4367">
        <v>37.940485799999998</v>
      </c>
      <c r="G4367">
        <v>-3.5660859999999999</v>
      </c>
      <c r="H4367" t="str">
        <f t="shared" si="136"/>
        <v>23</v>
      </c>
      <c r="I4367" s="3" t="str">
        <f t="shared" si="137"/>
        <v>23</v>
      </c>
      <c r="J4367" t="str">
        <f>VLOOKUP(I4367,prov!$B$2:$C$53,2,TRUE)</f>
        <v>Jaén</v>
      </c>
      <c r="K4367" t="str">
        <f>VLOOKUP(J4367,prov!$C:$F,4,FALSE)</f>
        <v>Andalucía</v>
      </c>
    </row>
    <row r="4368" spans="1:11" x14ac:dyDescent="0.25">
      <c r="A4368">
        <v>23530</v>
      </c>
      <c r="B4368">
        <v>23052</v>
      </c>
      <c r="C4368">
        <v>1799</v>
      </c>
      <c r="D4368" t="s">
        <v>3674</v>
      </c>
      <c r="E4368" t="s">
        <v>3674</v>
      </c>
      <c r="F4368">
        <v>37.8515181</v>
      </c>
      <c r="G4368">
        <v>-3.5306765000000002</v>
      </c>
      <c r="H4368" t="str">
        <f t="shared" si="136"/>
        <v>23</v>
      </c>
      <c r="I4368" s="3" t="str">
        <f t="shared" si="137"/>
        <v>23</v>
      </c>
      <c r="J4368" t="str">
        <f>VLOOKUP(I4368,prov!$B$2:$C$53,2,TRUE)</f>
        <v>Jaén</v>
      </c>
      <c r="K4368" t="str">
        <f>VLOOKUP(J4368,prov!$C:$F,4,FALSE)</f>
        <v>Andalucía</v>
      </c>
    </row>
    <row r="4369" spans="1:11" x14ac:dyDescent="0.25">
      <c r="A4369">
        <v>23537</v>
      </c>
      <c r="B4369">
        <v>23902</v>
      </c>
      <c r="C4369">
        <v>2201</v>
      </c>
      <c r="D4369" t="s">
        <v>3675</v>
      </c>
      <c r="E4369" t="s">
        <v>3675</v>
      </c>
      <c r="F4369">
        <v>37.812669100000001</v>
      </c>
      <c r="G4369">
        <v>-3.4094628999999999</v>
      </c>
      <c r="H4369" t="str">
        <f t="shared" si="136"/>
        <v>23</v>
      </c>
      <c r="I4369" s="3" t="str">
        <f t="shared" si="137"/>
        <v>23</v>
      </c>
      <c r="J4369" t="str">
        <f>VLOOKUP(I4369,prov!$B$2:$C$53,2,TRUE)</f>
        <v>Jaén</v>
      </c>
      <c r="K4369" t="str">
        <f>VLOOKUP(J4369,prov!$C:$F,4,FALSE)</f>
        <v>Andalucía</v>
      </c>
    </row>
    <row r="4370" spans="1:11" x14ac:dyDescent="0.25">
      <c r="A4370">
        <v>23538</v>
      </c>
      <c r="B4370">
        <v>23001</v>
      </c>
      <c r="C4370">
        <v>1701</v>
      </c>
      <c r="D4370" t="s">
        <v>3676</v>
      </c>
      <c r="E4370" t="s">
        <v>3676</v>
      </c>
      <c r="F4370">
        <v>37.769061299999997</v>
      </c>
      <c r="G4370">
        <v>-3.4498346</v>
      </c>
      <c r="H4370" t="str">
        <f t="shared" si="136"/>
        <v>23</v>
      </c>
      <c r="I4370" s="3" t="str">
        <f t="shared" si="137"/>
        <v>23</v>
      </c>
      <c r="J4370" t="str">
        <f>VLOOKUP(I4370,prov!$B$2:$C$53,2,TRUE)</f>
        <v>Jaén</v>
      </c>
      <c r="K4370" t="str">
        <f>VLOOKUP(J4370,prov!$C:$F,4,FALSE)</f>
        <v>Andalucía</v>
      </c>
    </row>
    <row r="4371" spans="1:11" x14ac:dyDescent="0.25">
      <c r="A4371">
        <v>23539</v>
      </c>
      <c r="B4371">
        <v>23009</v>
      </c>
      <c r="C4371">
        <v>5601</v>
      </c>
      <c r="D4371" t="s">
        <v>3677</v>
      </c>
      <c r="E4371" t="s">
        <v>3677</v>
      </c>
      <c r="F4371">
        <v>37.875102300000002</v>
      </c>
      <c r="G4371">
        <v>-3.4498346</v>
      </c>
      <c r="H4371" t="str">
        <f t="shared" si="136"/>
        <v>23</v>
      </c>
      <c r="I4371" s="3" t="str">
        <f t="shared" si="137"/>
        <v>23</v>
      </c>
      <c r="J4371" t="str">
        <f>VLOOKUP(I4371,prov!$B$2:$C$53,2,TRUE)</f>
        <v>Jaén</v>
      </c>
      <c r="K4371" t="str">
        <f>VLOOKUP(J4371,prov!$C:$F,4,FALSE)</f>
        <v>Andalucía</v>
      </c>
    </row>
    <row r="4372" spans="1:11" x14ac:dyDescent="0.25">
      <c r="A4372">
        <v>23540</v>
      </c>
      <c r="B4372">
        <v>23090</v>
      </c>
      <c r="C4372">
        <v>1701</v>
      </c>
      <c r="D4372" t="s">
        <v>3678</v>
      </c>
      <c r="E4372" t="s">
        <v>3678</v>
      </c>
      <c r="F4372">
        <v>37.777586999999997</v>
      </c>
      <c r="G4372">
        <v>-3.5205641000000001</v>
      </c>
      <c r="H4372" t="str">
        <f t="shared" si="136"/>
        <v>23</v>
      </c>
      <c r="I4372" s="3" t="str">
        <f t="shared" si="137"/>
        <v>23</v>
      </c>
      <c r="J4372" t="str">
        <f>VLOOKUP(I4372,prov!$B$2:$C$53,2,TRUE)</f>
        <v>Jaén</v>
      </c>
      <c r="K4372" t="str">
        <f>VLOOKUP(J4372,prov!$C:$F,4,FALSE)</f>
        <v>Andalucía</v>
      </c>
    </row>
    <row r="4373" spans="1:11" x14ac:dyDescent="0.25">
      <c r="A4373">
        <v>23550</v>
      </c>
      <c r="B4373">
        <v>23017</v>
      </c>
      <c r="C4373">
        <v>1701</v>
      </c>
      <c r="D4373" t="s">
        <v>3679</v>
      </c>
      <c r="E4373" t="s">
        <v>3679</v>
      </c>
      <c r="F4373">
        <v>37.711615799999997</v>
      </c>
      <c r="G4373">
        <v>-3.2281982999999999</v>
      </c>
      <c r="H4373" t="str">
        <f t="shared" si="136"/>
        <v>23</v>
      </c>
      <c r="I4373" s="3" t="str">
        <f t="shared" si="137"/>
        <v>23</v>
      </c>
      <c r="J4373" t="str">
        <f>VLOOKUP(I4373,prov!$B$2:$C$53,2,TRUE)</f>
        <v>Jaén</v>
      </c>
      <c r="K4373" t="str">
        <f>VLOOKUP(J4373,prov!$C:$F,4,FALSE)</f>
        <v>Andalucía</v>
      </c>
    </row>
    <row r="4374" spans="1:11" x14ac:dyDescent="0.25">
      <c r="A4374">
        <v>23560</v>
      </c>
      <c r="B4374">
        <v>23044</v>
      </c>
      <c r="C4374">
        <v>2201</v>
      </c>
      <c r="D4374" t="s">
        <v>3680</v>
      </c>
      <c r="E4374" t="s">
        <v>3680</v>
      </c>
      <c r="F4374">
        <v>37.611155099999998</v>
      </c>
      <c r="G4374">
        <v>-3.3993750999999999</v>
      </c>
      <c r="H4374" t="str">
        <f t="shared" si="136"/>
        <v>23</v>
      </c>
      <c r="I4374" s="3" t="str">
        <f t="shared" si="137"/>
        <v>23</v>
      </c>
      <c r="J4374" t="str">
        <f>VLOOKUP(I4374,prov!$B$2:$C$53,2,TRUE)</f>
        <v>Jaén</v>
      </c>
      <c r="K4374" t="str">
        <f>VLOOKUP(J4374,prov!$C:$F,4,FALSE)</f>
        <v>Andalucía</v>
      </c>
    </row>
    <row r="4375" spans="1:11" x14ac:dyDescent="0.25">
      <c r="A4375">
        <v>23568</v>
      </c>
      <c r="B4375">
        <v>23015</v>
      </c>
      <c r="C4375">
        <v>1701</v>
      </c>
      <c r="D4375" t="s">
        <v>3681</v>
      </c>
      <c r="E4375" t="s">
        <v>3681</v>
      </c>
      <c r="F4375">
        <v>37.728926600000001</v>
      </c>
      <c r="G4375">
        <v>-3.3691241000000001</v>
      </c>
      <c r="H4375" t="str">
        <f t="shared" si="136"/>
        <v>23</v>
      </c>
      <c r="I4375" s="3" t="str">
        <f t="shared" si="137"/>
        <v>23</v>
      </c>
      <c r="J4375" t="str">
        <f>VLOOKUP(I4375,prov!$B$2:$C$53,2,TRUE)</f>
        <v>Jaén</v>
      </c>
      <c r="K4375" t="str">
        <f>VLOOKUP(J4375,prov!$C:$F,4,FALSE)</f>
        <v>Andalucía</v>
      </c>
    </row>
    <row r="4376" spans="1:11" x14ac:dyDescent="0.25">
      <c r="A4376">
        <v>23569</v>
      </c>
      <c r="B4376">
        <v>23043</v>
      </c>
      <c r="C4376">
        <v>2299</v>
      </c>
      <c r="D4376" t="s">
        <v>3682</v>
      </c>
      <c r="E4376" t="s">
        <v>3682</v>
      </c>
      <c r="F4376">
        <v>37.705945900000003</v>
      </c>
      <c r="G4376">
        <v>-3.4296446</v>
      </c>
      <c r="H4376" t="str">
        <f t="shared" si="136"/>
        <v>23</v>
      </c>
      <c r="I4376" s="3" t="str">
        <f t="shared" si="137"/>
        <v>23</v>
      </c>
      <c r="J4376" t="str">
        <f>VLOOKUP(I4376,prov!$B$2:$C$53,2,TRUE)</f>
        <v>Jaén</v>
      </c>
      <c r="K4376" t="str">
        <f>VLOOKUP(J4376,prov!$C:$F,4,FALSE)</f>
        <v>Andalucía</v>
      </c>
    </row>
    <row r="4377" spans="1:11" x14ac:dyDescent="0.25">
      <c r="A4377">
        <v>23590</v>
      </c>
      <c r="B4377">
        <v>23017</v>
      </c>
      <c r="C4377">
        <v>2201</v>
      </c>
      <c r="D4377" t="s">
        <v>3683</v>
      </c>
      <c r="E4377" t="s">
        <v>3683</v>
      </c>
      <c r="F4377">
        <v>37.6461896</v>
      </c>
      <c r="G4377">
        <v>-3.2885455000000001</v>
      </c>
      <c r="H4377" t="str">
        <f t="shared" si="136"/>
        <v>23</v>
      </c>
      <c r="I4377" s="3" t="str">
        <f t="shared" si="137"/>
        <v>23</v>
      </c>
      <c r="J4377" t="str">
        <f>VLOOKUP(I4377,prov!$B$2:$C$53,2,TRUE)</f>
        <v>Jaén</v>
      </c>
      <c r="K4377" t="str">
        <f>VLOOKUP(J4377,prov!$C:$F,4,FALSE)</f>
        <v>Andalucía</v>
      </c>
    </row>
    <row r="4378" spans="1:11" x14ac:dyDescent="0.25">
      <c r="A4378">
        <v>23591</v>
      </c>
      <c r="B4378">
        <v>23017</v>
      </c>
      <c r="C4378">
        <v>4301</v>
      </c>
      <c r="D4378" t="s">
        <v>3684</v>
      </c>
      <c r="E4378" t="s">
        <v>3684</v>
      </c>
      <c r="F4378">
        <v>37.776412800000003</v>
      </c>
      <c r="G4378">
        <v>-3.1880082999999999</v>
      </c>
      <c r="H4378" t="str">
        <f t="shared" si="136"/>
        <v>23</v>
      </c>
      <c r="I4378" s="3" t="str">
        <f t="shared" si="137"/>
        <v>23</v>
      </c>
      <c r="J4378" t="str">
        <f>VLOOKUP(I4378,prov!$B$2:$C$53,2,TRUE)</f>
        <v>Jaén</v>
      </c>
      <c r="K4378" t="str">
        <f>VLOOKUP(J4378,prov!$C:$F,4,FALSE)</f>
        <v>Andalucía</v>
      </c>
    </row>
    <row r="4379" spans="1:11" x14ac:dyDescent="0.25">
      <c r="A4379">
        <v>23600</v>
      </c>
      <c r="B4379">
        <v>23060</v>
      </c>
      <c r="C4379">
        <v>1799</v>
      </c>
      <c r="D4379" t="s">
        <v>3685</v>
      </c>
      <c r="E4379" t="s">
        <v>3685</v>
      </c>
      <c r="F4379">
        <v>37.709331800000001</v>
      </c>
      <c r="G4379">
        <v>-3.9980484999999999</v>
      </c>
      <c r="H4379" t="str">
        <f t="shared" si="136"/>
        <v>23</v>
      </c>
      <c r="I4379" s="3" t="str">
        <f t="shared" si="137"/>
        <v>23</v>
      </c>
      <c r="J4379" t="str">
        <f>VLOOKUP(I4379,prov!$B$2:$C$53,2,TRUE)</f>
        <v>Jaén</v>
      </c>
      <c r="K4379" t="str">
        <f>VLOOKUP(J4379,prov!$C:$F,4,FALSE)</f>
        <v>Andalucía</v>
      </c>
    </row>
    <row r="4380" spans="1:11" x14ac:dyDescent="0.25">
      <c r="A4380">
        <v>23610</v>
      </c>
      <c r="B4380">
        <v>23034</v>
      </c>
      <c r="C4380">
        <v>2201</v>
      </c>
      <c r="D4380" t="s">
        <v>3602</v>
      </c>
      <c r="E4380" t="s">
        <v>3602</v>
      </c>
      <c r="F4380">
        <v>37.627072499999997</v>
      </c>
      <c r="G4380">
        <v>-3.9164585000000001</v>
      </c>
      <c r="H4380" t="str">
        <f t="shared" si="136"/>
        <v>23</v>
      </c>
      <c r="I4380" s="3" t="str">
        <f t="shared" si="137"/>
        <v>23</v>
      </c>
      <c r="J4380" t="str">
        <f>VLOOKUP(I4380,prov!$B$2:$C$53,2,TRUE)</f>
        <v>Jaén</v>
      </c>
      <c r="K4380" t="str">
        <f>VLOOKUP(J4380,prov!$C:$F,4,FALSE)</f>
        <v>Andalucía</v>
      </c>
    </row>
    <row r="4381" spans="1:11" x14ac:dyDescent="0.25">
      <c r="A4381">
        <v>23611</v>
      </c>
      <c r="B4381">
        <v>23041</v>
      </c>
      <c r="C4381">
        <v>1701</v>
      </c>
      <c r="D4381" t="s">
        <v>3686</v>
      </c>
      <c r="E4381" t="s">
        <v>3686</v>
      </c>
      <c r="F4381">
        <v>37.788566799999998</v>
      </c>
      <c r="G4381">
        <v>-4.1616143000000001</v>
      </c>
      <c r="H4381" t="str">
        <f t="shared" si="136"/>
        <v>23</v>
      </c>
      <c r="I4381" s="3" t="str">
        <f t="shared" si="137"/>
        <v>23</v>
      </c>
      <c r="J4381" t="str">
        <f>VLOOKUP(I4381,prov!$B$2:$C$53,2,TRUE)</f>
        <v>Jaén</v>
      </c>
      <c r="K4381" t="str">
        <f>VLOOKUP(J4381,prov!$C:$F,4,FALSE)</f>
        <v>Andalucía</v>
      </c>
    </row>
    <row r="4382" spans="1:11" x14ac:dyDescent="0.25">
      <c r="A4382">
        <v>23612</v>
      </c>
      <c r="B4382">
        <v>23077</v>
      </c>
      <c r="C4382">
        <v>1701</v>
      </c>
      <c r="D4382" t="s">
        <v>3687</v>
      </c>
      <c r="E4382" t="s">
        <v>3687</v>
      </c>
      <c r="F4382">
        <v>37.745416499999997</v>
      </c>
      <c r="G4382">
        <v>-4.1820960999999999</v>
      </c>
      <c r="H4382" t="str">
        <f t="shared" si="136"/>
        <v>23</v>
      </c>
      <c r="I4382" s="3" t="str">
        <f t="shared" si="137"/>
        <v>23</v>
      </c>
      <c r="J4382" t="str">
        <f>VLOOKUP(I4382,prov!$B$2:$C$53,2,TRUE)</f>
        <v>Jaén</v>
      </c>
      <c r="K4382" t="str">
        <f>VLOOKUP(J4382,prov!$C:$F,4,FALSE)</f>
        <v>Andalucía</v>
      </c>
    </row>
    <row r="4383" spans="1:11" x14ac:dyDescent="0.25">
      <c r="A4383">
        <v>23614</v>
      </c>
      <c r="B4383">
        <v>23060</v>
      </c>
      <c r="C4383">
        <v>2201</v>
      </c>
      <c r="D4383" t="s">
        <v>3688</v>
      </c>
      <c r="E4383" t="s">
        <v>3688</v>
      </c>
      <c r="F4383">
        <v>37.625031399999997</v>
      </c>
      <c r="G4383">
        <v>-3.9776389000000001</v>
      </c>
      <c r="H4383" t="str">
        <f t="shared" si="136"/>
        <v>23</v>
      </c>
      <c r="I4383" s="3" t="str">
        <f t="shared" si="137"/>
        <v>23</v>
      </c>
      <c r="J4383" t="str">
        <f>VLOOKUP(I4383,prov!$B$2:$C$53,2,TRUE)</f>
        <v>Jaén</v>
      </c>
      <c r="K4383" t="str">
        <f>VLOOKUP(J4383,prov!$C:$F,4,FALSE)</f>
        <v>Andalucía</v>
      </c>
    </row>
    <row r="4384" spans="1:11" x14ac:dyDescent="0.25">
      <c r="A4384">
        <v>23615</v>
      </c>
      <c r="B4384">
        <v>23060</v>
      </c>
      <c r="C4384">
        <v>6901</v>
      </c>
      <c r="D4384" t="s">
        <v>3689</v>
      </c>
      <c r="E4384" t="s">
        <v>3689</v>
      </c>
      <c r="F4384">
        <v>37.705120800000003</v>
      </c>
      <c r="G4384">
        <v>-4.1206747999999997</v>
      </c>
      <c r="H4384" t="str">
        <f t="shared" si="136"/>
        <v>23</v>
      </c>
      <c r="I4384" s="3" t="str">
        <f t="shared" si="137"/>
        <v>23</v>
      </c>
      <c r="J4384" t="str">
        <f>VLOOKUP(I4384,prov!$B$2:$C$53,2,TRUE)</f>
        <v>Jaén</v>
      </c>
      <c r="K4384" t="str">
        <f>VLOOKUP(J4384,prov!$C:$F,4,FALSE)</f>
        <v>Andalucía</v>
      </c>
    </row>
    <row r="4385" spans="1:11" x14ac:dyDescent="0.25">
      <c r="A4385">
        <v>23616</v>
      </c>
      <c r="B4385">
        <v>23034</v>
      </c>
      <c r="C4385">
        <v>8101</v>
      </c>
      <c r="D4385" t="s">
        <v>3690</v>
      </c>
      <c r="E4385" t="s">
        <v>3690</v>
      </c>
      <c r="F4385">
        <v>37.642169699999997</v>
      </c>
      <c r="G4385">
        <v>-3.9419415</v>
      </c>
      <c r="H4385" t="str">
        <f t="shared" si="136"/>
        <v>23</v>
      </c>
      <c r="I4385" s="3" t="str">
        <f t="shared" si="137"/>
        <v>23</v>
      </c>
      <c r="J4385" t="str">
        <f>VLOOKUP(I4385,prov!$B$2:$C$53,2,TRUE)</f>
        <v>Jaén</v>
      </c>
      <c r="K4385" t="str">
        <f>VLOOKUP(J4385,prov!$C:$F,4,FALSE)</f>
        <v>Andalucía</v>
      </c>
    </row>
    <row r="4386" spans="1:11" x14ac:dyDescent="0.25">
      <c r="A4386">
        <v>23620</v>
      </c>
      <c r="B4386">
        <v>23061</v>
      </c>
      <c r="C4386">
        <v>3801</v>
      </c>
      <c r="D4386" t="s">
        <v>3691</v>
      </c>
      <c r="E4386" t="s">
        <v>3691</v>
      </c>
      <c r="F4386">
        <v>37.969747099999999</v>
      </c>
      <c r="G4386">
        <v>-3.8146526000000001</v>
      </c>
      <c r="H4386" t="str">
        <f t="shared" si="136"/>
        <v>23</v>
      </c>
      <c r="I4386" s="3" t="str">
        <f t="shared" si="137"/>
        <v>23</v>
      </c>
      <c r="J4386" t="str">
        <f>VLOOKUP(I4386,prov!$B$2:$C$53,2,TRUE)</f>
        <v>Jaén</v>
      </c>
      <c r="K4386" t="str">
        <f>VLOOKUP(J4386,prov!$C:$F,4,FALSE)</f>
        <v>Andalucía</v>
      </c>
    </row>
    <row r="4387" spans="1:11" x14ac:dyDescent="0.25">
      <c r="A4387">
        <v>23628</v>
      </c>
      <c r="B4387">
        <v>23027</v>
      </c>
      <c r="C4387">
        <v>1701</v>
      </c>
      <c r="D4387" t="s">
        <v>3692</v>
      </c>
      <c r="E4387" t="s">
        <v>3692</v>
      </c>
      <c r="F4387">
        <v>37.988910099999998</v>
      </c>
      <c r="G4387">
        <v>-3.8757119000000002</v>
      </c>
      <c r="H4387" t="str">
        <f t="shared" si="136"/>
        <v>23</v>
      </c>
      <c r="I4387" s="3" t="str">
        <f t="shared" si="137"/>
        <v>23</v>
      </c>
      <c r="J4387" t="str">
        <f>VLOOKUP(I4387,prov!$B$2:$C$53,2,TRUE)</f>
        <v>Jaén</v>
      </c>
      <c r="K4387" t="str">
        <f>VLOOKUP(J4387,prov!$C:$F,4,FALSE)</f>
        <v>Andalucía</v>
      </c>
    </row>
    <row r="4388" spans="1:11" x14ac:dyDescent="0.25">
      <c r="A4388">
        <v>23629</v>
      </c>
      <c r="B4388">
        <v>23049</v>
      </c>
      <c r="C4388">
        <v>1799</v>
      </c>
      <c r="D4388" t="s">
        <v>3693</v>
      </c>
      <c r="E4388" t="s">
        <v>3693</v>
      </c>
      <c r="F4388">
        <v>40.463667000000008</v>
      </c>
      <c r="G4388">
        <v>-3.7492200000000002</v>
      </c>
      <c r="H4388" t="str">
        <f t="shared" si="136"/>
        <v>23</v>
      </c>
      <c r="I4388" s="3" t="str">
        <f t="shared" si="137"/>
        <v>23</v>
      </c>
      <c r="J4388" t="str">
        <f>VLOOKUP(I4388,prov!$B$2:$C$53,2,TRUE)</f>
        <v>Jaén</v>
      </c>
      <c r="K4388" t="str">
        <f>VLOOKUP(J4388,prov!$C:$F,4,FALSE)</f>
        <v>Andalucía</v>
      </c>
    </row>
    <row r="4389" spans="1:11" x14ac:dyDescent="0.25">
      <c r="A4389">
        <v>23630</v>
      </c>
      <c r="B4389">
        <v>23903</v>
      </c>
      <c r="C4389">
        <v>3801</v>
      </c>
      <c r="D4389" t="s">
        <v>3694</v>
      </c>
      <c r="E4389" t="s">
        <v>3694</v>
      </c>
      <c r="F4389">
        <v>37.951187399999988</v>
      </c>
      <c r="G4389">
        <v>-3.7333536999999999</v>
      </c>
      <c r="H4389" t="str">
        <f t="shared" si="136"/>
        <v>23</v>
      </c>
      <c r="I4389" s="3" t="str">
        <f t="shared" si="137"/>
        <v>23</v>
      </c>
      <c r="J4389" t="str">
        <f>VLOOKUP(I4389,prov!$B$2:$C$53,2,TRUE)</f>
        <v>Jaén</v>
      </c>
      <c r="K4389" t="str">
        <f>VLOOKUP(J4389,prov!$C:$F,4,FALSE)</f>
        <v>Andalucía</v>
      </c>
    </row>
    <row r="4390" spans="1:11" x14ac:dyDescent="0.25">
      <c r="A4390">
        <v>23638</v>
      </c>
      <c r="B4390">
        <v>23903</v>
      </c>
      <c r="C4390">
        <v>1701</v>
      </c>
      <c r="D4390" t="s">
        <v>3695</v>
      </c>
      <c r="E4390" t="s">
        <v>3695</v>
      </c>
      <c r="F4390">
        <v>37.905619299999998</v>
      </c>
      <c r="G4390">
        <v>-3.667394199999999</v>
      </c>
      <c r="H4390" t="str">
        <f t="shared" si="136"/>
        <v>23</v>
      </c>
      <c r="I4390" s="3" t="str">
        <f t="shared" si="137"/>
        <v>23</v>
      </c>
      <c r="J4390" t="str">
        <f>VLOOKUP(I4390,prov!$B$2:$C$53,2,TRUE)</f>
        <v>Jaén</v>
      </c>
      <c r="K4390" t="str">
        <f>VLOOKUP(J4390,prov!$C:$F,4,FALSE)</f>
        <v>Andalucía</v>
      </c>
    </row>
    <row r="4391" spans="1:11" x14ac:dyDescent="0.25">
      <c r="A4391">
        <v>23639</v>
      </c>
      <c r="B4391">
        <v>23050</v>
      </c>
      <c r="C4391">
        <v>7501</v>
      </c>
      <c r="D4391" t="s">
        <v>3696</v>
      </c>
      <c r="E4391" t="s">
        <v>3696</v>
      </c>
      <c r="F4391">
        <v>37.856203099999988</v>
      </c>
      <c r="G4391">
        <v>-3.7232004999999999</v>
      </c>
      <c r="H4391" t="str">
        <f t="shared" si="136"/>
        <v>23</v>
      </c>
      <c r="I4391" s="3" t="str">
        <f t="shared" si="137"/>
        <v>23</v>
      </c>
      <c r="J4391" t="str">
        <f>VLOOKUP(I4391,prov!$B$2:$C$53,2,TRUE)</f>
        <v>Jaén</v>
      </c>
      <c r="K4391" t="str">
        <f>VLOOKUP(J4391,prov!$C:$F,4,FALSE)</f>
        <v>Andalucía</v>
      </c>
    </row>
    <row r="4392" spans="1:11" x14ac:dyDescent="0.25">
      <c r="A4392">
        <v>23640</v>
      </c>
      <c r="B4392">
        <v>23086</v>
      </c>
      <c r="C4392">
        <v>3899</v>
      </c>
      <c r="D4392" t="s">
        <v>3697</v>
      </c>
      <c r="E4392" t="s">
        <v>3697</v>
      </c>
      <c r="F4392">
        <v>37.807214999999999</v>
      </c>
      <c r="G4392">
        <v>-3.9266502000000001</v>
      </c>
      <c r="H4392" t="str">
        <f t="shared" si="136"/>
        <v>23</v>
      </c>
      <c r="I4392" s="3" t="str">
        <f t="shared" si="137"/>
        <v>23</v>
      </c>
      <c r="J4392" t="str">
        <f>VLOOKUP(I4392,prov!$B$2:$C$53,2,TRUE)</f>
        <v>Jaén</v>
      </c>
      <c r="K4392" t="str">
        <f>VLOOKUP(J4392,prov!$C:$F,4,FALSE)</f>
        <v>Andalucía</v>
      </c>
    </row>
    <row r="4393" spans="1:11" x14ac:dyDescent="0.25">
      <c r="A4393">
        <v>23650</v>
      </c>
      <c r="B4393">
        <v>23087</v>
      </c>
      <c r="C4393">
        <v>2299</v>
      </c>
      <c r="D4393" t="s">
        <v>3698</v>
      </c>
      <c r="E4393" t="s">
        <v>3698</v>
      </c>
      <c r="F4393">
        <v>37.803080399999999</v>
      </c>
      <c r="G4393">
        <v>-4.0491077000000004</v>
      </c>
      <c r="H4393" t="str">
        <f t="shared" si="136"/>
        <v>23</v>
      </c>
      <c r="I4393" s="3" t="str">
        <f t="shared" si="137"/>
        <v>23</v>
      </c>
      <c r="J4393" t="str">
        <f>VLOOKUP(I4393,prov!$B$2:$C$53,2,TRUE)</f>
        <v>Jaén</v>
      </c>
      <c r="K4393" t="str">
        <f>VLOOKUP(J4393,prov!$C:$F,4,FALSE)</f>
        <v>Andalucía</v>
      </c>
    </row>
    <row r="4394" spans="1:11" x14ac:dyDescent="0.25">
      <c r="A4394">
        <v>23657</v>
      </c>
      <c r="B4394">
        <v>23031</v>
      </c>
      <c r="C4394">
        <v>1701</v>
      </c>
      <c r="D4394" t="s">
        <v>3699</v>
      </c>
      <c r="E4394" t="s">
        <v>3699</v>
      </c>
      <c r="F4394">
        <v>37.872485500000003</v>
      </c>
      <c r="G4394">
        <v>-4.0337845999999997</v>
      </c>
      <c r="H4394" t="str">
        <f t="shared" si="136"/>
        <v>23</v>
      </c>
      <c r="I4394" s="3" t="str">
        <f t="shared" si="137"/>
        <v>23</v>
      </c>
      <c r="J4394" t="str">
        <f>VLOOKUP(I4394,prov!$B$2:$C$53,2,TRUE)</f>
        <v>Jaén</v>
      </c>
      <c r="K4394" t="str">
        <f>VLOOKUP(J4394,prov!$C:$F,4,FALSE)</f>
        <v>Andalucía</v>
      </c>
    </row>
    <row r="4395" spans="1:11" x14ac:dyDescent="0.25">
      <c r="A4395">
        <v>23658</v>
      </c>
      <c r="B4395">
        <v>23051</v>
      </c>
      <c r="C4395">
        <v>1701</v>
      </c>
      <c r="D4395" t="s">
        <v>3700</v>
      </c>
      <c r="E4395" t="s">
        <v>3700</v>
      </c>
      <c r="F4395">
        <v>37.738770000000002</v>
      </c>
      <c r="G4395">
        <v>-3.9113633999999999</v>
      </c>
      <c r="H4395" t="str">
        <f t="shared" si="136"/>
        <v>23</v>
      </c>
      <c r="I4395" s="3" t="str">
        <f t="shared" si="137"/>
        <v>23</v>
      </c>
      <c r="J4395" t="str">
        <f>VLOOKUP(I4395,prov!$B$2:$C$53,2,TRUE)</f>
        <v>Jaén</v>
      </c>
      <c r="K4395" t="str">
        <f>VLOOKUP(J4395,prov!$C:$F,4,FALSE)</f>
        <v>Andalucía</v>
      </c>
    </row>
    <row r="4396" spans="1:11" x14ac:dyDescent="0.25">
      <c r="A4396">
        <v>23659</v>
      </c>
      <c r="B4396">
        <v>23098</v>
      </c>
      <c r="C4396">
        <v>2201</v>
      </c>
      <c r="D4396" t="s">
        <v>3701</v>
      </c>
      <c r="E4396" t="s">
        <v>3701</v>
      </c>
      <c r="F4396">
        <v>37.841745500000002</v>
      </c>
      <c r="G4396">
        <v>-4.0031520999999994</v>
      </c>
      <c r="H4396" t="str">
        <f t="shared" si="136"/>
        <v>23</v>
      </c>
      <c r="I4396" s="3" t="str">
        <f t="shared" si="137"/>
        <v>23</v>
      </c>
      <c r="J4396" t="str">
        <f>VLOOKUP(I4396,prov!$B$2:$C$53,2,TRUE)</f>
        <v>Jaén</v>
      </c>
      <c r="K4396" t="str">
        <f>VLOOKUP(J4396,prov!$C:$F,4,FALSE)</f>
        <v>Andalucía</v>
      </c>
    </row>
    <row r="4397" spans="1:11" x14ac:dyDescent="0.25">
      <c r="A4397">
        <v>23660</v>
      </c>
      <c r="B4397">
        <v>23003</v>
      </c>
      <c r="C4397">
        <v>1701</v>
      </c>
      <c r="D4397" t="s">
        <v>3702</v>
      </c>
      <c r="E4397" t="s">
        <v>3702</v>
      </c>
      <c r="F4397">
        <v>37.5893041</v>
      </c>
      <c r="G4397">
        <v>-4.0899910999999998</v>
      </c>
      <c r="H4397" t="str">
        <f t="shared" si="136"/>
        <v>23</v>
      </c>
      <c r="I4397" s="3" t="str">
        <f t="shared" si="137"/>
        <v>23</v>
      </c>
      <c r="J4397" t="str">
        <f>VLOOKUP(I4397,prov!$B$2:$C$53,2,TRUE)</f>
        <v>Jaén</v>
      </c>
      <c r="K4397" t="str">
        <f>VLOOKUP(J4397,prov!$C:$F,4,FALSE)</f>
        <v>Andalucía</v>
      </c>
    </row>
    <row r="4398" spans="1:11" x14ac:dyDescent="0.25">
      <c r="A4398">
        <v>23669</v>
      </c>
      <c r="B4398">
        <v>23003</v>
      </c>
      <c r="C4398">
        <v>2201</v>
      </c>
      <c r="D4398" t="s">
        <v>3703</v>
      </c>
      <c r="E4398" t="s">
        <v>3703</v>
      </c>
      <c r="F4398">
        <v>37.662641200000003</v>
      </c>
      <c r="G4398">
        <v>-4.1206747999999997</v>
      </c>
      <c r="H4398" t="str">
        <f t="shared" si="136"/>
        <v>23</v>
      </c>
      <c r="I4398" s="3" t="str">
        <f t="shared" si="137"/>
        <v>23</v>
      </c>
      <c r="J4398" t="str">
        <f>VLOOKUP(I4398,prov!$B$2:$C$53,2,TRUE)</f>
        <v>Jaén</v>
      </c>
      <c r="K4398" t="str">
        <f>VLOOKUP(J4398,prov!$C:$F,4,FALSE)</f>
        <v>Andalucía</v>
      </c>
    </row>
    <row r="4399" spans="1:11" x14ac:dyDescent="0.25">
      <c r="A4399">
        <v>23670</v>
      </c>
      <c r="B4399">
        <v>23026</v>
      </c>
      <c r="C4399">
        <v>1799</v>
      </c>
      <c r="D4399" t="s">
        <v>3704</v>
      </c>
      <c r="E4399" t="s">
        <v>3704</v>
      </c>
      <c r="F4399">
        <v>37.5522834</v>
      </c>
      <c r="G4399">
        <v>-3.9266502000000001</v>
      </c>
      <c r="H4399" t="str">
        <f t="shared" si="136"/>
        <v>23</v>
      </c>
      <c r="I4399" s="3" t="str">
        <f t="shared" si="137"/>
        <v>23</v>
      </c>
      <c r="J4399" t="str">
        <f>VLOOKUP(I4399,prov!$B$2:$C$53,2,TRUE)</f>
        <v>Jaén</v>
      </c>
      <c r="K4399" t="str">
        <f>VLOOKUP(J4399,prov!$C:$F,4,FALSE)</f>
        <v>Andalucía</v>
      </c>
    </row>
    <row r="4400" spans="1:11" x14ac:dyDescent="0.25">
      <c r="A4400">
        <v>23680</v>
      </c>
      <c r="B4400">
        <v>23002</v>
      </c>
      <c r="C4400">
        <v>1701</v>
      </c>
      <c r="D4400" t="s">
        <v>3705</v>
      </c>
      <c r="E4400" t="s">
        <v>3705</v>
      </c>
      <c r="F4400">
        <v>37.456781599999999</v>
      </c>
      <c r="G4400">
        <v>-3.9164585000000001</v>
      </c>
      <c r="H4400" t="str">
        <f t="shared" si="136"/>
        <v>23</v>
      </c>
      <c r="I4400" s="3" t="str">
        <f t="shared" si="137"/>
        <v>23</v>
      </c>
      <c r="J4400" t="str">
        <f>VLOOKUP(I4400,prov!$B$2:$C$53,2,TRUE)</f>
        <v>Jaén</v>
      </c>
      <c r="K4400" t="str">
        <f>VLOOKUP(J4400,prov!$C:$F,4,FALSE)</f>
        <v>Andalucía</v>
      </c>
    </row>
    <row r="4401" spans="1:11" x14ac:dyDescent="0.25">
      <c r="A4401">
        <v>23684</v>
      </c>
      <c r="B4401">
        <v>23002</v>
      </c>
      <c r="C4401">
        <v>12001</v>
      </c>
      <c r="D4401" t="s">
        <v>2953</v>
      </c>
      <c r="E4401" t="s">
        <v>2953</v>
      </c>
      <c r="F4401">
        <v>37.489432999999998</v>
      </c>
      <c r="G4401">
        <v>-4.0542163000000002</v>
      </c>
      <c r="H4401" t="str">
        <f t="shared" si="136"/>
        <v>23</v>
      </c>
      <c r="I4401" s="3" t="str">
        <f t="shared" si="137"/>
        <v>23</v>
      </c>
      <c r="J4401" t="str">
        <f>VLOOKUP(I4401,prov!$B$2:$C$53,2,TRUE)</f>
        <v>Jaén</v>
      </c>
      <c r="K4401" t="str">
        <f>VLOOKUP(J4401,prov!$C:$F,4,FALSE)</f>
        <v>Andalucía</v>
      </c>
    </row>
    <row r="4402" spans="1:11" x14ac:dyDescent="0.25">
      <c r="A4402">
        <v>23685</v>
      </c>
      <c r="B4402">
        <v>23002</v>
      </c>
      <c r="C4402">
        <v>6901</v>
      </c>
      <c r="D4402" t="s">
        <v>3706</v>
      </c>
      <c r="E4402" t="s">
        <v>3706</v>
      </c>
      <c r="F4402">
        <v>37.522073499999998</v>
      </c>
      <c r="G4402">
        <v>-4.0337845999999997</v>
      </c>
      <c r="H4402" t="str">
        <f t="shared" si="136"/>
        <v>23</v>
      </c>
      <c r="I4402" s="3" t="str">
        <f t="shared" si="137"/>
        <v>23</v>
      </c>
      <c r="J4402" t="str">
        <f>VLOOKUP(I4402,prov!$B$2:$C$53,2,TRUE)</f>
        <v>Jaén</v>
      </c>
      <c r="K4402" t="str">
        <f>VLOOKUP(J4402,prov!$C:$F,4,FALSE)</f>
        <v>Andalucía</v>
      </c>
    </row>
    <row r="4403" spans="1:11" x14ac:dyDescent="0.25">
      <c r="A4403">
        <v>23686</v>
      </c>
      <c r="B4403">
        <v>23002</v>
      </c>
      <c r="C4403">
        <v>4301</v>
      </c>
      <c r="D4403" t="s">
        <v>3707</v>
      </c>
      <c r="E4403" t="s">
        <v>3707</v>
      </c>
      <c r="F4403">
        <v>37.410650500000003</v>
      </c>
      <c r="G4403">
        <v>-3.8604402000000002</v>
      </c>
      <c r="H4403" t="str">
        <f t="shared" si="136"/>
        <v>23</v>
      </c>
      <c r="I4403" s="3" t="str">
        <f t="shared" si="137"/>
        <v>23</v>
      </c>
      <c r="J4403" t="str">
        <f>VLOOKUP(I4403,prov!$B$2:$C$53,2,TRUE)</f>
        <v>Jaén</v>
      </c>
      <c r="K4403" t="str">
        <f>VLOOKUP(J4403,prov!$C:$F,4,FALSE)</f>
        <v>Andalucía</v>
      </c>
    </row>
    <row r="4404" spans="1:11" x14ac:dyDescent="0.25">
      <c r="A4404">
        <v>23687</v>
      </c>
      <c r="B4404">
        <v>23002</v>
      </c>
      <c r="C4404">
        <v>3801</v>
      </c>
      <c r="D4404" t="s">
        <v>3708</v>
      </c>
      <c r="E4404" t="s">
        <v>3708</v>
      </c>
      <c r="F4404">
        <v>37.504885899999998</v>
      </c>
      <c r="G4404">
        <v>-3.9113633999999999</v>
      </c>
      <c r="H4404" t="str">
        <f t="shared" si="136"/>
        <v>23</v>
      </c>
      <c r="I4404" s="3" t="str">
        <f t="shared" si="137"/>
        <v>23</v>
      </c>
      <c r="J4404" t="str">
        <f>VLOOKUP(I4404,prov!$B$2:$C$53,2,TRUE)</f>
        <v>Jaén</v>
      </c>
      <c r="K4404" t="str">
        <f>VLOOKUP(J4404,prov!$C:$F,4,FALSE)</f>
        <v>Andalucía</v>
      </c>
    </row>
    <row r="4405" spans="1:11" x14ac:dyDescent="0.25">
      <c r="A4405">
        <v>23688</v>
      </c>
      <c r="B4405">
        <v>23002</v>
      </c>
      <c r="C4405">
        <v>9401</v>
      </c>
      <c r="D4405" t="s">
        <v>3709</v>
      </c>
      <c r="E4405" t="s">
        <v>3709</v>
      </c>
      <c r="F4405">
        <v>37.406947199999998</v>
      </c>
      <c r="G4405">
        <v>-3.9725378</v>
      </c>
      <c r="H4405" t="str">
        <f t="shared" si="136"/>
        <v>23</v>
      </c>
      <c r="I4405" s="3" t="str">
        <f t="shared" si="137"/>
        <v>23</v>
      </c>
      <c r="J4405" t="str">
        <f>VLOOKUP(I4405,prov!$B$2:$C$53,2,TRUE)</f>
        <v>Jaén</v>
      </c>
      <c r="K4405" t="str">
        <f>VLOOKUP(J4405,prov!$C:$F,4,FALSE)</f>
        <v>Andalucía</v>
      </c>
    </row>
    <row r="4406" spans="1:11" x14ac:dyDescent="0.25">
      <c r="A4406">
        <v>23689</v>
      </c>
      <c r="B4406">
        <v>23002</v>
      </c>
      <c r="C4406">
        <v>5601</v>
      </c>
      <c r="D4406" t="s">
        <v>3710</v>
      </c>
      <c r="E4406" t="s">
        <v>3710</v>
      </c>
      <c r="F4406">
        <v>37.453366099999997</v>
      </c>
      <c r="G4406">
        <v>-4.0184660999999986</v>
      </c>
      <c r="H4406" t="str">
        <f t="shared" si="136"/>
        <v>23</v>
      </c>
      <c r="I4406" s="3" t="str">
        <f t="shared" si="137"/>
        <v>23</v>
      </c>
      <c r="J4406" t="str">
        <f>VLOOKUP(I4406,prov!$B$2:$C$53,2,TRUE)</f>
        <v>Jaén</v>
      </c>
      <c r="K4406" t="str">
        <f>VLOOKUP(J4406,prov!$C:$F,4,FALSE)</f>
        <v>Andalucía</v>
      </c>
    </row>
    <row r="4407" spans="1:11" x14ac:dyDescent="0.25">
      <c r="A4407">
        <v>23690</v>
      </c>
      <c r="B4407">
        <v>23033</v>
      </c>
      <c r="C4407">
        <v>1799</v>
      </c>
      <c r="D4407" t="s">
        <v>3711</v>
      </c>
      <c r="E4407" t="s">
        <v>3711</v>
      </c>
      <c r="F4407">
        <v>37.502715299999998</v>
      </c>
      <c r="G4407">
        <v>-3.8146526000000001</v>
      </c>
      <c r="H4407" t="str">
        <f t="shared" si="136"/>
        <v>23</v>
      </c>
      <c r="I4407" s="3" t="str">
        <f t="shared" si="137"/>
        <v>23</v>
      </c>
      <c r="J4407" t="str">
        <f>VLOOKUP(I4407,prov!$B$2:$C$53,2,TRUE)</f>
        <v>Jaén</v>
      </c>
      <c r="K4407" t="str">
        <f>VLOOKUP(J4407,prov!$C:$F,4,FALSE)</f>
        <v>Andalucía</v>
      </c>
    </row>
    <row r="4408" spans="1:11" x14ac:dyDescent="0.25">
      <c r="A4408">
        <v>23691</v>
      </c>
      <c r="B4408">
        <v>23002</v>
      </c>
      <c r="C4408">
        <v>10801</v>
      </c>
      <c r="D4408" t="s">
        <v>3712</v>
      </c>
      <c r="E4408" t="s">
        <v>3712</v>
      </c>
      <c r="F4408">
        <v>37.4542821</v>
      </c>
      <c r="G4408">
        <v>-3.8299105999999998</v>
      </c>
      <c r="H4408" t="str">
        <f t="shared" si="136"/>
        <v>23</v>
      </c>
      <c r="I4408" s="3" t="str">
        <f t="shared" si="137"/>
        <v>23</v>
      </c>
      <c r="J4408" t="str">
        <f>VLOOKUP(I4408,prov!$B$2:$C$53,2,TRUE)</f>
        <v>Jaén</v>
      </c>
      <c r="K4408" t="str">
        <f>VLOOKUP(J4408,prov!$C:$F,4,FALSE)</f>
        <v>Andalucía</v>
      </c>
    </row>
    <row r="4409" spans="1:11" x14ac:dyDescent="0.25">
      <c r="A4409">
        <v>23692</v>
      </c>
      <c r="B4409">
        <v>23002</v>
      </c>
      <c r="C4409">
        <v>13601</v>
      </c>
      <c r="D4409" t="s">
        <v>3713</v>
      </c>
      <c r="E4409" t="s">
        <v>3713</v>
      </c>
      <c r="F4409">
        <v>37.463282499999998</v>
      </c>
      <c r="G4409">
        <v>-3.8808034</v>
      </c>
      <c r="H4409" t="str">
        <f t="shared" si="136"/>
        <v>23</v>
      </c>
      <c r="I4409" s="3" t="str">
        <f t="shared" si="137"/>
        <v>23</v>
      </c>
      <c r="J4409" t="str">
        <f>VLOOKUP(I4409,prov!$B$2:$C$53,2,TRUE)</f>
        <v>Jaén</v>
      </c>
      <c r="K4409" t="str">
        <f>VLOOKUP(J4409,prov!$C:$F,4,FALSE)</f>
        <v>Andalucía</v>
      </c>
    </row>
    <row r="4410" spans="1:11" x14ac:dyDescent="0.25">
      <c r="A4410">
        <v>23693</v>
      </c>
      <c r="B4410">
        <v>23026</v>
      </c>
      <c r="C4410">
        <v>5699</v>
      </c>
      <c r="D4410" t="s">
        <v>3714</v>
      </c>
      <c r="E4410" t="s">
        <v>3714</v>
      </c>
      <c r="F4410">
        <v>37.5341022</v>
      </c>
      <c r="G4410">
        <v>-3.9929453000000001</v>
      </c>
      <c r="H4410" t="str">
        <f t="shared" si="136"/>
        <v>23</v>
      </c>
      <c r="I4410" s="3" t="str">
        <f t="shared" si="137"/>
        <v>23</v>
      </c>
      <c r="J4410" t="str">
        <f>VLOOKUP(I4410,prov!$B$2:$C$53,2,TRUE)</f>
        <v>Jaén</v>
      </c>
      <c r="K4410" t="str">
        <f>VLOOKUP(J4410,prov!$C:$F,4,FALSE)</f>
        <v>Andalucía</v>
      </c>
    </row>
    <row r="4411" spans="1:11" x14ac:dyDescent="0.25">
      <c r="A4411">
        <v>23700</v>
      </c>
      <c r="B4411">
        <v>23055</v>
      </c>
      <c r="C4411">
        <v>1701</v>
      </c>
      <c r="D4411" t="s">
        <v>3715</v>
      </c>
      <c r="E4411" t="s">
        <v>3715</v>
      </c>
      <c r="F4411">
        <v>38.112591799999997</v>
      </c>
      <c r="G4411">
        <v>-3.642048</v>
      </c>
      <c r="H4411" t="str">
        <f t="shared" si="136"/>
        <v>23</v>
      </c>
      <c r="I4411" s="3" t="str">
        <f t="shared" si="137"/>
        <v>23</v>
      </c>
      <c r="J4411" t="str">
        <f>VLOOKUP(I4411,prov!$B$2:$C$53,2,TRUE)</f>
        <v>Jaén</v>
      </c>
      <c r="K4411" t="str">
        <f>VLOOKUP(J4411,prov!$C:$F,4,FALSE)</f>
        <v>Andalucía</v>
      </c>
    </row>
    <row r="4412" spans="1:11" x14ac:dyDescent="0.25">
      <c r="A4412">
        <v>23710</v>
      </c>
      <c r="B4412">
        <v>23010</v>
      </c>
      <c r="C4412">
        <v>1701</v>
      </c>
      <c r="D4412" t="s">
        <v>3717</v>
      </c>
      <c r="E4412" t="s">
        <v>3717</v>
      </c>
      <c r="F4412">
        <v>38.108764499999999</v>
      </c>
      <c r="G4412">
        <v>-3.7638256000000001</v>
      </c>
      <c r="H4412" t="str">
        <f t="shared" si="136"/>
        <v>23</v>
      </c>
      <c r="I4412" s="3" t="str">
        <f t="shared" si="137"/>
        <v>23</v>
      </c>
      <c r="J4412" t="str">
        <f>VLOOKUP(I4412,prov!$B$2:$C$53,2,TRUE)</f>
        <v>Jaén</v>
      </c>
      <c r="K4412" t="str">
        <f>VLOOKUP(J4412,prov!$C:$F,4,FALSE)</f>
        <v>Andalucía</v>
      </c>
    </row>
    <row r="4413" spans="1:11" x14ac:dyDescent="0.25">
      <c r="A4413">
        <v>23711</v>
      </c>
      <c r="B4413">
        <v>23011</v>
      </c>
      <c r="C4413">
        <v>2201</v>
      </c>
      <c r="D4413" t="s">
        <v>3718</v>
      </c>
      <c r="E4413" t="s">
        <v>3718</v>
      </c>
      <c r="F4413">
        <v>38.2136043</v>
      </c>
      <c r="G4413">
        <v>-3.7841502999999999</v>
      </c>
      <c r="H4413" t="str">
        <f t="shared" si="136"/>
        <v>23</v>
      </c>
      <c r="I4413" s="3" t="str">
        <f t="shared" si="137"/>
        <v>23</v>
      </c>
      <c r="J4413" t="str">
        <f>VLOOKUP(I4413,prov!$B$2:$C$53,2,TRUE)</f>
        <v>Jaén</v>
      </c>
      <c r="K4413" t="str">
        <f>VLOOKUP(J4413,prov!$C:$F,4,FALSE)</f>
        <v>Andalucía</v>
      </c>
    </row>
    <row r="4414" spans="1:11" x14ac:dyDescent="0.25">
      <c r="A4414">
        <v>23712</v>
      </c>
      <c r="B4414">
        <v>23049</v>
      </c>
      <c r="C4414">
        <v>1701</v>
      </c>
      <c r="D4414" t="s">
        <v>3693</v>
      </c>
      <c r="E4414" t="s">
        <v>3693</v>
      </c>
      <c r="F4414">
        <v>38.025542799999997</v>
      </c>
      <c r="G4414">
        <v>-3.7232004999999999</v>
      </c>
      <c r="H4414" t="str">
        <f t="shared" si="136"/>
        <v>23</v>
      </c>
      <c r="I4414" s="3" t="str">
        <f t="shared" si="137"/>
        <v>23</v>
      </c>
      <c r="J4414" t="str">
        <f>VLOOKUP(I4414,prov!$B$2:$C$53,2,TRUE)</f>
        <v>Jaén</v>
      </c>
      <c r="K4414" t="str">
        <f>VLOOKUP(J4414,prov!$C:$F,4,FALSE)</f>
        <v>Andalucía</v>
      </c>
    </row>
    <row r="4415" spans="1:11" x14ac:dyDescent="0.25">
      <c r="A4415">
        <v>23713</v>
      </c>
      <c r="B4415">
        <v>23055</v>
      </c>
      <c r="C4415">
        <v>1702</v>
      </c>
      <c r="D4415" t="s">
        <v>3715</v>
      </c>
      <c r="E4415" t="s">
        <v>3715</v>
      </c>
      <c r="F4415">
        <v>38.142522900000003</v>
      </c>
      <c r="G4415">
        <v>-3.52562</v>
      </c>
      <c r="H4415" t="str">
        <f t="shared" si="136"/>
        <v>23</v>
      </c>
      <c r="I4415" s="3" t="str">
        <f t="shared" si="137"/>
        <v>23</v>
      </c>
      <c r="J4415" t="str">
        <f>VLOOKUP(I4415,prov!$B$2:$C$53,2,TRUE)</f>
        <v>Jaén</v>
      </c>
      <c r="K4415" t="str">
        <f>VLOOKUP(J4415,prov!$C:$F,4,FALSE)</f>
        <v>Andalucía</v>
      </c>
    </row>
    <row r="4416" spans="1:11" x14ac:dyDescent="0.25">
      <c r="A4416">
        <v>23720</v>
      </c>
      <c r="B4416">
        <v>23032</v>
      </c>
      <c r="C4416">
        <v>2201</v>
      </c>
      <c r="D4416" t="s">
        <v>3719</v>
      </c>
      <c r="E4416" t="s">
        <v>3719</v>
      </c>
      <c r="F4416">
        <v>40.463667000000008</v>
      </c>
      <c r="G4416">
        <v>-3.7492200000000002</v>
      </c>
      <c r="H4416" t="str">
        <f t="shared" si="136"/>
        <v>23</v>
      </c>
      <c r="I4416" s="3" t="str">
        <f t="shared" si="137"/>
        <v>23</v>
      </c>
      <c r="J4416" t="str">
        <f>VLOOKUP(I4416,prov!$B$2:$C$53,2,TRUE)</f>
        <v>Jaén</v>
      </c>
      <c r="K4416" t="str">
        <f>VLOOKUP(J4416,prov!$C:$F,4,FALSE)</f>
        <v>Andalucía</v>
      </c>
    </row>
    <row r="4417" spans="1:11" x14ac:dyDescent="0.25">
      <c r="A4417">
        <v>23730</v>
      </c>
      <c r="B4417">
        <v>23096</v>
      </c>
      <c r="C4417">
        <v>1799</v>
      </c>
      <c r="D4417" t="s">
        <v>3720</v>
      </c>
      <c r="E4417" t="s">
        <v>3720</v>
      </c>
      <c r="F4417">
        <v>38.135452800000003</v>
      </c>
      <c r="G4417">
        <v>-3.9164585000000001</v>
      </c>
      <c r="H4417" t="str">
        <f t="shared" si="136"/>
        <v>23</v>
      </c>
      <c r="I4417" s="3" t="str">
        <f t="shared" si="137"/>
        <v>23</v>
      </c>
      <c r="J4417" t="str">
        <f>VLOOKUP(I4417,prov!$B$2:$C$53,2,TRUE)</f>
        <v>Jaén</v>
      </c>
      <c r="K4417" t="str">
        <f>VLOOKUP(J4417,prov!$C:$F,4,FALSE)</f>
        <v>Andalucía</v>
      </c>
    </row>
    <row r="4418" spans="1:11" x14ac:dyDescent="0.25">
      <c r="A4418">
        <v>23740</v>
      </c>
      <c r="B4418">
        <v>23005</v>
      </c>
      <c r="C4418">
        <v>1701</v>
      </c>
      <c r="D4418" t="s">
        <v>3721</v>
      </c>
      <c r="E4418" t="s">
        <v>3721</v>
      </c>
      <c r="F4418">
        <v>38.2897569</v>
      </c>
      <c r="G4418">
        <v>-4.0286780000000002</v>
      </c>
      <c r="H4418" t="str">
        <f t="shared" ref="H4418:H4481" si="138">LEFT(A4418,LEN(A4418)-3)</f>
        <v>23</v>
      </c>
      <c r="I4418" s="3" t="str">
        <f t="shared" ref="I4418:I4481" si="139">TEXT(H4418,"00")</f>
        <v>23</v>
      </c>
      <c r="J4418" t="str">
        <f>VLOOKUP(I4418,prov!$B$2:$C$53,2,TRUE)</f>
        <v>Jaén</v>
      </c>
      <c r="K4418" t="str">
        <f>VLOOKUP(J4418,prov!$C:$F,4,FALSE)</f>
        <v>Andalucía</v>
      </c>
    </row>
    <row r="4419" spans="1:11" x14ac:dyDescent="0.25">
      <c r="A4419">
        <v>23746</v>
      </c>
      <c r="B4419">
        <v>23040</v>
      </c>
      <c r="C4419">
        <v>1701</v>
      </c>
      <c r="D4419" t="s">
        <v>3722</v>
      </c>
      <c r="E4419" t="s">
        <v>3722</v>
      </c>
      <c r="F4419">
        <v>37.964363400000003</v>
      </c>
      <c r="G4419">
        <v>-3.9776389000000001</v>
      </c>
      <c r="H4419" t="str">
        <f t="shared" si="138"/>
        <v>23</v>
      </c>
      <c r="I4419" s="3" t="str">
        <f t="shared" si="139"/>
        <v>23</v>
      </c>
      <c r="J4419" t="str">
        <f>VLOOKUP(I4419,prov!$B$2:$C$53,2,TRUE)</f>
        <v>Jaén</v>
      </c>
      <c r="K4419" t="str">
        <f>VLOOKUP(J4419,prov!$C:$F,4,FALSE)</f>
        <v>Andalucía</v>
      </c>
    </row>
    <row r="4420" spans="1:11" x14ac:dyDescent="0.25">
      <c r="A4420">
        <v>23747</v>
      </c>
      <c r="B4420">
        <v>23005</v>
      </c>
      <c r="C4420">
        <v>3801</v>
      </c>
      <c r="D4420" t="s">
        <v>3723</v>
      </c>
      <c r="E4420" t="s">
        <v>3723</v>
      </c>
      <c r="F4420">
        <v>38.0236023</v>
      </c>
      <c r="G4420">
        <v>-4.1002169999999998</v>
      </c>
      <c r="H4420" t="str">
        <f t="shared" si="138"/>
        <v>23</v>
      </c>
      <c r="I4420" s="3" t="str">
        <f t="shared" si="139"/>
        <v>23</v>
      </c>
      <c r="J4420" t="str">
        <f>VLOOKUP(I4420,prov!$B$2:$C$53,2,TRUE)</f>
        <v>Jaén</v>
      </c>
      <c r="K4420" t="str">
        <f>VLOOKUP(J4420,prov!$C:$F,4,FALSE)</f>
        <v>Andalucía</v>
      </c>
    </row>
    <row r="4421" spans="1:11" x14ac:dyDescent="0.25">
      <c r="A4421">
        <v>23748</v>
      </c>
      <c r="B4421">
        <v>23005</v>
      </c>
      <c r="C4421">
        <v>9401</v>
      </c>
      <c r="D4421" t="s">
        <v>3724</v>
      </c>
      <c r="E4421" t="s">
        <v>3724</v>
      </c>
      <c r="F4421">
        <v>38.154502800000003</v>
      </c>
      <c r="G4421">
        <v>-3.9776389000000001</v>
      </c>
      <c r="H4421" t="str">
        <f t="shared" si="138"/>
        <v>23</v>
      </c>
      <c r="I4421" s="3" t="str">
        <f t="shared" si="139"/>
        <v>23</v>
      </c>
      <c r="J4421" t="str">
        <f>VLOOKUP(I4421,prov!$B$2:$C$53,2,TRUE)</f>
        <v>Jaén</v>
      </c>
      <c r="K4421" t="str">
        <f>VLOOKUP(J4421,prov!$C:$F,4,FALSE)</f>
        <v>Andalucía</v>
      </c>
    </row>
    <row r="4422" spans="1:11" x14ac:dyDescent="0.25">
      <c r="A4422">
        <v>23749</v>
      </c>
      <c r="B4422">
        <v>23005</v>
      </c>
      <c r="C4422">
        <v>8101</v>
      </c>
      <c r="D4422" t="s">
        <v>3588</v>
      </c>
      <c r="E4422" t="s">
        <v>3588</v>
      </c>
      <c r="F4422">
        <v>38.033601500000003</v>
      </c>
      <c r="G4422">
        <v>-3.9623370000000002</v>
      </c>
      <c r="H4422" t="str">
        <f t="shared" si="138"/>
        <v>23</v>
      </c>
      <c r="I4422" s="3" t="str">
        <f t="shared" si="139"/>
        <v>23</v>
      </c>
      <c r="J4422" t="str">
        <f>VLOOKUP(I4422,prov!$B$2:$C$53,2,TRUE)</f>
        <v>Jaén</v>
      </c>
      <c r="K4422" t="str">
        <f>VLOOKUP(J4422,prov!$C:$F,4,FALSE)</f>
        <v>Andalucía</v>
      </c>
    </row>
    <row r="4423" spans="1:11" x14ac:dyDescent="0.25">
      <c r="A4423">
        <v>23750</v>
      </c>
      <c r="B4423">
        <v>23007</v>
      </c>
      <c r="C4423">
        <v>1701</v>
      </c>
      <c r="D4423" t="s">
        <v>3725</v>
      </c>
      <c r="E4423" t="s">
        <v>3725</v>
      </c>
      <c r="F4423">
        <v>37.980604700000008</v>
      </c>
      <c r="G4423">
        <v>-4.1206747999999997</v>
      </c>
      <c r="H4423" t="str">
        <f t="shared" si="138"/>
        <v>23</v>
      </c>
      <c r="I4423" s="3" t="str">
        <f t="shared" si="139"/>
        <v>23</v>
      </c>
      <c r="J4423" t="str">
        <f>VLOOKUP(I4423,prov!$B$2:$C$53,2,TRUE)</f>
        <v>Jaén</v>
      </c>
      <c r="K4423" t="str">
        <f>VLOOKUP(J4423,prov!$C:$F,4,FALSE)</f>
        <v>Andalucía</v>
      </c>
    </row>
    <row r="4424" spans="1:11" x14ac:dyDescent="0.25">
      <c r="A4424">
        <v>23760</v>
      </c>
      <c r="B4424">
        <v>23006</v>
      </c>
      <c r="C4424">
        <v>1799</v>
      </c>
      <c r="D4424" t="s">
        <v>3726</v>
      </c>
      <c r="E4424" t="s">
        <v>3726</v>
      </c>
      <c r="F4424">
        <v>37.9287803</v>
      </c>
      <c r="G4424">
        <v>-4.0899910999999998</v>
      </c>
      <c r="H4424" t="str">
        <f t="shared" si="138"/>
        <v>23</v>
      </c>
      <c r="I4424" s="3" t="str">
        <f t="shared" si="139"/>
        <v>23</v>
      </c>
      <c r="J4424" t="str">
        <f>VLOOKUP(I4424,prov!$B$2:$C$53,2,TRUE)</f>
        <v>Jaén</v>
      </c>
      <c r="K4424" t="str">
        <f>VLOOKUP(J4424,prov!$C:$F,4,FALSE)</f>
        <v>Andalucía</v>
      </c>
    </row>
    <row r="4425" spans="1:11" x14ac:dyDescent="0.25">
      <c r="A4425">
        <v>23770</v>
      </c>
      <c r="B4425">
        <v>23059</v>
      </c>
      <c r="C4425">
        <v>1701</v>
      </c>
      <c r="D4425" t="s">
        <v>3727</v>
      </c>
      <c r="E4425" t="s">
        <v>3727</v>
      </c>
      <c r="F4425">
        <v>38.052784099999997</v>
      </c>
      <c r="G4425">
        <v>-4.1718542000000003</v>
      </c>
      <c r="H4425" t="str">
        <f t="shared" si="138"/>
        <v>23</v>
      </c>
      <c r="I4425" s="3" t="str">
        <f t="shared" si="139"/>
        <v>23</v>
      </c>
      <c r="J4425" t="str">
        <f>VLOOKUP(I4425,prov!$B$2:$C$53,2,TRUE)</f>
        <v>Jaén</v>
      </c>
      <c r="K4425" t="str">
        <f>VLOOKUP(J4425,prov!$C:$F,4,FALSE)</f>
        <v>Andalucía</v>
      </c>
    </row>
    <row r="4426" spans="1:11" x14ac:dyDescent="0.25">
      <c r="A4426">
        <v>23780</v>
      </c>
      <c r="B4426">
        <v>23056</v>
      </c>
      <c r="C4426">
        <v>1701</v>
      </c>
      <c r="D4426" t="s">
        <v>3728</v>
      </c>
      <c r="E4426" t="s">
        <v>3728</v>
      </c>
      <c r="F4426">
        <v>37.9558301</v>
      </c>
      <c r="G4426">
        <v>-4.2230835999999998</v>
      </c>
      <c r="H4426" t="str">
        <f t="shared" si="138"/>
        <v>23</v>
      </c>
      <c r="I4426" s="3" t="str">
        <f t="shared" si="139"/>
        <v>23</v>
      </c>
      <c r="J4426" t="str">
        <f>VLOOKUP(I4426,prov!$B$2:$C$53,2,TRUE)</f>
        <v>Jaén</v>
      </c>
      <c r="K4426" t="str">
        <f>VLOOKUP(J4426,prov!$C:$F,4,FALSE)</f>
        <v>Andalucía</v>
      </c>
    </row>
    <row r="4427" spans="1:11" x14ac:dyDescent="0.25">
      <c r="A4427">
        <v>23790</v>
      </c>
      <c r="B4427">
        <v>23069</v>
      </c>
      <c r="C4427">
        <v>1799</v>
      </c>
      <c r="D4427" t="s">
        <v>3729</v>
      </c>
      <c r="E4427" t="s">
        <v>3729</v>
      </c>
      <c r="F4427">
        <v>37.839747600000003</v>
      </c>
      <c r="G4427">
        <v>-4.2128337</v>
      </c>
      <c r="H4427" t="str">
        <f t="shared" si="138"/>
        <v>23</v>
      </c>
      <c r="I4427" s="3" t="str">
        <f t="shared" si="139"/>
        <v>23</v>
      </c>
      <c r="J4427" t="str">
        <f>VLOOKUP(I4427,prov!$B$2:$C$53,2,TRUE)</f>
        <v>Jaén</v>
      </c>
      <c r="K4427" t="str">
        <f>VLOOKUP(J4427,prov!$C:$F,4,FALSE)</f>
        <v>Andalucía</v>
      </c>
    </row>
    <row r="4428" spans="1:11" x14ac:dyDescent="0.25">
      <c r="A4428">
        <v>24001</v>
      </c>
      <c r="B4428">
        <v>24089</v>
      </c>
      <c r="C4428">
        <v>2201</v>
      </c>
      <c r="D4428" t="s">
        <v>3730</v>
      </c>
      <c r="E4428" t="s">
        <v>3730</v>
      </c>
      <c r="F4428">
        <v>42.598345199999997</v>
      </c>
      <c r="G4428">
        <v>-5.5781377999999986</v>
      </c>
      <c r="H4428" t="str">
        <f t="shared" si="138"/>
        <v>24</v>
      </c>
      <c r="I4428" s="3" t="str">
        <f t="shared" si="139"/>
        <v>24</v>
      </c>
      <c r="J4428" t="str">
        <f>VLOOKUP(I4428,prov!$B$2:$C$53,2,TRUE)</f>
        <v>León</v>
      </c>
      <c r="K4428" t="str">
        <f>VLOOKUP(J4428,prov!$C:$F,4,FALSE)</f>
        <v>Castilla y León</v>
      </c>
    </row>
    <row r="4429" spans="1:11" x14ac:dyDescent="0.25">
      <c r="A4429">
        <v>24002</v>
      </c>
      <c r="B4429">
        <v>24089</v>
      </c>
      <c r="C4429">
        <v>2201</v>
      </c>
      <c r="D4429" t="s">
        <v>3730</v>
      </c>
      <c r="E4429" t="s">
        <v>3730</v>
      </c>
      <c r="F4429">
        <v>42.602714000000013</v>
      </c>
      <c r="G4429">
        <v>-5.5761683999999994</v>
      </c>
      <c r="H4429" t="str">
        <f t="shared" si="138"/>
        <v>24</v>
      </c>
      <c r="I4429" s="3" t="str">
        <f t="shared" si="139"/>
        <v>24</v>
      </c>
      <c r="J4429" t="str">
        <f>VLOOKUP(I4429,prov!$B$2:$C$53,2,TRUE)</f>
        <v>León</v>
      </c>
      <c r="K4429" t="str">
        <f>VLOOKUP(J4429,prov!$C:$F,4,FALSE)</f>
        <v>Castilla y León</v>
      </c>
    </row>
    <row r="4430" spans="1:11" x14ac:dyDescent="0.25">
      <c r="A4430">
        <v>24003</v>
      </c>
      <c r="B4430">
        <v>24089</v>
      </c>
      <c r="C4430">
        <v>2201</v>
      </c>
      <c r="D4430" t="s">
        <v>3730</v>
      </c>
      <c r="E4430" t="s">
        <v>3730</v>
      </c>
      <c r="F4430">
        <v>42.5982135</v>
      </c>
      <c r="G4430">
        <v>-5.5682912999999994</v>
      </c>
      <c r="H4430" t="str">
        <f t="shared" si="138"/>
        <v>24</v>
      </c>
      <c r="I4430" s="3" t="str">
        <f t="shared" si="139"/>
        <v>24</v>
      </c>
      <c r="J4430" t="str">
        <f>VLOOKUP(I4430,prov!$B$2:$C$53,2,TRUE)</f>
        <v>León</v>
      </c>
      <c r="K4430" t="str">
        <f>VLOOKUP(J4430,prov!$C:$F,4,FALSE)</f>
        <v>Castilla y León</v>
      </c>
    </row>
    <row r="4431" spans="1:11" x14ac:dyDescent="0.25">
      <c r="A4431">
        <v>24004</v>
      </c>
      <c r="B4431">
        <v>24089</v>
      </c>
      <c r="C4431">
        <v>2201</v>
      </c>
      <c r="D4431" t="s">
        <v>3730</v>
      </c>
      <c r="E4431" t="s">
        <v>3730</v>
      </c>
      <c r="F4431">
        <v>42.590632300000003</v>
      </c>
      <c r="G4431">
        <v>-5.5735425999999997</v>
      </c>
      <c r="H4431" t="str">
        <f t="shared" si="138"/>
        <v>24</v>
      </c>
      <c r="I4431" s="3" t="str">
        <f t="shared" si="139"/>
        <v>24</v>
      </c>
      <c r="J4431" t="str">
        <f>VLOOKUP(I4431,prov!$B$2:$C$53,2,TRUE)</f>
        <v>León</v>
      </c>
      <c r="K4431" t="str">
        <f>VLOOKUP(J4431,prov!$C:$F,4,FALSE)</f>
        <v>Castilla y León</v>
      </c>
    </row>
    <row r="4432" spans="1:11" x14ac:dyDescent="0.25">
      <c r="A4432">
        <v>24005</v>
      </c>
      <c r="B4432">
        <v>24089</v>
      </c>
      <c r="C4432">
        <v>1701</v>
      </c>
      <c r="D4432" t="s">
        <v>3731</v>
      </c>
      <c r="E4432" t="s">
        <v>3731</v>
      </c>
      <c r="F4432">
        <v>42.5780271</v>
      </c>
      <c r="G4432">
        <v>-5.5564776999999994</v>
      </c>
      <c r="H4432" t="str">
        <f t="shared" si="138"/>
        <v>24</v>
      </c>
      <c r="I4432" s="3" t="str">
        <f t="shared" si="139"/>
        <v>24</v>
      </c>
      <c r="J4432" t="str">
        <f>VLOOKUP(I4432,prov!$B$2:$C$53,2,TRUE)</f>
        <v>León</v>
      </c>
      <c r="K4432" t="str">
        <f>VLOOKUP(J4432,prov!$C:$F,4,FALSE)</f>
        <v>Castilla y León</v>
      </c>
    </row>
    <row r="4433" spans="1:11" x14ac:dyDescent="0.25">
      <c r="A4433">
        <v>24006</v>
      </c>
      <c r="B4433">
        <v>24089</v>
      </c>
      <c r="C4433">
        <v>2201</v>
      </c>
      <c r="D4433" t="s">
        <v>3730</v>
      </c>
      <c r="E4433" t="s">
        <v>3730</v>
      </c>
      <c r="F4433">
        <v>42.594996599999988</v>
      </c>
      <c r="G4433">
        <v>-5.5591027999999998</v>
      </c>
      <c r="H4433" t="str">
        <f t="shared" si="138"/>
        <v>24</v>
      </c>
      <c r="I4433" s="3" t="str">
        <f t="shared" si="139"/>
        <v>24</v>
      </c>
      <c r="J4433" t="str">
        <f>VLOOKUP(I4433,prov!$B$2:$C$53,2,TRUE)</f>
        <v>León</v>
      </c>
      <c r="K4433" t="str">
        <f>VLOOKUP(J4433,prov!$C:$F,4,FALSE)</f>
        <v>Castilla y León</v>
      </c>
    </row>
    <row r="4434" spans="1:11" x14ac:dyDescent="0.25">
      <c r="A4434">
        <v>24007</v>
      </c>
      <c r="B4434">
        <v>24089</v>
      </c>
      <c r="C4434">
        <v>2201</v>
      </c>
      <c r="D4434" t="s">
        <v>3730</v>
      </c>
      <c r="E4434" t="s">
        <v>3730</v>
      </c>
      <c r="F4434">
        <v>42.609646499999997</v>
      </c>
      <c r="G4434">
        <v>-5.5591027999999998</v>
      </c>
      <c r="H4434" t="str">
        <f t="shared" si="138"/>
        <v>24</v>
      </c>
      <c r="I4434" s="3" t="str">
        <f t="shared" si="139"/>
        <v>24</v>
      </c>
      <c r="J4434" t="str">
        <f>VLOOKUP(I4434,prov!$B$2:$C$53,2,TRUE)</f>
        <v>León</v>
      </c>
      <c r="K4434" t="str">
        <f>VLOOKUP(J4434,prov!$C:$F,4,FALSE)</f>
        <v>Castilla y León</v>
      </c>
    </row>
    <row r="4435" spans="1:11" x14ac:dyDescent="0.25">
      <c r="A4435">
        <v>24008</v>
      </c>
      <c r="B4435">
        <v>24089</v>
      </c>
      <c r="C4435">
        <v>2201</v>
      </c>
      <c r="D4435" t="s">
        <v>3730</v>
      </c>
      <c r="E4435" t="s">
        <v>3730</v>
      </c>
      <c r="F4435">
        <v>42.618134300000001</v>
      </c>
      <c r="G4435">
        <v>-5.5853596999999997</v>
      </c>
      <c r="H4435" t="str">
        <f t="shared" si="138"/>
        <v>24</v>
      </c>
      <c r="I4435" s="3" t="str">
        <f t="shared" si="139"/>
        <v>24</v>
      </c>
      <c r="J4435" t="str">
        <f>VLOOKUP(I4435,prov!$B$2:$C$53,2,TRUE)</f>
        <v>León</v>
      </c>
      <c r="K4435" t="str">
        <f>VLOOKUP(J4435,prov!$C:$F,4,FALSE)</f>
        <v>Castilla y León</v>
      </c>
    </row>
    <row r="4436" spans="1:11" x14ac:dyDescent="0.25">
      <c r="A4436">
        <v>24009</v>
      </c>
      <c r="B4436">
        <v>24089</v>
      </c>
      <c r="C4436">
        <v>1701</v>
      </c>
      <c r="D4436" t="s">
        <v>3731</v>
      </c>
      <c r="E4436" t="s">
        <v>3731</v>
      </c>
      <c r="F4436">
        <v>42.581124799999998</v>
      </c>
      <c r="G4436">
        <v>-5.5932389999999996</v>
      </c>
      <c r="H4436" t="str">
        <f t="shared" si="138"/>
        <v>24</v>
      </c>
      <c r="I4436" s="3" t="str">
        <f t="shared" si="139"/>
        <v>24</v>
      </c>
      <c r="J4436" t="str">
        <f>VLOOKUP(I4436,prov!$B$2:$C$53,2,TRUE)</f>
        <v>León</v>
      </c>
      <c r="K4436" t="str">
        <f>VLOOKUP(J4436,prov!$C:$F,4,FALSE)</f>
        <v>Castilla y León</v>
      </c>
    </row>
    <row r="4437" spans="1:11" x14ac:dyDescent="0.25">
      <c r="A4437">
        <v>24010</v>
      </c>
      <c r="B4437">
        <v>24089</v>
      </c>
      <c r="C4437">
        <v>2201</v>
      </c>
      <c r="D4437" t="s">
        <v>3730</v>
      </c>
      <c r="E4437" t="s">
        <v>3730</v>
      </c>
      <c r="F4437">
        <v>42.594493100000001</v>
      </c>
      <c r="G4437">
        <v>-5.6195111999999998</v>
      </c>
      <c r="H4437" t="str">
        <f t="shared" si="138"/>
        <v>24</v>
      </c>
      <c r="I4437" s="3" t="str">
        <f t="shared" si="139"/>
        <v>24</v>
      </c>
      <c r="J4437" t="str">
        <f>VLOOKUP(I4437,prov!$B$2:$C$53,2,TRUE)</f>
        <v>León</v>
      </c>
      <c r="K4437" t="str">
        <f>VLOOKUP(J4437,prov!$C:$F,4,FALSE)</f>
        <v>Castilla y León</v>
      </c>
    </row>
    <row r="4438" spans="1:11" x14ac:dyDescent="0.25">
      <c r="A4438">
        <v>24100</v>
      </c>
      <c r="B4438">
        <v>24202</v>
      </c>
      <c r="C4438">
        <v>11501</v>
      </c>
      <c r="D4438" t="s">
        <v>3732</v>
      </c>
      <c r="E4438" t="s">
        <v>3732</v>
      </c>
      <c r="F4438">
        <v>42.929341000000001</v>
      </c>
      <c r="G4438">
        <v>-6.3359009000000004</v>
      </c>
      <c r="H4438" t="str">
        <f t="shared" si="138"/>
        <v>24</v>
      </c>
      <c r="I4438" s="3" t="str">
        <f t="shared" si="139"/>
        <v>24</v>
      </c>
      <c r="J4438" t="str">
        <f>VLOOKUP(I4438,prov!$B$2:$C$53,2,TRUE)</f>
        <v>León</v>
      </c>
      <c r="K4438" t="str">
        <f>VLOOKUP(J4438,prov!$C:$F,4,FALSE)</f>
        <v>Castilla y León</v>
      </c>
    </row>
    <row r="4439" spans="1:11" x14ac:dyDescent="0.25">
      <c r="A4439">
        <v>24110</v>
      </c>
      <c r="B4439">
        <v>24202</v>
      </c>
      <c r="C4439">
        <v>1701</v>
      </c>
      <c r="D4439" t="s">
        <v>3733</v>
      </c>
      <c r="E4439" t="s">
        <v>3733</v>
      </c>
      <c r="F4439">
        <v>42.9443865</v>
      </c>
      <c r="G4439">
        <v>-6.3704777999999997</v>
      </c>
      <c r="H4439" t="str">
        <f t="shared" si="138"/>
        <v>24</v>
      </c>
      <c r="I4439" s="3" t="str">
        <f t="shared" si="139"/>
        <v>24</v>
      </c>
      <c r="J4439" t="str">
        <f>VLOOKUP(I4439,prov!$B$2:$C$53,2,TRUE)</f>
        <v>León</v>
      </c>
      <c r="K4439" t="str">
        <f>VLOOKUP(J4439,prov!$C:$F,4,FALSE)</f>
        <v>Castilla y León</v>
      </c>
    </row>
    <row r="4440" spans="1:11" x14ac:dyDescent="0.25">
      <c r="A4440">
        <v>24111</v>
      </c>
      <c r="B4440">
        <v>24202</v>
      </c>
      <c r="C4440">
        <v>2201</v>
      </c>
      <c r="D4440" t="s">
        <v>3734</v>
      </c>
      <c r="E4440" t="s">
        <v>3734</v>
      </c>
      <c r="F4440">
        <v>42.965935299999998</v>
      </c>
      <c r="G4440">
        <v>-6.4183849999999998</v>
      </c>
      <c r="H4440" t="str">
        <f t="shared" si="138"/>
        <v>24</v>
      </c>
      <c r="I4440" s="3" t="str">
        <f t="shared" si="139"/>
        <v>24</v>
      </c>
      <c r="J4440" t="str">
        <f>VLOOKUP(I4440,prov!$B$2:$C$53,2,TRUE)</f>
        <v>León</v>
      </c>
      <c r="K4440" t="str">
        <f>VLOOKUP(J4440,prov!$C:$F,4,FALSE)</f>
        <v>Castilla y León</v>
      </c>
    </row>
    <row r="4441" spans="1:11" x14ac:dyDescent="0.25">
      <c r="A4441">
        <v>24112</v>
      </c>
      <c r="B4441">
        <v>24202</v>
      </c>
      <c r="C4441">
        <v>12001</v>
      </c>
      <c r="D4441" t="s">
        <v>3735</v>
      </c>
      <c r="E4441" t="s">
        <v>3735</v>
      </c>
      <c r="F4441">
        <v>42.9384467</v>
      </c>
      <c r="G4441">
        <v>-6.3465379000000004</v>
      </c>
      <c r="H4441" t="str">
        <f t="shared" si="138"/>
        <v>24</v>
      </c>
      <c r="I4441" s="3" t="str">
        <f t="shared" si="139"/>
        <v>24</v>
      </c>
      <c r="J4441" t="str">
        <f>VLOOKUP(I4441,prov!$B$2:$C$53,2,TRUE)</f>
        <v>León</v>
      </c>
      <c r="K4441" t="str">
        <f>VLOOKUP(J4441,prov!$C:$F,4,FALSE)</f>
        <v>Castilla y León</v>
      </c>
    </row>
    <row r="4442" spans="1:11" x14ac:dyDescent="0.25">
      <c r="A4442">
        <v>24113</v>
      </c>
      <c r="B4442">
        <v>24202</v>
      </c>
      <c r="C4442">
        <v>5601</v>
      </c>
      <c r="D4442" t="s">
        <v>3736</v>
      </c>
      <c r="E4442" t="s">
        <v>3736</v>
      </c>
      <c r="F4442">
        <v>42.962381600000001</v>
      </c>
      <c r="G4442">
        <v>-6.3518571000000001</v>
      </c>
      <c r="H4442" t="str">
        <f t="shared" si="138"/>
        <v>24</v>
      </c>
      <c r="I4442" s="3" t="str">
        <f t="shared" si="139"/>
        <v>24</v>
      </c>
      <c r="J4442" t="str">
        <f>VLOOKUP(I4442,prov!$B$2:$C$53,2,TRUE)</f>
        <v>León</v>
      </c>
      <c r="K4442" t="str">
        <f>VLOOKUP(J4442,prov!$C:$F,4,FALSE)</f>
        <v>Castilla y León</v>
      </c>
    </row>
    <row r="4443" spans="1:11" x14ac:dyDescent="0.25">
      <c r="A4443">
        <v>24114</v>
      </c>
      <c r="B4443">
        <v>24202</v>
      </c>
      <c r="C4443">
        <v>4301</v>
      </c>
      <c r="D4443" t="s">
        <v>3737</v>
      </c>
      <c r="E4443" t="s">
        <v>3737</v>
      </c>
      <c r="F4443">
        <v>42.9136922</v>
      </c>
      <c r="G4443">
        <v>-6.3119743000000001</v>
      </c>
      <c r="H4443" t="str">
        <f t="shared" si="138"/>
        <v>24</v>
      </c>
      <c r="I4443" s="3" t="str">
        <f t="shared" si="139"/>
        <v>24</v>
      </c>
      <c r="J4443" t="str">
        <f>VLOOKUP(I4443,prov!$B$2:$C$53,2,TRUE)</f>
        <v>León</v>
      </c>
      <c r="K4443" t="str">
        <f>VLOOKUP(J4443,prov!$C:$F,4,FALSE)</f>
        <v>Castilla y León</v>
      </c>
    </row>
    <row r="4444" spans="1:11" x14ac:dyDescent="0.25">
      <c r="A4444">
        <v>24120</v>
      </c>
      <c r="B4444">
        <v>24167</v>
      </c>
      <c r="C4444">
        <v>3801</v>
      </c>
      <c r="D4444" t="s">
        <v>3738</v>
      </c>
      <c r="E4444" t="s">
        <v>3738</v>
      </c>
      <c r="F4444">
        <v>42.780020999999998</v>
      </c>
      <c r="G4444">
        <v>-5.8090158999999986</v>
      </c>
      <c r="H4444" t="str">
        <f t="shared" si="138"/>
        <v>24</v>
      </c>
      <c r="I4444" s="3" t="str">
        <f t="shared" si="139"/>
        <v>24</v>
      </c>
      <c r="J4444" t="str">
        <f>VLOOKUP(I4444,prov!$B$2:$C$53,2,TRUE)</f>
        <v>León</v>
      </c>
      <c r="K4444" t="str">
        <f>VLOOKUP(J4444,prov!$C:$F,4,FALSE)</f>
        <v>Castilla y León</v>
      </c>
    </row>
    <row r="4445" spans="1:11" x14ac:dyDescent="0.25">
      <c r="A4445">
        <v>24121</v>
      </c>
      <c r="B4445">
        <v>24163</v>
      </c>
      <c r="C4445">
        <v>1701</v>
      </c>
      <c r="D4445" t="s">
        <v>3739</v>
      </c>
      <c r="E4445" t="s">
        <v>3739</v>
      </c>
      <c r="F4445">
        <v>42.656131999999999</v>
      </c>
      <c r="G4445">
        <v>-5.6563119000000004</v>
      </c>
      <c r="H4445" t="str">
        <f t="shared" si="138"/>
        <v>24</v>
      </c>
      <c r="I4445" s="3" t="str">
        <f t="shared" si="139"/>
        <v>24</v>
      </c>
      <c r="J4445" t="str">
        <f>VLOOKUP(I4445,prov!$B$2:$C$53,2,TRUE)</f>
        <v>León</v>
      </c>
      <c r="K4445" t="str">
        <f>VLOOKUP(J4445,prov!$C:$F,4,FALSE)</f>
        <v>Castilla y León</v>
      </c>
    </row>
    <row r="4446" spans="1:11" x14ac:dyDescent="0.25">
      <c r="A4446">
        <v>24122</v>
      </c>
      <c r="B4446">
        <v>24061</v>
      </c>
      <c r="C4446">
        <v>5601</v>
      </c>
      <c r="D4446" t="s">
        <v>3740</v>
      </c>
      <c r="E4446" t="s">
        <v>3740</v>
      </c>
      <c r="F4446">
        <v>42.6694903</v>
      </c>
      <c r="G4446">
        <v>-5.6326516999999994</v>
      </c>
      <c r="H4446" t="str">
        <f t="shared" si="138"/>
        <v>24</v>
      </c>
      <c r="I4446" s="3" t="str">
        <f t="shared" si="139"/>
        <v>24</v>
      </c>
      <c r="J4446" t="str">
        <f>VLOOKUP(I4446,prov!$B$2:$C$53,2,TRUE)</f>
        <v>León</v>
      </c>
      <c r="K4446" t="str">
        <f>VLOOKUP(J4446,prov!$C:$F,4,FALSE)</f>
        <v>Castilla y León</v>
      </c>
    </row>
    <row r="4447" spans="1:11" x14ac:dyDescent="0.25">
      <c r="A4447">
        <v>24123</v>
      </c>
      <c r="B4447">
        <v>24040</v>
      </c>
      <c r="C4447">
        <v>1701</v>
      </c>
      <c r="D4447" t="s">
        <v>3741</v>
      </c>
      <c r="E4447" t="s">
        <v>3741</v>
      </c>
      <c r="F4447">
        <v>42.806737099999999</v>
      </c>
      <c r="G4447">
        <v>-5.7615829999999999</v>
      </c>
      <c r="H4447" t="str">
        <f t="shared" si="138"/>
        <v>24</v>
      </c>
      <c r="I4447" s="3" t="str">
        <f t="shared" si="139"/>
        <v>24</v>
      </c>
      <c r="J4447" t="str">
        <f>VLOOKUP(I4447,prov!$B$2:$C$53,2,TRUE)</f>
        <v>León</v>
      </c>
      <c r="K4447" t="str">
        <f>VLOOKUP(J4447,prov!$C:$F,4,FALSE)</f>
        <v>Castilla y León</v>
      </c>
    </row>
    <row r="4448" spans="1:11" x14ac:dyDescent="0.25">
      <c r="A4448">
        <v>24124</v>
      </c>
      <c r="B4448">
        <v>24158</v>
      </c>
      <c r="C4448">
        <v>3801</v>
      </c>
      <c r="D4448" t="s">
        <v>3742</v>
      </c>
      <c r="E4448" t="s">
        <v>3742</v>
      </c>
      <c r="F4448">
        <v>42.783007599999998</v>
      </c>
      <c r="G4448">
        <v>-5.8459341</v>
      </c>
      <c r="H4448" t="str">
        <f t="shared" si="138"/>
        <v>24</v>
      </c>
      <c r="I4448" s="3" t="str">
        <f t="shared" si="139"/>
        <v>24</v>
      </c>
      <c r="J4448" t="str">
        <f>VLOOKUP(I4448,prov!$B$2:$C$53,2,TRUE)</f>
        <v>León</v>
      </c>
      <c r="K4448" t="str">
        <f>VLOOKUP(J4448,prov!$C:$F,4,FALSE)</f>
        <v>Castilla y León</v>
      </c>
    </row>
    <row r="4449" spans="1:11" x14ac:dyDescent="0.25">
      <c r="A4449">
        <v>24125</v>
      </c>
      <c r="B4449">
        <v>24167</v>
      </c>
      <c r="C4449">
        <v>2201</v>
      </c>
      <c r="D4449" t="s">
        <v>3743</v>
      </c>
      <c r="E4449" t="s">
        <v>3743</v>
      </c>
      <c r="F4449">
        <v>42.761382400000002</v>
      </c>
      <c r="G4449">
        <v>-5.8881541999999998</v>
      </c>
      <c r="H4449" t="str">
        <f t="shared" si="138"/>
        <v>24</v>
      </c>
      <c r="I4449" s="3" t="str">
        <f t="shared" si="139"/>
        <v>24</v>
      </c>
      <c r="J4449" t="str">
        <f>VLOOKUP(I4449,prov!$B$2:$C$53,2,TRUE)</f>
        <v>León</v>
      </c>
      <c r="K4449" t="str">
        <f>VLOOKUP(J4449,prov!$C:$F,4,FALSE)</f>
        <v>Castilla y León</v>
      </c>
    </row>
    <row r="4450" spans="1:11" x14ac:dyDescent="0.25">
      <c r="A4450">
        <v>24126</v>
      </c>
      <c r="B4450">
        <v>24132</v>
      </c>
      <c r="C4450">
        <v>21301</v>
      </c>
      <c r="D4450" t="s">
        <v>3744</v>
      </c>
      <c r="E4450" t="s">
        <v>3744</v>
      </c>
      <c r="F4450">
        <v>42.799212100000013</v>
      </c>
      <c r="G4450">
        <v>-5.9092753999999994</v>
      </c>
      <c r="H4450" t="str">
        <f t="shared" si="138"/>
        <v>24</v>
      </c>
      <c r="I4450" s="3" t="str">
        <f t="shared" si="139"/>
        <v>24</v>
      </c>
      <c r="J4450" t="str">
        <f>VLOOKUP(I4450,prov!$B$2:$C$53,2,TRUE)</f>
        <v>León</v>
      </c>
      <c r="K4450" t="str">
        <f>VLOOKUP(J4450,prov!$C:$F,4,FALSE)</f>
        <v>Castilla y León</v>
      </c>
    </row>
    <row r="4451" spans="1:11" x14ac:dyDescent="0.25">
      <c r="A4451">
        <v>24127</v>
      </c>
      <c r="B4451">
        <v>24132</v>
      </c>
      <c r="C4451">
        <v>1701</v>
      </c>
      <c r="D4451" t="s">
        <v>3745</v>
      </c>
      <c r="E4451" t="s">
        <v>3745</v>
      </c>
      <c r="F4451">
        <v>42.845078800000003</v>
      </c>
      <c r="G4451">
        <v>-5.9621105999999999</v>
      </c>
      <c r="H4451" t="str">
        <f t="shared" si="138"/>
        <v>24</v>
      </c>
      <c r="I4451" s="3" t="str">
        <f t="shared" si="139"/>
        <v>24</v>
      </c>
      <c r="J4451" t="str">
        <f>VLOOKUP(I4451,prov!$B$2:$C$53,2,TRUE)</f>
        <v>León</v>
      </c>
      <c r="K4451" t="str">
        <f>VLOOKUP(J4451,prov!$C:$F,4,FALSE)</f>
        <v>Castilla y León</v>
      </c>
    </row>
    <row r="4452" spans="1:11" x14ac:dyDescent="0.25">
      <c r="A4452">
        <v>24130</v>
      </c>
      <c r="B4452">
        <v>24101</v>
      </c>
      <c r="C4452">
        <v>5601</v>
      </c>
      <c r="D4452" t="s">
        <v>3746</v>
      </c>
      <c r="E4452" t="s">
        <v>3746</v>
      </c>
      <c r="F4452">
        <v>42.840693899999998</v>
      </c>
      <c r="G4452">
        <v>-6.2269762999999996</v>
      </c>
      <c r="H4452" t="str">
        <f t="shared" si="138"/>
        <v>24</v>
      </c>
      <c r="I4452" s="3" t="str">
        <f t="shared" si="139"/>
        <v>24</v>
      </c>
      <c r="J4452" t="str">
        <f>VLOOKUP(I4452,prov!$B$2:$C$53,2,TRUE)</f>
        <v>León</v>
      </c>
      <c r="K4452" t="str">
        <f>VLOOKUP(J4452,prov!$C:$F,4,FALSE)</f>
        <v>Castilla y León</v>
      </c>
    </row>
    <row r="4453" spans="1:11" x14ac:dyDescent="0.25">
      <c r="A4453">
        <v>24131</v>
      </c>
      <c r="B4453">
        <v>24132</v>
      </c>
      <c r="C4453">
        <v>15401</v>
      </c>
      <c r="D4453" t="s">
        <v>3747</v>
      </c>
      <c r="E4453" t="s">
        <v>3747</v>
      </c>
      <c r="F4453">
        <v>42.789122900000002</v>
      </c>
      <c r="G4453">
        <v>-6.0097017999999993</v>
      </c>
      <c r="H4453" t="str">
        <f t="shared" si="138"/>
        <v>24</v>
      </c>
      <c r="I4453" s="3" t="str">
        <f t="shared" si="139"/>
        <v>24</v>
      </c>
      <c r="J4453" t="str">
        <f>VLOOKUP(I4453,prov!$B$2:$C$53,2,TRUE)</f>
        <v>León</v>
      </c>
      <c r="K4453" t="str">
        <f>VLOOKUP(J4453,prov!$C:$F,4,FALSE)</f>
        <v>Castilla y León</v>
      </c>
    </row>
    <row r="4454" spans="1:11" x14ac:dyDescent="0.25">
      <c r="A4454">
        <v>24132</v>
      </c>
      <c r="B4454">
        <v>24132</v>
      </c>
      <c r="C4454">
        <v>4301</v>
      </c>
      <c r="D4454" t="s">
        <v>3748</v>
      </c>
      <c r="E4454" t="s">
        <v>3748</v>
      </c>
      <c r="F4454">
        <v>42.840640499999999</v>
      </c>
      <c r="G4454">
        <v>-6.0467428999999999</v>
      </c>
      <c r="H4454" t="str">
        <f t="shared" si="138"/>
        <v>24</v>
      </c>
      <c r="I4454" s="3" t="str">
        <f t="shared" si="139"/>
        <v>24</v>
      </c>
      <c r="J4454" t="str">
        <f>VLOOKUP(I4454,prov!$B$2:$C$53,2,TRUE)</f>
        <v>León</v>
      </c>
      <c r="K4454" t="str">
        <f>VLOOKUP(J4454,prov!$C:$F,4,FALSE)</f>
        <v>Castilla y León</v>
      </c>
    </row>
    <row r="4455" spans="1:11" x14ac:dyDescent="0.25">
      <c r="A4455">
        <v>24133</v>
      </c>
      <c r="B4455">
        <v>24101</v>
      </c>
      <c r="C4455">
        <v>1701</v>
      </c>
      <c r="D4455" t="s">
        <v>3749</v>
      </c>
      <c r="E4455" t="s">
        <v>3749</v>
      </c>
      <c r="F4455">
        <v>42.785820899999997</v>
      </c>
      <c r="G4455">
        <v>-6.1633041999999998</v>
      </c>
      <c r="H4455" t="str">
        <f t="shared" si="138"/>
        <v>24</v>
      </c>
      <c r="I4455" s="3" t="str">
        <f t="shared" si="139"/>
        <v>24</v>
      </c>
      <c r="J4455" t="str">
        <f>VLOOKUP(I4455,prov!$B$2:$C$53,2,TRUE)</f>
        <v>León</v>
      </c>
      <c r="K4455" t="str">
        <f>VLOOKUP(J4455,prov!$C:$F,4,FALSE)</f>
        <v>Castilla y León</v>
      </c>
    </row>
    <row r="4456" spans="1:11" x14ac:dyDescent="0.25">
      <c r="A4456">
        <v>24134</v>
      </c>
      <c r="B4456">
        <v>24101</v>
      </c>
      <c r="C4456">
        <v>8101</v>
      </c>
      <c r="D4456" t="s">
        <v>3750</v>
      </c>
      <c r="E4456" t="s">
        <v>3750</v>
      </c>
      <c r="F4456">
        <v>42.885258200000003</v>
      </c>
      <c r="G4456">
        <v>-6.1208925999999986</v>
      </c>
      <c r="H4456" t="str">
        <f t="shared" si="138"/>
        <v>24</v>
      </c>
      <c r="I4456" s="3" t="str">
        <f t="shared" si="139"/>
        <v>24</v>
      </c>
      <c r="J4456" t="str">
        <f>VLOOKUP(I4456,prov!$B$2:$C$53,2,TRUE)</f>
        <v>León</v>
      </c>
      <c r="K4456" t="str">
        <f>VLOOKUP(J4456,prov!$C:$F,4,FALSE)</f>
        <v>Castilla y León</v>
      </c>
    </row>
    <row r="4457" spans="1:11" x14ac:dyDescent="0.25">
      <c r="A4457">
        <v>24135</v>
      </c>
      <c r="B4457">
        <v>24101</v>
      </c>
      <c r="C4457">
        <v>14101</v>
      </c>
      <c r="D4457" t="s">
        <v>3751</v>
      </c>
      <c r="E4457" t="s">
        <v>3751</v>
      </c>
      <c r="F4457">
        <v>42.820703599999987</v>
      </c>
      <c r="G4457">
        <v>-6.1473963999999999</v>
      </c>
      <c r="H4457" t="str">
        <f t="shared" si="138"/>
        <v>24</v>
      </c>
      <c r="I4457" s="3" t="str">
        <f t="shared" si="139"/>
        <v>24</v>
      </c>
      <c r="J4457" t="str">
        <f>VLOOKUP(I4457,prov!$B$2:$C$53,2,TRUE)</f>
        <v>León</v>
      </c>
      <c r="K4457" t="str">
        <f>VLOOKUP(J4457,prov!$C:$F,4,FALSE)</f>
        <v>Castilla y León</v>
      </c>
    </row>
    <row r="4458" spans="1:11" x14ac:dyDescent="0.25">
      <c r="A4458">
        <v>24136</v>
      </c>
      <c r="B4458">
        <v>24101</v>
      </c>
      <c r="C4458">
        <v>4301</v>
      </c>
      <c r="D4458" t="s">
        <v>3752</v>
      </c>
      <c r="E4458" t="s">
        <v>3752</v>
      </c>
      <c r="F4458">
        <v>42.863564799999999</v>
      </c>
      <c r="G4458">
        <v>-6.1633041999999998</v>
      </c>
      <c r="H4458" t="str">
        <f t="shared" si="138"/>
        <v>24</v>
      </c>
      <c r="I4458" s="3" t="str">
        <f t="shared" si="139"/>
        <v>24</v>
      </c>
      <c r="J4458" t="str">
        <f>VLOOKUP(I4458,prov!$B$2:$C$53,2,TRUE)</f>
        <v>León</v>
      </c>
      <c r="K4458" t="str">
        <f>VLOOKUP(J4458,prov!$C:$F,4,FALSE)</f>
        <v>Castilla y León</v>
      </c>
    </row>
    <row r="4459" spans="1:11" x14ac:dyDescent="0.25">
      <c r="A4459">
        <v>24137</v>
      </c>
      <c r="B4459">
        <v>24101</v>
      </c>
      <c r="C4459">
        <v>2201</v>
      </c>
      <c r="D4459" t="s">
        <v>3753</v>
      </c>
      <c r="E4459" t="s">
        <v>3753</v>
      </c>
      <c r="F4459">
        <v>42.884678000000001</v>
      </c>
      <c r="G4459">
        <v>-6.2216677999999996</v>
      </c>
      <c r="H4459" t="str">
        <f t="shared" si="138"/>
        <v>24</v>
      </c>
      <c r="I4459" s="3" t="str">
        <f t="shared" si="139"/>
        <v>24</v>
      </c>
      <c r="J4459" t="str">
        <f>VLOOKUP(I4459,prov!$B$2:$C$53,2,TRUE)</f>
        <v>León</v>
      </c>
      <c r="K4459" t="str">
        <f>VLOOKUP(J4459,prov!$C:$F,4,FALSE)</f>
        <v>Castilla y León</v>
      </c>
    </row>
    <row r="4460" spans="1:11" x14ac:dyDescent="0.25">
      <c r="A4460">
        <v>24138</v>
      </c>
      <c r="B4460">
        <v>24202</v>
      </c>
      <c r="C4460">
        <v>13601</v>
      </c>
      <c r="D4460" t="s">
        <v>3754</v>
      </c>
      <c r="E4460" t="s">
        <v>3754</v>
      </c>
      <c r="F4460">
        <v>42.912631099999999</v>
      </c>
      <c r="G4460">
        <v>-6.2429044999999999</v>
      </c>
      <c r="H4460" t="str">
        <f t="shared" si="138"/>
        <v>24</v>
      </c>
      <c r="I4460" s="3" t="str">
        <f t="shared" si="139"/>
        <v>24</v>
      </c>
      <c r="J4460" t="str">
        <f>VLOOKUP(I4460,prov!$B$2:$C$53,2,TRUE)</f>
        <v>León</v>
      </c>
      <c r="K4460" t="str">
        <f>VLOOKUP(J4460,prov!$C:$F,4,FALSE)</f>
        <v>Castilla y León</v>
      </c>
    </row>
    <row r="4461" spans="1:11" x14ac:dyDescent="0.25">
      <c r="A4461">
        <v>24139</v>
      </c>
      <c r="B4461">
        <v>24202</v>
      </c>
      <c r="C4461">
        <v>8101</v>
      </c>
      <c r="D4461" t="s">
        <v>3755</v>
      </c>
      <c r="E4461" t="s">
        <v>3755</v>
      </c>
      <c r="F4461">
        <v>42.938813499999988</v>
      </c>
      <c r="G4461">
        <v>-6.2960282999999997</v>
      </c>
      <c r="H4461" t="str">
        <f t="shared" si="138"/>
        <v>24</v>
      </c>
      <c r="I4461" s="3" t="str">
        <f t="shared" si="139"/>
        <v>24</v>
      </c>
      <c r="J4461" t="str">
        <f>VLOOKUP(I4461,prov!$B$2:$C$53,2,TRUE)</f>
        <v>León</v>
      </c>
      <c r="K4461" t="str">
        <f>VLOOKUP(J4461,prov!$C:$F,4,FALSE)</f>
        <v>Castilla y León</v>
      </c>
    </row>
    <row r="4462" spans="1:11" x14ac:dyDescent="0.25">
      <c r="A4462">
        <v>24140</v>
      </c>
      <c r="B4462">
        <v>24202</v>
      </c>
      <c r="C4462">
        <v>3801</v>
      </c>
      <c r="D4462" t="s">
        <v>3756</v>
      </c>
      <c r="E4462" t="s">
        <v>3756</v>
      </c>
      <c r="F4462">
        <v>42.991228599999999</v>
      </c>
      <c r="G4462">
        <v>-6.3119743000000001</v>
      </c>
      <c r="H4462" t="str">
        <f t="shared" si="138"/>
        <v>24</v>
      </c>
      <c r="I4462" s="3" t="str">
        <f t="shared" si="139"/>
        <v>24</v>
      </c>
      <c r="J4462" t="str">
        <f>VLOOKUP(I4462,prov!$B$2:$C$53,2,TRUE)</f>
        <v>León</v>
      </c>
      <c r="K4462" t="str">
        <f>VLOOKUP(J4462,prov!$C:$F,4,FALSE)</f>
        <v>Castilla y León</v>
      </c>
    </row>
    <row r="4463" spans="1:11" x14ac:dyDescent="0.25">
      <c r="A4463">
        <v>24141</v>
      </c>
      <c r="B4463">
        <v>24029</v>
      </c>
      <c r="C4463">
        <v>2201</v>
      </c>
      <c r="D4463" t="s">
        <v>3757</v>
      </c>
      <c r="E4463" t="s">
        <v>3757</v>
      </c>
      <c r="F4463">
        <v>42.958285600000004</v>
      </c>
      <c r="G4463">
        <v>-6.2057449</v>
      </c>
      <c r="H4463" t="str">
        <f t="shared" si="138"/>
        <v>24</v>
      </c>
      <c r="I4463" s="3" t="str">
        <f t="shared" si="139"/>
        <v>24</v>
      </c>
      <c r="J4463" t="str">
        <f>VLOOKUP(I4463,prov!$B$2:$C$53,2,TRUE)</f>
        <v>León</v>
      </c>
      <c r="K4463" t="str">
        <f>VLOOKUP(J4463,prov!$C:$F,4,FALSE)</f>
        <v>Castilla y León</v>
      </c>
    </row>
    <row r="4464" spans="1:11" x14ac:dyDescent="0.25">
      <c r="A4464">
        <v>24142</v>
      </c>
      <c r="B4464">
        <v>24029</v>
      </c>
      <c r="C4464">
        <v>1701</v>
      </c>
      <c r="D4464" t="s">
        <v>3758</v>
      </c>
      <c r="E4464" t="s">
        <v>3758</v>
      </c>
      <c r="F4464">
        <v>42.979960100000007</v>
      </c>
      <c r="G4464">
        <v>-6.1633041999999998</v>
      </c>
      <c r="H4464" t="str">
        <f t="shared" si="138"/>
        <v>24</v>
      </c>
      <c r="I4464" s="3" t="str">
        <f t="shared" si="139"/>
        <v>24</v>
      </c>
      <c r="J4464" t="str">
        <f>VLOOKUP(I4464,prov!$B$2:$C$53,2,TRUE)</f>
        <v>León</v>
      </c>
      <c r="K4464" t="str">
        <f>VLOOKUP(J4464,prov!$C:$F,4,FALSE)</f>
        <v>Castilla y León</v>
      </c>
    </row>
    <row r="4465" spans="1:11" x14ac:dyDescent="0.25">
      <c r="A4465">
        <v>24143</v>
      </c>
      <c r="B4465">
        <v>24029</v>
      </c>
      <c r="C4465">
        <v>3801</v>
      </c>
      <c r="D4465" t="s">
        <v>3759</v>
      </c>
      <c r="E4465" t="s">
        <v>3759</v>
      </c>
      <c r="F4465">
        <v>42.963987099999997</v>
      </c>
      <c r="G4465">
        <v>-6.0996978000000004</v>
      </c>
      <c r="H4465" t="str">
        <f t="shared" si="138"/>
        <v>24</v>
      </c>
      <c r="I4465" s="3" t="str">
        <f t="shared" si="139"/>
        <v>24</v>
      </c>
      <c r="J4465" t="str">
        <f>VLOOKUP(I4465,prov!$B$2:$C$53,2,TRUE)</f>
        <v>León</v>
      </c>
      <c r="K4465" t="str">
        <f>VLOOKUP(J4465,prov!$C:$F,4,FALSE)</f>
        <v>Castilla y León</v>
      </c>
    </row>
    <row r="4466" spans="1:11" x14ac:dyDescent="0.25">
      <c r="A4466">
        <v>24144</v>
      </c>
      <c r="B4466">
        <v>24145</v>
      </c>
      <c r="C4466">
        <v>1701</v>
      </c>
      <c r="D4466" t="s">
        <v>3760</v>
      </c>
      <c r="E4466" t="s">
        <v>3760</v>
      </c>
      <c r="F4466">
        <v>42.998094700000003</v>
      </c>
      <c r="G4466">
        <v>-6.0044120999999997</v>
      </c>
      <c r="H4466" t="str">
        <f t="shared" si="138"/>
        <v>24</v>
      </c>
      <c r="I4466" s="3" t="str">
        <f t="shared" si="139"/>
        <v>24</v>
      </c>
      <c r="J4466" t="str">
        <f>VLOOKUP(I4466,prov!$B$2:$C$53,2,TRUE)</f>
        <v>León</v>
      </c>
      <c r="K4466" t="str">
        <f>VLOOKUP(J4466,prov!$C:$F,4,FALSE)</f>
        <v>Castilla y León</v>
      </c>
    </row>
    <row r="4467" spans="1:11" x14ac:dyDescent="0.25">
      <c r="A4467">
        <v>24145</v>
      </c>
      <c r="B4467">
        <v>24145</v>
      </c>
      <c r="C4467">
        <v>12001</v>
      </c>
      <c r="D4467" t="s">
        <v>3761</v>
      </c>
      <c r="E4467" t="s">
        <v>3761</v>
      </c>
      <c r="F4467">
        <v>42.912497599999988</v>
      </c>
      <c r="G4467">
        <v>-5.9726831999999996</v>
      </c>
      <c r="H4467" t="str">
        <f t="shared" si="138"/>
        <v>24</v>
      </c>
      <c r="I4467" s="3" t="str">
        <f t="shared" si="139"/>
        <v>24</v>
      </c>
      <c r="J4467" t="str">
        <f>VLOOKUP(I4467,prov!$B$2:$C$53,2,TRUE)</f>
        <v>León</v>
      </c>
      <c r="K4467" t="str">
        <f>VLOOKUP(J4467,prov!$C:$F,4,FALSE)</f>
        <v>Castilla y León</v>
      </c>
    </row>
    <row r="4468" spans="1:11" x14ac:dyDescent="0.25">
      <c r="A4468">
        <v>24146</v>
      </c>
      <c r="B4468">
        <v>24164</v>
      </c>
      <c r="C4468">
        <v>2201</v>
      </c>
      <c r="D4468" t="s">
        <v>3762</v>
      </c>
      <c r="E4468" t="s">
        <v>3762</v>
      </c>
      <c r="F4468">
        <v>42.9373638</v>
      </c>
      <c r="G4468">
        <v>-5.8670404999999999</v>
      </c>
      <c r="H4468" t="str">
        <f t="shared" si="138"/>
        <v>24</v>
      </c>
      <c r="I4468" s="3" t="str">
        <f t="shared" si="139"/>
        <v>24</v>
      </c>
      <c r="J4468" t="str">
        <f>VLOOKUP(I4468,prov!$B$2:$C$53,2,TRUE)</f>
        <v>León</v>
      </c>
      <c r="K4468" t="str">
        <f>VLOOKUP(J4468,prov!$C:$F,4,FALSE)</f>
        <v>Castilla y León</v>
      </c>
    </row>
    <row r="4469" spans="1:11" x14ac:dyDescent="0.25">
      <c r="A4469">
        <v>24148</v>
      </c>
      <c r="B4469">
        <v>24012</v>
      </c>
      <c r="C4469">
        <v>1701</v>
      </c>
      <c r="D4469" t="s">
        <v>3763</v>
      </c>
      <c r="E4469" t="s">
        <v>3763</v>
      </c>
      <c r="F4469">
        <v>42.858621199999988</v>
      </c>
      <c r="G4469">
        <v>-5.8881541999999998</v>
      </c>
      <c r="H4469" t="str">
        <f t="shared" si="138"/>
        <v>24</v>
      </c>
      <c r="I4469" s="3" t="str">
        <f t="shared" si="139"/>
        <v>24</v>
      </c>
      <c r="J4469" t="str">
        <f>VLOOKUP(I4469,prov!$B$2:$C$53,2,TRUE)</f>
        <v>León</v>
      </c>
      <c r="K4469" t="str">
        <f>VLOOKUP(J4469,prov!$C:$F,4,FALSE)</f>
        <v>Castilla y León</v>
      </c>
    </row>
    <row r="4470" spans="1:11" x14ac:dyDescent="0.25">
      <c r="A4470">
        <v>24149</v>
      </c>
      <c r="B4470">
        <v>24012</v>
      </c>
      <c r="C4470">
        <v>4301</v>
      </c>
      <c r="D4470" t="s">
        <v>3764</v>
      </c>
      <c r="E4470" t="s">
        <v>3764</v>
      </c>
      <c r="F4470">
        <v>42.822985799999998</v>
      </c>
      <c r="G4470">
        <v>-5.8248352000000008</v>
      </c>
      <c r="H4470" t="str">
        <f t="shared" si="138"/>
        <v>24</v>
      </c>
      <c r="I4470" s="3" t="str">
        <f t="shared" si="139"/>
        <v>24</v>
      </c>
      <c r="J4470" t="str">
        <f>VLOOKUP(I4470,prov!$B$2:$C$53,2,TRUE)</f>
        <v>León</v>
      </c>
      <c r="K4470" t="str">
        <f>VLOOKUP(J4470,prov!$C:$F,4,FALSE)</f>
        <v>Castilla y León</v>
      </c>
    </row>
    <row r="4471" spans="1:11" x14ac:dyDescent="0.25">
      <c r="A4471">
        <v>24150</v>
      </c>
      <c r="B4471">
        <v>24067</v>
      </c>
      <c r="C4471">
        <v>6902</v>
      </c>
      <c r="D4471" t="s">
        <v>3765</v>
      </c>
      <c r="E4471" t="s">
        <v>3765</v>
      </c>
      <c r="F4471">
        <v>42.711210899999998</v>
      </c>
      <c r="G4471">
        <v>-5.3207068999999994</v>
      </c>
      <c r="H4471" t="str">
        <f t="shared" si="138"/>
        <v>24</v>
      </c>
      <c r="I4471" s="3" t="str">
        <f t="shared" si="139"/>
        <v>24</v>
      </c>
      <c r="J4471" t="str">
        <f>VLOOKUP(I4471,prov!$B$2:$C$53,2,TRUE)</f>
        <v>León</v>
      </c>
      <c r="K4471" t="str">
        <f>VLOOKUP(J4471,prov!$C:$F,4,FALSE)</f>
        <v>Castilla y León</v>
      </c>
    </row>
    <row r="4472" spans="1:11" x14ac:dyDescent="0.25">
      <c r="A4472">
        <v>24151</v>
      </c>
      <c r="B4472">
        <v>24151</v>
      </c>
      <c r="C4472">
        <v>2201</v>
      </c>
      <c r="D4472" t="s">
        <v>3766</v>
      </c>
      <c r="E4472" t="s">
        <v>3766</v>
      </c>
      <c r="F4472">
        <v>42.726787299999998</v>
      </c>
      <c r="G4472">
        <v>-5.4044268000000004</v>
      </c>
      <c r="H4472" t="str">
        <f t="shared" si="138"/>
        <v>24</v>
      </c>
      <c r="I4472" s="3" t="str">
        <f t="shared" si="139"/>
        <v>24</v>
      </c>
      <c r="J4472" t="str">
        <f>VLOOKUP(I4472,prov!$B$2:$C$53,2,TRUE)</f>
        <v>León</v>
      </c>
      <c r="K4472" t="str">
        <f>VLOOKUP(J4472,prov!$C:$F,4,FALSE)</f>
        <v>Castilla y León</v>
      </c>
    </row>
    <row r="4473" spans="1:11" x14ac:dyDescent="0.25">
      <c r="A4473">
        <v>24152</v>
      </c>
      <c r="B4473">
        <v>24199</v>
      </c>
      <c r="C4473">
        <v>1701</v>
      </c>
      <c r="D4473" t="s">
        <v>3767</v>
      </c>
      <c r="E4473" t="s">
        <v>3767</v>
      </c>
      <c r="F4473">
        <v>42.769668899999999</v>
      </c>
      <c r="G4473">
        <v>-5.3207068999999994</v>
      </c>
      <c r="H4473" t="str">
        <f t="shared" si="138"/>
        <v>24</v>
      </c>
      <c r="I4473" s="3" t="str">
        <f t="shared" si="139"/>
        <v>24</v>
      </c>
      <c r="J4473" t="str">
        <f>VLOOKUP(I4473,prov!$B$2:$C$53,2,TRUE)</f>
        <v>León</v>
      </c>
      <c r="K4473" t="str">
        <f>VLOOKUP(J4473,prov!$C:$F,4,FALSE)</f>
        <v>Castilla y León</v>
      </c>
    </row>
    <row r="4474" spans="1:11" x14ac:dyDescent="0.25">
      <c r="A4474">
        <v>24153</v>
      </c>
      <c r="B4474">
        <v>24201</v>
      </c>
      <c r="C4474">
        <v>2201</v>
      </c>
      <c r="D4474" t="s">
        <v>3768</v>
      </c>
      <c r="E4474" t="s">
        <v>3768</v>
      </c>
      <c r="F4474">
        <v>42.704312399999999</v>
      </c>
      <c r="G4474">
        <v>-5.4672961999999998</v>
      </c>
      <c r="H4474" t="str">
        <f t="shared" si="138"/>
        <v>24</v>
      </c>
      <c r="I4474" s="3" t="str">
        <f t="shared" si="139"/>
        <v>24</v>
      </c>
      <c r="J4474" t="str">
        <f>VLOOKUP(I4474,prov!$B$2:$C$53,2,TRUE)</f>
        <v>León</v>
      </c>
      <c r="K4474" t="str">
        <f>VLOOKUP(J4474,prov!$C:$F,4,FALSE)</f>
        <v>Castilla y León</v>
      </c>
    </row>
    <row r="4475" spans="1:11" x14ac:dyDescent="0.25">
      <c r="A4475">
        <v>24154</v>
      </c>
      <c r="B4475">
        <v>24201</v>
      </c>
      <c r="C4475">
        <v>6901</v>
      </c>
      <c r="D4475" t="s">
        <v>3769</v>
      </c>
      <c r="E4475" t="s">
        <v>3769</v>
      </c>
      <c r="F4475">
        <v>42.650736999999999</v>
      </c>
      <c r="G4475">
        <v>-5.3625515999999998</v>
      </c>
      <c r="H4475" t="str">
        <f t="shared" si="138"/>
        <v>24</v>
      </c>
      <c r="I4475" s="3" t="str">
        <f t="shared" si="139"/>
        <v>24</v>
      </c>
      <c r="J4475" t="str">
        <f>VLOOKUP(I4475,prov!$B$2:$C$53,2,TRUE)</f>
        <v>León</v>
      </c>
      <c r="K4475" t="str">
        <f>VLOOKUP(J4475,prov!$C:$F,4,FALSE)</f>
        <v>Castilla y León</v>
      </c>
    </row>
    <row r="4476" spans="1:11" x14ac:dyDescent="0.25">
      <c r="A4476">
        <v>24155</v>
      </c>
      <c r="B4476">
        <v>24201</v>
      </c>
      <c r="C4476">
        <v>5601</v>
      </c>
      <c r="D4476" t="s">
        <v>3770</v>
      </c>
      <c r="E4476" t="s">
        <v>3770</v>
      </c>
      <c r="F4476">
        <v>42.629247999999997</v>
      </c>
      <c r="G4476">
        <v>-5.4044268000000004</v>
      </c>
      <c r="H4476" t="str">
        <f t="shared" si="138"/>
        <v>24</v>
      </c>
      <c r="I4476" s="3" t="str">
        <f t="shared" si="139"/>
        <v>24</v>
      </c>
      <c r="J4476" t="str">
        <f>VLOOKUP(I4476,prov!$B$2:$C$53,2,TRUE)</f>
        <v>León</v>
      </c>
      <c r="K4476" t="str">
        <f>VLOOKUP(J4476,prov!$C:$F,4,FALSE)</f>
        <v>Castilla y León</v>
      </c>
    </row>
    <row r="4477" spans="1:11" x14ac:dyDescent="0.25">
      <c r="A4477">
        <v>24156</v>
      </c>
      <c r="B4477">
        <v>24175</v>
      </c>
      <c r="C4477">
        <v>5601</v>
      </c>
      <c r="D4477" t="s">
        <v>3771</v>
      </c>
      <c r="E4477" t="s">
        <v>3771</v>
      </c>
      <c r="F4477">
        <v>42.603597099999988</v>
      </c>
      <c r="G4477">
        <v>-5.4306140999999997</v>
      </c>
      <c r="H4477" t="str">
        <f t="shared" si="138"/>
        <v>24</v>
      </c>
      <c r="I4477" s="3" t="str">
        <f t="shared" si="139"/>
        <v>24</v>
      </c>
      <c r="J4477" t="str">
        <f>VLOOKUP(I4477,prov!$B$2:$C$53,2,TRUE)</f>
        <v>León</v>
      </c>
      <c r="K4477" t="str">
        <f>VLOOKUP(J4477,prov!$C:$F,4,FALSE)</f>
        <v>Castilla y León</v>
      </c>
    </row>
    <row r="4478" spans="1:11" x14ac:dyDescent="0.25">
      <c r="A4478">
        <v>24160</v>
      </c>
      <c r="B4478">
        <v>24079</v>
      </c>
      <c r="C4478">
        <v>5601</v>
      </c>
      <c r="D4478" t="s">
        <v>3772</v>
      </c>
      <c r="E4478" t="s">
        <v>3772</v>
      </c>
      <c r="F4478">
        <v>42.675095399999996</v>
      </c>
      <c r="G4478">
        <v>-5.2579967999999999</v>
      </c>
      <c r="H4478" t="str">
        <f t="shared" si="138"/>
        <v>24</v>
      </c>
      <c r="I4478" s="3" t="str">
        <f t="shared" si="139"/>
        <v>24</v>
      </c>
      <c r="J4478" t="str">
        <f>VLOOKUP(I4478,prov!$B$2:$C$53,2,TRUE)</f>
        <v>León</v>
      </c>
      <c r="K4478" t="str">
        <f>VLOOKUP(J4478,prov!$C:$F,4,FALSE)</f>
        <v>Castilla y León</v>
      </c>
    </row>
    <row r="4479" spans="1:11" x14ac:dyDescent="0.25">
      <c r="A4479">
        <v>24161</v>
      </c>
      <c r="B4479">
        <v>24063</v>
      </c>
      <c r="C4479">
        <v>2201</v>
      </c>
      <c r="D4479" t="s">
        <v>3773</v>
      </c>
      <c r="E4479" t="s">
        <v>3773</v>
      </c>
      <c r="F4479">
        <v>42.677003300000003</v>
      </c>
      <c r="G4479">
        <v>-5.2162283</v>
      </c>
      <c r="H4479" t="str">
        <f t="shared" si="138"/>
        <v>24</v>
      </c>
      <c r="I4479" s="3" t="str">
        <f t="shared" si="139"/>
        <v>24</v>
      </c>
      <c r="J4479" t="str">
        <f>VLOOKUP(I4479,prov!$B$2:$C$53,2,TRUE)</f>
        <v>León</v>
      </c>
      <c r="K4479" t="str">
        <f>VLOOKUP(J4479,prov!$C:$F,4,FALSE)</f>
        <v>Castilla y León</v>
      </c>
    </row>
    <row r="4480" spans="1:11" x14ac:dyDescent="0.25">
      <c r="A4480">
        <v>24162</v>
      </c>
      <c r="B4480">
        <v>24225</v>
      </c>
      <c r="C4480">
        <v>8101</v>
      </c>
      <c r="D4480" t="s">
        <v>3774</v>
      </c>
      <c r="E4480" t="s">
        <v>3774</v>
      </c>
      <c r="F4480">
        <v>42.544958100000002</v>
      </c>
      <c r="G4480">
        <v>-5.4306140999999997</v>
      </c>
      <c r="H4480" t="str">
        <f t="shared" si="138"/>
        <v>24</v>
      </c>
      <c r="I4480" s="3" t="str">
        <f t="shared" si="139"/>
        <v>24</v>
      </c>
      <c r="J4480" t="str">
        <f>VLOOKUP(I4480,prov!$B$2:$C$53,2,TRUE)</f>
        <v>León</v>
      </c>
      <c r="K4480" t="str">
        <f>VLOOKUP(J4480,prov!$C:$F,4,FALSE)</f>
        <v>Castilla y León</v>
      </c>
    </row>
    <row r="4481" spans="1:11" x14ac:dyDescent="0.25">
      <c r="A4481">
        <v>24163</v>
      </c>
      <c r="B4481">
        <v>24201</v>
      </c>
      <c r="C4481">
        <v>1701</v>
      </c>
      <c r="D4481" t="s">
        <v>3775</v>
      </c>
      <c r="E4481" t="s">
        <v>3775</v>
      </c>
      <c r="F4481">
        <v>42.656131999999999</v>
      </c>
      <c r="G4481">
        <v>-5.6563119000000004</v>
      </c>
      <c r="H4481" t="str">
        <f t="shared" si="138"/>
        <v>24</v>
      </c>
      <c r="I4481" s="3" t="str">
        <f t="shared" si="139"/>
        <v>24</v>
      </c>
      <c r="J4481" t="str">
        <f>VLOOKUP(I4481,prov!$B$2:$C$53,2,TRUE)</f>
        <v>León</v>
      </c>
      <c r="K4481" t="str">
        <f>VLOOKUP(J4481,prov!$C:$F,4,FALSE)</f>
        <v>Castilla y León</v>
      </c>
    </row>
    <row r="4482" spans="1:11" x14ac:dyDescent="0.25">
      <c r="A4482">
        <v>24164</v>
      </c>
      <c r="B4482">
        <v>24079</v>
      </c>
      <c r="C4482">
        <v>12001</v>
      </c>
      <c r="D4482" t="s">
        <v>3776</v>
      </c>
      <c r="E4482" t="s">
        <v>3776</v>
      </c>
      <c r="F4482">
        <v>42.577733700000003</v>
      </c>
      <c r="G4482">
        <v>-5.3573193999999997</v>
      </c>
      <c r="H4482" t="str">
        <f t="shared" ref="H4482:H4545" si="140">LEFT(A4482,LEN(A4482)-3)</f>
        <v>24</v>
      </c>
      <c r="I4482" s="3" t="str">
        <f t="shared" ref="I4482:I4545" si="141">TEXT(H4482,"00")</f>
        <v>24</v>
      </c>
      <c r="J4482" t="str">
        <f>VLOOKUP(I4482,prov!$B$2:$C$53,2,TRUE)</f>
        <v>León</v>
      </c>
      <c r="K4482" t="str">
        <f>VLOOKUP(J4482,prov!$C:$F,4,FALSE)</f>
        <v>Castilla y León</v>
      </c>
    </row>
    <row r="4483" spans="1:11" x14ac:dyDescent="0.25">
      <c r="A4483">
        <v>24165</v>
      </c>
      <c r="B4483">
        <v>24079</v>
      </c>
      <c r="C4483">
        <v>1701</v>
      </c>
      <c r="D4483" t="s">
        <v>3777</v>
      </c>
      <c r="E4483" t="s">
        <v>3777</v>
      </c>
      <c r="F4483">
        <v>42.6331639</v>
      </c>
      <c r="G4483">
        <v>-5.3207068999999994</v>
      </c>
      <c r="H4483" t="str">
        <f t="shared" si="140"/>
        <v>24</v>
      </c>
      <c r="I4483" s="3" t="str">
        <f t="shared" si="141"/>
        <v>24</v>
      </c>
      <c r="J4483" t="str">
        <f>VLOOKUP(I4483,prov!$B$2:$C$53,2,TRUE)</f>
        <v>León</v>
      </c>
      <c r="K4483" t="str">
        <f>VLOOKUP(J4483,prov!$C:$F,4,FALSE)</f>
        <v>Castilla y León</v>
      </c>
    </row>
    <row r="4484" spans="1:11" x14ac:dyDescent="0.25">
      <c r="A4484">
        <v>24166</v>
      </c>
      <c r="B4484">
        <v>24079</v>
      </c>
      <c r="C4484">
        <v>3801</v>
      </c>
      <c r="D4484" t="s">
        <v>3778</v>
      </c>
      <c r="E4484" t="s">
        <v>3778</v>
      </c>
      <c r="F4484">
        <v>42.590420599999987</v>
      </c>
      <c r="G4484">
        <v>-5.2945693999999994</v>
      </c>
      <c r="H4484" t="str">
        <f t="shared" si="140"/>
        <v>24</v>
      </c>
      <c r="I4484" s="3" t="str">
        <f t="shared" si="141"/>
        <v>24</v>
      </c>
      <c r="J4484" t="str">
        <f>VLOOKUP(I4484,prov!$B$2:$C$53,2,TRUE)</f>
        <v>León</v>
      </c>
      <c r="K4484" t="str">
        <f>VLOOKUP(J4484,prov!$C:$F,4,FALSE)</f>
        <v>Castilla y León</v>
      </c>
    </row>
    <row r="4485" spans="1:11" x14ac:dyDescent="0.25">
      <c r="A4485">
        <v>24170</v>
      </c>
      <c r="B4485">
        <v>24004</v>
      </c>
      <c r="C4485">
        <v>1701</v>
      </c>
      <c r="D4485" t="s">
        <v>3779</v>
      </c>
      <c r="E4485" t="s">
        <v>3779</v>
      </c>
      <c r="F4485">
        <v>42.657609800000003</v>
      </c>
      <c r="G4485">
        <v>-5.0359014999999996</v>
      </c>
      <c r="H4485" t="str">
        <f t="shared" si="140"/>
        <v>24</v>
      </c>
      <c r="I4485" s="3" t="str">
        <f t="shared" si="141"/>
        <v>24</v>
      </c>
      <c r="J4485" t="str">
        <f>VLOOKUP(I4485,prov!$B$2:$C$53,2,TRUE)</f>
        <v>León</v>
      </c>
      <c r="K4485" t="str">
        <f>VLOOKUP(J4485,prov!$C:$F,4,FALSE)</f>
        <v>Castilla y León</v>
      </c>
    </row>
    <row r="4486" spans="1:11" x14ac:dyDescent="0.25">
      <c r="A4486">
        <v>24171</v>
      </c>
      <c r="B4486">
        <v>24004</v>
      </c>
      <c r="C4486">
        <v>6901</v>
      </c>
      <c r="D4486" t="s">
        <v>3780</v>
      </c>
      <c r="E4486" t="s">
        <v>3780</v>
      </c>
      <c r="F4486">
        <v>42.607274599999997</v>
      </c>
      <c r="G4486">
        <v>-5.0286488</v>
      </c>
      <c r="H4486" t="str">
        <f t="shared" si="140"/>
        <v>24</v>
      </c>
      <c r="I4486" s="3" t="str">
        <f t="shared" si="141"/>
        <v>24</v>
      </c>
      <c r="J4486" t="str">
        <f>VLOOKUP(I4486,prov!$B$2:$C$53,2,TRUE)</f>
        <v>León</v>
      </c>
      <c r="K4486" t="str">
        <f>VLOOKUP(J4486,prov!$C:$F,4,FALSE)</f>
        <v>Castilla y León</v>
      </c>
    </row>
    <row r="4487" spans="1:11" x14ac:dyDescent="0.25">
      <c r="A4487">
        <v>24172</v>
      </c>
      <c r="B4487">
        <v>24051</v>
      </c>
      <c r="C4487">
        <v>1701</v>
      </c>
      <c r="D4487" t="s">
        <v>3781</v>
      </c>
      <c r="E4487" t="s">
        <v>3781</v>
      </c>
      <c r="F4487">
        <v>42.489891200000002</v>
      </c>
      <c r="G4487">
        <v>-5.0286488</v>
      </c>
      <c r="H4487" t="str">
        <f t="shared" si="140"/>
        <v>24</v>
      </c>
      <c r="I4487" s="3" t="str">
        <f t="shared" si="141"/>
        <v>24</v>
      </c>
      <c r="J4487" t="str">
        <f>VLOOKUP(I4487,prov!$B$2:$C$53,2,TRUE)</f>
        <v>León</v>
      </c>
      <c r="K4487" t="str">
        <f>VLOOKUP(J4487,prov!$C:$F,4,FALSE)</f>
        <v>Castilla y León</v>
      </c>
    </row>
    <row r="4488" spans="1:11" x14ac:dyDescent="0.25">
      <c r="A4488">
        <v>24174</v>
      </c>
      <c r="B4488">
        <v>24051</v>
      </c>
      <c r="C4488">
        <v>2201</v>
      </c>
      <c r="D4488" t="s">
        <v>3782</v>
      </c>
      <c r="E4488" t="s">
        <v>3782</v>
      </c>
      <c r="F4488">
        <v>42.455212299999999</v>
      </c>
      <c r="G4488">
        <v>-4.9247074</v>
      </c>
      <c r="H4488" t="str">
        <f t="shared" si="140"/>
        <v>24</v>
      </c>
      <c r="I4488" s="3" t="str">
        <f t="shared" si="141"/>
        <v>24</v>
      </c>
      <c r="J4488" t="str">
        <f>VLOOKUP(I4488,prov!$B$2:$C$53,2,TRUE)</f>
        <v>León</v>
      </c>
      <c r="K4488" t="str">
        <f>VLOOKUP(J4488,prov!$C:$F,4,FALSE)</f>
        <v>Castilla y León</v>
      </c>
    </row>
    <row r="4489" spans="1:11" x14ac:dyDescent="0.25">
      <c r="A4489">
        <v>24175</v>
      </c>
      <c r="B4489">
        <v>24215</v>
      </c>
      <c r="C4489">
        <v>2201</v>
      </c>
      <c r="D4489" t="s">
        <v>3783</v>
      </c>
      <c r="E4489" t="s">
        <v>3783</v>
      </c>
      <c r="F4489">
        <v>42.430186599999999</v>
      </c>
      <c r="G4489">
        <v>-5.0494602000000004</v>
      </c>
      <c r="H4489" t="str">
        <f t="shared" si="140"/>
        <v>24</v>
      </c>
      <c r="I4489" s="3" t="str">
        <f t="shared" si="141"/>
        <v>24</v>
      </c>
      <c r="J4489" t="str">
        <f>VLOOKUP(I4489,prov!$B$2:$C$53,2,TRUE)</f>
        <v>León</v>
      </c>
      <c r="K4489" t="str">
        <f>VLOOKUP(J4489,prov!$C:$F,4,FALSE)</f>
        <v>Castilla y León</v>
      </c>
    </row>
    <row r="4490" spans="1:11" x14ac:dyDescent="0.25">
      <c r="A4490">
        <v>24190</v>
      </c>
      <c r="B4490">
        <v>24089</v>
      </c>
      <c r="C4490">
        <v>1701</v>
      </c>
      <c r="D4490" t="s">
        <v>3731</v>
      </c>
      <c r="E4490" t="s">
        <v>3731</v>
      </c>
      <c r="F4490">
        <v>42.3020858</v>
      </c>
      <c r="G4490">
        <v>-5.2788925999999998</v>
      </c>
      <c r="H4490" t="str">
        <f t="shared" si="140"/>
        <v>24</v>
      </c>
      <c r="I4490" s="3" t="str">
        <f t="shared" si="141"/>
        <v>24</v>
      </c>
      <c r="J4490" t="str">
        <f>VLOOKUP(I4490,prov!$B$2:$C$53,2,TRUE)</f>
        <v>León</v>
      </c>
      <c r="K4490" t="str">
        <f>VLOOKUP(J4490,prov!$C:$F,4,FALSE)</f>
        <v>Castilla y León</v>
      </c>
    </row>
    <row r="4491" spans="1:11" x14ac:dyDescent="0.25">
      <c r="A4491">
        <v>24191</v>
      </c>
      <c r="B4491">
        <v>24142</v>
      </c>
      <c r="C4491">
        <v>5601</v>
      </c>
      <c r="D4491" t="s">
        <v>3784</v>
      </c>
      <c r="E4491" t="s">
        <v>3784</v>
      </c>
      <c r="F4491">
        <v>42.619163399999998</v>
      </c>
      <c r="G4491">
        <v>-5.6142557999999996</v>
      </c>
      <c r="H4491" t="str">
        <f t="shared" si="140"/>
        <v>24</v>
      </c>
      <c r="I4491" s="3" t="str">
        <f t="shared" si="141"/>
        <v>24</v>
      </c>
      <c r="J4491" t="str">
        <f>VLOOKUP(I4491,prov!$B$2:$C$53,2,TRUE)</f>
        <v>León</v>
      </c>
      <c r="K4491" t="str">
        <f>VLOOKUP(J4491,prov!$C:$F,4,FALSE)</f>
        <v>Castilla y León</v>
      </c>
    </row>
    <row r="4492" spans="1:11" x14ac:dyDescent="0.25">
      <c r="A4492">
        <v>24192</v>
      </c>
      <c r="B4492">
        <v>24089</v>
      </c>
      <c r="C4492">
        <v>1701</v>
      </c>
      <c r="D4492" t="s">
        <v>3731</v>
      </c>
      <c r="E4492" t="s">
        <v>3731</v>
      </c>
      <c r="F4492">
        <v>42.548195999999997</v>
      </c>
      <c r="G4492">
        <v>-5.5669785999999997</v>
      </c>
      <c r="H4492" t="str">
        <f t="shared" si="140"/>
        <v>24</v>
      </c>
      <c r="I4492" s="3" t="str">
        <f t="shared" si="141"/>
        <v>24</v>
      </c>
      <c r="J4492" t="str">
        <f>VLOOKUP(I4492,prov!$B$2:$C$53,2,TRUE)</f>
        <v>León</v>
      </c>
      <c r="K4492" t="str">
        <f>VLOOKUP(J4492,prov!$C:$F,4,FALSE)</f>
        <v>Castilla y León</v>
      </c>
    </row>
    <row r="4493" spans="1:11" x14ac:dyDescent="0.25">
      <c r="A4493">
        <v>24193</v>
      </c>
      <c r="B4493">
        <v>24222</v>
      </c>
      <c r="C4493">
        <v>3801</v>
      </c>
      <c r="D4493" t="s">
        <v>3241</v>
      </c>
      <c r="E4493" t="s">
        <v>3241</v>
      </c>
      <c r="F4493">
        <v>42.660251000000002</v>
      </c>
      <c r="G4493">
        <v>-5.5722296999999994</v>
      </c>
      <c r="H4493" t="str">
        <f t="shared" si="140"/>
        <v>24</v>
      </c>
      <c r="I4493" s="3" t="str">
        <f t="shared" si="141"/>
        <v>24</v>
      </c>
      <c r="J4493" t="str">
        <f>VLOOKUP(I4493,prov!$B$2:$C$53,2,TRUE)</f>
        <v>León</v>
      </c>
      <c r="K4493" t="str">
        <f>VLOOKUP(J4493,prov!$C:$F,4,FALSE)</f>
        <v>Castilla y León</v>
      </c>
    </row>
    <row r="4494" spans="1:11" x14ac:dyDescent="0.25">
      <c r="A4494">
        <v>24194</v>
      </c>
      <c r="B4494">
        <v>24162</v>
      </c>
      <c r="C4494">
        <v>4301</v>
      </c>
      <c r="D4494" t="s">
        <v>3785</v>
      </c>
      <c r="E4494" t="s">
        <v>3785</v>
      </c>
      <c r="F4494">
        <v>42.893854599999997</v>
      </c>
      <c r="G4494">
        <v>-5.5722296999999994</v>
      </c>
      <c r="H4494" t="str">
        <f t="shared" si="140"/>
        <v>24</v>
      </c>
      <c r="I4494" s="3" t="str">
        <f t="shared" si="141"/>
        <v>24</v>
      </c>
      <c r="J4494" t="str">
        <f>VLOOKUP(I4494,prov!$B$2:$C$53,2,TRUE)</f>
        <v>León</v>
      </c>
      <c r="K4494" t="str">
        <f>VLOOKUP(J4494,prov!$C:$F,4,FALSE)</f>
        <v>Castilla y León</v>
      </c>
    </row>
    <row r="4495" spans="1:11" x14ac:dyDescent="0.25">
      <c r="A4495">
        <v>24195</v>
      </c>
      <c r="B4495">
        <v>24175</v>
      </c>
      <c r="C4495">
        <v>2201</v>
      </c>
      <c r="D4495" t="s">
        <v>3786</v>
      </c>
      <c r="E4495" t="s">
        <v>3786</v>
      </c>
      <c r="F4495">
        <v>42.665304399999997</v>
      </c>
      <c r="G4495">
        <v>-5.4672961999999998</v>
      </c>
      <c r="H4495" t="str">
        <f t="shared" si="140"/>
        <v>24</v>
      </c>
      <c r="I4495" s="3" t="str">
        <f t="shared" si="141"/>
        <v>24</v>
      </c>
      <c r="J4495" t="str">
        <f>VLOOKUP(I4495,prov!$B$2:$C$53,2,TRUE)</f>
        <v>León</v>
      </c>
      <c r="K4495" t="str">
        <f>VLOOKUP(J4495,prov!$C:$F,4,FALSE)</f>
        <v>Castilla y León</v>
      </c>
    </row>
    <row r="4496" spans="1:11" x14ac:dyDescent="0.25">
      <c r="A4496">
        <v>24196</v>
      </c>
      <c r="B4496">
        <v>24163</v>
      </c>
      <c r="C4496">
        <v>2201</v>
      </c>
      <c r="D4496" t="s">
        <v>3787</v>
      </c>
      <c r="E4496" t="s">
        <v>3787</v>
      </c>
      <c r="F4496">
        <v>42.654093099999997</v>
      </c>
      <c r="G4496">
        <v>-5.5984924999999999</v>
      </c>
      <c r="H4496" t="str">
        <f t="shared" si="140"/>
        <v>24</v>
      </c>
      <c r="I4496" s="3" t="str">
        <f t="shared" si="141"/>
        <v>24</v>
      </c>
      <c r="J4496" t="str">
        <f>VLOOKUP(I4496,prov!$B$2:$C$53,2,TRUE)</f>
        <v>León</v>
      </c>
      <c r="K4496" t="str">
        <f>VLOOKUP(J4496,prov!$C:$F,4,FALSE)</f>
        <v>Castilla y León</v>
      </c>
    </row>
    <row r="4497" spans="1:11" x14ac:dyDescent="0.25">
      <c r="A4497">
        <v>24197</v>
      </c>
      <c r="B4497">
        <v>24222</v>
      </c>
      <c r="C4497">
        <v>1701</v>
      </c>
      <c r="D4497" t="s">
        <v>130</v>
      </c>
      <c r="E4497" t="s">
        <v>130</v>
      </c>
      <c r="F4497">
        <v>42.6427701</v>
      </c>
      <c r="G4497">
        <v>-5.5302337000000001</v>
      </c>
      <c r="H4497" t="str">
        <f t="shared" si="140"/>
        <v>24</v>
      </c>
      <c r="I4497" s="3" t="str">
        <f t="shared" si="141"/>
        <v>24</v>
      </c>
      <c r="J4497" t="str">
        <f>VLOOKUP(I4497,prov!$B$2:$C$53,2,TRUE)</f>
        <v>León</v>
      </c>
      <c r="K4497" t="str">
        <f>VLOOKUP(J4497,prov!$C:$F,4,FALSE)</f>
        <v>Castilla y León</v>
      </c>
    </row>
    <row r="4498" spans="1:11" x14ac:dyDescent="0.25">
      <c r="A4498">
        <v>24198</v>
      </c>
      <c r="B4498">
        <v>24189</v>
      </c>
      <c r="C4498">
        <v>8101</v>
      </c>
      <c r="D4498" t="s">
        <v>3788</v>
      </c>
      <c r="E4498" t="s">
        <v>3788</v>
      </c>
      <c r="F4498">
        <v>42.581120300000002</v>
      </c>
      <c r="G4498">
        <v>-5.6431661999999996</v>
      </c>
      <c r="H4498" t="str">
        <f t="shared" si="140"/>
        <v>24</v>
      </c>
      <c r="I4498" s="3" t="str">
        <f t="shared" si="141"/>
        <v>24</v>
      </c>
      <c r="J4498" t="str">
        <f>VLOOKUP(I4498,prov!$B$2:$C$53,2,TRUE)</f>
        <v>León</v>
      </c>
      <c r="K4498" t="str">
        <f>VLOOKUP(J4498,prov!$C:$F,4,FALSE)</f>
        <v>Castilla y León</v>
      </c>
    </row>
    <row r="4499" spans="1:11" x14ac:dyDescent="0.25">
      <c r="A4499">
        <v>24199</v>
      </c>
      <c r="B4499">
        <v>24227</v>
      </c>
      <c r="C4499">
        <v>1701</v>
      </c>
      <c r="D4499" t="s">
        <v>3789</v>
      </c>
      <c r="E4499" t="s">
        <v>3789</v>
      </c>
      <c r="F4499">
        <v>42.539943399999999</v>
      </c>
      <c r="G4499">
        <v>-5.5354815999999998</v>
      </c>
      <c r="H4499" t="str">
        <f t="shared" si="140"/>
        <v>24</v>
      </c>
      <c r="I4499" s="3" t="str">
        <f t="shared" si="141"/>
        <v>24</v>
      </c>
      <c r="J4499" t="str">
        <f>VLOOKUP(I4499,prov!$B$2:$C$53,2,TRUE)</f>
        <v>León</v>
      </c>
      <c r="K4499" t="str">
        <f>VLOOKUP(J4499,prov!$C:$F,4,FALSE)</f>
        <v>Castilla y León</v>
      </c>
    </row>
    <row r="4500" spans="1:11" x14ac:dyDescent="0.25">
      <c r="A4500">
        <v>24200</v>
      </c>
      <c r="B4500">
        <v>24188</v>
      </c>
      <c r="C4500">
        <v>2201</v>
      </c>
      <c r="D4500" t="s">
        <v>3790</v>
      </c>
      <c r="E4500" t="s">
        <v>3790</v>
      </c>
      <c r="F4500">
        <v>42.271604699999997</v>
      </c>
      <c r="G4500">
        <v>-5.5092469999999993</v>
      </c>
      <c r="H4500" t="str">
        <f t="shared" si="140"/>
        <v>24</v>
      </c>
      <c r="I4500" s="3" t="str">
        <f t="shared" si="141"/>
        <v>24</v>
      </c>
      <c r="J4500" t="str">
        <f>VLOOKUP(I4500,prov!$B$2:$C$53,2,TRUE)</f>
        <v>León</v>
      </c>
      <c r="K4500" t="str">
        <f>VLOOKUP(J4500,prov!$C:$F,4,FALSE)</f>
        <v>Castilla y León</v>
      </c>
    </row>
    <row r="4501" spans="1:11" x14ac:dyDescent="0.25">
      <c r="A4501">
        <v>24205</v>
      </c>
      <c r="B4501">
        <v>24188</v>
      </c>
      <c r="C4501">
        <v>1701</v>
      </c>
      <c r="D4501" t="s">
        <v>552</v>
      </c>
      <c r="E4501" t="s">
        <v>552</v>
      </c>
      <c r="F4501">
        <v>42.3220448</v>
      </c>
      <c r="G4501">
        <v>-5.5328575999999998</v>
      </c>
      <c r="H4501" t="str">
        <f t="shared" si="140"/>
        <v>24</v>
      </c>
      <c r="I4501" s="3" t="str">
        <f t="shared" si="141"/>
        <v>24</v>
      </c>
      <c r="J4501" t="str">
        <f>VLOOKUP(I4501,prov!$B$2:$C$53,2,TRUE)</f>
        <v>León</v>
      </c>
      <c r="K4501" t="str">
        <f>VLOOKUP(J4501,prov!$C:$F,4,FALSE)</f>
        <v>Castilla y León</v>
      </c>
    </row>
    <row r="4502" spans="1:11" x14ac:dyDescent="0.25">
      <c r="A4502">
        <v>24206</v>
      </c>
      <c r="B4502">
        <v>24042</v>
      </c>
      <c r="C4502">
        <v>1701</v>
      </c>
      <c r="D4502" t="s">
        <v>3791</v>
      </c>
      <c r="E4502" t="s">
        <v>3791</v>
      </c>
      <c r="F4502">
        <v>42.215601199999988</v>
      </c>
      <c r="G4502">
        <v>-5.4463321999999996</v>
      </c>
      <c r="H4502" t="str">
        <f t="shared" si="140"/>
        <v>24</v>
      </c>
      <c r="I4502" s="3" t="str">
        <f t="shared" si="141"/>
        <v>24</v>
      </c>
      <c r="J4502" t="str">
        <f>VLOOKUP(I4502,prov!$B$2:$C$53,2,TRUE)</f>
        <v>León</v>
      </c>
      <c r="K4502" t="str">
        <f>VLOOKUP(J4502,prov!$C:$F,4,FALSE)</f>
        <v>Castilla y León</v>
      </c>
    </row>
    <row r="4503" spans="1:11" x14ac:dyDescent="0.25">
      <c r="A4503">
        <v>24207</v>
      </c>
      <c r="B4503">
        <v>24099</v>
      </c>
      <c r="C4503">
        <v>1701</v>
      </c>
      <c r="D4503" t="s">
        <v>3792</v>
      </c>
      <c r="E4503" t="s">
        <v>3792</v>
      </c>
      <c r="F4503">
        <v>42.248567999999999</v>
      </c>
      <c r="G4503">
        <v>-5.3730176000000007</v>
      </c>
      <c r="H4503" t="str">
        <f t="shared" si="140"/>
        <v>24</v>
      </c>
      <c r="I4503" s="3" t="str">
        <f t="shared" si="141"/>
        <v>24</v>
      </c>
      <c r="J4503" t="str">
        <f>VLOOKUP(I4503,prov!$B$2:$C$53,2,TRUE)</f>
        <v>León</v>
      </c>
      <c r="K4503" t="str">
        <f>VLOOKUP(J4503,prov!$C:$F,4,FALSE)</f>
        <v>Castilla y León</v>
      </c>
    </row>
    <row r="4504" spans="1:11" x14ac:dyDescent="0.25">
      <c r="A4504">
        <v>24208</v>
      </c>
      <c r="B4504">
        <v>24107</v>
      </c>
      <c r="C4504">
        <v>5601</v>
      </c>
      <c r="D4504" t="s">
        <v>3793</v>
      </c>
      <c r="E4504" t="s">
        <v>3793</v>
      </c>
      <c r="F4504">
        <v>42.309742800000002</v>
      </c>
      <c r="G4504">
        <v>-5.4306140999999997</v>
      </c>
      <c r="H4504" t="str">
        <f t="shared" si="140"/>
        <v>24</v>
      </c>
      <c r="I4504" s="3" t="str">
        <f t="shared" si="141"/>
        <v>24</v>
      </c>
      <c r="J4504" t="str">
        <f>VLOOKUP(I4504,prov!$B$2:$C$53,2,TRUE)</f>
        <v>León</v>
      </c>
      <c r="K4504" t="str">
        <f>VLOOKUP(J4504,prov!$C:$F,4,FALSE)</f>
        <v>Castilla y León</v>
      </c>
    </row>
    <row r="4505" spans="1:11" x14ac:dyDescent="0.25">
      <c r="A4505">
        <v>24209</v>
      </c>
      <c r="B4505">
        <v>24081</v>
      </c>
      <c r="C4505">
        <v>1701</v>
      </c>
      <c r="D4505" t="s">
        <v>3794</v>
      </c>
      <c r="E4505" t="s">
        <v>3794</v>
      </c>
      <c r="F4505">
        <v>42.354173699999997</v>
      </c>
      <c r="G4505">
        <v>-5.4253757</v>
      </c>
      <c r="H4505" t="str">
        <f t="shared" si="140"/>
        <v>24</v>
      </c>
      <c r="I4505" s="3" t="str">
        <f t="shared" si="141"/>
        <v>24</v>
      </c>
      <c r="J4505" t="str">
        <f>VLOOKUP(I4505,prov!$B$2:$C$53,2,TRUE)</f>
        <v>León</v>
      </c>
      <c r="K4505" t="str">
        <f>VLOOKUP(J4505,prov!$C:$F,4,FALSE)</f>
        <v>Castilla y León</v>
      </c>
    </row>
    <row r="4506" spans="1:11" x14ac:dyDescent="0.25">
      <c r="A4506">
        <v>24210</v>
      </c>
      <c r="B4506">
        <v>24094</v>
      </c>
      <c r="C4506">
        <v>1701</v>
      </c>
      <c r="D4506" t="s">
        <v>3795</v>
      </c>
      <c r="E4506" t="s">
        <v>3795</v>
      </c>
      <c r="F4506">
        <v>42.487243199999988</v>
      </c>
      <c r="G4506">
        <v>-5.4096633000000001</v>
      </c>
      <c r="H4506" t="str">
        <f t="shared" si="140"/>
        <v>24</v>
      </c>
      <c r="I4506" s="3" t="str">
        <f t="shared" si="141"/>
        <v>24</v>
      </c>
      <c r="J4506" t="str">
        <f>VLOOKUP(I4506,prov!$B$2:$C$53,2,TRUE)</f>
        <v>León</v>
      </c>
      <c r="K4506" t="str">
        <f>VLOOKUP(J4506,prov!$C:$F,4,FALSE)</f>
        <v>Castilla y León</v>
      </c>
    </row>
    <row r="4507" spans="1:11" x14ac:dyDescent="0.25">
      <c r="A4507">
        <v>24212</v>
      </c>
      <c r="B4507">
        <v>24027</v>
      </c>
      <c r="C4507">
        <v>9401</v>
      </c>
      <c r="D4507" t="s">
        <v>3796</v>
      </c>
      <c r="E4507" t="s">
        <v>3796</v>
      </c>
      <c r="F4507">
        <v>42.3461128</v>
      </c>
      <c r="G4507">
        <v>-5.5932389999999996</v>
      </c>
      <c r="H4507" t="str">
        <f t="shared" si="140"/>
        <v>24</v>
      </c>
      <c r="I4507" s="3" t="str">
        <f t="shared" si="141"/>
        <v>24</v>
      </c>
      <c r="J4507" t="str">
        <f>VLOOKUP(I4507,prov!$B$2:$C$53,2,TRUE)</f>
        <v>León</v>
      </c>
      <c r="K4507" t="str">
        <f>VLOOKUP(J4507,prov!$C:$F,4,FALSE)</f>
        <v>Castilla y León</v>
      </c>
    </row>
    <row r="4508" spans="1:11" x14ac:dyDescent="0.25">
      <c r="A4508">
        <v>24217</v>
      </c>
      <c r="B4508">
        <v>24095</v>
      </c>
      <c r="C4508">
        <v>1701</v>
      </c>
      <c r="D4508" t="s">
        <v>3797</v>
      </c>
      <c r="E4508" t="s">
        <v>3797</v>
      </c>
      <c r="F4508">
        <v>42.509976100000003</v>
      </c>
      <c r="G4508">
        <v>-5.4463321999999996</v>
      </c>
      <c r="H4508" t="str">
        <f t="shared" si="140"/>
        <v>24</v>
      </c>
      <c r="I4508" s="3" t="str">
        <f t="shared" si="141"/>
        <v>24</v>
      </c>
      <c r="J4508" t="str">
        <f>VLOOKUP(I4508,prov!$B$2:$C$53,2,TRUE)</f>
        <v>León</v>
      </c>
      <c r="K4508" t="str">
        <f>VLOOKUP(J4508,prov!$C:$F,4,FALSE)</f>
        <v>Castilla y León</v>
      </c>
    </row>
    <row r="4509" spans="1:11" x14ac:dyDescent="0.25">
      <c r="A4509">
        <v>24218</v>
      </c>
      <c r="B4509">
        <v>24094</v>
      </c>
      <c r="C4509">
        <v>2201</v>
      </c>
      <c r="D4509" t="s">
        <v>3798</v>
      </c>
      <c r="E4509" t="s">
        <v>3798</v>
      </c>
      <c r="F4509">
        <v>42.5158731</v>
      </c>
      <c r="G4509">
        <v>-5.3207068999999994</v>
      </c>
      <c r="H4509" t="str">
        <f t="shared" si="140"/>
        <v>24</v>
      </c>
      <c r="I4509" s="3" t="str">
        <f t="shared" si="141"/>
        <v>24</v>
      </c>
      <c r="J4509" t="str">
        <f>VLOOKUP(I4509,prov!$B$2:$C$53,2,TRUE)</f>
        <v>León</v>
      </c>
      <c r="K4509" t="str">
        <f>VLOOKUP(J4509,prov!$C:$F,4,FALSE)</f>
        <v>Castilla y León</v>
      </c>
    </row>
    <row r="4510" spans="1:11" x14ac:dyDescent="0.25">
      <c r="A4510">
        <v>24219</v>
      </c>
      <c r="B4510">
        <v>24225</v>
      </c>
      <c r="C4510">
        <v>3801</v>
      </c>
      <c r="D4510" t="s">
        <v>3799</v>
      </c>
      <c r="E4510" t="s">
        <v>3799</v>
      </c>
      <c r="F4510">
        <v>42.532510100000003</v>
      </c>
      <c r="G4510">
        <v>-5.3834853999999996</v>
      </c>
      <c r="H4510" t="str">
        <f t="shared" si="140"/>
        <v>24</v>
      </c>
      <c r="I4510" s="3" t="str">
        <f t="shared" si="141"/>
        <v>24</v>
      </c>
      <c r="J4510" t="str">
        <f>VLOOKUP(I4510,prov!$B$2:$C$53,2,TRUE)</f>
        <v>León</v>
      </c>
      <c r="K4510" t="str">
        <f>VLOOKUP(J4510,prov!$C:$F,4,FALSE)</f>
        <v>Castilla y León</v>
      </c>
    </row>
    <row r="4511" spans="1:11" x14ac:dyDescent="0.25">
      <c r="A4511">
        <v>24220</v>
      </c>
      <c r="B4511">
        <v>24181</v>
      </c>
      <c r="C4511">
        <v>1701</v>
      </c>
      <c r="D4511" t="s">
        <v>3800</v>
      </c>
      <c r="E4511" t="s">
        <v>3800</v>
      </c>
      <c r="F4511">
        <v>42.087031199999998</v>
      </c>
      <c r="G4511">
        <v>-5.4568132999999994</v>
      </c>
      <c r="H4511" t="str">
        <f t="shared" si="140"/>
        <v>24</v>
      </c>
      <c r="I4511" s="3" t="str">
        <f t="shared" si="141"/>
        <v>24</v>
      </c>
      <c r="J4511" t="str">
        <f>VLOOKUP(I4511,prov!$B$2:$C$53,2,TRUE)</f>
        <v>León</v>
      </c>
      <c r="K4511" t="str">
        <f>VLOOKUP(J4511,prov!$C:$F,4,FALSE)</f>
        <v>Castilla y León</v>
      </c>
    </row>
    <row r="4512" spans="1:11" x14ac:dyDescent="0.25">
      <c r="A4512">
        <v>24221</v>
      </c>
      <c r="B4512">
        <v>24032</v>
      </c>
      <c r="C4512">
        <v>1701</v>
      </c>
      <c r="D4512" t="s">
        <v>3801</v>
      </c>
      <c r="E4512" t="s">
        <v>3801</v>
      </c>
      <c r="F4512">
        <v>42.148853199999998</v>
      </c>
      <c r="G4512">
        <v>-5.5040014999999993</v>
      </c>
      <c r="H4512" t="str">
        <f t="shared" si="140"/>
        <v>24</v>
      </c>
      <c r="I4512" s="3" t="str">
        <f t="shared" si="141"/>
        <v>24</v>
      </c>
      <c r="J4512" t="str">
        <f>VLOOKUP(I4512,prov!$B$2:$C$53,2,TRUE)</f>
        <v>León</v>
      </c>
      <c r="K4512" t="str">
        <f>VLOOKUP(J4512,prov!$C:$F,4,FALSE)</f>
        <v>Castilla y León</v>
      </c>
    </row>
    <row r="4513" spans="1:11" x14ac:dyDescent="0.25">
      <c r="A4513">
        <v>24222</v>
      </c>
      <c r="B4513">
        <v>24902</v>
      </c>
      <c r="C4513">
        <v>1701</v>
      </c>
      <c r="D4513" t="s">
        <v>3802</v>
      </c>
      <c r="E4513" t="s">
        <v>3802</v>
      </c>
      <c r="F4513">
        <v>42.191906400000001</v>
      </c>
      <c r="G4513">
        <v>-5.5302337000000001</v>
      </c>
      <c r="H4513" t="str">
        <f t="shared" si="140"/>
        <v>24</v>
      </c>
      <c r="I4513" s="3" t="str">
        <f t="shared" si="141"/>
        <v>24</v>
      </c>
      <c r="J4513" t="str">
        <f>VLOOKUP(I4513,prov!$B$2:$C$53,2,TRUE)</f>
        <v>León</v>
      </c>
      <c r="K4513" t="str">
        <f>VLOOKUP(J4513,prov!$C:$F,4,FALSE)</f>
        <v>Castilla y León</v>
      </c>
    </row>
    <row r="4514" spans="1:11" x14ac:dyDescent="0.25">
      <c r="A4514">
        <v>24223</v>
      </c>
      <c r="B4514">
        <v>24073</v>
      </c>
      <c r="C4514">
        <v>1701</v>
      </c>
      <c r="D4514" t="s">
        <v>3803</v>
      </c>
      <c r="E4514" t="s">
        <v>3803</v>
      </c>
      <c r="F4514">
        <v>42.349167299999998</v>
      </c>
      <c r="G4514">
        <v>-5.5302337000000001</v>
      </c>
      <c r="H4514" t="str">
        <f t="shared" si="140"/>
        <v>24</v>
      </c>
      <c r="I4514" s="3" t="str">
        <f t="shared" si="141"/>
        <v>24</v>
      </c>
      <c r="J4514" t="str">
        <f>VLOOKUP(I4514,prov!$B$2:$C$53,2,TRUE)</f>
        <v>León</v>
      </c>
      <c r="K4514" t="str">
        <f>VLOOKUP(J4514,prov!$C:$F,4,FALSE)</f>
        <v>Castilla y León</v>
      </c>
    </row>
    <row r="4515" spans="1:11" x14ac:dyDescent="0.25">
      <c r="A4515">
        <v>24224</v>
      </c>
      <c r="B4515">
        <v>24028</v>
      </c>
      <c r="C4515">
        <v>1701</v>
      </c>
      <c r="D4515" t="s">
        <v>3804</v>
      </c>
      <c r="E4515" t="s">
        <v>3804</v>
      </c>
      <c r="F4515">
        <v>42.389419400000001</v>
      </c>
      <c r="G4515">
        <v>-5.5092469999999993</v>
      </c>
      <c r="H4515" t="str">
        <f t="shared" si="140"/>
        <v>24</v>
      </c>
      <c r="I4515" s="3" t="str">
        <f t="shared" si="141"/>
        <v>24</v>
      </c>
      <c r="J4515" t="str">
        <f>VLOOKUP(I4515,prov!$B$2:$C$53,2,TRUE)</f>
        <v>León</v>
      </c>
      <c r="K4515" t="str">
        <f>VLOOKUP(J4515,prov!$C:$F,4,FALSE)</f>
        <v>Castilla y León</v>
      </c>
    </row>
    <row r="4516" spans="1:11" x14ac:dyDescent="0.25">
      <c r="A4516">
        <v>24225</v>
      </c>
      <c r="B4516">
        <v>24033</v>
      </c>
      <c r="C4516">
        <v>1701</v>
      </c>
      <c r="D4516" t="s">
        <v>3805</v>
      </c>
      <c r="E4516" t="s">
        <v>3805</v>
      </c>
      <c r="F4516">
        <v>42.4306397</v>
      </c>
      <c r="G4516">
        <v>-5.4672961999999998</v>
      </c>
      <c r="H4516" t="str">
        <f t="shared" si="140"/>
        <v>24</v>
      </c>
      <c r="I4516" s="3" t="str">
        <f t="shared" si="141"/>
        <v>24</v>
      </c>
      <c r="J4516" t="str">
        <f>VLOOKUP(I4516,prov!$B$2:$C$53,2,TRUE)</f>
        <v>León</v>
      </c>
      <c r="K4516" t="str">
        <f>VLOOKUP(J4516,prov!$C:$F,4,FALSE)</f>
        <v>Castilla y León</v>
      </c>
    </row>
    <row r="4517" spans="1:11" x14ac:dyDescent="0.25">
      <c r="A4517">
        <v>24226</v>
      </c>
      <c r="B4517">
        <v>24225</v>
      </c>
      <c r="C4517">
        <v>2201</v>
      </c>
      <c r="D4517" t="s">
        <v>3806</v>
      </c>
      <c r="E4517" t="s">
        <v>3806</v>
      </c>
      <c r="F4517">
        <v>42.527543100000003</v>
      </c>
      <c r="G4517">
        <v>-5.4882678999999994</v>
      </c>
      <c r="H4517" t="str">
        <f t="shared" si="140"/>
        <v>24</v>
      </c>
      <c r="I4517" s="3" t="str">
        <f t="shared" si="141"/>
        <v>24</v>
      </c>
      <c r="J4517" t="str">
        <f>VLOOKUP(I4517,prov!$B$2:$C$53,2,TRUE)</f>
        <v>León</v>
      </c>
      <c r="K4517" t="str">
        <f>VLOOKUP(J4517,prov!$C:$F,4,FALSE)</f>
        <v>Castilla y León</v>
      </c>
    </row>
    <row r="4518" spans="1:11" x14ac:dyDescent="0.25">
      <c r="A4518">
        <v>24227</v>
      </c>
      <c r="B4518">
        <v>24175</v>
      </c>
      <c r="C4518">
        <v>1701</v>
      </c>
      <c r="D4518" t="s">
        <v>3807</v>
      </c>
      <c r="E4518" t="s">
        <v>3807</v>
      </c>
      <c r="F4518">
        <v>42.570282200000001</v>
      </c>
      <c r="G4518">
        <v>-5.5144930000000008</v>
      </c>
      <c r="H4518" t="str">
        <f t="shared" si="140"/>
        <v>24</v>
      </c>
      <c r="I4518" s="3" t="str">
        <f t="shared" si="141"/>
        <v>24</v>
      </c>
      <c r="J4518" t="str">
        <f>VLOOKUP(I4518,prov!$B$2:$C$53,2,TRUE)</f>
        <v>León</v>
      </c>
      <c r="K4518" t="str">
        <f>VLOOKUP(J4518,prov!$C:$F,4,FALSE)</f>
        <v>Castilla y León</v>
      </c>
    </row>
    <row r="4519" spans="1:11" x14ac:dyDescent="0.25">
      <c r="A4519">
        <v>24228</v>
      </c>
      <c r="B4519">
        <v>24175</v>
      </c>
      <c r="C4519">
        <v>3801</v>
      </c>
      <c r="D4519" t="s">
        <v>3808</v>
      </c>
      <c r="E4519" t="s">
        <v>3808</v>
      </c>
      <c r="F4519">
        <v>42.586198199999998</v>
      </c>
      <c r="G4519">
        <v>-5.4882678999999994</v>
      </c>
      <c r="H4519" t="str">
        <f t="shared" si="140"/>
        <v>24</v>
      </c>
      <c r="I4519" s="3" t="str">
        <f t="shared" si="141"/>
        <v>24</v>
      </c>
      <c r="J4519" t="str">
        <f>VLOOKUP(I4519,prov!$B$2:$C$53,2,TRUE)</f>
        <v>León</v>
      </c>
      <c r="K4519" t="str">
        <f>VLOOKUP(J4519,prov!$C:$F,4,FALSE)</f>
        <v>Castilla y León</v>
      </c>
    </row>
    <row r="4520" spans="1:11" x14ac:dyDescent="0.25">
      <c r="A4520">
        <v>24230</v>
      </c>
      <c r="B4520">
        <v>24187</v>
      </c>
      <c r="C4520">
        <v>4301</v>
      </c>
      <c r="D4520" t="s">
        <v>3809</v>
      </c>
      <c r="E4520" t="s">
        <v>3809</v>
      </c>
      <c r="F4520">
        <v>42.4188975</v>
      </c>
      <c r="G4520">
        <v>-5.6090008999999998</v>
      </c>
      <c r="H4520" t="str">
        <f t="shared" si="140"/>
        <v>24</v>
      </c>
      <c r="I4520" s="3" t="str">
        <f t="shared" si="141"/>
        <v>24</v>
      </c>
      <c r="J4520" t="str">
        <f>VLOOKUP(I4520,prov!$B$2:$C$53,2,TRUE)</f>
        <v>León</v>
      </c>
      <c r="K4520" t="str">
        <f>VLOOKUP(J4520,prov!$C:$F,4,FALSE)</f>
        <v>Castilla y León</v>
      </c>
    </row>
    <row r="4521" spans="1:11" x14ac:dyDescent="0.25">
      <c r="A4521">
        <v>24231</v>
      </c>
      <c r="B4521">
        <v>24065</v>
      </c>
      <c r="C4521">
        <v>4301</v>
      </c>
      <c r="D4521" t="s">
        <v>3810</v>
      </c>
      <c r="E4521" t="s">
        <v>3810</v>
      </c>
      <c r="F4521">
        <v>42.498268099999997</v>
      </c>
      <c r="G4521">
        <v>-5.5879859999999999</v>
      </c>
      <c r="H4521" t="str">
        <f t="shared" si="140"/>
        <v>24</v>
      </c>
      <c r="I4521" s="3" t="str">
        <f t="shared" si="141"/>
        <v>24</v>
      </c>
      <c r="J4521" t="str">
        <f>VLOOKUP(I4521,prov!$B$2:$C$53,2,TRUE)</f>
        <v>León</v>
      </c>
      <c r="K4521" t="str">
        <f>VLOOKUP(J4521,prov!$C:$F,4,FALSE)</f>
        <v>Castilla y León</v>
      </c>
    </row>
    <row r="4522" spans="1:11" x14ac:dyDescent="0.25">
      <c r="A4522">
        <v>24232</v>
      </c>
      <c r="B4522">
        <v>24006</v>
      </c>
      <c r="C4522">
        <v>1701</v>
      </c>
      <c r="D4522" t="s">
        <v>3811</v>
      </c>
      <c r="E4522" t="s">
        <v>3811</v>
      </c>
      <c r="F4522">
        <v>42.445185299999999</v>
      </c>
      <c r="G4522">
        <v>-5.5722296999999994</v>
      </c>
      <c r="H4522" t="str">
        <f t="shared" si="140"/>
        <v>24</v>
      </c>
      <c r="I4522" s="3" t="str">
        <f t="shared" si="141"/>
        <v>24</v>
      </c>
      <c r="J4522" t="str">
        <f>VLOOKUP(I4522,prov!$B$2:$C$53,2,TRUE)</f>
        <v>León</v>
      </c>
      <c r="K4522" t="str">
        <f>VLOOKUP(J4522,prov!$C:$F,4,FALSE)</f>
        <v>Castilla y León</v>
      </c>
    </row>
    <row r="4523" spans="1:11" x14ac:dyDescent="0.25">
      <c r="A4523">
        <v>24233</v>
      </c>
      <c r="B4523">
        <v>24006</v>
      </c>
      <c r="C4523">
        <v>2201</v>
      </c>
      <c r="D4523" t="s">
        <v>3812</v>
      </c>
      <c r="E4523" t="s">
        <v>3812</v>
      </c>
      <c r="F4523">
        <v>42.386377199999998</v>
      </c>
      <c r="G4523">
        <v>-5.5722296999999994</v>
      </c>
      <c r="H4523" t="str">
        <f t="shared" si="140"/>
        <v>24</v>
      </c>
      <c r="I4523" s="3" t="str">
        <f t="shared" si="141"/>
        <v>24</v>
      </c>
      <c r="J4523" t="str">
        <f>VLOOKUP(I4523,prov!$B$2:$C$53,2,TRUE)</f>
        <v>León</v>
      </c>
      <c r="K4523" t="str">
        <f>VLOOKUP(J4523,prov!$C:$F,4,FALSE)</f>
        <v>Castilla y León</v>
      </c>
    </row>
    <row r="4524" spans="1:11" x14ac:dyDescent="0.25">
      <c r="A4524">
        <v>24234</v>
      </c>
      <c r="B4524">
        <v>24088</v>
      </c>
      <c r="C4524">
        <v>1701</v>
      </c>
      <c r="D4524" t="s">
        <v>3813</v>
      </c>
      <c r="E4524" t="s">
        <v>3813</v>
      </c>
      <c r="F4524">
        <v>42.234436700000003</v>
      </c>
      <c r="G4524">
        <v>-5.6668305999999999</v>
      </c>
      <c r="H4524" t="str">
        <f t="shared" si="140"/>
        <v>24</v>
      </c>
      <c r="I4524" s="3" t="str">
        <f t="shared" si="141"/>
        <v>24</v>
      </c>
      <c r="J4524" t="str">
        <f>VLOOKUP(I4524,prov!$B$2:$C$53,2,TRUE)</f>
        <v>León</v>
      </c>
      <c r="K4524" t="str">
        <f>VLOOKUP(J4524,prov!$C:$F,4,FALSE)</f>
        <v>Castilla y León</v>
      </c>
    </row>
    <row r="4525" spans="1:11" x14ac:dyDescent="0.25">
      <c r="A4525">
        <v>24235</v>
      </c>
      <c r="B4525">
        <v>24221</v>
      </c>
      <c r="C4525">
        <v>2201</v>
      </c>
      <c r="D4525" t="s">
        <v>3814</v>
      </c>
      <c r="E4525" t="s">
        <v>3814</v>
      </c>
      <c r="F4525">
        <v>42.148439799999998</v>
      </c>
      <c r="G4525">
        <v>-5.6142557999999996</v>
      </c>
      <c r="H4525" t="str">
        <f t="shared" si="140"/>
        <v>24</v>
      </c>
      <c r="I4525" s="3" t="str">
        <f t="shared" si="141"/>
        <v>24</v>
      </c>
      <c r="J4525" t="str">
        <f>VLOOKUP(I4525,prov!$B$2:$C$53,2,TRUE)</f>
        <v>León</v>
      </c>
      <c r="K4525" t="str">
        <f>VLOOKUP(J4525,prov!$C:$F,4,FALSE)</f>
        <v>Castilla y León</v>
      </c>
    </row>
    <row r="4526" spans="1:11" x14ac:dyDescent="0.25">
      <c r="A4526">
        <v>24236</v>
      </c>
      <c r="B4526">
        <v>24221</v>
      </c>
      <c r="C4526">
        <v>1701</v>
      </c>
      <c r="D4526" t="s">
        <v>3815</v>
      </c>
      <c r="E4526" t="s">
        <v>3815</v>
      </c>
      <c r="F4526">
        <v>42.112087799999998</v>
      </c>
      <c r="G4526">
        <v>-5.5512280000000001</v>
      </c>
      <c r="H4526" t="str">
        <f t="shared" si="140"/>
        <v>24</v>
      </c>
      <c r="I4526" s="3" t="str">
        <f t="shared" si="141"/>
        <v>24</v>
      </c>
      <c r="J4526" t="str">
        <f>VLOOKUP(I4526,prov!$B$2:$C$53,2,TRUE)</f>
        <v>León</v>
      </c>
      <c r="K4526" t="str">
        <f>VLOOKUP(J4526,prov!$C:$F,4,FALSE)</f>
        <v>Castilla y León</v>
      </c>
    </row>
    <row r="4527" spans="1:11" x14ac:dyDescent="0.25">
      <c r="A4527">
        <v>24237</v>
      </c>
      <c r="B4527">
        <v>24149</v>
      </c>
      <c r="C4527">
        <v>1701</v>
      </c>
      <c r="D4527" t="s">
        <v>3816</v>
      </c>
      <c r="E4527" t="s">
        <v>3816</v>
      </c>
      <c r="F4527">
        <v>42.2778809</v>
      </c>
      <c r="G4527">
        <v>-5.5827334000000004</v>
      </c>
      <c r="H4527" t="str">
        <f t="shared" si="140"/>
        <v>24</v>
      </c>
      <c r="I4527" s="3" t="str">
        <f t="shared" si="141"/>
        <v>24</v>
      </c>
      <c r="J4527" t="str">
        <f>VLOOKUP(I4527,prov!$B$2:$C$53,2,TRUE)</f>
        <v>León</v>
      </c>
      <c r="K4527" t="str">
        <f>VLOOKUP(J4527,prov!$C:$F,4,FALSE)</f>
        <v>Castilla y León</v>
      </c>
    </row>
    <row r="4528" spans="1:11" x14ac:dyDescent="0.25">
      <c r="A4528">
        <v>24238</v>
      </c>
      <c r="B4528">
        <v>24002</v>
      </c>
      <c r="C4528">
        <v>1701</v>
      </c>
      <c r="D4528" t="s">
        <v>3817</v>
      </c>
      <c r="E4528" t="s">
        <v>3817</v>
      </c>
      <c r="F4528">
        <v>42.1888535</v>
      </c>
      <c r="G4528">
        <v>-5.5932389999999996</v>
      </c>
      <c r="H4528" t="str">
        <f t="shared" si="140"/>
        <v>24</v>
      </c>
      <c r="I4528" s="3" t="str">
        <f t="shared" si="141"/>
        <v>24</v>
      </c>
      <c r="J4528" t="str">
        <f>VLOOKUP(I4528,prov!$B$2:$C$53,2,TRUE)</f>
        <v>León</v>
      </c>
      <c r="K4528" t="str">
        <f>VLOOKUP(J4528,prov!$C:$F,4,FALSE)</f>
        <v>Castilla y León</v>
      </c>
    </row>
    <row r="4529" spans="1:11" x14ac:dyDescent="0.25">
      <c r="A4529">
        <v>24239</v>
      </c>
      <c r="B4529">
        <v>24054</v>
      </c>
      <c r="C4529">
        <v>1701</v>
      </c>
      <c r="D4529" t="s">
        <v>3818</v>
      </c>
      <c r="E4529" t="s">
        <v>3818</v>
      </c>
      <c r="F4529">
        <v>42.110048900000002</v>
      </c>
      <c r="G4529">
        <v>-5.5932389999999996</v>
      </c>
      <c r="H4529" t="str">
        <f t="shared" si="140"/>
        <v>24</v>
      </c>
      <c r="I4529" s="3" t="str">
        <f t="shared" si="141"/>
        <v>24</v>
      </c>
      <c r="J4529" t="str">
        <f>VLOOKUP(I4529,prov!$B$2:$C$53,2,TRUE)</f>
        <v>León</v>
      </c>
      <c r="K4529" t="str">
        <f>VLOOKUP(J4529,prov!$C:$F,4,FALSE)</f>
        <v>Castilla y León</v>
      </c>
    </row>
    <row r="4530" spans="1:11" x14ac:dyDescent="0.25">
      <c r="A4530">
        <v>24240</v>
      </c>
      <c r="B4530">
        <v>24157</v>
      </c>
      <c r="C4530">
        <v>1701</v>
      </c>
      <c r="D4530" t="s">
        <v>3819</v>
      </c>
      <c r="E4530" t="s">
        <v>3819</v>
      </c>
      <c r="F4530">
        <v>42.358461299999988</v>
      </c>
      <c r="G4530">
        <v>-5.7405138999999998</v>
      </c>
      <c r="H4530" t="str">
        <f t="shared" si="140"/>
        <v>24</v>
      </c>
      <c r="I4530" s="3" t="str">
        <f t="shared" si="141"/>
        <v>24</v>
      </c>
      <c r="J4530" t="str">
        <f>VLOOKUP(I4530,prov!$B$2:$C$53,2,TRUE)</f>
        <v>León</v>
      </c>
      <c r="K4530" t="str">
        <f>VLOOKUP(J4530,prov!$C:$F,4,FALSE)</f>
        <v>Castilla y León</v>
      </c>
    </row>
    <row r="4531" spans="1:11" x14ac:dyDescent="0.25">
      <c r="A4531">
        <v>24248</v>
      </c>
      <c r="B4531">
        <v>24087</v>
      </c>
      <c r="C4531">
        <v>1701</v>
      </c>
      <c r="D4531" t="s">
        <v>3820</v>
      </c>
      <c r="E4531" t="s">
        <v>3820</v>
      </c>
      <c r="F4531">
        <v>42.317088899999987</v>
      </c>
      <c r="G4531">
        <v>-5.7826597</v>
      </c>
      <c r="H4531" t="str">
        <f t="shared" si="140"/>
        <v>24</v>
      </c>
      <c r="I4531" s="3" t="str">
        <f t="shared" si="141"/>
        <v>24</v>
      </c>
      <c r="J4531" t="str">
        <f>VLOOKUP(I4531,prov!$B$2:$C$53,2,TRUE)</f>
        <v>León</v>
      </c>
      <c r="K4531" t="str">
        <f>VLOOKUP(J4531,prov!$C:$F,4,FALSE)</f>
        <v>Castilla y León</v>
      </c>
    </row>
    <row r="4532" spans="1:11" x14ac:dyDescent="0.25">
      <c r="A4532">
        <v>24249</v>
      </c>
      <c r="B4532">
        <v>24017</v>
      </c>
      <c r="C4532">
        <v>2201</v>
      </c>
      <c r="D4532" t="s">
        <v>3821</v>
      </c>
      <c r="E4532" t="s">
        <v>3821</v>
      </c>
      <c r="F4532">
        <v>42.321305700000003</v>
      </c>
      <c r="G4532">
        <v>-5.6983978999999998</v>
      </c>
      <c r="H4532" t="str">
        <f t="shared" si="140"/>
        <v>24</v>
      </c>
      <c r="I4532" s="3" t="str">
        <f t="shared" si="141"/>
        <v>24</v>
      </c>
      <c r="J4532" t="str">
        <f>VLOOKUP(I4532,prov!$B$2:$C$53,2,TRUE)</f>
        <v>León</v>
      </c>
      <c r="K4532" t="str">
        <f>VLOOKUP(J4532,prov!$C:$F,4,FALSE)</f>
        <v>Castilla y León</v>
      </c>
    </row>
    <row r="4533" spans="1:11" x14ac:dyDescent="0.25">
      <c r="A4533">
        <v>24250</v>
      </c>
      <c r="B4533">
        <v>24065</v>
      </c>
      <c r="C4533">
        <v>7501</v>
      </c>
      <c r="D4533" t="s">
        <v>3822</v>
      </c>
      <c r="E4533" t="s">
        <v>3822</v>
      </c>
      <c r="F4533">
        <v>42.440029299999999</v>
      </c>
      <c r="G4533">
        <v>-5.6773511999999986</v>
      </c>
      <c r="H4533" t="str">
        <f t="shared" si="140"/>
        <v>24</v>
      </c>
      <c r="I4533" s="3" t="str">
        <f t="shared" si="141"/>
        <v>24</v>
      </c>
      <c r="J4533" t="str">
        <f>VLOOKUP(I4533,prov!$B$2:$C$53,2,TRUE)</f>
        <v>León</v>
      </c>
      <c r="K4533" t="str">
        <f>VLOOKUP(J4533,prov!$C:$F,4,FALSE)</f>
        <v>Castilla y León</v>
      </c>
    </row>
    <row r="4534" spans="1:11" x14ac:dyDescent="0.25">
      <c r="A4534">
        <v>24251</v>
      </c>
      <c r="B4534">
        <v>24006</v>
      </c>
      <c r="C4534">
        <v>3801</v>
      </c>
      <c r="D4534" t="s">
        <v>3823</v>
      </c>
      <c r="E4534" t="s">
        <v>3823</v>
      </c>
      <c r="F4534">
        <v>42.486940799999999</v>
      </c>
      <c r="G4534">
        <v>-5.6195111999999998</v>
      </c>
      <c r="H4534" t="str">
        <f t="shared" si="140"/>
        <v>24</v>
      </c>
      <c r="I4534" s="3" t="str">
        <f t="shared" si="141"/>
        <v>24</v>
      </c>
      <c r="J4534" t="str">
        <f>VLOOKUP(I4534,prov!$B$2:$C$53,2,TRUE)</f>
        <v>León</v>
      </c>
      <c r="K4534" t="str">
        <f>VLOOKUP(J4534,prov!$C:$F,4,FALSE)</f>
        <v>Castilla y León</v>
      </c>
    </row>
    <row r="4535" spans="1:11" x14ac:dyDescent="0.25">
      <c r="A4535">
        <v>24252</v>
      </c>
      <c r="B4535">
        <v>24017</v>
      </c>
      <c r="C4535">
        <v>1701</v>
      </c>
      <c r="D4535" t="s">
        <v>3824</v>
      </c>
      <c r="E4535" t="s">
        <v>3824</v>
      </c>
      <c r="F4535">
        <v>42.390642600000007</v>
      </c>
      <c r="G4535">
        <v>-5.7094735000000014</v>
      </c>
      <c r="H4535" t="str">
        <f t="shared" si="140"/>
        <v>24</v>
      </c>
      <c r="I4535" s="3" t="str">
        <f t="shared" si="141"/>
        <v>24</v>
      </c>
      <c r="J4535" t="str">
        <f>VLOOKUP(I4535,prov!$B$2:$C$53,2,TRUE)</f>
        <v>León</v>
      </c>
      <c r="K4535" t="str">
        <f>VLOOKUP(J4535,prov!$C:$F,4,FALSE)</f>
        <v>Castilla y León</v>
      </c>
    </row>
    <row r="4536" spans="1:11" x14ac:dyDescent="0.25">
      <c r="A4536">
        <v>24253</v>
      </c>
      <c r="B4536">
        <v>24176</v>
      </c>
      <c r="C4536">
        <v>1701</v>
      </c>
      <c r="D4536" t="s">
        <v>3825</v>
      </c>
      <c r="E4536" t="s">
        <v>3825</v>
      </c>
      <c r="F4536">
        <v>42.314954899999996</v>
      </c>
      <c r="G4536">
        <v>-5.8248352000000008</v>
      </c>
      <c r="H4536" t="str">
        <f t="shared" si="140"/>
        <v>24</v>
      </c>
      <c r="I4536" s="3" t="str">
        <f t="shared" si="141"/>
        <v>24</v>
      </c>
      <c r="J4536" t="str">
        <f>VLOOKUP(I4536,prov!$B$2:$C$53,2,TRUE)</f>
        <v>León</v>
      </c>
      <c r="K4536" t="str">
        <f>VLOOKUP(J4536,prov!$C:$F,4,FALSE)</f>
        <v>Castilla y León</v>
      </c>
    </row>
    <row r="4537" spans="1:11" x14ac:dyDescent="0.25">
      <c r="A4537">
        <v>24257</v>
      </c>
      <c r="B4537">
        <v>24021</v>
      </c>
      <c r="C4537">
        <v>5601</v>
      </c>
      <c r="D4537" t="s">
        <v>3826</v>
      </c>
      <c r="E4537" t="s">
        <v>3826</v>
      </c>
      <c r="F4537">
        <v>42.9077476</v>
      </c>
      <c r="G4537">
        <v>-5.2788925999999998</v>
      </c>
      <c r="H4537" t="str">
        <f t="shared" si="140"/>
        <v>24</v>
      </c>
      <c r="I4537" s="3" t="str">
        <f t="shared" si="141"/>
        <v>24</v>
      </c>
      <c r="J4537" t="str">
        <f>VLOOKUP(I4537,prov!$B$2:$C$53,2,TRUE)</f>
        <v>León</v>
      </c>
      <c r="K4537" t="str">
        <f>VLOOKUP(J4537,prov!$C:$F,4,FALSE)</f>
        <v>Castilla y León</v>
      </c>
    </row>
    <row r="4538" spans="1:11" x14ac:dyDescent="0.25">
      <c r="A4538">
        <v>24270</v>
      </c>
      <c r="B4538">
        <v>24039</v>
      </c>
      <c r="C4538">
        <v>101601</v>
      </c>
      <c r="D4538" t="s">
        <v>3827</v>
      </c>
      <c r="E4538" t="s">
        <v>3827</v>
      </c>
      <c r="F4538">
        <v>42.592664900000003</v>
      </c>
      <c r="G4538">
        <v>-5.85121</v>
      </c>
      <c r="H4538" t="str">
        <f t="shared" si="140"/>
        <v>24</v>
      </c>
      <c r="I4538" s="3" t="str">
        <f t="shared" si="141"/>
        <v>24</v>
      </c>
      <c r="J4538" t="str">
        <f>VLOOKUP(I4538,prov!$B$2:$C$53,2,TRUE)</f>
        <v>León</v>
      </c>
      <c r="K4538" t="str">
        <f>VLOOKUP(J4538,prov!$C:$F,4,FALSE)</f>
        <v>Castilla y León</v>
      </c>
    </row>
    <row r="4539" spans="1:11" x14ac:dyDescent="0.25">
      <c r="A4539">
        <v>24271</v>
      </c>
      <c r="B4539">
        <v>24092</v>
      </c>
      <c r="C4539">
        <v>1701</v>
      </c>
      <c r="D4539" t="s">
        <v>3828</v>
      </c>
      <c r="E4539" t="s">
        <v>3828</v>
      </c>
      <c r="F4539">
        <v>42.645536399999997</v>
      </c>
      <c r="G4539">
        <v>-5.8670404999999999</v>
      </c>
      <c r="H4539" t="str">
        <f t="shared" si="140"/>
        <v>24</v>
      </c>
      <c r="I4539" s="3" t="str">
        <f t="shared" si="141"/>
        <v>24</v>
      </c>
      <c r="J4539" t="str">
        <f>VLOOKUP(I4539,prov!$B$2:$C$53,2,TRUE)</f>
        <v>León</v>
      </c>
      <c r="K4539" t="str">
        <f>VLOOKUP(J4539,prov!$C:$F,4,FALSE)</f>
        <v>Castilla y León</v>
      </c>
    </row>
    <row r="4540" spans="1:11" x14ac:dyDescent="0.25">
      <c r="A4540">
        <v>24272</v>
      </c>
      <c r="B4540">
        <v>24055</v>
      </c>
      <c r="C4540">
        <v>2201</v>
      </c>
      <c r="D4540" t="s">
        <v>3829</v>
      </c>
      <c r="E4540" t="s">
        <v>3829</v>
      </c>
      <c r="F4540">
        <v>42.630311800000008</v>
      </c>
      <c r="G4540">
        <v>-5.7826597</v>
      </c>
      <c r="H4540" t="str">
        <f t="shared" si="140"/>
        <v>24</v>
      </c>
      <c r="I4540" s="3" t="str">
        <f t="shared" si="141"/>
        <v>24</v>
      </c>
      <c r="J4540" t="str">
        <f>VLOOKUP(I4540,prov!$B$2:$C$53,2,TRUE)</f>
        <v>León</v>
      </c>
      <c r="K4540" t="str">
        <f>VLOOKUP(J4540,prov!$C:$F,4,FALSE)</f>
        <v>Castilla y León</v>
      </c>
    </row>
    <row r="4541" spans="1:11" x14ac:dyDescent="0.25">
      <c r="A4541">
        <v>24273</v>
      </c>
      <c r="B4541">
        <v>24055</v>
      </c>
      <c r="C4541">
        <v>4301</v>
      </c>
      <c r="D4541" t="s">
        <v>3830</v>
      </c>
      <c r="E4541" t="s">
        <v>3830</v>
      </c>
      <c r="F4541">
        <v>42.6856212</v>
      </c>
      <c r="G4541">
        <v>-5.8459341</v>
      </c>
      <c r="H4541" t="str">
        <f t="shared" si="140"/>
        <v>24</v>
      </c>
      <c r="I4541" s="3" t="str">
        <f t="shared" si="141"/>
        <v>24</v>
      </c>
      <c r="J4541" t="str">
        <f>VLOOKUP(I4541,prov!$B$2:$C$53,2,TRUE)</f>
        <v>León</v>
      </c>
      <c r="K4541" t="str">
        <f>VLOOKUP(J4541,prov!$C:$F,4,FALSE)</f>
        <v>Castilla y León</v>
      </c>
    </row>
    <row r="4542" spans="1:11" x14ac:dyDescent="0.25">
      <c r="A4542">
        <v>24274</v>
      </c>
      <c r="B4542">
        <v>24133</v>
      </c>
      <c r="C4542">
        <v>1701</v>
      </c>
      <c r="D4542" t="s">
        <v>3831</v>
      </c>
      <c r="E4542" t="s">
        <v>3831</v>
      </c>
      <c r="F4542">
        <v>42.692372700000007</v>
      </c>
      <c r="G4542">
        <v>-5.8090158999999986</v>
      </c>
      <c r="H4542" t="str">
        <f t="shared" si="140"/>
        <v>24</v>
      </c>
      <c r="I4542" s="3" t="str">
        <f t="shared" si="141"/>
        <v>24</v>
      </c>
      <c r="J4542" t="str">
        <f>VLOOKUP(I4542,prov!$B$2:$C$53,2,TRUE)</f>
        <v>León</v>
      </c>
      <c r="K4542" t="str">
        <f>VLOOKUP(J4542,prov!$C:$F,4,FALSE)</f>
        <v>Castilla y León</v>
      </c>
    </row>
    <row r="4543" spans="1:11" x14ac:dyDescent="0.25">
      <c r="A4543">
        <v>24275</v>
      </c>
      <c r="B4543">
        <v>24133</v>
      </c>
      <c r="C4543">
        <v>2201</v>
      </c>
      <c r="D4543" t="s">
        <v>3832</v>
      </c>
      <c r="E4543" t="s">
        <v>3832</v>
      </c>
      <c r="F4543">
        <v>42.700170399999998</v>
      </c>
      <c r="G4543">
        <v>-5.7510474999999994</v>
      </c>
      <c r="H4543" t="str">
        <f t="shared" si="140"/>
        <v>24</v>
      </c>
      <c r="I4543" s="3" t="str">
        <f t="shared" si="141"/>
        <v>24</v>
      </c>
      <c r="J4543" t="str">
        <f>VLOOKUP(I4543,prov!$B$2:$C$53,2,TRUE)</f>
        <v>León</v>
      </c>
      <c r="K4543" t="str">
        <f>VLOOKUP(J4543,prov!$C:$F,4,FALSE)</f>
        <v>Castilla y León</v>
      </c>
    </row>
    <row r="4544" spans="1:11" x14ac:dyDescent="0.25">
      <c r="A4544">
        <v>24276</v>
      </c>
      <c r="B4544">
        <v>24158</v>
      </c>
      <c r="C4544">
        <v>5601</v>
      </c>
      <c r="D4544" t="s">
        <v>3833</v>
      </c>
      <c r="E4544" t="s">
        <v>3833</v>
      </c>
      <c r="F4544">
        <v>42.720533799999998</v>
      </c>
      <c r="G4544">
        <v>-5.8301091999999999</v>
      </c>
      <c r="H4544" t="str">
        <f t="shared" si="140"/>
        <v>24</v>
      </c>
      <c r="I4544" s="3" t="str">
        <f t="shared" si="141"/>
        <v>24</v>
      </c>
      <c r="J4544" t="str">
        <f>VLOOKUP(I4544,prov!$B$2:$C$53,2,TRUE)</f>
        <v>León</v>
      </c>
      <c r="K4544" t="str">
        <f>VLOOKUP(J4544,prov!$C:$F,4,FALSE)</f>
        <v>Castilla y León</v>
      </c>
    </row>
    <row r="4545" spans="1:11" x14ac:dyDescent="0.25">
      <c r="A4545">
        <v>24277</v>
      </c>
      <c r="B4545">
        <v>24158</v>
      </c>
      <c r="C4545">
        <v>1701</v>
      </c>
      <c r="D4545" t="s">
        <v>3834</v>
      </c>
      <c r="E4545" t="s">
        <v>3834</v>
      </c>
      <c r="F4545">
        <v>42.738397599999999</v>
      </c>
      <c r="G4545">
        <v>-5.8617632000000004</v>
      </c>
      <c r="H4545" t="str">
        <f t="shared" si="140"/>
        <v>24</v>
      </c>
      <c r="I4545" s="3" t="str">
        <f t="shared" si="141"/>
        <v>24</v>
      </c>
      <c r="J4545" t="str">
        <f>VLOOKUP(I4545,prov!$B$2:$C$53,2,TRUE)</f>
        <v>León</v>
      </c>
      <c r="K4545" t="str">
        <f>VLOOKUP(J4545,prov!$C:$F,4,FALSE)</f>
        <v>Castilla y León</v>
      </c>
    </row>
    <row r="4546" spans="1:11" x14ac:dyDescent="0.25">
      <c r="A4546">
        <v>24280</v>
      </c>
      <c r="B4546">
        <v>24015</v>
      </c>
      <c r="C4546">
        <v>2201</v>
      </c>
      <c r="D4546" t="s">
        <v>3835</v>
      </c>
      <c r="E4546" t="s">
        <v>3835</v>
      </c>
      <c r="F4546">
        <v>42.511777599999988</v>
      </c>
      <c r="G4546">
        <v>-5.9039944000000002</v>
      </c>
      <c r="H4546" t="str">
        <f t="shared" ref="H4546:H4609" si="142">LEFT(A4546,LEN(A4546)-3)</f>
        <v>24</v>
      </c>
      <c r="I4546" s="3" t="str">
        <f t="shared" ref="I4546:I4609" si="143">TEXT(H4546,"00")</f>
        <v>24</v>
      </c>
      <c r="J4546" t="str">
        <f>VLOOKUP(I4546,prov!$B$2:$C$53,2,TRUE)</f>
        <v>León</v>
      </c>
      <c r="K4546" t="str">
        <f>VLOOKUP(J4546,prov!$C:$F,4,FALSE)</f>
        <v>Castilla y León</v>
      </c>
    </row>
    <row r="4547" spans="1:11" x14ac:dyDescent="0.25">
      <c r="A4547">
        <v>24281</v>
      </c>
      <c r="B4547">
        <v>24015</v>
      </c>
      <c r="C4547">
        <v>1701</v>
      </c>
      <c r="D4547" t="s">
        <v>3836</v>
      </c>
      <c r="E4547" t="s">
        <v>3836</v>
      </c>
      <c r="F4547">
        <v>42.533212800000001</v>
      </c>
      <c r="G4547">
        <v>-5.9621105999999999</v>
      </c>
      <c r="H4547" t="str">
        <f t="shared" si="142"/>
        <v>24</v>
      </c>
      <c r="I4547" s="3" t="str">
        <f t="shared" si="143"/>
        <v>24</v>
      </c>
      <c r="J4547" t="str">
        <f>VLOOKUP(I4547,prov!$B$2:$C$53,2,TRUE)</f>
        <v>León</v>
      </c>
      <c r="K4547" t="str">
        <f>VLOOKUP(J4547,prov!$C:$F,4,FALSE)</f>
        <v>Castilla y León</v>
      </c>
    </row>
    <row r="4548" spans="1:11" x14ac:dyDescent="0.25">
      <c r="A4548">
        <v>24282</v>
      </c>
      <c r="B4548">
        <v>24142</v>
      </c>
      <c r="C4548">
        <v>4301</v>
      </c>
      <c r="D4548" t="s">
        <v>3837</v>
      </c>
      <c r="E4548" t="s">
        <v>3837</v>
      </c>
      <c r="F4548">
        <v>42.634532700000001</v>
      </c>
      <c r="G4548">
        <v>-5.6983978999999998</v>
      </c>
      <c r="H4548" t="str">
        <f t="shared" si="142"/>
        <v>24</v>
      </c>
      <c r="I4548" s="3" t="str">
        <f t="shared" si="143"/>
        <v>24</v>
      </c>
      <c r="J4548" t="str">
        <f>VLOOKUP(I4548,prov!$B$2:$C$53,2,TRUE)</f>
        <v>León</v>
      </c>
      <c r="K4548" t="str">
        <f>VLOOKUP(J4548,prov!$C:$F,4,FALSE)</f>
        <v>Castilla y León</v>
      </c>
    </row>
    <row r="4549" spans="1:11" x14ac:dyDescent="0.25">
      <c r="A4549">
        <v>24283</v>
      </c>
      <c r="B4549">
        <v>24039</v>
      </c>
      <c r="C4549">
        <v>2201</v>
      </c>
      <c r="D4549" t="s">
        <v>3838</v>
      </c>
      <c r="E4549" t="s">
        <v>3838</v>
      </c>
      <c r="F4549">
        <v>42.5731307</v>
      </c>
      <c r="G4549">
        <v>-5.85121</v>
      </c>
      <c r="H4549" t="str">
        <f t="shared" si="142"/>
        <v>24</v>
      </c>
      <c r="I4549" s="3" t="str">
        <f t="shared" si="143"/>
        <v>24</v>
      </c>
      <c r="J4549" t="str">
        <f>VLOOKUP(I4549,prov!$B$2:$C$53,2,TRUE)</f>
        <v>León</v>
      </c>
      <c r="K4549" t="str">
        <f>VLOOKUP(J4549,prov!$C:$F,4,FALSE)</f>
        <v>Castilla y León</v>
      </c>
    </row>
    <row r="4550" spans="1:11" x14ac:dyDescent="0.25">
      <c r="A4550">
        <v>24284</v>
      </c>
      <c r="B4550">
        <v>24173</v>
      </c>
      <c r="C4550">
        <v>1701</v>
      </c>
      <c r="D4550" t="s">
        <v>3839</v>
      </c>
      <c r="E4550" t="s">
        <v>3839</v>
      </c>
      <c r="F4550">
        <v>42.543815799999997</v>
      </c>
      <c r="G4550">
        <v>-5.85121</v>
      </c>
      <c r="H4550" t="str">
        <f t="shared" si="142"/>
        <v>24</v>
      </c>
      <c r="I4550" s="3" t="str">
        <f t="shared" si="143"/>
        <v>24</v>
      </c>
      <c r="J4550" t="str">
        <f>VLOOKUP(I4550,prov!$B$2:$C$53,2,TRUE)</f>
        <v>León</v>
      </c>
      <c r="K4550" t="str">
        <f>VLOOKUP(J4550,prov!$C:$F,4,FALSE)</f>
        <v>Castilla y León</v>
      </c>
    </row>
    <row r="4551" spans="1:11" x14ac:dyDescent="0.25">
      <c r="A4551">
        <v>24285</v>
      </c>
      <c r="B4551">
        <v>24015</v>
      </c>
      <c r="C4551">
        <v>4301</v>
      </c>
      <c r="D4551" t="s">
        <v>3840</v>
      </c>
      <c r="E4551" t="s">
        <v>3840</v>
      </c>
      <c r="F4551">
        <v>42.584802500000002</v>
      </c>
      <c r="G4551">
        <v>-5.9092753999999994</v>
      </c>
      <c r="H4551" t="str">
        <f t="shared" si="142"/>
        <v>24</v>
      </c>
      <c r="I4551" s="3" t="str">
        <f t="shared" si="143"/>
        <v>24</v>
      </c>
      <c r="J4551" t="str">
        <f>VLOOKUP(I4551,prov!$B$2:$C$53,2,TRUE)</f>
        <v>León</v>
      </c>
      <c r="K4551" t="str">
        <f>VLOOKUP(J4551,prov!$C:$F,4,FALSE)</f>
        <v>Castilla y León</v>
      </c>
    </row>
    <row r="4552" spans="1:11" x14ac:dyDescent="0.25">
      <c r="A4552">
        <v>24286</v>
      </c>
      <c r="B4552">
        <v>24082</v>
      </c>
      <c r="C4552">
        <v>1701</v>
      </c>
      <c r="D4552" t="s">
        <v>3841</v>
      </c>
      <c r="E4552" t="s">
        <v>3841</v>
      </c>
      <c r="F4552">
        <v>42.463941499999997</v>
      </c>
      <c r="G4552">
        <v>-5.8828750999999997</v>
      </c>
      <c r="H4552" t="str">
        <f t="shared" si="142"/>
        <v>24</v>
      </c>
      <c r="I4552" s="3" t="str">
        <f t="shared" si="143"/>
        <v>24</v>
      </c>
      <c r="J4552" t="str">
        <f>VLOOKUP(I4552,prov!$B$2:$C$53,2,TRUE)</f>
        <v>León</v>
      </c>
      <c r="K4552" t="str">
        <f>VLOOKUP(J4552,prov!$C:$F,4,FALSE)</f>
        <v>Castilla y León</v>
      </c>
    </row>
    <row r="4553" spans="1:11" x14ac:dyDescent="0.25">
      <c r="A4553">
        <v>24287</v>
      </c>
      <c r="B4553">
        <v>24015</v>
      </c>
      <c r="C4553">
        <v>3801</v>
      </c>
      <c r="D4553" t="s">
        <v>3842</v>
      </c>
      <c r="E4553" t="s">
        <v>3842</v>
      </c>
      <c r="F4553">
        <v>42.482973399999999</v>
      </c>
      <c r="G4553">
        <v>-5.8934338000000004</v>
      </c>
      <c r="H4553" t="str">
        <f t="shared" si="142"/>
        <v>24</v>
      </c>
      <c r="I4553" s="3" t="str">
        <f t="shared" si="143"/>
        <v>24</v>
      </c>
      <c r="J4553" t="str">
        <f>VLOOKUP(I4553,prov!$B$2:$C$53,2,TRUE)</f>
        <v>León</v>
      </c>
      <c r="K4553" t="str">
        <f>VLOOKUP(J4553,prov!$C:$F,4,FALSE)</f>
        <v>Castilla y León</v>
      </c>
    </row>
    <row r="4554" spans="1:11" x14ac:dyDescent="0.25">
      <c r="A4554">
        <v>24288</v>
      </c>
      <c r="B4554">
        <v>24223</v>
      </c>
      <c r="C4554">
        <v>1701</v>
      </c>
      <c r="D4554" t="s">
        <v>3843</v>
      </c>
      <c r="E4554" t="s">
        <v>3843</v>
      </c>
      <c r="F4554">
        <v>42.465291299999997</v>
      </c>
      <c r="G4554">
        <v>-5.9515398999999993</v>
      </c>
      <c r="H4554" t="str">
        <f t="shared" si="142"/>
        <v>24</v>
      </c>
      <c r="I4554" s="3" t="str">
        <f t="shared" si="143"/>
        <v>24</v>
      </c>
      <c r="J4554" t="str">
        <f>VLOOKUP(I4554,prov!$B$2:$C$53,2,TRUE)</f>
        <v>León</v>
      </c>
      <c r="K4554" t="str">
        <f>VLOOKUP(J4554,prov!$C:$F,4,FALSE)</f>
        <v>Castilla y León</v>
      </c>
    </row>
    <row r="4555" spans="1:11" x14ac:dyDescent="0.25">
      <c r="A4555">
        <v>24290</v>
      </c>
      <c r="B4555">
        <v>24153</v>
      </c>
      <c r="C4555">
        <v>1701</v>
      </c>
      <c r="D4555" t="s">
        <v>3844</v>
      </c>
      <c r="E4555" t="s">
        <v>3844</v>
      </c>
      <c r="F4555">
        <v>42.360042700000001</v>
      </c>
      <c r="G4555">
        <v>-5.2997958999999986</v>
      </c>
      <c r="H4555" t="str">
        <f t="shared" si="142"/>
        <v>24</v>
      </c>
      <c r="I4555" s="3" t="str">
        <f t="shared" si="143"/>
        <v>24</v>
      </c>
      <c r="J4555" t="str">
        <f>VLOOKUP(I4555,prov!$B$2:$C$53,2,TRUE)</f>
        <v>León</v>
      </c>
      <c r="K4555" t="str">
        <f>VLOOKUP(J4555,prov!$C:$F,4,FALSE)</f>
        <v>Castilla y León</v>
      </c>
    </row>
    <row r="4556" spans="1:11" x14ac:dyDescent="0.25">
      <c r="A4556">
        <v>24291</v>
      </c>
      <c r="B4556">
        <v>24097</v>
      </c>
      <c r="C4556">
        <v>1701</v>
      </c>
      <c r="D4556" t="s">
        <v>3845</v>
      </c>
      <c r="E4556" t="s">
        <v>3845</v>
      </c>
      <c r="F4556">
        <v>42.336514299999997</v>
      </c>
      <c r="G4556">
        <v>-5.3834853999999996</v>
      </c>
      <c r="H4556" t="str">
        <f t="shared" si="142"/>
        <v>24</v>
      </c>
      <c r="I4556" s="3" t="str">
        <f t="shared" si="143"/>
        <v>24</v>
      </c>
      <c r="J4556" t="str">
        <f>VLOOKUP(I4556,prov!$B$2:$C$53,2,TRUE)</f>
        <v>León</v>
      </c>
      <c r="K4556" t="str">
        <f>VLOOKUP(J4556,prov!$C:$F,4,FALSE)</f>
        <v>Castilla y León</v>
      </c>
    </row>
    <row r="4557" spans="1:11" x14ac:dyDescent="0.25">
      <c r="A4557">
        <v>24292</v>
      </c>
      <c r="B4557">
        <v>24190</v>
      </c>
      <c r="C4557">
        <v>2201</v>
      </c>
      <c r="D4557" t="s">
        <v>3846</v>
      </c>
      <c r="E4557" t="s">
        <v>3846</v>
      </c>
      <c r="F4557">
        <v>42.3020858</v>
      </c>
      <c r="G4557">
        <v>-5.2788925999999998</v>
      </c>
      <c r="H4557" t="str">
        <f t="shared" si="142"/>
        <v>24</v>
      </c>
      <c r="I4557" s="3" t="str">
        <f t="shared" si="143"/>
        <v>24</v>
      </c>
      <c r="J4557" t="str">
        <f>VLOOKUP(I4557,prov!$B$2:$C$53,2,TRUE)</f>
        <v>León</v>
      </c>
      <c r="K4557" t="str">
        <f>VLOOKUP(J4557,prov!$C:$F,4,FALSE)</f>
        <v>Castilla y León</v>
      </c>
    </row>
    <row r="4558" spans="1:11" x14ac:dyDescent="0.25">
      <c r="A4558">
        <v>24293</v>
      </c>
      <c r="B4558">
        <v>24084</v>
      </c>
      <c r="C4558">
        <v>1701</v>
      </c>
      <c r="D4558" t="s">
        <v>3847</v>
      </c>
      <c r="E4558" t="s">
        <v>3847</v>
      </c>
      <c r="F4558">
        <v>42.243099600000001</v>
      </c>
      <c r="G4558">
        <v>-5.2788925999999998</v>
      </c>
      <c r="H4558" t="str">
        <f t="shared" si="142"/>
        <v>24</v>
      </c>
      <c r="I4558" s="3" t="str">
        <f t="shared" si="143"/>
        <v>24</v>
      </c>
      <c r="J4558" t="str">
        <f>VLOOKUP(I4558,prov!$B$2:$C$53,2,TRUE)</f>
        <v>León</v>
      </c>
      <c r="K4558" t="str">
        <f>VLOOKUP(J4558,prov!$C:$F,4,FALSE)</f>
        <v>Castilla y León</v>
      </c>
    </row>
    <row r="4559" spans="1:11" x14ac:dyDescent="0.25">
      <c r="A4559">
        <v>24294</v>
      </c>
      <c r="B4559">
        <v>24078</v>
      </c>
      <c r="C4559">
        <v>1701</v>
      </c>
      <c r="D4559" t="s">
        <v>3848</v>
      </c>
      <c r="E4559" t="s">
        <v>3848</v>
      </c>
      <c r="F4559">
        <v>42.138803799999998</v>
      </c>
      <c r="G4559">
        <v>-5.4044268000000004</v>
      </c>
      <c r="H4559" t="str">
        <f t="shared" si="142"/>
        <v>24</v>
      </c>
      <c r="I4559" s="3" t="str">
        <f t="shared" si="143"/>
        <v>24</v>
      </c>
      <c r="J4559" t="str">
        <f>VLOOKUP(I4559,prov!$B$2:$C$53,2,TRUE)</f>
        <v>León</v>
      </c>
      <c r="K4559" t="str">
        <f>VLOOKUP(J4559,prov!$C:$F,4,FALSE)</f>
        <v>Castilla y León</v>
      </c>
    </row>
    <row r="4560" spans="1:11" x14ac:dyDescent="0.25">
      <c r="A4560">
        <v>24300</v>
      </c>
      <c r="B4560">
        <v>24014</v>
      </c>
      <c r="C4560">
        <v>2201</v>
      </c>
      <c r="D4560" t="s">
        <v>2364</v>
      </c>
      <c r="E4560" t="s">
        <v>2364</v>
      </c>
      <c r="F4560">
        <v>42.611985699999998</v>
      </c>
      <c r="G4560">
        <v>-6.4024117999999994</v>
      </c>
      <c r="H4560" t="str">
        <f t="shared" si="142"/>
        <v>24</v>
      </c>
      <c r="I4560" s="3" t="str">
        <f t="shared" si="143"/>
        <v>24</v>
      </c>
      <c r="J4560" t="str">
        <f>VLOOKUP(I4560,prov!$B$2:$C$53,2,TRUE)</f>
        <v>León</v>
      </c>
      <c r="K4560" t="str">
        <f>VLOOKUP(J4560,prov!$C:$F,4,FALSE)</f>
        <v>Castilla y León</v>
      </c>
    </row>
    <row r="4561" spans="1:11" x14ac:dyDescent="0.25">
      <c r="A4561">
        <v>24310</v>
      </c>
      <c r="B4561">
        <v>24071</v>
      </c>
      <c r="C4561">
        <v>3801</v>
      </c>
      <c r="D4561" t="s">
        <v>3849</v>
      </c>
      <c r="E4561" t="s">
        <v>3849</v>
      </c>
      <c r="F4561">
        <v>42.614948499999997</v>
      </c>
      <c r="G4561">
        <v>-6.3491974999999998</v>
      </c>
      <c r="H4561" t="str">
        <f t="shared" si="142"/>
        <v>24</v>
      </c>
      <c r="I4561" s="3" t="str">
        <f t="shared" si="143"/>
        <v>24</v>
      </c>
      <c r="J4561" t="str">
        <f>VLOOKUP(I4561,prov!$B$2:$C$53,2,TRUE)</f>
        <v>León</v>
      </c>
      <c r="K4561" t="str">
        <f>VLOOKUP(J4561,prov!$C:$F,4,FALSE)</f>
        <v>Castilla y León</v>
      </c>
    </row>
    <row r="4562" spans="1:11" x14ac:dyDescent="0.25">
      <c r="A4562">
        <v>24311</v>
      </c>
      <c r="B4562">
        <v>24071</v>
      </c>
      <c r="C4562">
        <v>2201</v>
      </c>
      <c r="D4562" t="s">
        <v>3850</v>
      </c>
      <c r="E4562" t="s">
        <v>3850</v>
      </c>
      <c r="F4562">
        <v>42.641388900000003</v>
      </c>
      <c r="G4562">
        <v>-6.3119743000000001</v>
      </c>
      <c r="H4562" t="str">
        <f t="shared" si="142"/>
        <v>24</v>
      </c>
      <c r="I4562" s="3" t="str">
        <f t="shared" si="143"/>
        <v>24</v>
      </c>
      <c r="J4562" t="str">
        <f>VLOOKUP(I4562,prov!$B$2:$C$53,2,TRUE)</f>
        <v>León</v>
      </c>
      <c r="K4562" t="str">
        <f>VLOOKUP(J4562,prov!$C:$F,4,FALSE)</f>
        <v>Castilla y León</v>
      </c>
    </row>
    <row r="4563" spans="1:11" x14ac:dyDescent="0.25">
      <c r="A4563">
        <v>24312</v>
      </c>
      <c r="B4563">
        <v>24071</v>
      </c>
      <c r="C4563">
        <v>1701</v>
      </c>
      <c r="D4563" t="s">
        <v>3851</v>
      </c>
      <c r="E4563" t="s">
        <v>3851</v>
      </c>
      <c r="F4563">
        <v>42.681547399999999</v>
      </c>
      <c r="G4563">
        <v>-6.2907139000000001</v>
      </c>
      <c r="H4563" t="str">
        <f t="shared" si="142"/>
        <v>24</v>
      </c>
      <c r="I4563" s="3" t="str">
        <f t="shared" si="143"/>
        <v>24</v>
      </c>
      <c r="J4563" t="str">
        <f>VLOOKUP(I4563,prov!$B$2:$C$53,2,TRUE)</f>
        <v>León</v>
      </c>
      <c r="K4563" t="str">
        <f>VLOOKUP(J4563,prov!$C:$F,4,FALSE)</f>
        <v>Castilla y León</v>
      </c>
    </row>
    <row r="4564" spans="1:11" x14ac:dyDescent="0.25">
      <c r="A4564">
        <v>24313</v>
      </c>
      <c r="B4564">
        <v>24083</v>
      </c>
      <c r="C4564">
        <v>2201</v>
      </c>
      <c r="D4564" t="s">
        <v>3852</v>
      </c>
      <c r="E4564" t="s">
        <v>3852</v>
      </c>
      <c r="F4564">
        <v>42.7765457</v>
      </c>
      <c r="G4564">
        <v>-6.3332419999999994</v>
      </c>
      <c r="H4564" t="str">
        <f t="shared" si="142"/>
        <v>24</v>
      </c>
      <c r="I4564" s="3" t="str">
        <f t="shared" si="143"/>
        <v>24</v>
      </c>
      <c r="J4564" t="str">
        <f>VLOOKUP(I4564,prov!$B$2:$C$53,2,TRUE)</f>
        <v>León</v>
      </c>
      <c r="K4564" t="str">
        <f>VLOOKUP(J4564,prov!$C:$F,4,FALSE)</f>
        <v>Castilla y León</v>
      </c>
    </row>
    <row r="4565" spans="1:11" x14ac:dyDescent="0.25">
      <c r="A4565">
        <v>24314</v>
      </c>
      <c r="B4565">
        <v>24049</v>
      </c>
      <c r="C4565">
        <v>2201</v>
      </c>
      <c r="D4565" t="s">
        <v>3853</v>
      </c>
      <c r="E4565" t="s">
        <v>3853</v>
      </c>
      <c r="F4565">
        <v>42.588880199999998</v>
      </c>
      <c r="G4565">
        <v>-6.4663285999999998</v>
      </c>
      <c r="H4565" t="str">
        <f t="shared" si="142"/>
        <v>24</v>
      </c>
      <c r="I4565" s="3" t="str">
        <f t="shared" si="143"/>
        <v>24</v>
      </c>
      <c r="J4565" t="str">
        <f>VLOOKUP(I4565,prov!$B$2:$C$53,2,TRUE)</f>
        <v>León</v>
      </c>
      <c r="K4565" t="str">
        <f>VLOOKUP(J4565,prov!$C:$F,4,FALSE)</f>
        <v>Castilla y León</v>
      </c>
    </row>
    <row r="4566" spans="1:11" x14ac:dyDescent="0.25">
      <c r="A4566">
        <v>24315</v>
      </c>
      <c r="B4566">
        <v>24014</v>
      </c>
      <c r="C4566">
        <v>6901</v>
      </c>
      <c r="D4566" t="s">
        <v>3854</v>
      </c>
      <c r="E4566" t="s">
        <v>3854</v>
      </c>
      <c r="F4566">
        <v>42.637853</v>
      </c>
      <c r="G4566">
        <v>-6.3757989999999998</v>
      </c>
      <c r="H4566" t="str">
        <f t="shared" si="142"/>
        <v>24</v>
      </c>
      <c r="I4566" s="3" t="str">
        <f t="shared" si="143"/>
        <v>24</v>
      </c>
      <c r="J4566" t="str">
        <f>VLOOKUP(I4566,prov!$B$2:$C$53,2,TRUE)</f>
        <v>León</v>
      </c>
      <c r="K4566" t="str">
        <f>VLOOKUP(J4566,prov!$C:$F,4,FALSE)</f>
        <v>Castilla y León</v>
      </c>
    </row>
    <row r="4567" spans="1:11" x14ac:dyDescent="0.25">
      <c r="A4567">
        <v>24316</v>
      </c>
      <c r="B4567">
        <v>24049</v>
      </c>
      <c r="C4567">
        <v>4301</v>
      </c>
      <c r="D4567" t="s">
        <v>3855</v>
      </c>
      <c r="E4567" t="s">
        <v>3855</v>
      </c>
      <c r="F4567">
        <v>42.576937099999988</v>
      </c>
      <c r="G4567">
        <v>-6.4183849999999998</v>
      </c>
      <c r="H4567" t="str">
        <f t="shared" si="142"/>
        <v>24</v>
      </c>
      <c r="I4567" s="3" t="str">
        <f t="shared" si="143"/>
        <v>24</v>
      </c>
      <c r="J4567" t="str">
        <f>VLOOKUP(I4567,prov!$B$2:$C$53,2,TRUE)</f>
        <v>León</v>
      </c>
      <c r="K4567" t="str">
        <f>VLOOKUP(J4567,prov!$C:$F,4,FALSE)</f>
        <v>Castilla y León</v>
      </c>
    </row>
    <row r="4568" spans="1:11" x14ac:dyDescent="0.25">
      <c r="A4568">
        <v>24317</v>
      </c>
      <c r="B4568">
        <v>24170</v>
      </c>
      <c r="C4568">
        <v>6901</v>
      </c>
      <c r="D4568" t="s">
        <v>3856</v>
      </c>
      <c r="E4568" t="s">
        <v>3856</v>
      </c>
      <c r="F4568">
        <v>42.603417899999997</v>
      </c>
      <c r="G4568">
        <v>-6.3811206999999994</v>
      </c>
      <c r="H4568" t="str">
        <f t="shared" si="142"/>
        <v>24</v>
      </c>
      <c r="I4568" s="3" t="str">
        <f t="shared" si="143"/>
        <v>24</v>
      </c>
      <c r="J4568" t="str">
        <f>VLOOKUP(I4568,prov!$B$2:$C$53,2,TRUE)</f>
        <v>León</v>
      </c>
      <c r="K4568" t="str">
        <f>VLOOKUP(J4568,prov!$C:$F,4,FALSE)</f>
        <v>Castilla y León</v>
      </c>
    </row>
    <row r="4569" spans="1:11" x14ac:dyDescent="0.25">
      <c r="A4569">
        <v>24318</v>
      </c>
      <c r="B4569">
        <v>24014</v>
      </c>
      <c r="C4569">
        <v>4301</v>
      </c>
      <c r="D4569" t="s">
        <v>3857</v>
      </c>
      <c r="E4569" t="s">
        <v>3857</v>
      </c>
      <c r="F4569">
        <v>42.6525745</v>
      </c>
      <c r="G4569">
        <v>-6.4609997999999997</v>
      </c>
      <c r="H4569" t="str">
        <f t="shared" si="142"/>
        <v>24</v>
      </c>
      <c r="I4569" s="3" t="str">
        <f t="shared" si="143"/>
        <v>24</v>
      </c>
      <c r="J4569" t="str">
        <f>VLOOKUP(I4569,prov!$B$2:$C$53,2,TRUE)</f>
        <v>León</v>
      </c>
      <c r="K4569" t="str">
        <f>VLOOKUP(J4569,prov!$C:$F,4,FALSE)</f>
        <v>Castilla y León</v>
      </c>
    </row>
    <row r="4570" spans="1:11" x14ac:dyDescent="0.25">
      <c r="A4570">
        <v>24319</v>
      </c>
      <c r="B4570">
        <v>24014</v>
      </c>
      <c r="C4570">
        <v>1701</v>
      </c>
      <c r="D4570" t="s">
        <v>3858</v>
      </c>
      <c r="E4570" t="s">
        <v>3858</v>
      </c>
      <c r="F4570">
        <v>42.696324199999999</v>
      </c>
      <c r="G4570">
        <v>-6.3757989999999998</v>
      </c>
      <c r="H4570" t="str">
        <f t="shared" si="142"/>
        <v>24</v>
      </c>
      <c r="I4570" s="3" t="str">
        <f t="shared" si="143"/>
        <v>24</v>
      </c>
      <c r="J4570" t="str">
        <f>VLOOKUP(I4570,prov!$B$2:$C$53,2,TRUE)</f>
        <v>León</v>
      </c>
      <c r="K4570" t="str">
        <f>VLOOKUP(J4570,prov!$C:$F,4,FALSE)</f>
        <v>Castilla y León</v>
      </c>
    </row>
    <row r="4571" spans="1:11" x14ac:dyDescent="0.25">
      <c r="A4571">
        <v>24320</v>
      </c>
      <c r="B4571">
        <v>24139</v>
      </c>
      <c r="C4571">
        <v>6901</v>
      </c>
      <c r="D4571" t="s">
        <v>3859</v>
      </c>
      <c r="E4571" t="s">
        <v>3859</v>
      </c>
      <c r="F4571">
        <v>42.372243699999999</v>
      </c>
      <c r="G4571">
        <v>-5.0286488</v>
      </c>
      <c r="H4571" t="str">
        <f t="shared" si="142"/>
        <v>24</v>
      </c>
      <c r="I4571" s="3" t="str">
        <f t="shared" si="143"/>
        <v>24</v>
      </c>
      <c r="J4571" t="str">
        <f>VLOOKUP(I4571,prov!$B$2:$C$53,2,TRUE)</f>
        <v>León</v>
      </c>
      <c r="K4571" t="str">
        <f>VLOOKUP(J4571,prov!$C:$F,4,FALSE)</f>
        <v>Castilla y León</v>
      </c>
    </row>
    <row r="4572" spans="1:11" x14ac:dyDescent="0.25">
      <c r="A4572">
        <v>24323</v>
      </c>
      <c r="B4572">
        <v>24050</v>
      </c>
      <c r="C4572">
        <v>1701</v>
      </c>
      <c r="D4572" t="s">
        <v>3860</v>
      </c>
      <c r="E4572" t="s">
        <v>3860</v>
      </c>
      <c r="F4572">
        <v>42.337662399999999</v>
      </c>
      <c r="G4572">
        <v>-5.2527740999999999</v>
      </c>
      <c r="H4572" t="str">
        <f t="shared" si="142"/>
        <v>24</v>
      </c>
      <c r="I4572" s="3" t="str">
        <f t="shared" si="143"/>
        <v>24</v>
      </c>
      <c r="J4572" t="str">
        <f>VLOOKUP(I4572,prov!$B$2:$C$53,2,TRUE)</f>
        <v>León</v>
      </c>
      <c r="K4572" t="str">
        <f>VLOOKUP(J4572,prov!$C:$F,4,FALSE)</f>
        <v>Castilla y León</v>
      </c>
    </row>
    <row r="4573" spans="1:11" x14ac:dyDescent="0.25">
      <c r="A4573">
        <v>24324</v>
      </c>
      <c r="B4573">
        <v>24086</v>
      </c>
      <c r="C4573">
        <v>1701</v>
      </c>
      <c r="D4573" t="s">
        <v>3861</v>
      </c>
      <c r="E4573" t="s">
        <v>3861</v>
      </c>
      <c r="F4573">
        <v>42.305897299999998</v>
      </c>
      <c r="G4573">
        <v>-5.1953554000000004</v>
      </c>
      <c r="H4573" t="str">
        <f t="shared" si="142"/>
        <v>24</v>
      </c>
      <c r="I4573" s="3" t="str">
        <f t="shared" si="143"/>
        <v>24</v>
      </c>
      <c r="J4573" t="str">
        <f>VLOOKUP(I4573,prov!$B$2:$C$53,2,TRUE)</f>
        <v>León</v>
      </c>
      <c r="K4573" t="str">
        <f>VLOOKUP(J4573,prov!$C:$F,4,FALSE)</f>
        <v>Castilla y León</v>
      </c>
    </row>
    <row r="4574" spans="1:11" x14ac:dyDescent="0.25">
      <c r="A4574">
        <v>24325</v>
      </c>
      <c r="B4574">
        <v>24018</v>
      </c>
      <c r="C4574">
        <v>1701</v>
      </c>
      <c r="D4574" t="s">
        <v>3862</v>
      </c>
      <c r="E4574" t="s">
        <v>3862</v>
      </c>
      <c r="F4574">
        <v>42.366699699999998</v>
      </c>
      <c r="G4574">
        <v>-5.1536327000000002</v>
      </c>
      <c r="H4574" t="str">
        <f t="shared" si="142"/>
        <v>24</v>
      </c>
      <c r="I4574" s="3" t="str">
        <f t="shared" si="143"/>
        <v>24</v>
      </c>
      <c r="J4574" t="str">
        <f>VLOOKUP(I4574,prov!$B$2:$C$53,2,TRUE)</f>
        <v>León</v>
      </c>
      <c r="K4574" t="str">
        <f>VLOOKUP(J4574,prov!$C:$F,4,FALSE)</f>
        <v>Castilla y León</v>
      </c>
    </row>
    <row r="4575" spans="1:11" x14ac:dyDescent="0.25">
      <c r="A4575">
        <v>24326</v>
      </c>
      <c r="B4575">
        <v>24139</v>
      </c>
      <c r="C4575">
        <v>2201</v>
      </c>
      <c r="D4575" t="s">
        <v>3863</v>
      </c>
      <c r="E4575" t="s">
        <v>3863</v>
      </c>
      <c r="F4575">
        <v>42.414205500000001</v>
      </c>
      <c r="G4575">
        <v>-4.9662607999999997</v>
      </c>
      <c r="H4575" t="str">
        <f t="shared" si="142"/>
        <v>24</v>
      </c>
      <c r="I4575" s="3" t="str">
        <f t="shared" si="143"/>
        <v>24</v>
      </c>
      <c r="J4575" t="str">
        <f>VLOOKUP(I4575,prov!$B$2:$C$53,2,TRUE)</f>
        <v>León</v>
      </c>
      <c r="K4575" t="str">
        <f>VLOOKUP(J4575,prov!$C:$F,4,FALSE)</f>
        <v>Castilla y León</v>
      </c>
    </row>
    <row r="4576" spans="1:11" x14ac:dyDescent="0.25">
      <c r="A4576">
        <v>24327</v>
      </c>
      <c r="B4576">
        <v>24229</v>
      </c>
      <c r="C4576">
        <v>2201</v>
      </c>
      <c r="D4576" t="s">
        <v>3864</v>
      </c>
      <c r="E4576" t="s">
        <v>3864</v>
      </c>
      <c r="F4576">
        <v>42.5717918</v>
      </c>
      <c r="G4576">
        <v>-4.9454802999999998</v>
      </c>
      <c r="H4576" t="str">
        <f t="shared" si="142"/>
        <v>24</v>
      </c>
      <c r="I4576" s="3" t="str">
        <f t="shared" si="143"/>
        <v>24</v>
      </c>
      <c r="J4576" t="str">
        <f>VLOOKUP(I4576,prov!$B$2:$C$53,2,TRUE)</f>
        <v>León</v>
      </c>
      <c r="K4576" t="str">
        <f>VLOOKUP(J4576,prov!$C:$F,4,FALSE)</f>
        <v>Castilla y León</v>
      </c>
    </row>
    <row r="4577" spans="1:11" x14ac:dyDescent="0.25">
      <c r="A4577">
        <v>24328</v>
      </c>
      <c r="B4577">
        <v>24051</v>
      </c>
      <c r="C4577">
        <v>4301</v>
      </c>
      <c r="D4577" t="s">
        <v>3865</v>
      </c>
      <c r="E4577" t="s">
        <v>3865</v>
      </c>
      <c r="F4577">
        <v>42.453421599999999</v>
      </c>
      <c r="G4577">
        <v>-4.9662607999999997</v>
      </c>
      <c r="H4577" t="str">
        <f t="shared" si="142"/>
        <v>24</v>
      </c>
      <c r="I4577" s="3" t="str">
        <f t="shared" si="143"/>
        <v>24</v>
      </c>
      <c r="J4577" t="str">
        <f>VLOOKUP(I4577,prov!$B$2:$C$53,2,TRUE)</f>
        <v>León</v>
      </c>
      <c r="K4577" t="str">
        <f>VLOOKUP(J4577,prov!$C:$F,4,FALSE)</f>
        <v>Castilla y León</v>
      </c>
    </row>
    <row r="4578" spans="1:11" x14ac:dyDescent="0.25">
      <c r="A4578">
        <v>24329</v>
      </c>
      <c r="B4578">
        <v>24087</v>
      </c>
      <c r="C4578">
        <v>2201</v>
      </c>
      <c r="D4578" t="s">
        <v>3866</v>
      </c>
      <c r="E4578" t="s">
        <v>3866</v>
      </c>
      <c r="F4578">
        <v>42.3114901</v>
      </c>
      <c r="G4578">
        <v>-5.0702794000000004</v>
      </c>
      <c r="H4578" t="str">
        <f t="shared" si="142"/>
        <v>24</v>
      </c>
      <c r="I4578" s="3" t="str">
        <f t="shared" si="143"/>
        <v>24</v>
      </c>
      <c r="J4578" t="str">
        <f>VLOOKUP(I4578,prov!$B$2:$C$53,2,TRUE)</f>
        <v>León</v>
      </c>
      <c r="K4578" t="str">
        <f>VLOOKUP(J4578,prov!$C:$F,4,FALSE)</f>
        <v>Castilla y León</v>
      </c>
    </row>
    <row r="4579" spans="1:11" x14ac:dyDescent="0.25">
      <c r="A4579">
        <v>24330</v>
      </c>
      <c r="B4579">
        <v>24160</v>
      </c>
      <c r="C4579">
        <v>3801</v>
      </c>
      <c r="D4579" t="s">
        <v>3867</v>
      </c>
      <c r="E4579" t="s">
        <v>3867</v>
      </c>
      <c r="F4579">
        <v>42.440239200000001</v>
      </c>
      <c r="G4579">
        <v>-5.3677843999999997</v>
      </c>
      <c r="H4579" t="str">
        <f t="shared" si="142"/>
        <v>24</v>
      </c>
      <c r="I4579" s="3" t="str">
        <f t="shared" si="143"/>
        <v>24</v>
      </c>
      <c r="J4579" t="str">
        <f>VLOOKUP(I4579,prov!$B$2:$C$53,2,TRUE)</f>
        <v>León</v>
      </c>
      <c r="K4579" t="str">
        <f>VLOOKUP(J4579,prov!$C:$F,4,FALSE)</f>
        <v>Castilla y León</v>
      </c>
    </row>
    <row r="4580" spans="1:11" x14ac:dyDescent="0.25">
      <c r="A4580">
        <v>24339</v>
      </c>
      <c r="B4580">
        <v>24160</v>
      </c>
      <c r="C4580">
        <v>1701</v>
      </c>
      <c r="D4580" t="s">
        <v>3868</v>
      </c>
      <c r="E4580" t="s">
        <v>3868</v>
      </c>
      <c r="F4580">
        <v>42.4757453</v>
      </c>
      <c r="G4580">
        <v>-5.3416255000000001</v>
      </c>
      <c r="H4580" t="str">
        <f t="shared" si="142"/>
        <v>24</v>
      </c>
      <c r="I4580" s="3" t="str">
        <f t="shared" si="143"/>
        <v>24</v>
      </c>
      <c r="J4580" t="str">
        <f>VLOOKUP(I4580,prov!$B$2:$C$53,2,TRUE)</f>
        <v>León</v>
      </c>
      <c r="K4580" t="str">
        <f>VLOOKUP(J4580,prov!$C:$F,4,FALSE)</f>
        <v>Castilla y León</v>
      </c>
    </row>
    <row r="4581" spans="1:11" x14ac:dyDescent="0.25">
      <c r="A4581">
        <v>24340</v>
      </c>
      <c r="B4581">
        <v>24080</v>
      </c>
      <c r="C4581">
        <v>1701</v>
      </c>
      <c r="D4581" t="s">
        <v>3869</v>
      </c>
      <c r="E4581" t="s">
        <v>3869</v>
      </c>
      <c r="F4581">
        <v>42.314230599999988</v>
      </c>
      <c r="G4581">
        <v>-5.0078450999999999</v>
      </c>
      <c r="H4581" t="str">
        <f t="shared" si="142"/>
        <v>24</v>
      </c>
      <c r="I4581" s="3" t="str">
        <f t="shared" si="143"/>
        <v>24</v>
      </c>
      <c r="J4581" t="str">
        <f>VLOOKUP(I4581,prov!$B$2:$C$53,2,TRUE)</f>
        <v>León</v>
      </c>
      <c r="K4581" t="str">
        <f>VLOOKUP(J4581,prov!$C:$F,4,FALSE)</f>
        <v>Castilla y León</v>
      </c>
    </row>
    <row r="4582" spans="1:11" x14ac:dyDescent="0.25">
      <c r="A4582">
        <v>24341</v>
      </c>
      <c r="B4582">
        <v>24069</v>
      </c>
      <c r="C4582">
        <v>1701</v>
      </c>
      <c r="D4582" t="s">
        <v>3870</v>
      </c>
      <c r="E4582" t="s">
        <v>3870</v>
      </c>
      <c r="F4582">
        <v>42.3160369</v>
      </c>
      <c r="G4582">
        <v>-4.9662607999999997</v>
      </c>
      <c r="H4582" t="str">
        <f t="shared" si="142"/>
        <v>24</v>
      </c>
      <c r="I4582" s="3" t="str">
        <f t="shared" si="143"/>
        <v>24</v>
      </c>
      <c r="J4582" t="str">
        <f>VLOOKUP(I4582,prov!$B$2:$C$53,2,TRUE)</f>
        <v>León</v>
      </c>
      <c r="K4582" t="str">
        <f>VLOOKUP(J4582,prov!$C:$F,4,FALSE)</f>
        <v>Castilla y León</v>
      </c>
    </row>
    <row r="4583" spans="1:11" x14ac:dyDescent="0.25">
      <c r="A4583">
        <v>24342</v>
      </c>
      <c r="B4583">
        <v>24031</v>
      </c>
      <c r="C4583">
        <v>1701</v>
      </c>
      <c r="D4583" t="s">
        <v>3871</v>
      </c>
      <c r="E4583" t="s">
        <v>3871</v>
      </c>
      <c r="F4583">
        <v>42.389116399999999</v>
      </c>
      <c r="G4583">
        <v>-5.0911061999999996</v>
      </c>
      <c r="H4583" t="str">
        <f t="shared" si="142"/>
        <v>24</v>
      </c>
      <c r="I4583" s="3" t="str">
        <f t="shared" si="143"/>
        <v>24</v>
      </c>
      <c r="J4583" t="str">
        <f>VLOOKUP(I4583,prov!$B$2:$C$53,2,TRUE)</f>
        <v>León</v>
      </c>
      <c r="K4583" t="str">
        <f>VLOOKUP(J4583,prov!$C:$F,4,FALSE)</f>
        <v>Castilla y León</v>
      </c>
    </row>
    <row r="4584" spans="1:11" x14ac:dyDescent="0.25">
      <c r="A4584">
        <v>24343</v>
      </c>
      <c r="B4584">
        <v>24024</v>
      </c>
      <c r="C4584">
        <v>1701</v>
      </c>
      <c r="D4584" t="s">
        <v>3872</v>
      </c>
      <c r="E4584" t="s">
        <v>3872</v>
      </c>
      <c r="F4584">
        <v>42.445159199999999</v>
      </c>
      <c r="G4584">
        <v>-5.1536327000000002</v>
      </c>
      <c r="H4584" t="str">
        <f t="shared" si="142"/>
        <v>24</v>
      </c>
      <c r="I4584" s="3" t="str">
        <f t="shared" si="143"/>
        <v>24</v>
      </c>
      <c r="J4584" t="str">
        <f>VLOOKUP(I4584,prov!$B$2:$C$53,2,TRUE)</f>
        <v>León</v>
      </c>
      <c r="K4584" t="str">
        <f>VLOOKUP(J4584,prov!$C:$F,4,FALSE)</f>
        <v>Castilla y León</v>
      </c>
    </row>
    <row r="4585" spans="1:11" x14ac:dyDescent="0.25">
      <c r="A4585">
        <v>24344</v>
      </c>
      <c r="B4585">
        <v>24024</v>
      </c>
      <c r="C4585">
        <v>4301</v>
      </c>
      <c r="D4585" t="s">
        <v>3873</v>
      </c>
      <c r="E4585" t="s">
        <v>3873</v>
      </c>
      <c r="F4585">
        <v>42.544003699999998</v>
      </c>
      <c r="G4585">
        <v>-5.1327828999999996</v>
      </c>
      <c r="H4585" t="str">
        <f t="shared" si="142"/>
        <v>24</v>
      </c>
      <c r="I4585" s="3" t="str">
        <f t="shared" si="143"/>
        <v>24</v>
      </c>
      <c r="J4585" t="str">
        <f>VLOOKUP(I4585,prov!$B$2:$C$53,2,TRUE)</f>
        <v>León</v>
      </c>
      <c r="K4585" t="str">
        <f>VLOOKUP(J4585,prov!$C:$F,4,FALSE)</f>
        <v>Castilla y León</v>
      </c>
    </row>
    <row r="4586" spans="1:11" x14ac:dyDescent="0.25">
      <c r="A4586">
        <v>24345</v>
      </c>
      <c r="B4586">
        <v>24160</v>
      </c>
      <c r="C4586">
        <v>6901</v>
      </c>
      <c r="D4586" t="s">
        <v>3874</v>
      </c>
      <c r="E4586" t="s">
        <v>3874</v>
      </c>
      <c r="F4586">
        <v>42.458096699999999</v>
      </c>
      <c r="G4586">
        <v>-5.2997958999999986</v>
      </c>
      <c r="H4586" t="str">
        <f t="shared" si="142"/>
        <v>24</v>
      </c>
      <c r="I4586" s="3" t="str">
        <f t="shared" si="143"/>
        <v>24</v>
      </c>
      <c r="J4586" t="str">
        <f>VLOOKUP(I4586,prov!$B$2:$C$53,2,TRUE)</f>
        <v>León</v>
      </c>
      <c r="K4586" t="str">
        <f>VLOOKUP(J4586,prov!$C:$F,4,FALSE)</f>
        <v>Castilla y León</v>
      </c>
    </row>
    <row r="4587" spans="1:11" x14ac:dyDescent="0.25">
      <c r="A4587">
        <v>24346</v>
      </c>
      <c r="B4587">
        <v>24197</v>
      </c>
      <c r="C4587">
        <v>1701</v>
      </c>
      <c r="D4587" t="s">
        <v>3875</v>
      </c>
      <c r="E4587" t="s">
        <v>3875</v>
      </c>
      <c r="F4587">
        <v>42.490520699999998</v>
      </c>
      <c r="G4587">
        <v>-5.5459787000000009</v>
      </c>
      <c r="H4587" t="str">
        <f t="shared" si="142"/>
        <v>24</v>
      </c>
      <c r="I4587" s="3" t="str">
        <f t="shared" si="143"/>
        <v>24</v>
      </c>
      <c r="J4587" t="str">
        <f>VLOOKUP(I4587,prov!$B$2:$C$53,2,TRUE)</f>
        <v>León</v>
      </c>
      <c r="K4587" t="str">
        <f>VLOOKUP(J4587,prov!$C:$F,4,FALSE)</f>
        <v>Castilla y León</v>
      </c>
    </row>
    <row r="4588" spans="1:11" x14ac:dyDescent="0.25">
      <c r="A4588">
        <v>24347</v>
      </c>
      <c r="B4588">
        <v>24105</v>
      </c>
      <c r="C4588">
        <v>3801</v>
      </c>
      <c r="D4588" t="s">
        <v>3876</v>
      </c>
      <c r="E4588" t="s">
        <v>3876</v>
      </c>
      <c r="F4588">
        <v>42.5219399</v>
      </c>
      <c r="G4588">
        <v>-5.5538527999999996</v>
      </c>
      <c r="H4588" t="str">
        <f t="shared" si="142"/>
        <v>24</v>
      </c>
      <c r="I4588" s="3" t="str">
        <f t="shared" si="143"/>
        <v>24</v>
      </c>
      <c r="J4588" t="str">
        <f>VLOOKUP(I4588,prov!$B$2:$C$53,2,TRUE)</f>
        <v>León</v>
      </c>
      <c r="K4588" t="str">
        <f>VLOOKUP(J4588,prov!$C:$F,4,FALSE)</f>
        <v>Castilla y León</v>
      </c>
    </row>
    <row r="4589" spans="1:11" x14ac:dyDescent="0.25">
      <c r="A4589">
        <v>24350</v>
      </c>
      <c r="B4589">
        <v>24223</v>
      </c>
      <c r="C4589">
        <v>2201</v>
      </c>
      <c r="D4589" t="s">
        <v>3877</v>
      </c>
      <c r="E4589" t="s">
        <v>3877</v>
      </c>
      <c r="F4589">
        <v>42.4345663</v>
      </c>
      <c r="G4589">
        <v>-5.8828750999999997</v>
      </c>
      <c r="H4589" t="str">
        <f t="shared" si="142"/>
        <v>24</v>
      </c>
      <c r="I4589" s="3" t="str">
        <f t="shared" si="143"/>
        <v>24</v>
      </c>
      <c r="J4589" t="str">
        <f>VLOOKUP(I4589,prov!$B$2:$C$53,2,TRUE)</f>
        <v>León</v>
      </c>
      <c r="K4589" t="str">
        <f>VLOOKUP(J4589,prov!$C:$F,4,FALSE)</f>
        <v>Castilla y León</v>
      </c>
    </row>
    <row r="4590" spans="1:11" x14ac:dyDescent="0.25">
      <c r="A4590">
        <v>24356</v>
      </c>
      <c r="B4590">
        <v>24026</v>
      </c>
      <c r="C4590">
        <v>3801</v>
      </c>
      <c r="D4590" t="s">
        <v>3878</v>
      </c>
      <c r="E4590" t="s">
        <v>3878</v>
      </c>
      <c r="F4590">
        <v>42.396993999999999</v>
      </c>
      <c r="G4590">
        <v>-5.85121</v>
      </c>
      <c r="H4590" t="str">
        <f t="shared" si="142"/>
        <v>24</v>
      </c>
      <c r="I4590" s="3" t="str">
        <f t="shared" si="143"/>
        <v>24</v>
      </c>
      <c r="J4590" t="str">
        <f>VLOOKUP(I4590,prov!$B$2:$C$53,2,TRUE)</f>
        <v>León</v>
      </c>
      <c r="K4590" t="str">
        <f>VLOOKUP(J4590,prov!$C:$F,4,FALSE)</f>
        <v>Castilla y León</v>
      </c>
    </row>
    <row r="4591" spans="1:11" x14ac:dyDescent="0.25">
      <c r="A4591">
        <v>24357</v>
      </c>
      <c r="B4591">
        <v>24026</v>
      </c>
      <c r="C4591">
        <v>1701</v>
      </c>
      <c r="D4591" t="s">
        <v>3879</v>
      </c>
      <c r="E4591" t="s">
        <v>3879</v>
      </c>
      <c r="F4591">
        <v>42.4244384</v>
      </c>
      <c r="G4591">
        <v>-5.7932008000000002</v>
      </c>
      <c r="H4591" t="str">
        <f t="shared" si="142"/>
        <v>24</v>
      </c>
      <c r="I4591" s="3" t="str">
        <f t="shared" si="143"/>
        <v>24</v>
      </c>
      <c r="J4591" t="str">
        <f>VLOOKUP(I4591,prov!$B$2:$C$53,2,TRUE)</f>
        <v>León</v>
      </c>
      <c r="K4591" t="str">
        <f>VLOOKUP(J4591,prov!$C:$F,4,FALSE)</f>
        <v>Castilla y León</v>
      </c>
    </row>
    <row r="4592" spans="1:11" x14ac:dyDescent="0.25">
      <c r="A4592">
        <v>24358</v>
      </c>
      <c r="B4592">
        <v>24223</v>
      </c>
      <c r="C4592">
        <v>3801</v>
      </c>
      <c r="D4592" t="s">
        <v>3880</v>
      </c>
      <c r="E4592" t="s">
        <v>3880</v>
      </c>
      <c r="F4592">
        <v>42.428311099999988</v>
      </c>
      <c r="G4592">
        <v>-5.9092753999999994</v>
      </c>
      <c r="H4592" t="str">
        <f t="shared" si="142"/>
        <v>24</v>
      </c>
      <c r="I4592" s="3" t="str">
        <f t="shared" si="143"/>
        <v>24</v>
      </c>
      <c r="J4592" t="str">
        <f>VLOOKUP(I4592,prov!$B$2:$C$53,2,TRUE)</f>
        <v>León</v>
      </c>
      <c r="K4592" t="str">
        <f>VLOOKUP(J4592,prov!$C:$F,4,FALSE)</f>
        <v>Castilla y León</v>
      </c>
    </row>
    <row r="4593" spans="1:11" x14ac:dyDescent="0.25">
      <c r="A4593">
        <v>24359</v>
      </c>
      <c r="B4593">
        <v>24144</v>
      </c>
      <c r="C4593">
        <v>1701</v>
      </c>
      <c r="D4593" t="s">
        <v>3881</v>
      </c>
      <c r="E4593" t="s">
        <v>3881</v>
      </c>
      <c r="F4593">
        <v>42.384485599999998</v>
      </c>
      <c r="G4593">
        <v>-5.9039944000000002</v>
      </c>
      <c r="H4593" t="str">
        <f t="shared" si="142"/>
        <v>24</v>
      </c>
      <c r="I4593" s="3" t="str">
        <f t="shared" si="143"/>
        <v>24</v>
      </c>
      <c r="J4593" t="str">
        <f>VLOOKUP(I4593,prov!$B$2:$C$53,2,TRUE)</f>
        <v>León</v>
      </c>
      <c r="K4593" t="str">
        <f>VLOOKUP(J4593,prov!$C:$F,4,FALSE)</f>
        <v>Castilla y León</v>
      </c>
    </row>
    <row r="4594" spans="1:11" x14ac:dyDescent="0.25">
      <c r="A4594">
        <v>24360</v>
      </c>
      <c r="B4594">
        <v>24210</v>
      </c>
      <c r="C4594">
        <v>2201</v>
      </c>
      <c r="D4594" t="s">
        <v>3882</v>
      </c>
      <c r="E4594" t="s">
        <v>3882</v>
      </c>
      <c r="F4594">
        <v>42.632278300000003</v>
      </c>
      <c r="G4594">
        <v>-6.2110520999999999</v>
      </c>
      <c r="H4594" t="str">
        <f t="shared" si="142"/>
        <v>24</v>
      </c>
      <c r="I4594" s="3" t="str">
        <f t="shared" si="143"/>
        <v>24</v>
      </c>
      <c r="J4594" t="str">
        <f>VLOOKUP(I4594,prov!$B$2:$C$53,2,TRUE)</f>
        <v>León</v>
      </c>
      <c r="K4594" t="str">
        <f>VLOOKUP(J4594,prov!$C:$F,4,FALSE)</f>
        <v>Castilla y León</v>
      </c>
    </row>
    <row r="4595" spans="1:11" x14ac:dyDescent="0.25">
      <c r="A4595">
        <v>24367</v>
      </c>
      <c r="B4595">
        <v>24210</v>
      </c>
      <c r="C4595">
        <v>11501</v>
      </c>
      <c r="D4595" t="s">
        <v>3883</v>
      </c>
      <c r="E4595" t="s">
        <v>3883</v>
      </c>
      <c r="F4595">
        <v>42.6345721</v>
      </c>
      <c r="G4595">
        <v>-6.1686076999999999</v>
      </c>
      <c r="H4595" t="str">
        <f t="shared" si="142"/>
        <v>24</v>
      </c>
      <c r="I4595" s="3" t="str">
        <f t="shared" si="143"/>
        <v>24</v>
      </c>
      <c r="J4595" t="str">
        <f>VLOOKUP(I4595,prov!$B$2:$C$53,2,TRUE)</f>
        <v>León</v>
      </c>
      <c r="K4595" t="str">
        <f>VLOOKUP(J4595,prov!$C:$F,4,FALSE)</f>
        <v>Castilla y León</v>
      </c>
    </row>
    <row r="4596" spans="1:11" x14ac:dyDescent="0.25">
      <c r="A4596">
        <v>24368</v>
      </c>
      <c r="B4596">
        <v>24210</v>
      </c>
      <c r="C4596">
        <v>3801</v>
      </c>
      <c r="D4596" t="s">
        <v>3884</v>
      </c>
      <c r="E4596" t="s">
        <v>3884</v>
      </c>
      <c r="F4596">
        <v>42.670124000000001</v>
      </c>
      <c r="G4596">
        <v>-6.1420946999999986</v>
      </c>
      <c r="H4596" t="str">
        <f t="shared" si="142"/>
        <v>24</v>
      </c>
      <c r="I4596" s="3" t="str">
        <f t="shared" si="143"/>
        <v>24</v>
      </c>
      <c r="J4596" t="str">
        <f>VLOOKUP(I4596,prov!$B$2:$C$53,2,TRUE)</f>
        <v>León</v>
      </c>
      <c r="K4596" t="str">
        <f>VLOOKUP(J4596,prov!$C:$F,4,FALSE)</f>
        <v>Castilla y León</v>
      </c>
    </row>
    <row r="4597" spans="1:11" x14ac:dyDescent="0.25">
      <c r="A4597">
        <v>24369</v>
      </c>
      <c r="B4597">
        <v>24210</v>
      </c>
      <c r="C4597">
        <v>4301</v>
      </c>
      <c r="D4597" t="s">
        <v>3885</v>
      </c>
      <c r="E4597" t="s">
        <v>3885</v>
      </c>
      <c r="F4597">
        <v>42.588655699999997</v>
      </c>
      <c r="G4597">
        <v>-6.2057449</v>
      </c>
      <c r="H4597" t="str">
        <f t="shared" si="142"/>
        <v>24</v>
      </c>
      <c r="I4597" s="3" t="str">
        <f t="shared" si="143"/>
        <v>24</v>
      </c>
      <c r="J4597" t="str">
        <f>VLOOKUP(I4597,prov!$B$2:$C$53,2,TRUE)</f>
        <v>León</v>
      </c>
      <c r="K4597" t="str">
        <f>VLOOKUP(J4597,prov!$C:$F,4,FALSE)</f>
        <v>Castilla y León</v>
      </c>
    </row>
    <row r="4598" spans="1:11" x14ac:dyDescent="0.25">
      <c r="A4598">
        <v>24370</v>
      </c>
      <c r="B4598">
        <v>24170</v>
      </c>
      <c r="C4598">
        <v>5601</v>
      </c>
      <c r="D4598" t="s">
        <v>3886</v>
      </c>
      <c r="E4598" t="s">
        <v>3886</v>
      </c>
      <c r="F4598">
        <v>42.594318600000001</v>
      </c>
      <c r="G4598">
        <v>-6.3252657999999986</v>
      </c>
      <c r="H4598" t="str">
        <f t="shared" si="142"/>
        <v>24</v>
      </c>
      <c r="I4598" s="3" t="str">
        <f t="shared" si="143"/>
        <v>24</v>
      </c>
      <c r="J4598" t="str">
        <f>VLOOKUP(I4598,prov!$B$2:$C$53,2,TRUE)</f>
        <v>León</v>
      </c>
      <c r="K4598" t="str">
        <f>VLOOKUP(J4598,prov!$C:$F,4,FALSE)</f>
        <v>Castilla y León</v>
      </c>
    </row>
    <row r="4599" spans="1:11" x14ac:dyDescent="0.25">
      <c r="A4599">
        <v>24374</v>
      </c>
      <c r="B4599">
        <v>24083</v>
      </c>
      <c r="C4599">
        <v>1701</v>
      </c>
      <c r="D4599" t="s">
        <v>3887</v>
      </c>
      <c r="E4599" t="s">
        <v>3887</v>
      </c>
      <c r="F4599">
        <v>42.6643835</v>
      </c>
      <c r="G4599">
        <v>-6.2482148999999998</v>
      </c>
      <c r="H4599" t="str">
        <f t="shared" si="142"/>
        <v>24</v>
      </c>
      <c r="I4599" s="3" t="str">
        <f t="shared" si="143"/>
        <v>24</v>
      </c>
      <c r="J4599" t="str">
        <f>VLOOKUP(I4599,prov!$B$2:$C$53,2,TRUE)</f>
        <v>León</v>
      </c>
      <c r="K4599" t="str">
        <f>VLOOKUP(J4599,prov!$C:$F,4,FALSE)</f>
        <v>Castilla y León</v>
      </c>
    </row>
    <row r="4600" spans="1:11" x14ac:dyDescent="0.25">
      <c r="A4600">
        <v>24375</v>
      </c>
      <c r="B4600">
        <v>24083</v>
      </c>
      <c r="C4600">
        <v>6901</v>
      </c>
      <c r="D4600" t="s">
        <v>3888</v>
      </c>
      <c r="E4600" t="s">
        <v>3888</v>
      </c>
      <c r="F4600">
        <v>42.703357699999998</v>
      </c>
      <c r="G4600">
        <v>-6.2482148999999998</v>
      </c>
      <c r="H4600" t="str">
        <f t="shared" si="142"/>
        <v>24</v>
      </c>
      <c r="I4600" s="3" t="str">
        <f t="shared" si="143"/>
        <v>24</v>
      </c>
      <c r="J4600" t="str">
        <f>VLOOKUP(I4600,prov!$B$2:$C$53,2,TRUE)</f>
        <v>León</v>
      </c>
      <c r="K4600" t="str">
        <f>VLOOKUP(J4600,prov!$C:$F,4,FALSE)</f>
        <v>Castilla y León</v>
      </c>
    </row>
    <row r="4601" spans="1:11" x14ac:dyDescent="0.25">
      <c r="A4601">
        <v>24376</v>
      </c>
      <c r="B4601">
        <v>24083</v>
      </c>
      <c r="C4601">
        <v>3801</v>
      </c>
      <c r="D4601" t="s">
        <v>3889</v>
      </c>
      <c r="E4601" t="s">
        <v>3889</v>
      </c>
      <c r="F4601">
        <v>42.728575399999997</v>
      </c>
      <c r="G4601">
        <v>-6.1420946999999986</v>
      </c>
      <c r="H4601" t="str">
        <f t="shared" si="142"/>
        <v>24</v>
      </c>
      <c r="I4601" s="3" t="str">
        <f t="shared" si="143"/>
        <v>24</v>
      </c>
      <c r="J4601" t="str">
        <f>VLOOKUP(I4601,prov!$B$2:$C$53,2,TRUE)</f>
        <v>León</v>
      </c>
      <c r="K4601" t="str">
        <f>VLOOKUP(J4601,prov!$C:$F,4,FALSE)</f>
        <v>Castilla y León</v>
      </c>
    </row>
    <row r="4602" spans="1:11" x14ac:dyDescent="0.25">
      <c r="A4602">
        <v>24377</v>
      </c>
      <c r="B4602">
        <v>24083</v>
      </c>
      <c r="C4602">
        <v>9401</v>
      </c>
      <c r="D4602" t="s">
        <v>3890</v>
      </c>
      <c r="E4602" t="s">
        <v>3890</v>
      </c>
      <c r="F4602">
        <v>42.725143500000001</v>
      </c>
      <c r="G4602">
        <v>-6.2057449</v>
      </c>
      <c r="H4602" t="str">
        <f t="shared" si="142"/>
        <v>24</v>
      </c>
      <c r="I4602" s="3" t="str">
        <f t="shared" si="143"/>
        <v>24</v>
      </c>
      <c r="J4602" t="str">
        <f>VLOOKUP(I4602,prov!$B$2:$C$53,2,TRUE)</f>
        <v>León</v>
      </c>
      <c r="K4602" t="str">
        <f>VLOOKUP(J4602,prov!$C:$F,4,FALSE)</f>
        <v>Castilla y León</v>
      </c>
    </row>
    <row r="4603" spans="1:11" x14ac:dyDescent="0.25">
      <c r="A4603">
        <v>24378</v>
      </c>
      <c r="B4603">
        <v>24170</v>
      </c>
      <c r="C4603">
        <v>3801</v>
      </c>
      <c r="D4603" t="s">
        <v>3891</v>
      </c>
      <c r="E4603" t="s">
        <v>3891</v>
      </c>
      <c r="F4603">
        <v>42.562149900000001</v>
      </c>
      <c r="G4603">
        <v>-6.3332419999999994</v>
      </c>
      <c r="H4603" t="str">
        <f t="shared" si="142"/>
        <v>24</v>
      </c>
      <c r="I4603" s="3" t="str">
        <f t="shared" si="143"/>
        <v>24</v>
      </c>
      <c r="J4603" t="str">
        <f>VLOOKUP(I4603,prov!$B$2:$C$53,2,TRUE)</f>
        <v>León</v>
      </c>
      <c r="K4603" t="str">
        <f>VLOOKUP(J4603,prov!$C:$F,4,FALSE)</f>
        <v>Castilla y León</v>
      </c>
    </row>
    <row r="4604" spans="1:11" x14ac:dyDescent="0.25">
      <c r="A4604">
        <v>24379</v>
      </c>
      <c r="B4604">
        <v>24170</v>
      </c>
      <c r="C4604">
        <v>8101</v>
      </c>
      <c r="D4604" t="s">
        <v>3892</v>
      </c>
      <c r="E4604" t="s">
        <v>3892</v>
      </c>
      <c r="F4604">
        <v>42.585186</v>
      </c>
      <c r="G4604">
        <v>-6.2694608000000001</v>
      </c>
      <c r="H4604" t="str">
        <f t="shared" si="142"/>
        <v>24</v>
      </c>
      <c r="I4604" s="3" t="str">
        <f t="shared" si="143"/>
        <v>24</v>
      </c>
      <c r="J4604" t="str">
        <f>VLOOKUP(I4604,prov!$B$2:$C$53,2,TRUE)</f>
        <v>León</v>
      </c>
      <c r="K4604" t="str">
        <f>VLOOKUP(J4604,prov!$C:$F,4,FALSE)</f>
        <v>Castilla y León</v>
      </c>
    </row>
    <row r="4605" spans="1:11" x14ac:dyDescent="0.25">
      <c r="A4605">
        <v>24380</v>
      </c>
      <c r="B4605">
        <v>24122</v>
      </c>
      <c r="C4605">
        <v>2201</v>
      </c>
      <c r="D4605" t="s">
        <v>3893</v>
      </c>
      <c r="E4605" t="s">
        <v>3893</v>
      </c>
      <c r="F4605">
        <v>42.412051400000003</v>
      </c>
      <c r="G4605">
        <v>-6.8190223999999997</v>
      </c>
      <c r="H4605" t="str">
        <f t="shared" si="142"/>
        <v>24</v>
      </c>
      <c r="I4605" s="3" t="str">
        <f t="shared" si="143"/>
        <v>24</v>
      </c>
      <c r="J4605" t="str">
        <f>VLOOKUP(I4605,prov!$B$2:$C$53,2,TRUE)</f>
        <v>León</v>
      </c>
      <c r="K4605" t="str">
        <f>VLOOKUP(J4605,prov!$C:$F,4,FALSE)</f>
        <v>Castilla y León</v>
      </c>
    </row>
    <row r="4606" spans="1:11" x14ac:dyDescent="0.25">
      <c r="A4606">
        <v>24384</v>
      </c>
      <c r="B4606">
        <v>24122</v>
      </c>
      <c r="C4606">
        <v>4301</v>
      </c>
      <c r="D4606" t="s">
        <v>3894</v>
      </c>
      <c r="E4606" t="s">
        <v>3894</v>
      </c>
      <c r="F4606">
        <v>42.442042999999998</v>
      </c>
      <c r="G4606">
        <v>-6.8083062999999999</v>
      </c>
      <c r="H4606" t="str">
        <f t="shared" si="142"/>
        <v>24</v>
      </c>
      <c r="I4606" s="3" t="str">
        <f t="shared" si="143"/>
        <v>24</v>
      </c>
      <c r="J4606" t="str">
        <f>VLOOKUP(I4606,prov!$B$2:$C$53,2,TRUE)</f>
        <v>León</v>
      </c>
      <c r="K4606" t="str">
        <f>VLOOKUP(J4606,prov!$C:$F,4,FALSE)</f>
        <v>Castilla y León</v>
      </c>
    </row>
    <row r="4607" spans="1:11" x14ac:dyDescent="0.25">
      <c r="A4607">
        <v>24385</v>
      </c>
      <c r="B4607">
        <v>24122</v>
      </c>
      <c r="C4607">
        <v>5601</v>
      </c>
      <c r="D4607" t="s">
        <v>3895</v>
      </c>
      <c r="E4607" t="s">
        <v>3895</v>
      </c>
      <c r="F4607">
        <v>42.394382200000003</v>
      </c>
      <c r="G4607">
        <v>-6.7868794000000001</v>
      </c>
      <c r="H4607" t="str">
        <f t="shared" si="142"/>
        <v>24</v>
      </c>
      <c r="I4607" s="3" t="str">
        <f t="shared" si="143"/>
        <v>24</v>
      </c>
      <c r="J4607" t="str">
        <f>VLOOKUP(I4607,prov!$B$2:$C$53,2,TRUE)</f>
        <v>León</v>
      </c>
      <c r="K4607" t="str">
        <f>VLOOKUP(J4607,prov!$C:$F,4,FALSE)</f>
        <v>Castilla y León</v>
      </c>
    </row>
    <row r="4608" spans="1:11" x14ac:dyDescent="0.25">
      <c r="A4608">
        <v>24386</v>
      </c>
      <c r="B4608">
        <v>24122</v>
      </c>
      <c r="C4608">
        <v>2201</v>
      </c>
      <c r="D4608" t="s">
        <v>3893</v>
      </c>
      <c r="E4608" t="s">
        <v>3893</v>
      </c>
      <c r="F4608">
        <v>42.434166400000002</v>
      </c>
      <c r="G4608">
        <v>-6.7761686000000001</v>
      </c>
      <c r="H4608" t="str">
        <f t="shared" si="142"/>
        <v>24</v>
      </c>
      <c r="I4608" s="3" t="str">
        <f t="shared" si="143"/>
        <v>24</v>
      </c>
      <c r="J4608" t="str">
        <f>VLOOKUP(I4608,prov!$B$2:$C$53,2,TRUE)</f>
        <v>León</v>
      </c>
      <c r="K4608" t="str">
        <f>VLOOKUP(J4608,prov!$C:$F,4,FALSE)</f>
        <v>Castilla y León</v>
      </c>
    </row>
    <row r="4609" spans="1:11" x14ac:dyDescent="0.25">
      <c r="A4609">
        <v>24387</v>
      </c>
      <c r="B4609">
        <v>24122</v>
      </c>
      <c r="C4609">
        <v>3801</v>
      </c>
      <c r="D4609" t="s">
        <v>3896</v>
      </c>
      <c r="E4609" t="s">
        <v>3896</v>
      </c>
      <c r="F4609">
        <v>42.406702699999997</v>
      </c>
      <c r="G4609">
        <v>-6.7440466999999993</v>
      </c>
      <c r="H4609" t="str">
        <f t="shared" si="142"/>
        <v>24</v>
      </c>
      <c r="I4609" s="3" t="str">
        <f t="shared" si="143"/>
        <v>24</v>
      </c>
      <c r="J4609" t="str">
        <f>VLOOKUP(I4609,prov!$B$2:$C$53,2,TRUE)</f>
        <v>León</v>
      </c>
      <c r="K4609" t="str">
        <f>VLOOKUP(J4609,prov!$C:$F,4,FALSE)</f>
        <v>Castilla y León</v>
      </c>
    </row>
    <row r="4610" spans="1:11" x14ac:dyDescent="0.25">
      <c r="A4610">
        <v>24388</v>
      </c>
      <c r="B4610">
        <v>24016</v>
      </c>
      <c r="C4610">
        <v>2201</v>
      </c>
      <c r="D4610" t="s">
        <v>3897</v>
      </c>
      <c r="E4610" t="s">
        <v>3897</v>
      </c>
      <c r="F4610">
        <v>42.336680399999999</v>
      </c>
      <c r="G4610">
        <v>-6.6851981999999994</v>
      </c>
      <c r="H4610" t="str">
        <f t="shared" ref="H4610:H4673" si="144">LEFT(A4610,LEN(A4610)-3)</f>
        <v>24</v>
      </c>
      <c r="I4610" s="3" t="str">
        <f t="shared" ref="I4610:I4673" si="145">TEXT(H4610,"00")</f>
        <v>24</v>
      </c>
      <c r="J4610" t="str">
        <f>VLOOKUP(I4610,prov!$B$2:$C$53,2,TRUE)</f>
        <v>León</v>
      </c>
      <c r="K4610" t="str">
        <f>VLOOKUP(J4610,prov!$C:$F,4,FALSE)</f>
        <v>Castilla y León</v>
      </c>
    </row>
    <row r="4611" spans="1:11" x14ac:dyDescent="0.25">
      <c r="A4611">
        <v>24389</v>
      </c>
      <c r="B4611">
        <v>24016</v>
      </c>
      <c r="C4611">
        <v>1701</v>
      </c>
      <c r="D4611" t="s">
        <v>3898</v>
      </c>
      <c r="E4611" t="s">
        <v>3898</v>
      </c>
      <c r="F4611">
        <v>42.382538599999997</v>
      </c>
      <c r="G4611">
        <v>-6.7386946000000014</v>
      </c>
      <c r="H4611" t="str">
        <f t="shared" si="144"/>
        <v>24</v>
      </c>
      <c r="I4611" s="3" t="str">
        <f t="shared" si="145"/>
        <v>24</v>
      </c>
      <c r="J4611" t="str">
        <f>VLOOKUP(I4611,prov!$B$2:$C$53,2,TRUE)</f>
        <v>León</v>
      </c>
      <c r="K4611" t="str">
        <f>VLOOKUP(J4611,prov!$C:$F,4,FALSE)</f>
        <v>Castilla y León</v>
      </c>
    </row>
    <row r="4612" spans="1:11" x14ac:dyDescent="0.25">
      <c r="A4612">
        <v>24390</v>
      </c>
      <c r="B4612">
        <v>24038</v>
      </c>
      <c r="C4612">
        <v>3801</v>
      </c>
      <c r="D4612" t="s">
        <v>3899</v>
      </c>
      <c r="E4612" t="s">
        <v>3899</v>
      </c>
      <c r="F4612">
        <v>42.521985899999997</v>
      </c>
      <c r="G4612">
        <v>-6.6958938999999997</v>
      </c>
      <c r="H4612" t="str">
        <f t="shared" si="144"/>
        <v>24</v>
      </c>
      <c r="I4612" s="3" t="str">
        <f t="shared" si="145"/>
        <v>24</v>
      </c>
      <c r="J4612" t="str">
        <f>VLOOKUP(I4612,prov!$B$2:$C$53,2,TRUE)</f>
        <v>León</v>
      </c>
      <c r="K4612" t="str">
        <f>VLOOKUP(J4612,prov!$C:$F,4,FALSE)</f>
        <v>Castilla y León</v>
      </c>
    </row>
    <row r="4613" spans="1:11" x14ac:dyDescent="0.25">
      <c r="A4613">
        <v>24391</v>
      </c>
      <c r="B4613">
        <v>24065</v>
      </c>
      <c r="C4613">
        <v>1701</v>
      </c>
      <c r="D4613" t="s">
        <v>3900</v>
      </c>
      <c r="E4613" t="s">
        <v>3900</v>
      </c>
      <c r="F4613">
        <v>42.557445999999999</v>
      </c>
      <c r="G4613">
        <v>-5.6773511999999986</v>
      </c>
      <c r="H4613" t="str">
        <f t="shared" si="144"/>
        <v>24</v>
      </c>
      <c r="I4613" s="3" t="str">
        <f t="shared" si="145"/>
        <v>24</v>
      </c>
      <c r="J4613" t="str">
        <f>VLOOKUP(I4613,prov!$B$2:$C$53,2,TRUE)</f>
        <v>León</v>
      </c>
      <c r="K4613" t="str">
        <f>VLOOKUP(J4613,prov!$C:$F,4,FALSE)</f>
        <v>Castilla y León</v>
      </c>
    </row>
    <row r="4614" spans="1:11" x14ac:dyDescent="0.25">
      <c r="A4614">
        <v>24392</v>
      </c>
      <c r="B4614">
        <v>24055</v>
      </c>
      <c r="C4614">
        <v>5601</v>
      </c>
      <c r="D4614" t="s">
        <v>3901</v>
      </c>
      <c r="E4614" t="s">
        <v>3901</v>
      </c>
      <c r="F4614">
        <v>42.506986599999998</v>
      </c>
      <c r="G4614">
        <v>-5.7089240999999999</v>
      </c>
      <c r="H4614" t="str">
        <f t="shared" si="144"/>
        <v>24</v>
      </c>
      <c r="I4614" s="3" t="str">
        <f t="shared" si="145"/>
        <v>24</v>
      </c>
      <c r="J4614" t="str">
        <f>VLOOKUP(I4614,prov!$B$2:$C$53,2,TRUE)</f>
        <v>León</v>
      </c>
      <c r="K4614" t="str">
        <f>VLOOKUP(J4614,prov!$C:$F,4,FALSE)</f>
        <v>Castilla y León</v>
      </c>
    </row>
    <row r="4615" spans="1:11" x14ac:dyDescent="0.25">
      <c r="A4615">
        <v>24393</v>
      </c>
      <c r="B4615">
        <v>24026</v>
      </c>
      <c r="C4615">
        <v>7501</v>
      </c>
      <c r="D4615" t="s">
        <v>3902</v>
      </c>
      <c r="E4615" t="s">
        <v>3902</v>
      </c>
      <c r="F4615">
        <v>42.513161199999999</v>
      </c>
      <c r="G4615">
        <v>-5.8603182</v>
      </c>
      <c r="H4615" t="str">
        <f t="shared" si="144"/>
        <v>24</v>
      </c>
      <c r="I4615" s="3" t="str">
        <f t="shared" si="145"/>
        <v>24</v>
      </c>
      <c r="J4615" t="str">
        <f>VLOOKUP(I4615,prov!$B$2:$C$53,2,TRUE)</f>
        <v>León</v>
      </c>
      <c r="K4615" t="str">
        <f>VLOOKUP(J4615,prov!$C:$F,4,FALSE)</f>
        <v>Castilla y León</v>
      </c>
    </row>
    <row r="4616" spans="1:11" x14ac:dyDescent="0.25">
      <c r="A4616">
        <v>24394</v>
      </c>
      <c r="B4616">
        <v>24182</v>
      </c>
      <c r="C4616">
        <v>1701</v>
      </c>
      <c r="D4616" t="s">
        <v>3903</v>
      </c>
      <c r="E4616" t="s">
        <v>3903</v>
      </c>
      <c r="F4616">
        <v>42.420402699999997</v>
      </c>
      <c r="G4616">
        <v>-5.9673967000000001</v>
      </c>
      <c r="H4616" t="str">
        <f t="shared" si="144"/>
        <v>24</v>
      </c>
      <c r="I4616" s="3" t="str">
        <f t="shared" si="145"/>
        <v>24</v>
      </c>
      <c r="J4616" t="str">
        <f>VLOOKUP(I4616,prov!$B$2:$C$53,2,TRUE)</f>
        <v>León</v>
      </c>
      <c r="K4616" t="str">
        <f>VLOOKUP(J4616,prov!$C:$F,4,FALSE)</f>
        <v>Castilla y León</v>
      </c>
    </row>
    <row r="4617" spans="1:11" x14ac:dyDescent="0.25">
      <c r="A4617">
        <v>24395</v>
      </c>
      <c r="B4617">
        <v>24148</v>
      </c>
      <c r="C4617">
        <v>1701</v>
      </c>
      <c r="D4617" t="s">
        <v>3904</v>
      </c>
      <c r="E4617" t="s">
        <v>3904</v>
      </c>
      <c r="F4617">
        <v>42.426319100000008</v>
      </c>
      <c r="G4617">
        <v>-6.0414499999999993</v>
      </c>
      <c r="H4617" t="str">
        <f t="shared" si="144"/>
        <v>24</v>
      </c>
      <c r="I4617" s="3" t="str">
        <f t="shared" si="145"/>
        <v>24</v>
      </c>
      <c r="J4617" t="str">
        <f>VLOOKUP(I4617,prov!$B$2:$C$53,2,TRUE)</f>
        <v>León</v>
      </c>
      <c r="K4617" t="str">
        <f>VLOOKUP(J4617,prov!$C:$F,4,FALSE)</f>
        <v>Castilla y León</v>
      </c>
    </row>
    <row r="4618" spans="1:11" x14ac:dyDescent="0.25">
      <c r="A4618">
        <v>24396</v>
      </c>
      <c r="B4618">
        <v>24093</v>
      </c>
      <c r="C4618">
        <v>1701</v>
      </c>
      <c r="D4618" t="s">
        <v>3905</v>
      </c>
      <c r="E4618" t="s">
        <v>3905</v>
      </c>
      <c r="F4618">
        <v>42.555288399999988</v>
      </c>
      <c r="G4618">
        <v>-6.0996978000000004</v>
      </c>
      <c r="H4618" t="str">
        <f t="shared" si="144"/>
        <v>24</v>
      </c>
      <c r="I4618" s="3" t="str">
        <f t="shared" si="145"/>
        <v>24</v>
      </c>
      <c r="J4618" t="str">
        <f>VLOOKUP(I4618,prov!$B$2:$C$53,2,TRUE)</f>
        <v>León</v>
      </c>
      <c r="K4618" t="str">
        <f>VLOOKUP(J4618,prov!$C:$F,4,FALSE)</f>
        <v>Castilla y León</v>
      </c>
    </row>
    <row r="4619" spans="1:11" x14ac:dyDescent="0.25">
      <c r="A4619">
        <v>24397</v>
      </c>
      <c r="B4619">
        <v>24093</v>
      </c>
      <c r="C4619">
        <v>3801</v>
      </c>
      <c r="D4619" t="s">
        <v>3906</v>
      </c>
      <c r="E4619" t="s">
        <v>3906</v>
      </c>
      <c r="F4619">
        <v>42.684944199999997</v>
      </c>
      <c r="G4619">
        <v>-6.0467428999999999</v>
      </c>
      <c r="H4619" t="str">
        <f t="shared" si="144"/>
        <v>24</v>
      </c>
      <c r="I4619" s="3" t="str">
        <f t="shared" si="145"/>
        <v>24</v>
      </c>
      <c r="J4619" t="str">
        <f>VLOOKUP(I4619,prov!$B$2:$C$53,2,TRUE)</f>
        <v>León</v>
      </c>
      <c r="K4619" t="str">
        <f>VLOOKUP(J4619,prov!$C:$F,4,FALSE)</f>
        <v>Castilla y León</v>
      </c>
    </row>
    <row r="4620" spans="1:11" x14ac:dyDescent="0.25">
      <c r="A4620">
        <v>24398</v>
      </c>
      <c r="B4620">
        <v>24049</v>
      </c>
      <c r="C4620">
        <v>1701</v>
      </c>
      <c r="D4620" t="s">
        <v>3907</v>
      </c>
      <c r="E4620" t="s">
        <v>3907</v>
      </c>
      <c r="F4620">
        <v>42.590432399999997</v>
      </c>
      <c r="G4620">
        <v>-6.5249758999999994</v>
      </c>
      <c r="H4620" t="str">
        <f t="shared" si="144"/>
        <v>24</v>
      </c>
      <c r="I4620" s="3" t="str">
        <f t="shared" si="145"/>
        <v>24</v>
      </c>
      <c r="J4620" t="str">
        <f>VLOOKUP(I4620,prov!$B$2:$C$53,2,TRUE)</f>
        <v>León</v>
      </c>
      <c r="K4620" t="str">
        <f>VLOOKUP(J4620,prov!$C:$F,4,FALSE)</f>
        <v>Castilla y León</v>
      </c>
    </row>
    <row r="4621" spans="1:11" x14ac:dyDescent="0.25">
      <c r="A4621">
        <v>24400</v>
      </c>
      <c r="B4621">
        <v>24115</v>
      </c>
      <c r="C4621">
        <v>21302</v>
      </c>
      <c r="D4621" t="s">
        <v>3908</v>
      </c>
      <c r="E4621" t="s">
        <v>3908</v>
      </c>
      <c r="F4621">
        <v>42.551062100000003</v>
      </c>
      <c r="G4621">
        <v>-6.6157192</v>
      </c>
      <c r="H4621" t="str">
        <f t="shared" si="144"/>
        <v>24</v>
      </c>
      <c r="I4621" s="3" t="str">
        <f t="shared" si="145"/>
        <v>24</v>
      </c>
      <c r="J4621" t="str">
        <f>VLOOKUP(I4621,prov!$B$2:$C$53,2,TRUE)</f>
        <v>León</v>
      </c>
      <c r="K4621" t="str">
        <f>VLOOKUP(J4621,prov!$C:$F,4,FALSE)</f>
        <v>Castilla y León</v>
      </c>
    </row>
    <row r="4622" spans="1:11" x14ac:dyDescent="0.25">
      <c r="A4622">
        <v>24401</v>
      </c>
      <c r="B4622">
        <v>24115</v>
      </c>
      <c r="C4622">
        <v>21302</v>
      </c>
      <c r="D4622" t="s">
        <v>3908</v>
      </c>
      <c r="E4622" t="s">
        <v>3908</v>
      </c>
      <c r="F4622">
        <v>42.549373199999998</v>
      </c>
      <c r="G4622">
        <v>-6.5878720000000008</v>
      </c>
      <c r="H4622" t="str">
        <f t="shared" si="144"/>
        <v>24</v>
      </c>
      <c r="I4622" s="3" t="str">
        <f t="shared" si="145"/>
        <v>24</v>
      </c>
      <c r="J4622" t="str">
        <f>VLOOKUP(I4622,prov!$B$2:$C$53,2,TRUE)</f>
        <v>León</v>
      </c>
      <c r="K4622" t="str">
        <f>VLOOKUP(J4622,prov!$C:$F,4,FALSE)</f>
        <v>Castilla y León</v>
      </c>
    </row>
    <row r="4623" spans="1:11" x14ac:dyDescent="0.25">
      <c r="A4623">
        <v>24402</v>
      </c>
      <c r="B4623">
        <v>24115</v>
      </c>
      <c r="C4623">
        <v>21302</v>
      </c>
      <c r="D4623" t="s">
        <v>3908</v>
      </c>
      <c r="E4623" t="s">
        <v>3908</v>
      </c>
      <c r="F4623">
        <v>42.550091799999997</v>
      </c>
      <c r="G4623">
        <v>-6.5985415999999999</v>
      </c>
      <c r="H4623" t="str">
        <f t="shared" si="144"/>
        <v>24</v>
      </c>
      <c r="I4623" s="3" t="str">
        <f t="shared" si="145"/>
        <v>24</v>
      </c>
      <c r="J4623" t="str">
        <f>VLOOKUP(I4623,prov!$B$2:$C$53,2,TRUE)</f>
        <v>León</v>
      </c>
      <c r="K4623" t="str">
        <f>VLOOKUP(J4623,prov!$C:$F,4,FALSE)</f>
        <v>Castilla y León</v>
      </c>
    </row>
    <row r="4624" spans="1:11" x14ac:dyDescent="0.25">
      <c r="A4624">
        <v>24403</v>
      </c>
      <c r="B4624">
        <v>24115</v>
      </c>
      <c r="C4624">
        <v>9401</v>
      </c>
      <c r="D4624" t="s">
        <v>3909</v>
      </c>
      <c r="E4624" t="s">
        <v>3909</v>
      </c>
      <c r="F4624">
        <v>42.550188499999997</v>
      </c>
      <c r="G4624">
        <v>-6.6307004999999997</v>
      </c>
      <c r="H4624" t="str">
        <f t="shared" si="144"/>
        <v>24</v>
      </c>
      <c r="I4624" s="3" t="str">
        <f t="shared" si="145"/>
        <v>24</v>
      </c>
      <c r="J4624" t="str">
        <f>VLOOKUP(I4624,prov!$B$2:$C$53,2,TRUE)</f>
        <v>León</v>
      </c>
      <c r="K4624" t="str">
        <f>VLOOKUP(J4624,prov!$C:$F,4,FALSE)</f>
        <v>Castilla y León</v>
      </c>
    </row>
    <row r="4625" spans="1:11" x14ac:dyDescent="0.25">
      <c r="A4625">
        <v>24404</v>
      </c>
      <c r="B4625">
        <v>24115</v>
      </c>
      <c r="C4625">
        <v>7501</v>
      </c>
      <c r="D4625" t="s">
        <v>3910</v>
      </c>
      <c r="E4625" t="s">
        <v>3910</v>
      </c>
      <c r="F4625">
        <v>42.561874000000003</v>
      </c>
      <c r="G4625">
        <v>-6.6397610999999994</v>
      </c>
      <c r="H4625" t="str">
        <f t="shared" si="144"/>
        <v>24</v>
      </c>
      <c r="I4625" s="3" t="str">
        <f t="shared" si="145"/>
        <v>24</v>
      </c>
      <c r="J4625" t="str">
        <f>VLOOKUP(I4625,prov!$B$2:$C$53,2,TRUE)</f>
        <v>León</v>
      </c>
      <c r="K4625" t="str">
        <f>VLOOKUP(J4625,prov!$C:$F,4,FALSE)</f>
        <v>Castilla y León</v>
      </c>
    </row>
    <row r="4626" spans="1:11" x14ac:dyDescent="0.25">
      <c r="A4626">
        <v>24410</v>
      </c>
      <c r="B4626">
        <v>24007</v>
      </c>
      <c r="C4626">
        <v>5601</v>
      </c>
      <c r="D4626" t="s">
        <v>3911</v>
      </c>
      <c r="E4626" t="s">
        <v>3911</v>
      </c>
      <c r="F4626">
        <v>42.581812900000003</v>
      </c>
      <c r="G4626">
        <v>-6.6745041999999994</v>
      </c>
      <c r="H4626" t="str">
        <f t="shared" si="144"/>
        <v>24</v>
      </c>
      <c r="I4626" s="3" t="str">
        <f t="shared" si="145"/>
        <v>24</v>
      </c>
      <c r="J4626" t="str">
        <f>VLOOKUP(I4626,prov!$B$2:$C$53,2,TRUE)</f>
        <v>León</v>
      </c>
      <c r="K4626" t="str">
        <f>VLOOKUP(J4626,prov!$C:$F,4,FALSE)</f>
        <v>Castilla y León</v>
      </c>
    </row>
    <row r="4627" spans="1:11" x14ac:dyDescent="0.25">
      <c r="A4627">
        <v>24411</v>
      </c>
      <c r="B4627">
        <v>24115</v>
      </c>
      <c r="C4627">
        <v>12001</v>
      </c>
      <c r="D4627" t="s">
        <v>3912</v>
      </c>
      <c r="E4627" t="s">
        <v>3912</v>
      </c>
      <c r="F4627">
        <v>42.579109099999997</v>
      </c>
      <c r="G4627">
        <v>-6.6370893000000004</v>
      </c>
      <c r="H4627" t="str">
        <f t="shared" si="144"/>
        <v>24</v>
      </c>
      <c r="I4627" s="3" t="str">
        <f t="shared" si="145"/>
        <v>24</v>
      </c>
      <c r="J4627" t="str">
        <f>VLOOKUP(I4627,prov!$B$2:$C$53,2,TRUE)</f>
        <v>León</v>
      </c>
      <c r="K4627" t="str">
        <f>VLOOKUP(J4627,prov!$C:$F,4,FALSE)</f>
        <v>Castilla y León</v>
      </c>
    </row>
    <row r="4628" spans="1:11" x14ac:dyDescent="0.25">
      <c r="A4628">
        <v>24412</v>
      </c>
      <c r="B4628">
        <v>24027</v>
      </c>
      <c r="C4628">
        <v>3801</v>
      </c>
      <c r="D4628" t="s">
        <v>1276</v>
      </c>
      <c r="E4628" t="s">
        <v>1276</v>
      </c>
      <c r="F4628">
        <v>42.623313600000003</v>
      </c>
      <c r="G4628">
        <v>-6.6317461</v>
      </c>
      <c r="H4628" t="str">
        <f t="shared" si="144"/>
        <v>24</v>
      </c>
      <c r="I4628" s="3" t="str">
        <f t="shared" si="145"/>
        <v>24</v>
      </c>
      <c r="J4628" t="str">
        <f>VLOOKUP(I4628,prov!$B$2:$C$53,2,TRUE)</f>
        <v>León</v>
      </c>
      <c r="K4628" t="str">
        <f>VLOOKUP(J4628,prov!$C:$F,4,FALSE)</f>
        <v>Castilla y León</v>
      </c>
    </row>
    <row r="4629" spans="1:11" x14ac:dyDescent="0.25">
      <c r="A4629">
        <v>24413</v>
      </c>
      <c r="B4629">
        <v>24100</v>
      </c>
      <c r="C4629">
        <v>1701</v>
      </c>
      <c r="D4629" t="s">
        <v>1648</v>
      </c>
      <c r="E4629" t="s">
        <v>1648</v>
      </c>
      <c r="F4629">
        <v>42.515938499999997</v>
      </c>
      <c r="G4629">
        <v>-6.4609997999999997</v>
      </c>
      <c r="H4629" t="str">
        <f t="shared" si="144"/>
        <v>24</v>
      </c>
      <c r="I4629" s="3" t="str">
        <f t="shared" si="145"/>
        <v>24</v>
      </c>
      <c r="J4629" t="str">
        <f>VLOOKUP(I4629,prov!$B$2:$C$53,2,TRUE)</f>
        <v>León</v>
      </c>
      <c r="K4629" t="str">
        <f>VLOOKUP(J4629,prov!$C:$F,4,FALSE)</f>
        <v>Castilla y León</v>
      </c>
    </row>
    <row r="4630" spans="1:11" x14ac:dyDescent="0.25">
      <c r="A4630">
        <v>24414</v>
      </c>
      <c r="B4630">
        <v>24115</v>
      </c>
      <c r="C4630">
        <v>2201</v>
      </c>
      <c r="D4630" t="s">
        <v>3913</v>
      </c>
      <c r="E4630" t="s">
        <v>3913</v>
      </c>
      <c r="F4630">
        <v>42.474420599999988</v>
      </c>
      <c r="G4630">
        <v>-6.5036432999999993</v>
      </c>
      <c r="H4630" t="str">
        <f t="shared" si="144"/>
        <v>24</v>
      </c>
      <c r="I4630" s="3" t="str">
        <f t="shared" si="145"/>
        <v>24</v>
      </c>
      <c r="J4630" t="str">
        <f>VLOOKUP(I4630,prov!$B$2:$C$53,2,TRUE)</f>
        <v>León</v>
      </c>
      <c r="K4630" t="str">
        <f>VLOOKUP(J4630,prov!$C:$F,4,FALSE)</f>
        <v>Castilla y León</v>
      </c>
    </row>
    <row r="4631" spans="1:11" x14ac:dyDescent="0.25">
      <c r="A4631">
        <v>24415</v>
      </c>
      <c r="B4631">
        <v>24115</v>
      </c>
      <c r="C4631">
        <v>14101</v>
      </c>
      <c r="D4631" t="s">
        <v>3914</v>
      </c>
      <c r="E4631" t="s">
        <v>3914</v>
      </c>
      <c r="F4631">
        <v>42.461598599999988</v>
      </c>
      <c r="G4631">
        <v>-6.5569881999999993</v>
      </c>
      <c r="H4631" t="str">
        <f t="shared" si="144"/>
        <v>24</v>
      </c>
      <c r="I4631" s="3" t="str">
        <f t="shared" si="145"/>
        <v>24</v>
      </c>
      <c r="J4631" t="str">
        <f>VLOOKUP(I4631,prov!$B$2:$C$53,2,TRUE)</f>
        <v>León</v>
      </c>
      <c r="K4631" t="str">
        <f>VLOOKUP(J4631,prov!$C:$F,4,FALSE)</f>
        <v>Castilla y León</v>
      </c>
    </row>
    <row r="4632" spans="1:11" x14ac:dyDescent="0.25">
      <c r="A4632">
        <v>24416</v>
      </c>
      <c r="B4632">
        <v>24115</v>
      </c>
      <c r="C4632">
        <v>30401</v>
      </c>
      <c r="D4632" t="s">
        <v>3915</v>
      </c>
      <c r="E4632" t="s">
        <v>3915</v>
      </c>
      <c r="F4632">
        <v>42.563897799999999</v>
      </c>
      <c r="G4632">
        <v>-6.5623250999999998</v>
      </c>
      <c r="H4632" t="str">
        <f t="shared" si="144"/>
        <v>24</v>
      </c>
      <c r="I4632" s="3" t="str">
        <f t="shared" si="145"/>
        <v>24</v>
      </c>
      <c r="J4632" t="str">
        <f>VLOOKUP(I4632,prov!$B$2:$C$53,2,TRUE)</f>
        <v>León</v>
      </c>
      <c r="K4632" t="str">
        <f>VLOOKUP(J4632,prov!$C:$F,4,FALSE)</f>
        <v>Castilla y León</v>
      </c>
    </row>
    <row r="4633" spans="1:11" x14ac:dyDescent="0.25">
      <c r="A4633">
        <v>24420</v>
      </c>
      <c r="B4633">
        <v>24070</v>
      </c>
      <c r="C4633">
        <v>2201</v>
      </c>
      <c r="D4633" t="s">
        <v>3916</v>
      </c>
      <c r="E4633" t="s">
        <v>3916</v>
      </c>
      <c r="F4633">
        <v>42.766839599999997</v>
      </c>
      <c r="G4633">
        <v>-6.6266362999999986</v>
      </c>
      <c r="H4633" t="str">
        <f t="shared" si="144"/>
        <v>24</v>
      </c>
      <c r="I4633" s="3" t="str">
        <f t="shared" si="145"/>
        <v>24</v>
      </c>
      <c r="J4633" t="str">
        <f>VLOOKUP(I4633,prov!$B$2:$C$53,2,TRUE)</f>
        <v>León</v>
      </c>
      <c r="K4633" t="str">
        <f>VLOOKUP(J4633,prov!$C:$F,4,FALSE)</f>
        <v>Castilla y León</v>
      </c>
    </row>
    <row r="4634" spans="1:11" x14ac:dyDescent="0.25">
      <c r="A4634">
        <v>24424</v>
      </c>
      <c r="B4634">
        <v>24115</v>
      </c>
      <c r="C4634">
        <v>9401</v>
      </c>
      <c r="D4634" t="s">
        <v>3909</v>
      </c>
      <c r="E4634" t="s">
        <v>3909</v>
      </c>
      <c r="F4634">
        <v>40.463667000000008</v>
      </c>
      <c r="G4634">
        <v>-3.7492200000000002</v>
      </c>
      <c r="H4634" t="str">
        <f t="shared" si="144"/>
        <v>24</v>
      </c>
      <c r="I4634" s="3" t="str">
        <f t="shared" si="145"/>
        <v>24</v>
      </c>
      <c r="J4634" t="str">
        <f>VLOOKUP(I4634,prov!$B$2:$C$53,2,TRUE)</f>
        <v>León</v>
      </c>
      <c r="K4634" t="str">
        <f>VLOOKUP(J4634,prov!$C:$F,4,FALSE)</f>
        <v>Castilla y León</v>
      </c>
    </row>
    <row r="4635" spans="1:11" x14ac:dyDescent="0.25">
      <c r="A4635">
        <v>24428</v>
      </c>
      <c r="B4635">
        <v>24070</v>
      </c>
      <c r="C4635">
        <v>4301</v>
      </c>
      <c r="D4635" t="s">
        <v>3917</v>
      </c>
      <c r="E4635" t="s">
        <v>3917</v>
      </c>
      <c r="F4635">
        <v>42.781552300000001</v>
      </c>
      <c r="G4635">
        <v>-6.5890165999999999</v>
      </c>
      <c r="H4635" t="str">
        <f t="shared" si="144"/>
        <v>24</v>
      </c>
      <c r="I4635" s="3" t="str">
        <f t="shared" si="145"/>
        <v>24</v>
      </c>
      <c r="J4635" t="str">
        <f>VLOOKUP(I4635,prov!$B$2:$C$53,2,TRUE)</f>
        <v>León</v>
      </c>
      <c r="K4635" t="str">
        <f>VLOOKUP(J4635,prov!$C:$F,4,FALSE)</f>
        <v>Castilla y León</v>
      </c>
    </row>
    <row r="4636" spans="1:11" x14ac:dyDescent="0.25">
      <c r="A4636">
        <v>24429</v>
      </c>
      <c r="B4636">
        <v>24070</v>
      </c>
      <c r="C4636">
        <v>1701</v>
      </c>
      <c r="D4636" t="s">
        <v>3918</v>
      </c>
      <c r="E4636" t="s">
        <v>3918</v>
      </c>
      <c r="F4636">
        <v>42.885283600000001</v>
      </c>
      <c r="G4636">
        <v>-6.6424329999999996</v>
      </c>
      <c r="H4636" t="str">
        <f t="shared" si="144"/>
        <v>24</v>
      </c>
      <c r="I4636" s="3" t="str">
        <f t="shared" si="145"/>
        <v>24</v>
      </c>
      <c r="J4636" t="str">
        <f>VLOOKUP(I4636,prov!$B$2:$C$53,2,TRUE)</f>
        <v>León</v>
      </c>
      <c r="K4636" t="str">
        <f>VLOOKUP(J4636,prov!$C:$F,4,FALSE)</f>
        <v>Castilla y León</v>
      </c>
    </row>
    <row r="4637" spans="1:11" x14ac:dyDescent="0.25">
      <c r="A4637">
        <v>24430</v>
      </c>
      <c r="B4637">
        <v>24196</v>
      </c>
      <c r="C4637">
        <v>10801</v>
      </c>
      <c r="D4637" t="s">
        <v>3919</v>
      </c>
      <c r="E4637" t="s">
        <v>3919</v>
      </c>
      <c r="F4637">
        <v>42.735011100000001</v>
      </c>
      <c r="G4637">
        <v>-6.6370893000000004</v>
      </c>
      <c r="H4637" t="str">
        <f t="shared" si="144"/>
        <v>24</v>
      </c>
      <c r="I4637" s="3" t="str">
        <f t="shared" si="145"/>
        <v>24</v>
      </c>
      <c r="J4637" t="str">
        <f>VLOOKUP(I4637,prov!$B$2:$C$53,2,TRUE)</f>
        <v>León</v>
      </c>
      <c r="K4637" t="str">
        <f>VLOOKUP(J4637,prov!$C:$F,4,FALSE)</f>
        <v>Castilla y León</v>
      </c>
    </row>
    <row r="4638" spans="1:11" x14ac:dyDescent="0.25">
      <c r="A4638">
        <v>24433</v>
      </c>
      <c r="B4638">
        <v>24036</v>
      </c>
      <c r="C4638">
        <v>2201</v>
      </c>
      <c r="D4638" t="s">
        <v>3920</v>
      </c>
      <c r="E4638" t="s">
        <v>3920</v>
      </c>
      <c r="F4638">
        <v>42.841465700000001</v>
      </c>
      <c r="G4638">
        <v>-6.7279917999999999</v>
      </c>
      <c r="H4638" t="str">
        <f t="shared" si="144"/>
        <v>24</v>
      </c>
      <c r="I4638" s="3" t="str">
        <f t="shared" si="145"/>
        <v>24</v>
      </c>
      <c r="J4638" t="str">
        <f>VLOOKUP(I4638,prov!$B$2:$C$53,2,TRUE)</f>
        <v>León</v>
      </c>
      <c r="K4638" t="str">
        <f>VLOOKUP(J4638,prov!$C:$F,4,FALSE)</f>
        <v>Castilla y León</v>
      </c>
    </row>
    <row r="4639" spans="1:11" x14ac:dyDescent="0.25">
      <c r="A4639">
        <v>24434</v>
      </c>
      <c r="B4639">
        <v>24070</v>
      </c>
      <c r="C4639">
        <v>3801</v>
      </c>
      <c r="D4639" t="s">
        <v>3921</v>
      </c>
      <c r="E4639" t="s">
        <v>3921</v>
      </c>
      <c r="F4639">
        <v>42.752601299999988</v>
      </c>
      <c r="G4639">
        <v>-6.6691579000000001</v>
      </c>
      <c r="H4639" t="str">
        <f t="shared" si="144"/>
        <v>24</v>
      </c>
      <c r="I4639" s="3" t="str">
        <f t="shared" si="145"/>
        <v>24</v>
      </c>
      <c r="J4639" t="str">
        <f>VLOOKUP(I4639,prov!$B$2:$C$53,2,TRUE)</f>
        <v>León</v>
      </c>
      <c r="K4639" t="str">
        <f>VLOOKUP(J4639,prov!$C:$F,4,FALSE)</f>
        <v>Castilla y León</v>
      </c>
    </row>
    <row r="4640" spans="1:11" x14ac:dyDescent="0.25">
      <c r="A4640">
        <v>24435</v>
      </c>
      <c r="B4640">
        <v>24196</v>
      </c>
      <c r="C4640">
        <v>3801</v>
      </c>
      <c r="D4640" t="s">
        <v>3922</v>
      </c>
      <c r="E4640" t="s">
        <v>3922</v>
      </c>
      <c r="F4640">
        <v>42.722792899999988</v>
      </c>
      <c r="G4640">
        <v>-6.6798509999999993</v>
      </c>
      <c r="H4640" t="str">
        <f t="shared" si="144"/>
        <v>24</v>
      </c>
      <c r="I4640" s="3" t="str">
        <f t="shared" si="145"/>
        <v>24</v>
      </c>
      <c r="J4640" t="str">
        <f>VLOOKUP(I4640,prov!$B$2:$C$53,2,TRUE)</f>
        <v>León</v>
      </c>
      <c r="K4640" t="str">
        <f>VLOOKUP(J4640,prov!$C:$F,4,FALSE)</f>
        <v>Castilla y León</v>
      </c>
    </row>
    <row r="4641" spans="1:11" x14ac:dyDescent="0.25">
      <c r="A4641">
        <v>24436</v>
      </c>
      <c r="B4641">
        <v>24196</v>
      </c>
      <c r="C4641">
        <v>4301</v>
      </c>
      <c r="D4641" t="s">
        <v>3923</v>
      </c>
      <c r="E4641" t="s">
        <v>3923</v>
      </c>
      <c r="F4641">
        <v>42.715735500000001</v>
      </c>
      <c r="G4641">
        <v>-6.7172907000000004</v>
      </c>
      <c r="H4641" t="str">
        <f t="shared" si="144"/>
        <v>24</v>
      </c>
      <c r="I4641" s="3" t="str">
        <f t="shared" si="145"/>
        <v>24</v>
      </c>
      <c r="J4641" t="str">
        <f>VLOOKUP(I4641,prov!$B$2:$C$53,2,TRUE)</f>
        <v>León</v>
      </c>
      <c r="K4641" t="str">
        <f>VLOOKUP(J4641,prov!$C:$F,4,FALSE)</f>
        <v>Castilla y León</v>
      </c>
    </row>
    <row r="4642" spans="1:11" x14ac:dyDescent="0.25">
      <c r="A4642">
        <v>24437</v>
      </c>
      <c r="B4642">
        <v>24196</v>
      </c>
      <c r="C4642">
        <v>1701</v>
      </c>
      <c r="D4642" t="s">
        <v>3924</v>
      </c>
      <c r="E4642" t="s">
        <v>3924</v>
      </c>
      <c r="F4642">
        <v>42.789741999999997</v>
      </c>
      <c r="G4642">
        <v>-6.7815236999999993</v>
      </c>
      <c r="H4642" t="str">
        <f t="shared" si="144"/>
        <v>24</v>
      </c>
      <c r="I4642" s="3" t="str">
        <f t="shared" si="145"/>
        <v>24</v>
      </c>
      <c r="J4642" t="str">
        <f>VLOOKUP(I4642,prov!$B$2:$C$53,2,TRUE)</f>
        <v>León</v>
      </c>
      <c r="K4642" t="str">
        <f>VLOOKUP(J4642,prov!$C:$F,4,FALSE)</f>
        <v>Castilla y León</v>
      </c>
    </row>
    <row r="4643" spans="1:11" x14ac:dyDescent="0.25">
      <c r="A4643">
        <v>24438</v>
      </c>
      <c r="B4643">
        <v>24019</v>
      </c>
      <c r="C4643">
        <v>1701</v>
      </c>
      <c r="D4643" t="s">
        <v>3925</v>
      </c>
      <c r="E4643" t="s">
        <v>3925</v>
      </c>
      <c r="F4643">
        <v>42.7244204</v>
      </c>
      <c r="G4643">
        <v>-6.5676625</v>
      </c>
      <c r="H4643" t="str">
        <f t="shared" si="144"/>
        <v>24</v>
      </c>
      <c r="I4643" s="3" t="str">
        <f t="shared" si="145"/>
        <v>24</v>
      </c>
      <c r="J4643" t="str">
        <f>VLOOKUP(I4643,prov!$B$2:$C$53,2,TRUE)</f>
        <v>León</v>
      </c>
      <c r="K4643" t="str">
        <f>VLOOKUP(J4643,prov!$C:$F,4,FALSE)</f>
        <v>Castilla y León</v>
      </c>
    </row>
    <row r="4644" spans="1:11" x14ac:dyDescent="0.25">
      <c r="A4644">
        <v>24439</v>
      </c>
      <c r="B4644">
        <v>24143</v>
      </c>
      <c r="C4644">
        <v>2201</v>
      </c>
      <c r="D4644" t="s">
        <v>3926</v>
      </c>
      <c r="E4644" t="s">
        <v>3926</v>
      </c>
      <c r="F4644">
        <v>42.681782400000003</v>
      </c>
      <c r="G4644">
        <v>-6.6317461</v>
      </c>
      <c r="H4644" t="str">
        <f t="shared" si="144"/>
        <v>24</v>
      </c>
      <c r="I4644" s="3" t="str">
        <f t="shared" si="145"/>
        <v>24</v>
      </c>
      <c r="J4644" t="str">
        <f>VLOOKUP(I4644,prov!$B$2:$C$53,2,TRUE)</f>
        <v>León</v>
      </c>
      <c r="K4644" t="str">
        <f>VLOOKUP(J4644,prov!$C:$F,4,FALSE)</f>
        <v>Castilla y León</v>
      </c>
    </row>
    <row r="4645" spans="1:11" x14ac:dyDescent="0.25">
      <c r="A4645">
        <v>24440</v>
      </c>
      <c r="B4645">
        <v>24041</v>
      </c>
      <c r="C4645">
        <v>5601</v>
      </c>
      <c r="D4645" t="s">
        <v>3927</v>
      </c>
      <c r="E4645" t="s">
        <v>3927</v>
      </c>
      <c r="F4645">
        <v>42.493185500000003</v>
      </c>
      <c r="G4645">
        <v>-6.7908963999999994</v>
      </c>
      <c r="H4645" t="str">
        <f t="shared" si="144"/>
        <v>24</v>
      </c>
      <c r="I4645" s="3" t="str">
        <f t="shared" si="145"/>
        <v>24</v>
      </c>
      <c r="J4645" t="str">
        <f>VLOOKUP(I4645,prov!$B$2:$C$53,2,TRUE)</f>
        <v>León</v>
      </c>
      <c r="K4645" t="str">
        <f>VLOOKUP(J4645,prov!$C:$F,4,FALSE)</f>
        <v>Castilla y León</v>
      </c>
    </row>
    <row r="4646" spans="1:11" x14ac:dyDescent="0.25">
      <c r="A4646">
        <v>24441</v>
      </c>
      <c r="B4646">
        <v>24041</v>
      </c>
      <c r="C4646">
        <v>1701</v>
      </c>
      <c r="D4646" t="s">
        <v>3928</v>
      </c>
      <c r="E4646" t="s">
        <v>3928</v>
      </c>
      <c r="F4646">
        <v>42.5111086</v>
      </c>
      <c r="G4646">
        <v>-6.7975919999999999</v>
      </c>
      <c r="H4646" t="str">
        <f t="shared" si="144"/>
        <v>24</v>
      </c>
      <c r="I4646" s="3" t="str">
        <f t="shared" si="145"/>
        <v>24</v>
      </c>
      <c r="J4646" t="str">
        <f>VLOOKUP(I4646,prov!$B$2:$C$53,2,TRUE)</f>
        <v>León</v>
      </c>
      <c r="K4646" t="str">
        <f>VLOOKUP(J4646,prov!$C:$F,4,FALSE)</f>
        <v>Castilla y León</v>
      </c>
    </row>
    <row r="4647" spans="1:11" x14ac:dyDescent="0.25">
      <c r="A4647">
        <v>24442</v>
      </c>
      <c r="B4647">
        <v>24036</v>
      </c>
      <c r="C4647">
        <v>1701</v>
      </c>
      <c r="D4647" t="s">
        <v>3929</v>
      </c>
      <c r="E4647" t="s">
        <v>3929</v>
      </c>
      <c r="F4647">
        <v>42.472652699999998</v>
      </c>
      <c r="G4647">
        <v>-6.7868794000000001</v>
      </c>
      <c r="H4647" t="str">
        <f t="shared" si="144"/>
        <v>24</v>
      </c>
      <c r="I4647" s="3" t="str">
        <f t="shared" si="145"/>
        <v>24</v>
      </c>
      <c r="J4647" t="str">
        <f>VLOOKUP(I4647,prov!$B$2:$C$53,2,TRUE)</f>
        <v>León</v>
      </c>
      <c r="K4647" t="str">
        <f>VLOOKUP(J4647,prov!$C:$F,4,FALSE)</f>
        <v>Castilla y León</v>
      </c>
    </row>
    <row r="4648" spans="1:11" x14ac:dyDescent="0.25">
      <c r="A4648">
        <v>24443</v>
      </c>
      <c r="B4648">
        <v>24022</v>
      </c>
      <c r="C4648">
        <v>1701</v>
      </c>
      <c r="D4648" t="s">
        <v>3930</v>
      </c>
      <c r="E4648" t="s">
        <v>3930</v>
      </c>
      <c r="F4648">
        <v>42.499934400000001</v>
      </c>
      <c r="G4648">
        <v>-6.7386946000000014</v>
      </c>
      <c r="H4648" t="str">
        <f t="shared" si="144"/>
        <v>24</v>
      </c>
      <c r="I4648" s="3" t="str">
        <f t="shared" si="145"/>
        <v>24</v>
      </c>
      <c r="J4648" t="str">
        <f>VLOOKUP(I4648,prov!$B$2:$C$53,2,TRUE)</f>
        <v>León</v>
      </c>
      <c r="K4648" t="str">
        <f>VLOOKUP(J4648,prov!$C:$F,4,FALSE)</f>
        <v>Castilla y León</v>
      </c>
    </row>
    <row r="4649" spans="1:11" x14ac:dyDescent="0.25">
      <c r="A4649">
        <v>24444</v>
      </c>
      <c r="B4649">
        <v>24022</v>
      </c>
      <c r="C4649">
        <v>2201</v>
      </c>
      <c r="D4649" t="s">
        <v>3931</v>
      </c>
      <c r="E4649" t="s">
        <v>3931</v>
      </c>
      <c r="F4649">
        <v>42.460831599999999</v>
      </c>
      <c r="G4649">
        <v>-6.7386946000000014</v>
      </c>
      <c r="H4649" t="str">
        <f t="shared" si="144"/>
        <v>24</v>
      </c>
      <c r="I4649" s="3" t="str">
        <f t="shared" si="145"/>
        <v>24</v>
      </c>
      <c r="J4649" t="str">
        <f>VLOOKUP(I4649,prov!$B$2:$C$53,2,TRUE)</f>
        <v>León</v>
      </c>
      <c r="K4649" t="str">
        <f>VLOOKUP(J4649,prov!$C:$F,4,FALSE)</f>
        <v>Castilla y León</v>
      </c>
    </row>
    <row r="4650" spans="1:11" x14ac:dyDescent="0.25">
      <c r="A4650">
        <v>24445</v>
      </c>
      <c r="B4650">
        <v>24119</v>
      </c>
      <c r="C4650">
        <v>3801</v>
      </c>
      <c r="D4650" t="s">
        <v>3932</v>
      </c>
      <c r="E4650" t="s">
        <v>3932</v>
      </c>
      <c r="F4650">
        <v>42.500158599999999</v>
      </c>
      <c r="G4650">
        <v>-6.6932197999999996</v>
      </c>
      <c r="H4650" t="str">
        <f t="shared" si="144"/>
        <v>24</v>
      </c>
      <c r="I4650" s="3" t="str">
        <f t="shared" si="145"/>
        <v>24</v>
      </c>
      <c r="J4650" t="str">
        <f>VLOOKUP(I4650,prov!$B$2:$C$53,2,TRUE)</f>
        <v>León</v>
      </c>
      <c r="K4650" t="str">
        <f>VLOOKUP(J4650,prov!$C:$F,4,FALSE)</f>
        <v>Castilla y León</v>
      </c>
    </row>
    <row r="4651" spans="1:11" x14ac:dyDescent="0.25">
      <c r="A4651">
        <v>24446</v>
      </c>
      <c r="B4651">
        <v>24119</v>
      </c>
      <c r="C4651">
        <v>1701</v>
      </c>
      <c r="D4651" t="s">
        <v>3933</v>
      </c>
      <c r="E4651" t="s">
        <v>3933</v>
      </c>
      <c r="F4651">
        <v>42.478321899999997</v>
      </c>
      <c r="G4651">
        <v>-6.6905457999999998</v>
      </c>
      <c r="H4651" t="str">
        <f t="shared" si="144"/>
        <v>24</v>
      </c>
      <c r="I4651" s="3" t="str">
        <f t="shared" si="145"/>
        <v>24</v>
      </c>
      <c r="J4651" t="str">
        <f>VLOOKUP(I4651,prov!$B$2:$C$53,2,TRUE)</f>
        <v>León</v>
      </c>
      <c r="K4651" t="str">
        <f>VLOOKUP(J4651,prov!$C:$F,4,FALSE)</f>
        <v>Castilla y León</v>
      </c>
    </row>
    <row r="4652" spans="1:11" x14ac:dyDescent="0.25">
      <c r="A4652">
        <v>24447</v>
      </c>
      <c r="B4652">
        <v>24119</v>
      </c>
      <c r="C4652">
        <v>5601</v>
      </c>
      <c r="D4652" t="s">
        <v>3934</v>
      </c>
      <c r="E4652" t="s">
        <v>3934</v>
      </c>
      <c r="F4652">
        <v>42.521881700000002</v>
      </c>
      <c r="G4652">
        <v>-6.6557940000000002</v>
      </c>
      <c r="H4652" t="str">
        <f t="shared" si="144"/>
        <v>24</v>
      </c>
      <c r="I4652" s="3" t="str">
        <f t="shared" si="145"/>
        <v>24</v>
      </c>
      <c r="J4652" t="str">
        <f>VLOOKUP(I4652,prov!$B$2:$C$53,2,TRUE)</f>
        <v>León</v>
      </c>
      <c r="K4652" t="str">
        <f>VLOOKUP(J4652,prov!$C:$F,4,FALSE)</f>
        <v>Castilla y León</v>
      </c>
    </row>
    <row r="4653" spans="1:11" x14ac:dyDescent="0.25">
      <c r="A4653">
        <v>24448</v>
      </c>
      <c r="B4653">
        <v>24115</v>
      </c>
      <c r="C4653">
        <v>22801</v>
      </c>
      <c r="D4653" t="s">
        <v>3935</v>
      </c>
      <c r="E4653" t="s">
        <v>3935</v>
      </c>
      <c r="F4653">
        <v>42.5107547</v>
      </c>
      <c r="G4653">
        <v>-6.6370893000000004</v>
      </c>
      <c r="H4653" t="str">
        <f t="shared" si="144"/>
        <v>24</v>
      </c>
      <c r="I4653" s="3" t="str">
        <f t="shared" si="145"/>
        <v>24</v>
      </c>
      <c r="J4653" t="str">
        <f>VLOOKUP(I4653,prov!$B$2:$C$53,2,TRUE)</f>
        <v>León</v>
      </c>
      <c r="K4653" t="str">
        <f>VLOOKUP(J4653,prov!$C:$F,4,FALSE)</f>
        <v>Castilla y León</v>
      </c>
    </row>
    <row r="4654" spans="1:11" x14ac:dyDescent="0.25">
      <c r="A4654">
        <v>24450</v>
      </c>
      <c r="B4654">
        <v>24169</v>
      </c>
      <c r="C4654">
        <v>9401</v>
      </c>
      <c r="D4654" t="s">
        <v>3936</v>
      </c>
      <c r="E4654" t="s">
        <v>3936</v>
      </c>
      <c r="F4654">
        <v>42.693699199999998</v>
      </c>
      <c r="G4654">
        <v>-6.5089758</v>
      </c>
      <c r="H4654" t="str">
        <f t="shared" si="144"/>
        <v>24</v>
      </c>
      <c r="I4654" s="3" t="str">
        <f t="shared" si="145"/>
        <v>24</v>
      </c>
      <c r="J4654" t="str">
        <f>VLOOKUP(I4654,prov!$B$2:$C$53,2,TRUE)</f>
        <v>León</v>
      </c>
      <c r="K4654" t="str">
        <f>VLOOKUP(J4654,prov!$C:$F,4,FALSE)</f>
        <v>Castilla y León</v>
      </c>
    </row>
    <row r="4655" spans="1:11" x14ac:dyDescent="0.25">
      <c r="A4655">
        <v>24456</v>
      </c>
      <c r="B4655">
        <v>24007</v>
      </c>
      <c r="C4655">
        <v>1701</v>
      </c>
      <c r="D4655" t="s">
        <v>3973</v>
      </c>
      <c r="E4655" t="s">
        <v>3973</v>
      </c>
      <c r="F4655">
        <v>40.463667000000008</v>
      </c>
      <c r="G4655">
        <v>-3.7492200000000002</v>
      </c>
      <c r="H4655" t="str">
        <f t="shared" si="144"/>
        <v>24</v>
      </c>
      <c r="I4655" s="3" t="str">
        <f t="shared" si="145"/>
        <v>24</v>
      </c>
      <c r="J4655" t="str">
        <f>VLOOKUP(I4655,prov!$B$2:$C$53,2,TRUE)</f>
        <v>León</v>
      </c>
      <c r="K4655" t="str">
        <f>VLOOKUP(J4655,prov!$C:$F,4,FALSE)</f>
        <v>Castilla y León</v>
      </c>
    </row>
    <row r="4656" spans="1:11" x14ac:dyDescent="0.25">
      <c r="A4656">
        <v>24457</v>
      </c>
      <c r="B4656">
        <v>24169</v>
      </c>
      <c r="C4656">
        <v>1701</v>
      </c>
      <c r="D4656" t="s">
        <v>3937</v>
      </c>
      <c r="E4656" t="s">
        <v>3937</v>
      </c>
      <c r="F4656">
        <v>42.743580100000003</v>
      </c>
      <c r="G4656">
        <v>-6.4876486</v>
      </c>
      <c r="H4656" t="str">
        <f t="shared" si="144"/>
        <v>24</v>
      </c>
      <c r="I4656" s="3" t="str">
        <f t="shared" si="145"/>
        <v>24</v>
      </c>
      <c r="J4656" t="str">
        <f>VLOOKUP(I4656,prov!$B$2:$C$53,2,TRUE)</f>
        <v>León</v>
      </c>
      <c r="K4656" t="str">
        <f>VLOOKUP(J4656,prov!$C:$F,4,FALSE)</f>
        <v>Castilla y León</v>
      </c>
    </row>
    <row r="4657" spans="1:11" x14ac:dyDescent="0.25">
      <c r="A4657">
        <v>24458</v>
      </c>
      <c r="B4657">
        <v>24102</v>
      </c>
      <c r="C4657">
        <v>3801</v>
      </c>
      <c r="D4657" t="s">
        <v>3938</v>
      </c>
      <c r="E4657" t="s">
        <v>3938</v>
      </c>
      <c r="F4657">
        <v>42.730491099999988</v>
      </c>
      <c r="G4657">
        <v>-6.4609997999999997</v>
      </c>
      <c r="H4657" t="str">
        <f t="shared" si="144"/>
        <v>24</v>
      </c>
      <c r="I4657" s="3" t="str">
        <f t="shared" si="145"/>
        <v>24</v>
      </c>
      <c r="J4657" t="str">
        <f>VLOOKUP(I4657,prov!$B$2:$C$53,2,TRUE)</f>
        <v>León</v>
      </c>
      <c r="K4657" t="str">
        <f>VLOOKUP(J4657,prov!$C:$F,4,FALSE)</f>
        <v>Castilla y León</v>
      </c>
    </row>
    <row r="4658" spans="1:11" x14ac:dyDescent="0.25">
      <c r="A4658">
        <v>24459</v>
      </c>
      <c r="B4658">
        <v>24169</v>
      </c>
      <c r="C4658">
        <v>4301</v>
      </c>
      <c r="D4658" t="s">
        <v>3939</v>
      </c>
      <c r="E4658" t="s">
        <v>3939</v>
      </c>
      <c r="F4658">
        <v>42.663260100000002</v>
      </c>
      <c r="G4658">
        <v>-6.5303101999999997</v>
      </c>
      <c r="H4658" t="str">
        <f t="shared" si="144"/>
        <v>24</v>
      </c>
      <c r="I4658" s="3" t="str">
        <f t="shared" si="145"/>
        <v>24</v>
      </c>
      <c r="J4658" t="str">
        <f>VLOOKUP(I4658,prov!$B$2:$C$53,2,TRUE)</f>
        <v>León</v>
      </c>
      <c r="K4658" t="str">
        <f>VLOOKUP(J4658,prov!$C:$F,4,FALSE)</f>
        <v>Castilla y León</v>
      </c>
    </row>
    <row r="4659" spans="1:11" x14ac:dyDescent="0.25">
      <c r="A4659">
        <v>24460</v>
      </c>
      <c r="B4659">
        <v>24169</v>
      </c>
      <c r="C4659">
        <v>101601</v>
      </c>
      <c r="D4659" t="s">
        <v>3940</v>
      </c>
      <c r="E4659" t="s">
        <v>3940</v>
      </c>
      <c r="F4659">
        <v>42.763192500000002</v>
      </c>
      <c r="G4659">
        <v>-6.5276429999999994</v>
      </c>
      <c r="H4659" t="str">
        <f t="shared" si="144"/>
        <v>24</v>
      </c>
      <c r="I4659" s="3" t="str">
        <f t="shared" si="145"/>
        <v>24</v>
      </c>
      <c r="J4659" t="str">
        <f>VLOOKUP(I4659,prov!$B$2:$C$53,2,TRUE)</f>
        <v>León</v>
      </c>
      <c r="K4659" t="str">
        <f>VLOOKUP(J4659,prov!$C:$F,4,FALSE)</f>
        <v>Castilla y León</v>
      </c>
    </row>
    <row r="4660" spans="1:11" x14ac:dyDescent="0.25">
      <c r="A4660">
        <v>24469</v>
      </c>
      <c r="B4660">
        <v>24110</v>
      </c>
      <c r="C4660">
        <v>7501</v>
      </c>
      <c r="D4660" t="s">
        <v>3941</v>
      </c>
      <c r="E4660" t="s">
        <v>3941</v>
      </c>
      <c r="F4660">
        <v>42.7520977</v>
      </c>
      <c r="G4660">
        <v>-6.5089758</v>
      </c>
      <c r="H4660" t="str">
        <f t="shared" si="144"/>
        <v>24</v>
      </c>
      <c r="I4660" s="3" t="str">
        <f t="shared" si="145"/>
        <v>24</v>
      </c>
      <c r="J4660" t="str">
        <f>VLOOKUP(I4660,prov!$B$2:$C$53,2,TRUE)</f>
        <v>León</v>
      </c>
      <c r="K4660" t="str">
        <f>VLOOKUP(J4660,prov!$C:$F,4,FALSE)</f>
        <v>Castilla y León</v>
      </c>
    </row>
    <row r="4661" spans="1:11" x14ac:dyDescent="0.25">
      <c r="A4661">
        <v>24470</v>
      </c>
      <c r="B4661">
        <v>24110</v>
      </c>
      <c r="C4661">
        <v>4301</v>
      </c>
      <c r="D4661" t="s">
        <v>3942</v>
      </c>
      <c r="E4661" t="s">
        <v>3942</v>
      </c>
      <c r="F4661">
        <v>42.822563700000003</v>
      </c>
      <c r="G4661">
        <v>-6.4663285999999998</v>
      </c>
      <c r="H4661" t="str">
        <f t="shared" si="144"/>
        <v>24</v>
      </c>
      <c r="I4661" s="3" t="str">
        <f t="shared" si="145"/>
        <v>24</v>
      </c>
      <c r="J4661" t="str">
        <f>VLOOKUP(I4661,prov!$B$2:$C$53,2,TRUE)</f>
        <v>León</v>
      </c>
      <c r="K4661" t="str">
        <f>VLOOKUP(J4661,prov!$C:$F,4,FALSE)</f>
        <v>Castilla y León</v>
      </c>
    </row>
    <row r="4662" spans="1:11" x14ac:dyDescent="0.25">
      <c r="A4662">
        <v>24478</v>
      </c>
      <c r="B4662">
        <v>24110</v>
      </c>
      <c r="C4662">
        <v>3801</v>
      </c>
      <c r="D4662" t="s">
        <v>3943</v>
      </c>
      <c r="E4662" t="s">
        <v>3943</v>
      </c>
      <c r="F4662">
        <v>42.821649600000001</v>
      </c>
      <c r="G4662">
        <v>-6.5676625</v>
      </c>
      <c r="H4662" t="str">
        <f t="shared" si="144"/>
        <v>24</v>
      </c>
      <c r="I4662" s="3" t="str">
        <f t="shared" si="145"/>
        <v>24</v>
      </c>
      <c r="J4662" t="str">
        <f>VLOOKUP(I4662,prov!$B$2:$C$53,2,TRUE)</f>
        <v>León</v>
      </c>
      <c r="K4662" t="str">
        <f>VLOOKUP(J4662,prov!$C:$F,4,FALSE)</f>
        <v>Castilla y León</v>
      </c>
    </row>
    <row r="4663" spans="1:11" x14ac:dyDescent="0.25">
      <c r="A4663">
        <v>24479</v>
      </c>
      <c r="B4663">
        <v>24110</v>
      </c>
      <c r="C4663">
        <v>8101</v>
      </c>
      <c r="D4663" t="s">
        <v>3944</v>
      </c>
      <c r="E4663" t="s">
        <v>3944</v>
      </c>
      <c r="F4663">
        <v>42.791249399999998</v>
      </c>
      <c r="G4663">
        <v>-6.4183849999999998</v>
      </c>
      <c r="H4663" t="str">
        <f t="shared" si="144"/>
        <v>24</v>
      </c>
      <c r="I4663" s="3" t="str">
        <f t="shared" si="145"/>
        <v>24</v>
      </c>
      <c r="J4663" t="str">
        <f>VLOOKUP(I4663,prov!$B$2:$C$53,2,TRUE)</f>
        <v>León</v>
      </c>
      <c r="K4663" t="str">
        <f>VLOOKUP(J4663,prov!$C:$F,4,FALSE)</f>
        <v>Castilla y León</v>
      </c>
    </row>
    <row r="4664" spans="1:11" x14ac:dyDescent="0.25">
      <c r="A4664">
        <v>24480</v>
      </c>
      <c r="B4664">
        <v>24109</v>
      </c>
      <c r="C4664">
        <v>1701</v>
      </c>
      <c r="D4664" t="s">
        <v>3945</v>
      </c>
      <c r="E4664" t="s">
        <v>3945</v>
      </c>
      <c r="F4664">
        <v>42.826293</v>
      </c>
      <c r="G4664">
        <v>-6.5076425999999996</v>
      </c>
      <c r="H4664" t="str">
        <f t="shared" si="144"/>
        <v>24</v>
      </c>
      <c r="I4664" s="3" t="str">
        <f t="shared" si="145"/>
        <v>24</v>
      </c>
      <c r="J4664" t="str">
        <f>VLOOKUP(I4664,prov!$B$2:$C$53,2,TRUE)</f>
        <v>León</v>
      </c>
      <c r="K4664" t="str">
        <f>VLOOKUP(J4664,prov!$C:$F,4,FALSE)</f>
        <v>Castilla y León</v>
      </c>
    </row>
    <row r="4665" spans="1:11" x14ac:dyDescent="0.25">
      <c r="A4665">
        <v>24488</v>
      </c>
      <c r="B4665">
        <v>24110</v>
      </c>
      <c r="C4665">
        <v>1701</v>
      </c>
      <c r="D4665" t="s">
        <v>3946</v>
      </c>
      <c r="E4665" t="s">
        <v>3946</v>
      </c>
      <c r="F4665">
        <v>42.881122499999996</v>
      </c>
      <c r="G4665">
        <v>-6.5463155999999998</v>
      </c>
      <c r="H4665" t="str">
        <f t="shared" si="144"/>
        <v>24</v>
      </c>
      <c r="I4665" s="3" t="str">
        <f t="shared" si="145"/>
        <v>24</v>
      </c>
      <c r="J4665" t="str">
        <f>VLOOKUP(I4665,prov!$B$2:$C$53,2,TRUE)</f>
        <v>León</v>
      </c>
      <c r="K4665" t="str">
        <f>VLOOKUP(J4665,prov!$C:$F,4,FALSE)</f>
        <v>Castilla y León</v>
      </c>
    </row>
    <row r="4666" spans="1:11" x14ac:dyDescent="0.25">
      <c r="A4666">
        <v>24489</v>
      </c>
      <c r="B4666">
        <v>24109</v>
      </c>
      <c r="C4666">
        <v>9401</v>
      </c>
      <c r="D4666" t="s">
        <v>3947</v>
      </c>
      <c r="E4666" t="s">
        <v>3947</v>
      </c>
      <c r="F4666">
        <v>42.840782900000001</v>
      </c>
      <c r="G4666">
        <v>-6.4876486</v>
      </c>
      <c r="H4666" t="str">
        <f t="shared" si="144"/>
        <v>24</v>
      </c>
      <c r="I4666" s="3" t="str">
        <f t="shared" si="145"/>
        <v>24</v>
      </c>
      <c r="J4666" t="str">
        <f>VLOOKUP(I4666,prov!$B$2:$C$53,2,TRUE)</f>
        <v>León</v>
      </c>
      <c r="K4666" t="str">
        <f>VLOOKUP(J4666,prov!$C:$F,4,FALSE)</f>
        <v>Castilla y León</v>
      </c>
    </row>
    <row r="4667" spans="1:11" x14ac:dyDescent="0.25">
      <c r="A4667">
        <v>24490</v>
      </c>
      <c r="B4667">
        <v>24115</v>
      </c>
      <c r="C4667">
        <v>5601</v>
      </c>
      <c r="D4667" t="s">
        <v>3948</v>
      </c>
      <c r="E4667" t="s">
        <v>3948</v>
      </c>
      <c r="F4667">
        <v>42.580345999999999</v>
      </c>
      <c r="G4667">
        <v>-6.6157192</v>
      </c>
      <c r="H4667" t="str">
        <f t="shared" si="144"/>
        <v>24</v>
      </c>
      <c r="I4667" s="3" t="str">
        <f t="shared" si="145"/>
        <v>24</v>
      </c>
      <c r="J4667" t="str">
        <f>VLOOKUP(I4667,prov!$B$2:$C$53,2,TRUE)</f>
        <v>León</v>
      </c>
      <c r="K4667" t="str">
        <f>VLOOKUP(J4667,prov!$C:$F,4,FALSE)</f>
        <v>Castilla y León</v>
      </c>
    </row>
    <row r="4668" spans="1:11" x14ac:dyDescent="0.25">
      <c r="A4668">
        <v>24491</v>
      </c>
      <c r="B4668">
        <v>24115</v>
      </c>
      <c r="C4668">
        <v>1701</v>
      </c>
      <c r="D4668" t="s">
        <v>3949</v>
      </c>
      <c r="E4668" t="s">
        <v>3949</v>
      </c>
      <c r="F4668">
        <v>42.591336099999999</v>
      </c>
      <c r="G4668">
        <v>-6.5943562</v>
      </c>
      <c r="H4668" t="str">
        <f t="shared" si="144"/>
        <v>24</v>
      </c>
      <c r="I4668" s="3" t="str">
        <f t="shared" si="145"/>
        <v>24</v>
      </c>
      <c r="J4668" t="str">
        <f>VLOOKUP(I4668,prov!$B$2:$C$53,2,TRUE)</f>
        <v>León</v>
      </c>
      <c r="K4668" t="str">
        <f>VLOOKUP(J4668,prov!$C:$F,4,FALSE)</f>
        <v>Castilla y León</v>
      </c>
    </row>
    <row r="4669" spans="1:11" x14ac:dyDescent="0.25">
      <c r="A4669">
        <v>24492</v>
      </c>
      <c r="B4669">
        <v>24064</v>
      </c>
      <c r="C4669">
        <v>1701</v>
      </c>
      <c r="D4669" t="s">
        <v>3950</v>
      </c>
      <c r="E4669" t="s">
        <v>3950</v>
      </c>
      <c r="F4669">
        <v>42.6465052</v>
      </c>
      <c r="G4669">
        <v>-6.5676625</v>
      </c>
      <c r="H4669" t="str">
        <f t="shared" si="144"/>
        <v>24</v>
      </c>
      <c r="I4669" s="3" t="str">
        <f t="shared" si="145"/>
        <v>24</v>
      </c>
      <c r="J4669" t="str">
        <f>VLOOKUP(I4669,prov!$B$2:$C$53,2,TRUE)</f>
        <v>León</v>
      </c>
      <c r="K4669" t="str">
        <f>VLOOKUP(J4669,prov!$C:$F,4,FALSE)</f>
        <v>Castilla y León</v>
      </c>
    </row>
    <row r="4670" spans="1:11" x14ac:dyDescent="0.25">
      <c r="A4670">
        <v>24493</v>
      </c>
      <c r="B4670">
        <v>24169</v>
      </c>
      <c r="C4670">
        <v>7501</v>
      </c>
      <c r="D4670" t="s">
        <v>9310</v>
      </c>
      <c r="E4670" t="s">
        <v>9310</v>
      </c>
      <c r="F4670">
        <v>42.665081000000001</v>
      </c>
      <c r="G4670">
        <v>-6.4983113000000001</v>
      </c>
      <c r="H4670" t="str">
        <f t="shared" si="144"/>
        <v>24</v>
      </c>
      <c r="I4670" s="3" t="str">
        <f t="shared" si="145"/>
        <v>24</v>
      </c>
      <c r="J4670" t="str">
        <f>VLOOKUP(I4670,prov!$B$2:$C$53,2,TRUE)</f>
        <v>León</v>
      </c>
      <c r="K4670" t="str">
        <f>VLOOKUP(J4670,prov!$C:$F,4,FALSE)</f>
        <v>Castilla y León</v>
      </c>
    </row>
    <row r="4671" spans="1:11" x14ac:dyDescent="0.25">
      <c r="A4671">
        <v>24494</v>
      </c>
      <c r="B4671">
        <v>24110</v>
      </c>
      <c r="C4671">
        <v>5601</v>
      </c>
      <c r="D4671" t="s">
        <v>3951</v>
      </c>
      <c r="E4671" t="s">
        <v>3951</v>
      </c>
      <c r="F4671">
        <v>42.790993399999998</v>
      </c>
      <c r="G4671">
        <v>-6.5089758</v>
      </c>
      <c r="H4671" t="str">
        <f t="shared" si="144"/>
        <v>24</v>
      </c>
      <c r="I4671" s="3" t="str">
        <f t="shared" si="145"/>
        <v>24</v>
      </c>
      <c r="J4671" t="str">
        <f>VLOOKUP(I4671,prov!$B$2:$C$53,2,TRUE)</f>
        <v>León</v>
      </c>
      <c r="K4671" t="str">
        <f>VLOOKUP(J4671,prov!$C:$F,4,FALSE)</f>
        <v>Castilla y León</v>
      </c>
    </row>
    <row r="4672" spans="1:11" x14ac:dyDescent="0.25">
      <c r="A4672">
        <v>24495</v>
      </c>
      <c r="B4672">
        <v>24109</v>
      </c>
      <c r="C4672">
        <v>3801</v>
      </c>
      <c r="D4672" t="s">
        <v>3952</v>
      </c>
      <c r="E4672" t="s">
        <v>3952</v>
      </c>
      <c r="F4672">
        <v>42.861040699999997</v>
      </c>
      <c r="G4672">
        <v>-6.3864427999999993</v>
      </c>
      <c r="H4672" t="str">
        <f t="shared" si="144"/>
        <v>24</v>
      </c>
      <c r="I4672" s="3" t="str">
        <f t="shared" si="145"/>
        <v>24</v>
      </c>
      <c r="J4672" t="str">
        <f>VLOOKUP(I4672,prov!$B$2:$C$53,2,TRUE)</f>
        <v>León</v>
      </c>
      <c r="K4672" t="str">
        <f>VLOOKUP(J4672,prov!$C:$F,4,FALSE)</f>
        <v>Castilla y León</v>
      </c>
    </row>
    <row r="4673" spans="1:11" x14ac:dyDescent="0.25">
      <c r="A4673">
        <v>24496</v>
      </c>
      <c r="B4673">
        <v>24109</v>
      </c>
      <c r="C4673">
        <v>2201</v>
      </c>
      <c r="D4673" t="s">
        <v>3953</v>
      </c>
      <c r="E4673" t="s">
        <v>3953</v>
      </c>
      <c r="F4673">
        <v>42.894711999999998</v>
      </c>
      <c r="G4673">
        <v>-6.3917653999999997</v>
      </c>
      <c r="H4673" t="str">
        <f t="shared" si="144"/>
        <v>24</v>
      </c>
      <c r="I4673" s="3" t="str">
        <f t="shared" si="145"/>
        <v>24</v>
      </c>
      <c r="J4673" t="str">
        <f>VLOOKUP(I4673,prov!$B$2:$C$53,2,TRUE)</f>
        <v>León</v>
      </c>
      <c r="K4673" t="str">
        <f>VLOOKUP(J4673,prov!$C:$F,4,FALSE)</f>
        <v>Castilla y León</v>
      </c>
    </row>
    <row r="4674" spans="1:11" x14ac:dyDescent="0.25">
      <c r="A4674">
        <v>24497</v>
      </c>
      <c r="B4674">
        <v>24109</v>
      </c>
      <c r="C4674">
        <v>10801</v>
      </c>
      <c r="D4674" t="s">
        <v>3954</v>
      </c>
      <c r="E4674" t="s">
        <v>3954</v>
      </c>
      <c r="F4674">
        <v>42.923809800000001</v>
      </c>
      <c r="G4674">
        <v>-6.3917653999999997</v>
      </c>
      <c r="H4674" t="str">
        <f t="shared" ref="H4674:H4737" si="146">LEFT(A4674,LEN(A4674)-3)</f>
        <v>24</v>
      </c>
      <c r="I4674" s="3" t="str">
        <f t="shared" ref="I4674:I4737" si="147">TEXT(H4674,"00")</f>
        <v>24</v>
      </c>
      <c r="J4674" t="str">
        <f>VLOOKUP(I4674,prov!$B$2:$C$53,2,TRUE)</f>
        <v>León</v>
      </c>
      <c r="K4674" t="str">
        <f>VLOOKUP(J4674,prov!$C:$F,4,FALSE)</f>
        <v>Castilla y León</v>
      </c>
    </row>
    <row r="4675" spans="1:11" x14ac:dyDescent="0.25">
      <c r="A4675">
        <v>24498</v>
      </c>
      <c r="B4675">
        <v>24109</v>
      </c>
      <c r="C4675">
        <v>13601</v>
      </c>
      <c r="D4675" t="s">
        <v>3955</v>
      </c>
      <c r="E4675" t="s">
        <v>3955</v>
      </c>
      <c r="F4675">
        <v>42.915891500000001</v>
      </c>
      <c r="G4675">
        <v>-6.3598366999999998</v>
      </c>
      <c r="H4675" t="str">
        <f t="shared" si="146"/>
        <v>24</v>
      </c>
      <c r="I4675" s="3" t="str">
        <f t="shared" si="147"/>
        <v>24</v>
      </c>
      <c r="J4675" t="str">
        <f>VLOOKUP(I4675,prov!$B$2:$C$53,2,TRUE)</f>
        <v>León</v>
      </c>
      <c r="K4675" t="str">
        <f>VLOOKUP(J4675,prov!$C:$F,4,FALSE)</f>
        <v>Castilla y León</v>
      </c>
    </row>
    <row r="4676" spans="1:11" x14ac:dyDescent="0.25">
      <c r="A4676">
        <v>24500</v>
      </c>
      <c r="B4676">
        <v>24209</v>
      </c>
      <c r="C4676">
        <v>17301</v>
      </c>
      <c r="D4676" t="s">
        <v>3956</v>
      </c>
      <c r="E4676" t="s">
        <v>3956</v>
      </c>
      <c r="F4676">
        <v>42.608371900000002</v>
      </c>
      <c r="G4676">
        <v>-6.8084556999999997</v>
      </c>
      <c r="H4676" t="str">
        <f t="shared" si="146"/>
        <v>24</v>
      </c>
      <c r="I4676" s="3" t="str">
        <f t="shared" si="147"/>
        <v>24</v>
      </c>
      <c r="J4676" t="str">
        <f>VLOOKUP(I4676,prov!$B$2:$C$53,2,TRUE)</f>
        <v>León</v>
      </c>
      <c r="K4676" t="str">
        <f>VLOOKUP(J4676,prov!$C:$F,4,FALSE)</f>
        <v>Castilla y León</v>
      </c>
    </row>
    <row r="4677" spans="1:11" x14ac:dyDescent="0.25">
      <c r="A4677">
        <v>24510</v>
      </c>
      <c r="B4677">
        <v>24209</v>
      </c>
      <c r="C4677">
        <v>2201</v>
      </c>
      <c r="D4677" t="s">
        <v>508</v>
      </c>
      <c r="E4677" t="s">
        <v>508</v>
      </c>
      <c r="F4677">
        <v>42.6899315</v>
      </c>
      <c r="G4677">
        <v>-6.8243811999999986</v>
      </c>
      <c r="H4677" t="str">
        <f t="shared" si="146"/>
        <v>24</v>
      </c>
      <c r="I4677" s="3" t="str">
        <f t="shared" si="147"/>
        <v>24</v>
      </c>
      <c r="J4677" t="str">
        <f>VLOOKUP(I4677,prov!$B$2:$C$53,2,TRUE)</f>
        <v>León</v>
      </c>
      <c r="K4677" t="str">
        <f>VLOOKUP(J4677,prov!$C:$F,4,FALSE)</f>
        <v>Castilla y León</v>
      </c>
    </row>
    <row r="4678" spans="1:11" x14ac:dyDescent="0.25">
      <c r="A4678">
        <v>24511</v>
      </c>
      <c r="B4678">
        <v>24209</v>
      </c>
      <c r="C4678">
        <v>1701</v>
      </c>
      <c r="D4678" t="s">
        <v>3957</v>
      </c>
      <c r="E4678" t="s">
        <v>3957</v>
      </c>
      <c r="F4678">
        <v>42.756110900000003</v>
      </c>
      <c r="G4678">
        <v>-6.8565426999999994</v>
      </c>
      <c r="H4678" t="str">
        <f t="shared" si="146"/>
        <v>24</v>
      </c>
      <c r="I4678" s="3" t="str">
        <f t="shared" si="147"/>
        <v>24</v>
      </c>
      <c r="J4678" t="str">
        <f>VLOOKUP(I4678,prov!$B$2:$C$53,2,TRUE)</f>
        <v>León</v>
      </c>
      <c r="K4678" t="str">
        <f>VLOOKUP(J4678,prov!$C:$F,4,FALSE)</f>
        <v>Castilla y León</v>
      </c>
    </row>
    <row r="4679" spans="1:11" x14ac:dyDescent="0.25">
      <c r="A4679">
        <v>24512</v>
      </c>
      <c r="B4679">
        <v>24209</v>
      </c>
      <c r="C4679">
        <v>5601</v>
      </c>
      <c r="D4679" t="s">
        <v>3958</v>
      </c>
      <c r="E4679" t="s">
        <v>3958</v>
      </c>
      <c r="F4679">
        <v>42.674272299999998</v>
      </c>
      <c r="G4679">
        <v>-6.7601057000000004</v>
      </c>
      <c r="H4679" t="str">
        <f t="shared" si="146"/>
        <v>24</v>
      </c>
      <c r="I4679" s="3" t="str">
        <f t="shared" si="147"/>
        <v>24</v>
      </c>
      <c r="J4679" t="str">
        <f>VLOOKUP(I4679,prov!$B$2:$C$53,2,TRUE)</f>
        <v>León</v>
      </c>
      <c r="K4679" t="str">
        <f>VLOOKUP(J4679,prov!$C:$F,4,FALSE)</f>
        <v>Castilla y León</v>
      </c>
    </row>
    <row r="4680" spans="1:11" x14ac:dyDescent="0.25">
      <c r="A4680">
        <v>24513</v>
      </c>
      <c r="B4680">
        <v>24209</v>
      </c>
      <c r="C4680">
        <v>3801</v>
      </c>
      <c r="D4680" t="s">
        <v>3959</v>
      </c>
      <c r="E4680" t="s">
        <v>3959</v>
      </c>
      <c r="F4680">
        <v>42.637953899999999</v>
      </c>
      <c r="G4680">
        <v>-6.7975919999999999</v>
      </c>
      <c r="H4680" t="str">
        <f t="shared" si="146"/>
        <v>24</v>
      </c>
      <c r="I4680" s="3" t="str">
        <f t="shared" si="147"/>
        <v>24</v>
      </c>
      <c r="J4680" t="str">
        <f>VLOOKUP(I4680,prov!$B$2:$C$53,2,TRUE)</f>
        <v>León</v>
      </c>
      <c r="K4680" t="str">
        <f>VLOOKUP(J4680,prov!$C:$F,4,FALSE)</f>
        <v>Castilla y León</v>
      </c>
    </row>
    <row r="4681" spans="1:11" x14ac:dyDescent="0.25">
      <c r="A4681">
        <v>24514</v>
      </c>
      <c r="B4681">
        <v>24059</v>
      </c>
      <c r="C4681">
        <v>2201</v>
      </c>
      <c r="D4681" t="s">
        <v>3960</v>
      </c>
      <c r="E4681" t="s">
        <v>3960</v>
      </c>
      <c r="F4681">
        <v>42.5781736</v>
      </c>
      <c r="G4681">
        <v>-6.8190223999999997</v>
      </c>
      <c r="H4681" t="str">
        <f t="shared" si="146"/>
        <v>24</v>
      </c>
      <c r="I4681" s="3" t="str">
        <f t="shared" si="147"/>
        <v>24</v>
      </c>
      <c r="J4681" t="str">
        <f>VLOOKUP(I4681,prov!$B$2:$C$53,2,TRUE)</f>
        <v>León</v>
      </c>
      <c r="K4681" t="str">
        <f>VLOOKUP(J4681,prov!$C:$F,4,FALSE)</f>
        <v>Castilla y León</v>
      </c>
    </row>
    <row r="4682" spans="1:11" x14ac:dyDescent="0.25">
      <c r="A4682">
        <v>24515</v>
      </c>
      <c r="B4682">
        <v>24059</v>
      </c>
      <c r="C4682">
        <v>4301</v>
      </c>
      <c r="D4682" t="s">
        <v>3961</v>
      </c>
      <c r="E4682" t="s">
        <v>3961</v>
      </c>
      <c r="F4682">
        <v>42.550892599999997</v>
      </c>
      <c r="G4682">
        <v>-6.8672667999999986</v>
      </c>
      <c r="H4682" t="str">
        <f t="shared" si="146"/>
        <v>24</v>
      </c>
      <c r="I4682" s="3" t="str">
        <f t="shared" si="147"/>
        <v>24</v>
      </c>
      <c r="J4682" t="str">
        <f>VLOOKUP(I4682,prov!$B$2:$C$53,2,TRUE)</f>
        <v>León</v>
      </c>
      <c r="K4682" t="str">
        <f>VLOOKUP(J4682,prov!$C:$F,4,FALSE)</f>
        <v>Castilla y León</v>
      </c>
    </row>
    <row r="4683" spans="1:11" x14ac:dyDescent="0.25">
      <c r="A4683">
        <v>24516</v>
      </c>
      <c r="B4683">
        <v>24059</v>
      </c>
      <c r="C4683">
        <v>5601</v>
      </c>
      <c r="D4683" t="s">
        <v>3962</v>
      </c>
      <c r="E4683" t="s">
        <v>3962</v>
      </c>
      <c r="F4683">
        <v>42.570326600000001</v>
      </c>
      <c r="G4683">
        <v>-6.7868794000000001</v>
      </c>
      <c r="H4683" t="str">
        <f t="shared" si="146"/>
        <v>24</v>
      </c>
      <c r="I4683" s="3" t="str">
        <f t="shared" si="147"/>
        <v>24</v>
      </c>
      <c r="J4683" t="str">
        <f>VLOOKUP(I4683,prov!$B$2:$C$53,2,TRUE)</f>
        <v>León</v>
      </c>
      <c r="K4683" t="str">
        <f>VLOOKUP(J4683,prov!$C:$F,4,FALSE)</f>
        <v>Castilla y León</v>
      </c>
    </row>
    <row r="4684" spans="1:11" x14ac:dyDescent="0.25">
      <c r="A4684">
        <v>24517</v>
      </c>
      <c r="B4684">
        <v>24059</v>
      </c>
      <c r="C4684">
        <v>1701</v>
      </c>
      <c r="D4684" t="s">
        <v>3963</v>
      </c>
      <c r="E4684" t="s">
        <v>3963</v>
      </c>
      <c r="F4684">
        <v>42.594476100000001</v>
      </c>
      <c r="G4684">
        <v>-6.8726295000000004</v>
      </c>
      <c r="H4684" t="str">
        <f t="shared" si="146"/>
        <v>24</v>
      </c>
      <c r="I4684" s="3" t="str">
        <f t="shared" si="147"/>
        <v>24</v>
      </c>
      <c r="J4684" t="str">
        <f>VLOOKUP(I4684,prov!$B$2:$C$53,2,TRUE)</f>
        <v>León</v>
      </c>
      <c r="K4684" t="str">
        <f>VLOOKUP(J4684,prov!$C:$F,4,FALSE)</f>
        <v>Castilla y León</v>
      </c>
    </row>
    <row r="4685" spans="1:11" x14ac:dyDescent="0.25">
      <c r="A4685">
        <v>24520</v>
      </c>
      <c r="B4685">
        <v>24198</v>
      </c>
      <c r="C4685">
        <v>4301</v>
      </c>
      <c r="D4685" t="s">
        <v>3964</v>
      </c>
      <c r="E4685" t="s">
        <v>3964</v>
      </c>
      <c r="F4685">
        <v>42.676985700000003</v>
      </c>
      <c r="G4685">
        <v>-6.9584921999999994</v>
      </c>
      <c r="H4685" t="str">
        <f t="shared" si="146"/>
        <v>24</v>
      </c>
      <c r="I4685" s="3" t="str">
        <f t="shared" si="147"/>
        <v>24</v>
      </c>
      <c r="J4685" t="str">
        <f>VLOOKUP(I4685,prov!$B$2:$C$53,2,TRUE)</f>
        <v>León</v>
      </c>
      <c r="K4685" t="str">
        <f>VLOOKUP(J4685,prov!$C:$F,4,FALSE)</f>
        <v>Castilla y León</v>
      </c>
    </row>
    <row r="4686" spans="1:11" x14ac:dyDescent="0.25">
      <c r="A4686">
        <v>24521</v>
      </c>
      <c r="B4686">
        <v>24011</v>
      </c>
      <c r="C4686">
        <v>2201</v>
      </c>
      <c r="D4686" t="s">
        <v>3965</v>
      </c>
      <c r="E4686" t="s">
        <v>3965</v>
      </c>
      <c r="F4686">
        <v>42.622428900000003</v>
      </c>
      <c r="G4686">
        <v>-6.9746039999999994</v>
      </c>
      <c r="H4686" t="str">
        <f t="shared" si="146"/>
        <v>24</v>
      </c>
      <c r="I4686" s="3" t="str">
        <f t="shared" si="147"/>
        <v>24</v>
      </c>
      <c r="J4686" t="str">
        <f>VLOOKUP(I4686,prov!$B$2:$C$53,2,TRUE)</f>
        <v>León</v>
      </c>
      <c r="K4686" t="str">
        <f>VLOOKUP(J4686,prov!$C:$F,4,FALSE)</f>
        <v>Castilla y León</v>
      </c>
    </row>
    <row r="4687" spans="1:11" x14ac:dyDescent="0.25">
      <c r="A4687">
        <v>24522</v>
      </c>
      <c r="B4687">
        <v>24171</v>
      </c>
      <c r="C4687">
        <v>4301</v>
      </c>
      <c r="D4687" t="s">
        <v>3966</v>
      </c>
      <c r="E4687" t="s">
        <v>3966</v>
      </c>
      <c r="F4687">
        <v>42.625653200000002</v>
      </c>
      <c r="G4687">
        <v>-6.8404599999999993</v>
      </c>
      <c r="H4687" t="str">
        <f t="shared" si="146"/>
        <v>24</v>
      </c>
      <c r="I4687" s="3" t="str">
        <f t="shared" si="147"/>
        <v>24</v>
      </c>
      <c r="J4687" t="str">
        <f>VLOOKUP(I4687,prov!$B$2:$C$53,2,TRUE)</f>
        <v>León</v>
      </c>
      <c r="K4687" t="str">
        <f>VLOOKUP(J4687,prov!$C:$F,4,FALSE)</f>
        <v>Castilla y León</v>
      </c>
    </row>
    <row r="4688" spans="1:11" x14ac:dyDescent="0.25">
      <c r="A4688">
        <v>24523</v>
      </c>
      <c r="B4688">
        <v>24171</v>
      </c>
      <c r="C4688">
        <v>1701</v>
      </c>
      <c r="D4688" t="s">
        <v>3967</v>
      </c>
      <c r="E4688" t="s">
        <v>3967</v>
      </c>
      <c r="F4688">
        <v>42.648409899999997</v>
      </c>
      <c r="G4688">
        <v>-6.8672667999999986</v>
      </c>
      <c r="H4688" t="str">
        <f t="shared" si="146"/>
        <v>24</v>
      </c>
      <c r="I4688" s="3" t="str">
        <f t="shared" si="147"/>
        <v>24</v>
      </c>
      <c r="J4688" t="str">
        <f>VLOOKUP(I4688,prov!$B$2:$C$53,2,TRUE)</f>
        <v>León</v>
      </c>
      <c r="K4688" t="str">
        <f>VLOOKUP(J4688,prov!$C:$F,4,FALSE)</f>
        <v>Castilla y León</v>
      </c>
    </row>
    <row r="4689" spans="1:11" x14ac:dyDescent="0.25">
      <c r="A4689">
        <v>24524</v>
      </c>
      <c r="B4689">
        <v>24198</v>
      </c>
      <c r="C4689">
        <v>1701</v>
      </c>
      <c r="D4689" t="s">
        <v>3968</v>
      </c>
      <c r="E4689" t="s">
        <v>3968</v>
      </c>
      <c r="F4689">
        <v>42.660113799999998</v>
      </c>
      <c r="G4689">
        <v>-6.9155468000000004</v>
      </c>
      <c r="H4689" t="str">
        <f t="shared" si="146"/>
        <v>24</v>
      </c>
      <c r="I4689" s="3" t="str">
        <f t="shared" si="147"/>
        <v>24</v>
      </c>
      <c r="J4689" t="str">
        <f>VLOOKUP(I4689,prov!$B$2:$C$53,2,TRUE)</f>
        <v>León</v>
      </c>
      <c r="K4689" t="str">
        <f>VLOOKUP(J4689,prov!$C:$F,4,FALSE)</f>
        <v>Castilla y León</v>
      </c>
    </row>
    <row r="4690" spans="1:11" x14ac:dyDescent="0.25">
      <c r="A4690">
        <v>24525</v>
      </c>
      <c r="B4690">
        <v>24009</v>
      </c>
      <c r="C4690">
        <v>1701</v>
      </c>
      <c r="D4690" t="s">
        <v>692</v>
      </c>
      <c r="E4690" t="s">
        <v>692</v>
      </c>
      <c r="F4690">
        <v>42.723707900000001</v>
      </c>
      <c r="G4690">
        <v>-6.9101805999999986</v>
      </c>
      <c r="H4690" t="str">
        <f t="shared" si="146"/>
        <v>24</v>
      </c>
      <c r="I4690" s="3" t="str">
        <f t="shared" si="147"/>
        <v>24</v>
      </c>
      <c r="J4690" t="str">
        <f>VLOOKUP(I4690,prov!$B$2:$C$53,2,TRUE)</f>
        <v>León</v>
      </c>
      <c r="K4690" t="str">
        <f>VLOOKUP(J4690,prov!$C:$F,4,FALSE)</f>
        <v>Castilla y León</v>
      </c>
    </row>
    <row r="4691" spans="1:11" x14ac:dyDescent="0.25">
      <c r="A4691">
        <v>24526</v>
      </c>
      <c r="B4691">
        <v>24198</v>
      </c>
      <c r="C4691">
        <v>8101</v>
      </c>
      <c r="D4691" t="s">
        <v>3279</v>
      </c>
      <c r="E4691" t="s">
        <v>3279</v>
      </c>
      <c r="F4691">
        <v>42.679560199999997</v>
      </c>
      <c r="G4691">
        <v>-6.9960924999999996</v>
      </c>
      <c r="H4691" t="str">
        <f t="shared" si="146"/>
        <v>24</v>
      </c>
      <c r="I4691" s="3" t="str">
        <f t="shared" si="147"/>
        <v>24</v>
      </c>
      <c r="J4691" t="str">
        <f>VLOOKUP(I4691,prov!$B$2:$C$53,2,TRUE)</f>
        <v>León</v>
      </c>
      <c r="K4691" t="str">
        <f>VLOOKUP(J4691,prov!$C:$F,4,FALSE)</f>
        <v>Castilla y León</v>
      </c>
    </row>
    <row r="4692" spans="1:11" x14ac:dyDescent="0.25">
      <c r="A4692">
        <v>24530</v>
      </c>
      <c r="B4692">
        <v>24206</v>
      </c>
      <c r="C4692">
        <v>104201</v>
      </c>
      <c r="D4692" t="s">
        <v>3969</v>
      </c>
      <c r="E4692" t="s">
        <v>3969</v>
      </c>
      <c r="F4692">
        <v>42.591107600000001</v>
      </c>
      <c r="G4692">
        <v>-6.7654595000000004</v>
      </c>
      <c r="H4692" t="str">
        <f t="shared" si="146"/>
        <v>24</v>
      </c>
      <c r="I4692" s="3" t="str">
        <f t="shared" si="147"/>
        <v>24</v>
      </c>
      <c r="J4692" t="str">
        <f>VLOOKUP(I4692,prov!$B$2:$C$53,2,TRUE)</f>
        <v>León</v>
      </c>
      <c r="K4692" t="str">
        <f>VLOOKUP(J4692,prov!$C:$F,4,FALSE)</f>
        <v>Castilla y León</v>
      </c>
    </row>
    <row r="4693" spans="1:11" x14ac:dyDescent="0.25">
      <c r="A4693">
        <v>24540</v>
      </c>
      <c r="B4693">
        <v>24030</v>
      </c>
      <c r="C4693">
        <v>2201</v>
      </c>
      <c r="D4693" t="s">
        <v>3970</v>
      </c>
      <c r="E4693" t="s">
        <v>3970</v>
      </c>
      <c r="F4693">
        <v>42.6033841</v>
      </c>
      <c r="G4693">
        <v>-6.7226409999999994</v>
      </c>
      <c r="H4693" t="str">
        <f t="shared" si="146"/>
        <v>24</v>
      </c>
      <c r="I4693" s="3" t="str">
        <f t="shared" si="147"/>
        <v>24</v>
      </c>
      <c r="J4693" t="str">
        <f>VLOOKUP(I4693,prov!$B$2:$C$53,2,TRUE)</f>
        <v>León</v>
      </c>
      <c r="K4693" t="str">
        <f>VLOOKUP(J4693,prov!$C:$F,4,FALSE)</f>
        <v>Castilla y León</v>
      </c>
    </row>
    <row r="4694" spans="1:11" x14ac:dyDescent="0.25">
      <c r="A4694">
        <v>24544</v>
      </c>
      <c r="B4694">
        <v>24038</v>
      </c>
      <c r="C4694">
        <v>1701</v>
      </c>
      <c r="D4694" t="s">
        <v>3971</v>
      </c>
      <c r="E4694" t="s">
        <v>3971</v>
      </c>
      <c r="F4694">
        <v>42.583874700000003</v>
      </c>
      <c r="G4694">
        <v>-6.7226409999999994</v>
      </c>
      <c r="H4694" t="str">
        <f t="shared" si="146"/>
        <v>24</v>
      </c>
      <c r="I4694" s="3" t="str">
        <f t="shared" si="147"/>
        <v>24</v>
      </c>
      <c r="J4694" t="str">
        <f>VLOOKUP(I4694,prov!$B$2:$C$53,2,TRUE)</f>
        <v>León</v>
      </c>
      <c r="K4694" t="str">
        <f>VLOOKUP(J4694,prov!$C:$F,4,FALSE)</f>
        <v>Castilla y León</v>
      </c>
    </row>
    <row r="4695" spans="1:11" x14ac:dyDescent="0.25">
      <c r="A4695">
        <v>24545</v>
      </c>
      <c r="B4695">
        <v>24007</v>
      </c>
      <c r="C4695">
        <v>6901</v>
      </c>
      <c r="D4695" t="s">
        <v>3972</v>
      </c>
      <c r="E4695" t="s">
        <v>3972</v>
      </c>
      <c r="F4695">
        <v>42.646132299999998</v>
      </c>
      <c r="G4695">
        <v>-6.6584665999999997</v>
      </c>
      <c r="H4695" t="str">
        <f t="shared" si="146"/>
        <v>24</v>
      </c>
      <c r="I4695" s="3" t="str">
        <f t="shared" si="147"/>
        <v>24</v>
      </c>
      <c r="J4695" t="str">
        <f>VLOOKUP(I4695,prov!$B$2:$C$53,2,TRUE)</f>
        <v>León</v>
      </c>
      <c r="K4695" t="str">
        <f>VLOOKUP(J4695,prov!$C:$F,4,FALSE)</f>
        <v>Castilla y León</v>
      </c>
    </row>
    <row r="4696" spans="1:11" x14ac:dyDescent="0.25">
      <c r="A4696">
        <v>24546</v>
      </c>
      <c r="B4696">
        <v>24007</v>
      </c>
      <c r="C4696">
        <v>1701</v>
      </c>
      <c r="D4696" t="s">
        <v>3973</v>
      </c>
      <c r="E4696" t="s">
        <v>3973</v>
      </c>
      <c r="F4696">
        <v>42.658565299999999</v>
      </c>
      <c r="G4696">
        <v>-6.6958938999999997</v>
      </c>
      <c r="H4696" t="str">
        <f t="shared" si="146"/>
        <v>24</v>
      </c>
      <c r="I4696" s="3" t="str">
        <f t="shared" si="147"/>
        <v>24</v>
      </c>
      <c r="J4696" t="str">
        <f>VLOOKUP(I4696,prov!$B$2:$C$53,2,TRUE)</f>
        <v>León</v>
      </c>
      <c r="K4696" t="str">
        <f>VLOOKUP(J4696,prov!$C:$F,4,FALSE)</f>
        <v>Castilla y León</v>
      </c>
    </row>
    <row r="4697" spans="1:11" x14ac:dyDescent="0.25">
      <c r="A4697">
        <v>24547</v>
      </c>
      <c r="B4697">
        <v>24030</v>
      </c>
      <c r="C4697">
        <v>1701</v>
      </c>
      <c r="D4697" t="s">
        <v>3974</v>
      </c>
      <c r="E4697" t="s">
        <v>3974</v>
      </c>
      <c r="F4697">
        <v>42.620995699999987</v>
      </c>
      <c r="G4697">
        <v>-6.7547522000000004</v>
      </c>
      <c r="H4697" t="str">
        <f t="shared" si="146"/>
        <v>24</v>
      </c>
      <c r="I4697" s="3" t="str">
        <f t="shared" si="147"/>
        <v>24</v>
      </c>
      <c r="J4697" t="str">
        <f>VLOOKUP(I4697,prov!$B$2:$C$53,2,TRUE)</f>
        <v>León</v>
      </c>
      <c r="K4697" t="str">
        <f>VLOOKUP(J4697,prov!$C:$F,4,FALSE)</f>
        <v>Castilla y León</v>
      </c>
    </row>
    <row r="4698" spans="1:11" x14ac:dyDescent="0.25">
      <c r="A4698">
        <v>24548</v>
      </c>
      <c r="B4698">
        <v>24030</v>
      </c>
      <c r="C4698">
        <v>4301</v>
      </c>
      <c r="D4698" t="s">
        <v>3975</v>
      </c>
      <c r="E4698" t="s">
        <v>3975</v>
      </c>
      <c r="F4698">
        <v>42.641751900000003</v>
      </c>
      <c r="G4698">
        <v>-6.7333429999999996</v>
      </c>
      <c r="H4698" t="str">
        <f t="shared" si="146"/>
        <v>24</v>
      </c>
      <c r="I4698" s="3" t="str">
        <f t="shared" si="147"/>
        <v>24</v>
      </c>
      <c r="J4698" t="str">
        <f>VLOOKUP(I4698,prov!$B$2:$C$53,2,TRUE)</f>
        <v>León</v>
      </c>
      <c r="K4698" t="str">
        <f>VLOOKUP(J4698,prov!$C:$F,4,FALSE)</f>
        <v>Castilla y León</v>
      </c>
    </row>
    <row r="4699" spans="1:11" x14ac:dyDescent="0.25">
      <c r="A4699">
        <v>24549</v>
      </c>
      <c r="B4699">
        <v>24038</v>
      </c>
      <c r="C4699">
        <v>1701</v>
      </c>
      <c r="D4699" t="s">
        <v>3971</v>
      </c>
      <c r="E4699" t="s">
        <v>3971</v>
      </c>
      <c r="F4699">
        <v>42.554596799999999</v>
      </c>
      <c r="G4699">
        <v>-6.7226409999999994</v>
      </c>
      <c r="H4699" t="str">
        <f t="shared" si="146"/>
        <v>24</v>
      </c>
      <c r="I4699" s="3" t="str">
        <f t="shared" si="147"/>
        <v>24</v>
      </c>
      <c r="J4699" t="str">
        <f>VLOOKUP(I4699,prov!$B$2:$C$53,2,TRUE)</f>
        <v>León</v>
      </c>
      <c r="K4699" t="str">
        <f>VLOOKUP(J4699,prov!$C:$F,4,FALSE)</f>
        <v>Castilla y León</v>
      </c>
    </row>
    <row r="4700" spans="1:11" x14ac:dyDescent="0.25">
      <c r="A4700">
        <v>24550</v>
      </c>
      <c r="B4700">
        <v>24038</v>
      </c>
      <c r="C4700">
        <v>5601</v>
      </c>
      <c r="D4700" t="s">
        <v>3976</v>
      </c>
      <c r="E4700" t="s">
        <v>3976</v>
      </c>
      <c r="F4700">
        <v>42.575455300000002</v>
      </c>
      <c r="G4700">
        <v>-6.7413705999999998</v>
      </c>
      <c r="H4700" t="str">
        <f t="shared" si="146"/>
        <v>24</v>
      </c>
      <c r="I4700" s="3" t="str">
        <f t="shared" si="147"/>
        <v>24</v>
      </c>
      <c r="J4700" t="str">
        <f>VLOOKUP(I4700,prov!$B$2:$C$53,2,TRUE)</f>
        <v>León</v>
      </c>
      <c r="K4700" t="str">
        <f>VLOOKUP(J4700,prov!$C:$F,4,FALSE)</f>
        <v>Castilla y León</v>
      </c>
    </row>
    <row r="4701" spans="1:11" x14ac:dyDescent="0.25">
      <c r="A4701">
        <v>24560</v>
      </c>
      <c r="B4701">
        <v>24206</v>
      </c>
      <c r="C4701">
        <v>301401</v>
      </c>
      <c r="D4701" t="s">
        <v>3977</v>
      </c>
      <c r="E4701" t="s">
        <v>3977</v>
      </c>
      <c r="F4701">
        <v>42.543960499999997</v>
      </c>
      <c r="G4701">
        <v>-6.7788461</v>
      </c>
      <c r="H4701" t="str">
        <f t="shared" si="146"/>
        <v>24</v>
      </c>
      <c r="I4701" s="3" t="str">
        <f t="shared" si="147"/>
        <v>24</v>
      </c>
      <c r="J4701" t="str">
        <f>VLOOKUP(I4701,prov!$B$2:$C$53,2,TRUE)</f>
        <v>León</v>
      </c>
      <c r="K4701" t="str">
        <f>VLOOKUP(J4701,prov!$C:$F,4,FALSE)</f>
        <v>Castilla y León</v>
      </c>
    </row>
    <row r="4702" spans="1:11" x14ac:dyDescent="0.25">
      <c r="A4702">
        <v>24565</v>
      </c>
      <c r="B4702">
        <v>24038</v>
      </c>
      <c r="C4702">
        <v>4301</v>
      </c>
      <c r="D4702" t="s">
        <v>3978</v>
      </c>
      <c r="E4702" t="s">
        <v>3978</v>
      </c>
      <c r="F4702">
        <v>42.532431199999998</v>
      </c>
      <c r="G4702">
        <v>-6.7574077999999993</v>
      </c>
      <c r="H4702" t="str">
        <f t="shared" si="146"/>
        <v>24</v>
      </c>
      <c r="I4702" s="3" t="str">
        <f t="shared" si="147"/>
        <v>24</v>
      </c>
      <c r="J4702" t="str">
        <f>VLOOKUP(I4702,prov!$B$2:$C$53,2,TRUE)</f>
        <v>León</v>
      </c>
      <c r="K4702" t="str">
        <f>VLOOKUP(J4702,prov!$C:$F,4,FALSE)</f>
        <v>Castilla y León</v>
      </c>
    </row>
    <row r="4703" spans="1:11" x14ac:dyDescent="0.25">
      <c r="A4703">
        <v>24566</v>
      </c>
      <c r="B4703">
        <v>24103</v>
      </c>
      <c r="C4703">
        <v>102101</v>
      </c>
      <c r="D4703" t="s">
        <v>3979</v>
      </c>
      <c r="E4703" t="s">
        <v>3979</v>
      </c>
      <c r="F4703">
        <v>42.562607999999997</v>
      </c>
      <c r="G4703">
        <v>-6.9960924999999996</v>
      </c>
      <c r="H4703" t="str">
        <f t="shared" si="146"/>
        <v>24</v>
      </c>
      <c r="I4703" s="3" t="str">
        <f t="shared" si="147"/>
        <v>24</v>
      </c>
      <c r="J4703" t="str">
        <f>VLOOKUP(I4703,prov!$B$2:$C$53,2,TRUE)</f>
        <v>León</v>
      </c>
      <c r="K4703" t="str">
        <f>VLOOKUP(J4703,prov!$C:$F,4,FALSE)</f>
        <v>Castilla y León</v>
      </c>
    </row>
    <row r="4704" spans="1:11" x14ac:dyDescent="0.25">
      <c r="A4704">
        <v>24567</v>
      </c>
      <c r="B4704">
        <v>24103</v>
      </c>
      <c r="C4704">
        <v>1701</v>
      </c>
      <c r="D4704" t="s">
        <v>3980</v>
      </c>
      <c r="E4704" t="s">
        <v>3980</v>
      </c>
      <c r="F4704">
        <v>42.517682299999997</v>
      </c>
      <c r="G4704">
        <v>-6.8511813999999998</v>
      </c>
      <c r="H4704" t="str">
        <f t="shared" si="146"/>
        <v>24</v>
      </c>
      <c r="I4704" s="3" t="str">
        <f t="shared" si="147"/>
        <v>24</v>
      </c>
      <c r="J4704" t="str">
        <f>VLOOKUP(I4704,prov!$B$2:$C$53,2,TRUE)</f>
        <v>León</v>
      </c>
      <c r="K4704" t="str">
        <f>VLOOKUP(J4704,prov!$C:$F,4,FALSE)</f>
        <v>Castilla y León</v>
      </c>
    </row>
    <row r="4705" spans="1:11" x14ac:dyDescent="0.25">
      <c r="A4705">
        <v>24568</v>
      </c>
      <c r="B4705">
        <v>24103</v>
      </c>
      <c r="C4705">
        <v>2201</v>
      </c>
      <c r="D4705" t="s">
        <v>3981</v>
      </c>
      <c r="E4705" t="s">
        <v>3981</v>
      </c>
      <c r="F4705">
        <v>42.522249500000001</v>
      </c>
      <c r="G4705">
        <v>-7.0175878999999997</v>
      </c>
      <c r="H4705" t="str">
        <f t="shared" si="146"/>
        <v>24</v>
      </c>
      <c r="I4705" s="3" t="str">
        <f t="shared" si="147"/>
        <v>24</v>
      </c>
      <c r="J4705" t="str">
        <f>VLOOKUP(I4705,prov!$B$2:$C$53,2,TRUE)</f>
        <v>León</v>
      </c>
      <c r="K4705" t="str">
        <f>VLOOKUP(J4705,prov!$C:$F,4,FALSE)</f>
        <v>Castilla y León</v>
      </c>
    </row>
    <row r="4706" spans="1:11" x14ac:dyDescent="0.25">
      <c r="A4706">
        <v>24569</v>
      </c>
      <c r="B4706">
        <v>24103</v>
      </c>
      <c r="C4706">
        <v>101601</v>
      </c>
      <c r="D4706" t="s">
        <v>3982</v>
      </c>
      <c r="E4706" t="s">
        <v>3982</v>
      </c>
      <c r="F4706">
        <v>42.528784600000002</v>
      </c>
      <c r="G4706">
        <v>-6.9101805999999986</v>
      </c>
      <c r="H4706" t="str">
        <f t="shared" si="146"/>
        <v>24</v>
      </c>
      <c r="I4706" s="3" t="str">
        <f t="shared" si="147"/>
        <v>24</v>
      </c>
      <c r="J4706" t="str">
        <f>VLOOKUP(I4706,prov!$B$2:$C$53,2,TRUE)</f>
        <v>León</v>
      </c>
      <c r="K4706" t="str">
        <f>VLOOKUP(J4706,prov!$C:$F,4,FALSE)</f>
        <v>Castilla y León</v>
      </c>
    </row>
    <row r="4707" spans="1:11" x14ac:dyDescent="0.25">
      <c r="A4707">
        <v>24600</v>
      </c>
      <c r="B4707">
        <v>24114</v>
      </c>
      <c r="C4707">
        <v>13601</v>
      </c>
      <c r="D4707" t="s">
        <v>3983</v>
      </c>
      <c r="E4707" t="s">
        <v>3983</v>
      </c>
      <c r="F4707">
        <v>42.857771799999988</v>
      </c>
      <c r="G4707">
        <v>-5.6642007999999997</v>
      </c>
      <c r="H4707" t="str">
        <f t="shared" si="146"/>
        <v>24</v>
      </c>
      <c r="I4707" s="3" t="str">
        <f t="shared" si="147"/>
        <v>24</v>
      </c>
      <c r="J4707" t="str">
        <f>VLOOKUP(I4707,prov!$B$2:$C$53,2,TRUE)</f>
        <v>León</v>
      </c>
      <c r="K4707" t="str">
        <f>VLOOKUP(J4707,prov!$C:$F,4,FALSE)</f>
        <v>Castilla y León</v>
      </c>
    </row>
    <row r="4708" spans="1:11" x14ac:dyDescent="0.25">
      <c r="A4708">
        <v>24607</v>
      </c>
      <c r="B4708">
        <v>24114</v>
      </c>
      <c r="C4708">
        <v>15401</v>
      </c>
      <c r="D4708" t="s">
        <v>3984</v>
      </c>
      <c r="E4708" t="s">
        <v>3984</v>
      </c>
      <c r="F4708">
        <v>42.874904200000003</v>
      </c>
      <c r="G4708">
        <v>-5.6615709999999986</v>
      </c>
      <c r="H4708" t="str">
        <f t="shared" si="146"/>
        <v>24</v>
      </c>
      <c r="I4708" s="3" t="str">
        <f t="shared" si="147"/>
        <v>24</v>
      </c>
      <c r="J4708" t="str">
        <f>VLOOKUP(I4708,prov!$B$2:$C$53,2,TRUE)</f>
        <v>León</v>
      </c>
      <c r="K4708" t="str">
        <f>VLOOKUP(J4708,prov!$C:$F,4,FALSE)</f>
        <v>Castilla y León</v>
      </c>
    </row>
    <row r="4709" spans="1:11" x14ac:dyDescent="0.25">
      <c r="A4709">
        <v>24608</v>
      </c>
      <c r="B4709">
        <v>24114</v>
      </c>
      <c r="C4709">
        <v>2201</v>
      </c>
      <c r="D4709" t="s">
        <v>3985</v>
      </c>
      <c r="E4709" t="s">
        <v>3985</v>
      </c>
      <c r="F4709">
        <v>42.885543400000003</v>
      </c>
      <c r="G4709">
        <v>-5.7405138999999998</v>
      </c>
      <c r="H4709" t="str">
        <f t="shared" si="146"/>
        <v>24</v>
      </c>
      <c r="I4709" s="3" t="str">
        <f t="shared" si="147"/>
        <v>24</v>
      </c>
      <c r="J4709" t="str">
        <f>VLOOKUP(I4709,prov!$B$2:$C$53,2,TRUE)</f>
        <v>León</v>
      </c>
      <c r="K4709" t="str">
        <f>VLOOKUP(J4709,prov!$C:$F,4,FALSE)</f>
        <v>Castilla y León</v>
      </c>
    </row>
    <row r="4710" spans="1:11" x14ac:dyDescent="0.25">
      <c r="A4710">
        <v>24609</v>
      </c>
      <c r="B4710">
        <v>24114</v>
      </c>
      <c r="C4710">
        <v>1701</v>
      </c>
      <c r="D4710" t="s">
        <v>3986</v>
      </c>
      <c r="E4710" t="s">
        <v>3986</v>
      </c>
      <c r="F4710">
        <v>42.831432100000001</v>
      </c>
      <c r="G4710">
        <v>-5.6563119000000004</v>
      </c>
      <c r="H4710" t="str">
        <f t="shared" si="146"/>
        <v>24</v>
      </c>
      <c r="I4710" s="3" t="str">
        <f t="shared" si="147"/>
        <v>24</v>
      </c>
      <c r="J4710" t="str">
        <f>VLOOKUP(I4710,prov!$B$2:$C$53,2,TRUE)</f>
        <v>León</v>
      </c>
      <c r="K4710" t="str">
        <f>VLOOKUP(J4710,prov!$C:$F,4,FALSE)</f>
        <v>Castilla y León</v>
      </c>
    </row>
    <row r="4711" spans="1:11" x14ac:dyDescent="0.25">
      <c r="A4711">
        <v>24610</v>
      </c>
      <c r="B4711">
        <v>24061</v>
      </c>
      <c r="C4711">
        <v>2201</v>
      </c>
      <c r="D4711" t="s">
        <v>3987</v>
      </c>
      <c r="E4711" t="s">
        <v>3987</v>
      </c>
      <c r="F4711">
        <v>42.679735000000001</v>
      </c>
      <c r="G4711">
        <v>-5.6720907</v>
      </c>
      <c r="H4711" t="str">
        <f t="shared" si="146"/>
        <v>24</v>
      </c>
      <c r="I4711" s="3" t="str">
        <f t="shared" si="147"/>
        <v>24</v>
      </c>
      <c r="J4711" t="str">
        <f>VLOOKUP(I4711,prov!$B$2:$C$53,2,TRUE)</f>
        <v>León</v>
      </c>
      <c r="K4711" t="str">
        <f>VLOOKUP(J4711,prov!$C:$F,4,FALSE)</f>
        <v>Castilla y León</v>
      </c>
    </row>
    <row r="4712" spans="1:11" x14ac:dyDescent="0.25">
      <c r="A4712">
        <v>24620</v>
      </c>
      <c r="B4712">
        <v>24061</v>
      </c>
      <c r="C4712">
        <v>1701</v>
      </c>
      <c r="D4712" t="s">
        <v>3988</v>
      </c>
      <c r="E4712" t="s">
        <v>3988</v>
      </c>
      <c r="F4712">
        <v>42.733076099999998</v>
      </c>
      <c r="G4712">
        <v>-5.6773511999999986</v>
      </c>
      <c r="H4712" t="str">
        <f t="shared" si="146"/>
        <v>24</v>
      </c>
      <c r="I4712" s="3" t="str">
        <f t="shared" si="147"/>
        <v>24</v>
      </c>
      <c r="J4712" t="str">
        <f>VLOOKUP(I4712,prov!$B$2:$C$53,2,TRUE)</f>
        <v>León</v>
      </c>
      <c r="K4712" t="str">
        <f>VLOOKUP(J4712,prov!$C:$F,4,FALSE)</f>
        <v>Castilla y León</v>
      </c>
    </row>
    <row r="4713" spans="1:11" x14ac:dyDescent="0.25">
      <c r="A4713">
        <v>24630</v>
      </c>
      <c r="B4713">
        <v>24061</v>
      </c>
      <c r="C4713">
        <v>3801</v>
      </c>
      <c r="D4713" t="s">
        <v>3989</v>
      </c>
      <c r="E4713" t="s">
        <v>3989</v>
      </c>
      <c r="F4713">
        <v>42.754630900000002</v>
      </c>
      <c r="G4713">
        <v>-5.6352801000000001</v>
      </c>
      <c r="H4713" t="str">
        <f t="shared" si="146"/>
        <v>24</v>
      </c>
      <c r="I4713" s="3" t="str">
        <f t="shared" si="147"/>
        <v>24</v>
      </c>
      <c r="J4713" t="str">
        <f>VLOOKUP(I4713,prov!$B$2:$C$53,2,TRUE)</f>
        <v>León</v>
      </c>
      <c r="K4713" t="str">
        <f>VLOOKUP(J4713,prov!$C:$F,4,FALSE)</f>
        <v>Castilla y León</v>
      </c>
    </row>
    <row r="4714" spans="1:11" x14ac:dyDescent="0.25">
      <c r="A4714">
        <v>24640</v>
      </c>
      <c r="B4714">
        <v>24134</v>
      </c>
      <c r="C4714">
        <v>8101</v>
      </c>
      <c r="D4714" t="s">
        <v>3990</v>
      </c>
      <c r="E4714" t="s">
        <v>3990</v>
      </c>
      <c r="F4714">
        <v>42.790802399999997</v>
      </c>
      <c r="G4714">
        <v>-5.6161971999999993</v>
      </c>
      <c r="H4714" t="str">
        <f t="shared" si="146"/>
        <v>24</v>
      </c>
      <c r="I4714" s="3" t="str">
        <f t="shared" si="147"/>
        <v>24</v>
      </c>
      <c r="J4714" t="str">
        <f>VLOOKUP(I4714,prov!$B$2:$C$53,2,TRUE)</f>
        <v>León</v>
      </c>
      <c r="K4714" t="str">
        <f>VLOOKUP(J4714,prov!$C:$F,4,FALSE)</f>
        <v>Castilla y León</v>
      </c>
    </row>
    <row r="4715" spans="1:11" x14ac:dyDescent="0.25">
      <c r="A4715">
        <v>24648</v>
      </c>
      <c r="B4715">
        <v>24098</v>
      </c>
      <c r="C4715">
        <v>5601</v>
      </c>
      <c r="D4715" t="s">
        <v>3991</v>
      </c>
      <c r="E4715" t="s">
        <v>3991</v>
      </c>
      <c r="F4715">
        <v>42.816104500000002</v>
      </c>
      <c r="G4715">
        <v>-5.5722296999999994</v>
      </c>
      <c r="H4715" t="str">
        <f t="shared" si="146"/>
        <v>24</v>
      </c>
      <c r="I4715" s="3" t="str">
        <f t="shared" si="147"/>
        <v>24</v>
      </c>
      <c r="J4715" t="str">
        <f>VLOOKUP(I4715,prov!$B$2:$C$53,2,TRUE)</f>
        <v>León</v>
      </c>
      <c r="K4715" t="str">
        <f>VLOOKUP(J4715,prov!$C:$F,4,FALSE)</f>
        <v>Castilla y León</v>
      </c>
    </row>
    <row r="4716" spans="1:11" x14ac:dyDescent="0.25">
      <c r="A4716">
        <v>24649</v>
      </c>
      <c r="B4716">
        <v>24134</v>
      </c>
      <c r="C4716">
        <v>1701</v>
      </c>
      <c r="D4716" t="s">
        <v>3992</v>
      </c>
      <c r="E4716" t="s">
        <v>3992</v>
      </c>
      <c r="F4716">
        <v>42.792527999999997</v>
      </c>
      <c r="G4716">
        <v>-5.6563119000000004</v>
      </c>
      <c r="H4716" t="str">
        <f t="shared" si="146"/>
        <v>24</v>
      </c>
      <c r="I4716" s="3" t="str">
        <f t="shared" si="147"/>
        <v>24</v>
      </c>
      <c r="J4716" t="str">
        <f>VLOOKUP(I4716,prov!$B$2:$C$53,2,TRUE)</f>
        <v>León</v>
      </c>
      <c r="K4716" t="str">
        <f>VLOOKUP(J4716,prov!$C:$F,4,FALSE)</f>
        <v>Castilla y León</v>
      </c>
    </row>
    <row r="4717" spans="1:11" x14ac:dyDescent="0.25">
      <c r="A4717">
        <v>24650</v>
      </c>
      <c r="B4717">
        <v>24114</v>
      </c>
      <c r="C4717">
        <v>14101</v>
      </c>
      <c r="D4717" t="s">
        <v>3993</v>
      </c>
      <c r="E4717" t="s">
        <v>3993</v>
      </c>
      <c r="F4717">
        <v>42.869818299999999</v>
      </c>
      <c r="G4717">
        <v>-5.6168833999999999</v>
      </c>
      <c r="H4717" t="str">
        <f t="shared" si="146"/>
        <v>24</v>
      </c>
      <c r="I4717" s="3" t="str">
        <f t="shared" si="147"/>
        <v>24</v>
      </c>
      <c r="J4717" t="str">
        <f>VLOOKUP(I4717,prov!$B$2:$C$53,2,TRUE)</f>
        <v>León</v>
      </c>
      <c r="K4717" t="str">
        <f>VLOOKUP(J4717,prov!$C:$F,4,FALSE)</f>
        <v>Castilla y León</v>
      </c>
    </row>
    <row r="4718" spans="1:11" x14ac:dyDescent="0.25">
      <c r="A4718">
        <v>24660</v>
      </c>
      <c r="B4718">
        <v>24114</v>
      </c>
      <c r="C4718">
        <v>5601</v>
      </c>
      <c r="D4718" t="s">
        <v>3994</v>
      </c>
      <c r="E4718" t="s">
        <v>3994</v>
      </c>
      <c r="F4718">
        <v>42.8836151</v>
      </c>
      <c r="G4718">
        <v>-5.6326516999999994</v>
      </c>
      <c r="H4718" t="str">
        <f t="shared" si="146"/>
        <v>24</v>
      </c>
      <c r="I4718" s="3" t="str">
        <f t="shared" si="147"/>
        <v>24</v>
      </c>
      <c r="J4718" t="str">
        <f>VLOOKUP(I4718,prov!$B$2:$C$53,2,TRUE)</f>
        <v>León</v>
      </c>
      <c r="K4718" t="str">
        <f>VLOOKUP(J4718,prov!$C:$F,4,FALSE)</f>
        <v>Castilla y León</v>
      </c>
    </row>
    <row r="4719" spans="1:11" x14ac:dyDescent="0.25">
      <c r="A4719">
        <v>24670</v>
      </c>
      <c r="B4719">
        <v>24114</v>
      </c>
      <c r="C4719">
        <v>16701</v>
      </c>
      <c r="D4719" t="s">
        <v>3995</v>
      </c>
      <c r="E4719" t="s">
        <v>3995</v>
      </c>
      <c r="F4719">
        <v>42.905156499999997</v>
      </c>
      <c r="G4719">
        <v>-5.6430943999999998</v>
      </c>
      <c r="H4719" t="str">
        <f t="shared" si="146"/>
        <v>24</v>
      </c>
      <c r="I4719" s="3" t="str">
        <f t="shared" si="147"/>
        <v>24</v>
      </c>
      <c r="J4719" t="str">
        <f>VLOOKUP(I4719,prov!$B$2:$C$53,2,TRUE)</f>
        <v>León</v>
      </c>
      <c r="K4719" t="str">
        <f>VLOOKUP(J4719,prov!$C:$F,4,FALSE)</f>
        <v>Castilla y León</v>
      </c>
    </row>
    <row r="4720" spans="1:11" x14ac:dyDescent="0.25">
      <c r="A4720">
        <v>24680</v>
      </c>
      <c r="B4720">
        <v>24901</v>
      </c>
      <c r="C4720">
        <v>18901</v>
      </c>
      <c r="D4720" t="s">
        <v>3996</v>
      </c>
      <c r="E4720" t="s">
        <v>3996</v>
      </c>
      <c r="F4720">
        <v>42.9336749</v>
      </c>
      <c r="G4720">
        <v>-5.6510533000000001</v>
      </c>
      <c r="H4720" t="str">
        <f t="shared" si="146"/>
        <v>24</v>
      </c>
      <c r="I4720" s="3" t="str">
        <f t="shared" si="147"/>
        <v>24</v>
      </c>
      <c r="J4720" t="str">
        <f>VLOOKUP(I4720,prov!$B$2:$C$53,2,TRUE)</f>
        <v>León</v>
      </c>
      <c r="K4720" t="str">
        <f>VLOOKUP(J4720,prov!$C:$F,4,FALSE)</f>
        <v>Castilla y León</v>
      </c>
    </row>
    <row r="4721" spans="1:11" x14ac:dyDescent="0.25">
      <c r="A4721">
        <v>24687</v>
      </c>
      <c r="B4721">
        <v>24901</v>
      </c>
      <c r="C4721">
        <v>12001</v>
      </c>
      <c r="D4721" t="s">
        <v>3997</v>
      </c>
      <c r="E4721" t="s">
        <v>3997</v>
      </c>
      <c r="F4721">
        <v>42.934652999999997</v>
      </c>
      <c r="G4721">
        <v>-5.6777411000000004</v>
      </c>
      <c r="H4721" t="str">
        <f t="shared" si="146"/>
        <v>24</v>
      </c>
      <c r="I4721" s="3" t="str">
        <f t="shared" si="147"/>
        <v>24</v>
      </c>
      <c r="J4721" t="str">
        <f>VLOOKUP(I4721,prov!$B$2:$C$53,2,TRUE)</f>
        <v>León</v>
      </c>
      <c r="K4721" t="str">
        <f>VLOOKUP(J4721,prov!$C:$F,4,FALSE)</f>
        <v>Castilla y León</v>
      </c>
    </row>
    <row r="4722" spans="1:11" x14ac:dyDescent="0.25">
      <c r="A4722">
        <v>24688</v>
      </c>
      <c r="B4722">
        <v>24901</v>
      </c>
      <c r="C4722">
        <v>5601</v>
      </c>
      <c r="D4722" t="s">
        <v>3998</v>
      </c>
      <c r="E4722" t="s">
        <v>3998</v>
      </c>
      <c r="F4722">
        <v>42.942719199999999</v>
      </c>
      <c r="G4722">
        <v>-5.7615829999999999</v>
      </c>
      <c r="H4722" t="str">
        <f t="shared" si="146"/>
        <v>24</v>
      </c>
      <c r="I4722" s="3" t="str">
        <f t="shared" si="147"/>
        <v>24</v>
      </c>
      <c r="J4722" t="str">
        <f>VLOOKUP(I4722,prov!$B$2:$C$53,2,TRUE)</f>
        <v>León</v>
      </c>
      <c r="K4722" t="str">
        <f>VLOOKUP(J4722,prov!$C:$F,4,FALSE)</f>
        <v>Castilla y León</v>
      </c>
    </row>
    <row r="4723" spans="1:11" x14ac:dyDescent="0.25">
      <c r="A4723">
        <v>24689</v>
      </c>
      <c r="B4723">
        <v>24901</v>
      </c>
      <c r="C4723">
        <v>2201</v>
      </c>
      <c r="D4723" t="s">
        <v>3999</v>
      </c>
      <c r="E4723" t="s">
        <v>3999</v>
      </c>
      <c r="F4723">
        <v>42.967364500000002</v>
      </c>
      <c r="G4723">
        <v>-5.6563119000000004</v>
      </c>
      <c r="H4723" t="str">
        <f t="shared" si="146"/>
        <v>24</v>
      </c>
      <c r="I4723" s="3" t="str">
        <f t="shared" si="147"/>
        <v>24</v>
      </c>
      <c r="J4723" t="str">
        <f>VLOOKUP(I4723,prov!$B$2:$C$53,2,TRUE)</f>
        <v>León</v>
      </c>
      <c r="K4723" t="str">
        <f>VLOOKUP(J4723,prov!$C:$F,4,FALSE)</f>
        <v>Castilla y León</v>
      </c>
    </row>
    <row r="4724" spans="1:11" x14ac:dyDescent="0.25">
      <c r="A4724">
        <v>24690</v>
      </c>
      <c r="B4724">
        <v>24901</v>
      </c>
      <c r="C4724">
        <v>1701</v>
      </c>
      <c r="D4724" t="s">
        <v>4000</v>
      </c>
      <c r="E4724" t="s">
        <v>4000</v>
      </c>
      <c r="F4724">
        <v>42.982563300000002</v>
      </c>
      <c r="G4724">
        <v>-5.7405138999999998</v>
      </c>
      <c r="H4724" t="str">
        <f t="shared" si="146"/>
        <v>24</v>
      </c>
      <c r="I4724" s="3" t="str">
        <f t="shared" si="147"/>
        <v>24</v>
      </c>
      <c r="J4724" t="str">
        <f>VLOOKUP(I4724,prov!$B$2:$C$53,2,TRUE)</f>
        <v>León</v>
      </c>
      <c r="K4724" t="str">
        <f>VLOOKUP(J4724,prov!$C:$F,4,FALSE)</f>
        <v>Castilla y León</v>
      </c>
    </row>
    <row r="4725" spans="1:11" x14ac:dyDescent="0.25">
      <c r="A4725">
        <v>24699</v>
      </c>
      <c r="B4725">
        <v>24901</v>
      </c>
      <c r="C4725">
        <v>4301</v>
      </c>
      <c r="D4725" t="s">
        <v>4001</v>
      </c>
      <c r="E4725" t="s">
        <v>4001</v>
      </c>
      <c r="F4725">
        <v>43.0244693</v>
      </c>
      <c r="G4725">
        <v>-5.6773511999999986</v>
      </c>
      <c r="H4725" t="str">
        <f t="shared" si="146"/>
        <v>24</v>
      </c>
      <c r="I4725" s="3" t="str">
        <f t="shared" si="147"/>
        <v>24</v>
      </c>
      <c r="J4725" t="str">
        <f>VLOOKUP(I4725,prov!$B$2:$C$53,2,TRUE)</f>
        <v>León</v>
      </c>
      <c r="K4725" t="str">
        <f>VLOOKUP(J4725,prov!$C:$F,4,FALSE)</f>
        <v>Castilla y León</v>
      </c>
    </row>
    <row r="4726" spans="1:11" x14ac:dyDescent="0.25">
      <c r="A4726">
        <v>24700</v>
      </c>
      <c r="B4726">
        <v>24008</v>
      </c>
      <c r="C4726">
        <v>1701</v>
      </c>
      <c r="D4726" t="s">
        <v>4002</v>
      </c>
      <c r="E4726" t="s">
        <v>4002</v>
      </c>
      <c r="F4726">
        <v>42.454575400000003</v>
      </c>
      <c r="G4726">
        <v>-6.0626245999999986</v>
      </c>
      <c r="H4726" t="str">
        <f t="shared" si="146"/>
        <v>24</v>
      </c>
      <c r="I4726" s="3" t="str">
        <f t="shared" si="147"/>
        <v>24</v>
      </c>
      <c r="J4726" t="str">
        <f>VLOOKUP(I4726,prov!$B$2:$C$53,2,TRUE)</f>
        <v>León</v>
      </c>
      <c r="K4726" t="str">
        <f>VLOOKUP(J4726,prov!$C:$F,4,FALSE)</f>
        <v>Castilla y León</v>
      </c>
    </row>
    <row r="4727" spans="1:11" x14ac:dyDescent="0.25">
      <c r="A4727">
        <v>24710</v>
      </c>
      <c r="B4727">
        <v>24148</v>
      </c>
      <c r="C4727">
        <v>3801</v>
      </c>
      <c r="D4727" t="s">
        <v>4003</v>
      </c>
      <c r="E4727" t="s">
        <v>4003</v>
      </c>
      <c r="F4727">
        <v>42.4630875</v>
      </c>
      <c r="G4727">
        <v>-5.9938338999999994</v>
      </c>
      <c r="H4727" t="str">
        <f t="shared" si="146"/>
        <v>24</v>
      </c>
      <c r="I4727" s="3" t="str">
        <f t="shared" si="147"/>
        <v>24</v>
      </c>
      <c r="J4727" t="str">
        <f>VLOOKUP(I4727,prov!$B$2:$C$53,2,TRUE)</f>
        <v>León</v>
      </c>
      <c r="K4727" t="str">
        <f>VLOOKUP(J4727,prov!$C:$F,4,FALSE)</f>
        <v>Castilla y León</v>
      </c>
    </row>
    <row r="4728" spans="1:11" x14ac:dyDescent="0.25">
      <c r="A4728">
        <v>24711</v>
      </c>
      <c r="B4728">
        <v>24214</v>
      </c>
      <c r="C4728">
        <v>1701</v>
      </c>
      <c r="D4728" t="s">
        <v>4004</v>
      </c>
      <c r="E4728" t="s">
        <v>4004</v>
      </c>
      <c r="F4728">
        <v>42.579301800000003</v>
      </c>
      <c r="G4728">
        <v>-6.0149919999999986</v>
      </c>
      <c r="H4728" t="str">
        <f t="shared" si="146"/>
        <v>24</v>
      </c>
      <c r="I4728" s="3" t="str">
        <f t="shared" si="147"/>
        <v>24</v>
      </c>
      <c r="J4728" t="str">
        <f>VLOOKUP(I4728,prov!$B$2:$C$53,2,TRUE)</f>
        <v>León</v>
      </c>
      <c r="K4728" t="str">
        <f>VLOOKUP(J4728,prov!$C:$F,4,FALSE)</f>
        <v>Castilla y León</v>
      </c>
    </row>
    <row r="4729" spans="1:11" x14ac:dyDescent="0.25">
      <c r="A4729">
        <v>24712</v>
      </c>
      <c r="B4729">
        <v>24214</v>
      </c>
      <c r="C4729">
        <v>2201</v>
      </c>
      <c r="D4729" t="s">
        <v>4005</v>
      </c>
      <c r="E4729" t="s">
        <v>4005</v>
      </c>
      <c r="F4729">
        <v>42.539110600000001</v>
      </c>
      <c r="G4729">
        <v>-6.0361573999999996</v>
      </c>
      <c r="H4729" t="str">
        <f t="shared" si="146"/>
        <v>24</v>
      </c>
      <c r="I4729" s="3" t="str">
        <f t="shared" si="147"/>
        <v>24</v>
      </c>
      <c r="J4729" t="str">
        <f>VLOOKUP(I4729,prov!$B$2:$C$53,2,TRUE)</f>
        <v>León</v>
      </c>
      <c r="K4729" t="str">
        <f>VLOOKUP(J4729,prov!$C:$F,4,FALSE)</f>
        <v>Castilla y León</v>
      </c>
    </row>
    <row r="4730" spans="1:11" x14ac:dyDescent="0.25">
      <c r="A4730">
        <v>24713</v>
      </c>
      <c r="B4730">
        <v>24214</v>
      </c>
      <c r="C4730">
        <v>6901</v>
      </c>
      <c r="D4730" t="s">
        <v>4006</v>
      </c>
      <c r="E4730" t="s">
        <v>4006</v>
      </c>
      <c r="F4730">
        <v>42.6131934</v>
      </c>
      <c r="G4730">
        <v>-6.0202827000000001</v>
      </c>
      <c r="H4730" t="str">
        <f t="shared" si="146"/>
        <v>24</v>
      </c>
      <c r="I4730" s="3" t="str">
        <f t="shared" si="147"/>
        <v>24</v>
      </c>
      <c r="J4730" t="str">
        <f>VLOOKUP(I4730,prov!$B$2:$C$53,2,TRUE)</f>
        <v>León</v>
      </c>
      <c r="K4730" t="str">
        <f>VLOOKUP(J4730,prov!$C:$F,4,FALSE)</f>
        <v>Castilla y León</v>
      </c>
    </row>
    <row r="4731" spans="1:11" x14ac:dyDescent="0.25">
      <c r="A4731">
        <v>24714</v>
      </c>
      <c r="B4731">
        <v>24023</v>
      </c>
      <c r="C4731">
        <v>1701</v>
      </c>
      <c r="D4731" t="s">
        <v>4007</v>
      </c>
      <c r="E4731" t="s">
        <v>4007</v>
      </c>
      <c r="F4731">
        <v>42.490901200000003</v>
      </c>
      <c r="G4731">
        <v>-6.1155931999999993</v>
      </c>
      <c r="H4731" t="str">
        <f t="shared" si="146"/>
        <v>24</v>
      </c>
      <c r="I4731" s="3" t="str">
        <f t="shared" si="147"/>
        <v>24</v>
      </c>
      <c r="J4731" t="str">
        <f>VLOOKUP(I4731,prov!$B$2:$C$53,2,TRUE)</f>
        <v>León</v>
      </c>
      <c r="K4731" t="str">
        <f>VLOOKUP(J4731,prov!$C:$F,4,FALSE)</f>
        <v>Castilla y León</v>
      </c>
    </row>
    <row r="4732" spans="1:11" x14ac:dyDescent="0.25">
      <c r="A4732">
        <v>24715</v>
      </c>
      <c r="B4732">
        <v>24023</v>
      </c>
      <c r="C4732">
        <v>3801</v>
      </c>
      <c r="D4732" t="s">
        <v>4008</v>
      </c>
      <c r="E4732" t="s">
        <v>4008</v>
      </c>
      <c r="F4732">
        <v>42.549593299999998</v>
      </c>
      <c r="G4732">
        <v>-6.2057449</v>
      </c>
      <c r="H4732" t="str">
        <f t="shared" si="146"/>
        <v>24</v>
      </c>
      <c r="I4732" s="3" t="str">
        <f t="shared" si="147"/>
        <v>24</v>
      </c>
      <c r="J4732" t="str">
        <f>VLOOKUP(I4732,prov!$B$2:$C$53,2,TRUE)</f>
        <v>León</v>
      </c>
      <c r="K4732" t="str">
        <f>VLOOKUP(J4732,prov!$C:$F,4,FALSE)</f>
        <v>Castilla y León</v>
      </c>
    </row>
    <row r="4733" spans="1:11" x14ac:dyDescent="0.25">
      <c r="A4733">
        <v>24716</v>
      </c>
      <c r="B4733">
        <v>24023</v>
      </c>
      <c r="C4733">
        <v>2201</v>
      </c>
      <c r="D4733" t="s">
        <v>4009</v>
      </c>
      <c r="E4733" t="s">
        <v>4009</v>
      </c>
      <c r="F4733">
        <v>42.496695600000002</v>
      </c>
      <c r="G4733">
        <v>-6.1898261999999997</v>
      </c>
      <c r="H4733" t="str">
        <f t="shared" si="146"/>
        <v>24</v>
      </c>
      <c r="I4733" s="3" t="str">
        <f t="shared" si="147"/>
        <v>24</v>
      </c>
      <c r="J4733" t="str">
        <f>VLOOKUP(I4733,prov!$B$2:$C$53,2,TRUE)</f>
        <v>León</v>
      </c>
      <c r="K4733" t="str">
        <f>VLOOKUP(J4733,prov!$C:$F,4,FALSE)</f>
        <v>Castilla y León</v>
      </c>
    </row>
    <row r="4734" spans="1:11" x14ac:dyDescent="0.25">
      <c r="A4734">
        <v>24717</v>
      </c>
      <c r="B4734">
        <v>24090</v>
      </c>
      <c r="C4734">
        <v>1701</v>
      </c>
      <c r="D4734" t="s">
        <v>4010</v>
      </c>
      <c r="E4734" t="s">
        <v>4010</v>
      </c>
      <c r="F4734">
        <v>42.391899400000007</v>
      </c>
      <c r="G4734">
        <v>-6.2269762999999996</v>
      </c>
      <c r="H4734" t="str">
        <f t="shared" si="146"/>
        <v>24</v>
      </c>
      <c r="I4734" s="3" t="str">
        <f t="shared" si="147"/>
        <v>24</v>
      </c>
      <c r="J4734" t="str">
        <f>VLOOKUP(I4734,prov!$B$2:$C$53,2,TRUE)</f>
        <v>León</v>
      </c>
      <c r="K4734" t="str">
        <f>VLOOKUP(J4734,prov!$C:$F,4,FALSE)</f>
        <v>Castilla y León</v>
      </c>
    </row>
    <row r="4735" spans="1:11" x14ac:dyDescent="0.25">
      <c r="A4735">
        <v>24718</v>
      </c>
      <c r="B4735">
        <v>24008</v>
      </c>
      <c r="C4735">
        <v>2201</v>
      </c>
      <c r="D4735" t="s">
        <v>4011</v>
      </c>
      <c r="E4735" t="s">
        <v>4011</v>
      </c>
      <c r="F4735">
        <v>42.457502499999997</v>
      </c>
      <c r="G4735">
        <v>-6.0996978000000004</v>
      </c>
      <c r="H4735" t="str">
        <f t="shared" si="146"/>
        <v>24</v>
      </c>
      <c r="I4735" s="3" t="str">
        <f t="shared" si="147"/>
        <v>24</v>
      </c>
      <c r="J4735" t="str">
        <f>VLOOKUP(I4735,prov!$B$2:$C$53,2,TRUE)</f>
        <v>León</v>
      </c>
      <c r="K4735" t="str">
        <f>VLOOKUP(J4735,prov!$C:$F,4,FALSE)</f>
        <v>Castilla y León</v>
      </c>
    </row>
    <row r="4736" spans="1:11" x14ac:dyDescent="0.25">
      <c r="A4736">
        <v>24719</v>
      </c>
      <c r="B4736">
        <v>24219</v>
      </c>
      <c r="C4736">
        <v>1701</v>
      </c>
      <c r="D4736" t="s">
        <v>4012</v>
      </c>
      <c r="E4736" t="s">
        <v>4012</v>
      </c>
      <c r="F4736">
        <v>42.5034961</v>
      </c>
      <c r="G4736">
        <v>-6.0626245999999986</v>
      </c>
      <c r="H4736" t="str">
        <f t="shared" si="146"/>
        <v>24</v>
      </c>
      <c r="I4736" s="3" t="str">
        <f t="shared" si="147"/>
        <v>24</v>
      </c>
      <c r="J4736" t="str">
        <f>VLOOKUP(I4736,prov!$B$2:$C$53,2,TRUE)</f>
        <v>León</v>
      </c>
      <c r="K4736" t="str">
        <f>VLOOKUP(J4736,prov!$C:$F,4,FALSE)</f>
        <v>Castilla y León</v>
      </c>
    </row>
    <row r="4737" spans="1:11" x14ac:dyDescent="0.25">
      <c r="A4737">
        <v>24720</v>
      </c>
      <c r="B4737">
        <v>24152</v>
      </c>
      <c r="C4737">
        <v>5601</v>
      </c>
      <c r="D4737" t="s">
        <v>4013</v>
      </c>
      <c r="E4737" t="s">
        <v>4013</v>
      </c>
      <c r="F4737">
        <v>42.432230300000001</v>
      </c>
      <c r="G4737">
        <v>-6.2057449</v>
      </c>
      <c r="H4737" t="str">
        <f t="shared" si="146"/>
        <v>24</v>
      </c>
      <c r="I4737" s="3" t="str">
        <f t="shared" si="147"/>
        <v>24</v>
      </c>
      <c r="J4737" t="str">
        <f>VLOOKUP(I4737,prov!$B$2:$C$53,2,TRUE)</f>
        <v>León</v>
      </c>
      <c r="K4737" t="str">
        <f>VLOOKUP(J4737,prov!$C:$F,4,FALSE)</f>
        <v>Castilla y León</v>
      </c>
    </row>
    <row r="4738" spans="1:11" x14ac:dyDescent="0.25">
      <c r="A4738">
        <v>24721</v>
      </c>
      <c r="B4738">
        <v>24044</v>
      </c>
      <c r="C4738">
        <v>1701</v>
      </c>
      <c r="D4738" t="s">
        <v>4014</v>
      </c>
      <c r="E4738" t="s">
        <v>4014</v>
      </c>
      <c r="F4738">
        <v>42.3238415</v>
      </c>
      <c r="G4738">
        <v>-6.2163596999999999</v>
      </c>
      <c r="H4738" t="str">
        <f t="shared" ref="H4738:H4801" si="148">LEFT(A4738,LEN(A4738)-3)</f>
        <v>24</v>
      </c>
      <c r="I4738" s="3" t="str">
        <f t="shared" ref="I4738:I4801" si="149">TEXT(H4738,"00")</f>
        <v>24</v>
      </c>
      <c r="J4738" t="str">
        <f>VLOOKUP(I4738,prov!$B$2:$C$53,2,TRUE)</f>
        <v>León</v>
      </c>
      <c r="K4738" t="str">
        <f>VLOOKUP(J4738,prov!$C:$F,4,FALSE)</f>
        <v>Castilla y León</v>
      </c>
    </row>
    <row r="4739" spans="1:11" x14ac:dyDescent="0.25">
      <c r="A4739">
        <v>24722</v>
      </c>
      <c r="B4739">
        <v>24152</v>
      </c>
      <c r="C4739">
        <v>1701</v>
      </c>
      <c r="D4739" t="s">
        <v>4015</v>
      </c>
      <c r="E4739" t="s">
        <v>4015</v>
      </c>
      <c r="F4739">
        <v>42.475946000000008</v>
      </c>
      <c r="G4739">
        <v>-6.3013431999999998</v>
      </c>
      <c r="H4739" t="str">
        <f t="shared" si="148"/>
        <v>24</v>
      </c>
      <c r="I4739" s="3" t="str">
        <f t="shared" si="149"/>
        <v>24</v>
      </c>
      <c r="J4739" t="str">
        <f>VLOOKUP(I4739,prov!$B$2:$C$53,2,TRUE)</f>
        <v>León</v>
      </c>
      <c r="K4739" t="str">
        <f>VLOOKUP(J4739,prov!$C:$F,4,FALSE)</f>
        <v>Castilla y León</v>
      </c>
    </row>
    <row r="4740" spans="1:11" x14ac:dyDescent="0.25">
      <c r="A4740">
        <v>24723</v>
      </c>
      <c r="B4740">
        <v>24090</v>
      </c>
      <c r="C4740">
        <v>3801</v>
      </c>
      <c r="D4740" t="s">
        <v>4016</v>
      </c>
      <c r="E4740" t="s">
        <v>4016</v>
      </c>
      <c r="F4740">
        <v>42.3860764</v>
      </c>
      <c r="G4740">
        <v>-6.3332419999999994</v>
      </c>
      <c r="H4740" t="str">
        <f t="shared" si="148"/>
        <v>24</v>
      </c>
      <c r="I4740" s="3" t="str">
        <f t="shared" si="149"/>
        <v>24</v>
      </c>
      <c r="J4740" t="str">
        <f>VLOOKUP(I4740,prov!$B$2:$C$53,2,TRUE)</f>
        <v>León</v>
      </c>
      <c r="K4740" t="str">
        <f>VLOOKUP(J4740,prov!$C:$F,4,FALSE)</f>
        <v>Castilla y León</v>
      </c>
    </row>
    <row r="4741" spans="1:11" x14ac:dyDescent="0.25">
      <c r="A4741">
        <v>24724</v>
      </c>
      <c r="B4741">
        <v>24090</v>
      </c>
      <c r="C4741">
        <v>2201</v>
      </c>
      <c r="D4741" t="s">
        <v>4017</v>
      </c>
      <c r="E4741" t="s">
        <v>4017</v>
      </c>
      <c r="F4741">
        <v>42.390539400000002</v>
      </c>
      <c r="G4741">
        <v>-6.429036</v>
      </c>
      <c r="H4741" t="str">
        <f t="shared" si="148"/>
        <v>24</v>
      </c>
      <c r="I4741" s="3" t="str">
        <f t="shared" si="149"/>
        <v>24</v>
      </c>
      <c r="J4741" t="str">
        <f>VLOOKUP(I4741,prov!$B$2:$C$53,2,TRUE)</f>
        <v>León</v>
      </c>
      <c r="K4741" t="str">
        <f>VLOOKUP(J4741,prov!$C:$F,4,FALSE)</f>
        <v>Castilla y León</v>
      </c>
    </row>
    <row r="4742" spans="1:11" x14ac:dyDescent="0.25">
      <c r="A4742">
        <v>24730</v>
      </c>
      <c r="B4742">
        <v>24066</v>
      </c>
      <c r="C4742">
        <v>1701</v>
      </c>
      <c r="D4742" t="s">
        <v>4018</v>
      </c>
      <c r="E4742" t="s">
        <v>4018</v>
      </c>
      <c r="F4742">
        <v>42.321420500000002</v>
      </c>
      <c r="G4742">
        <v>-6.0785103999999999</v>
      </c>
      <c r="H4742" t="str">
        <f t="shared" si="148"/>
        <v>24</v>
      </c>
      <c r="I4742" s="3" t="str">
        <f t="shared" si="149"/>
        <v>24</v>
      </c>
      <c r="J4742" t="str">
        <f>VLOOKUP(I4742,prov!$B$2:$C$53,2,TRUE)</f>
        <v>León</v>
      </c>
      <c r="K4742" t="str">
        <f>VLOOKUP(J4742,prov!$C:$F,4,FALSE)</f>
        <v>Castilla y León</v>
      </c>
    </row>
    <row r="4743" spans="1:11" x14ac:dyDescent="0.25">
      <c r="A4743">
        <v>24731</v>
      </c>
      <c r="B4743">
        <v>24161</v>
      </c>
      <c r="C4743">
        <v>1701</v>
      </c>
      <c r="D4743" t="s">
        <v>4019</v>
      </c>
      <c r="E4743" t="s">
        <v>4019</v>
      </c>
      <c r="F4743">
        <v>42.419462500000002</v>
      </c>
      <c r="G4743">
        <v>-6.0785103999999999</v>
      </c>
      <c r="H4743" t="str">
        <f t="shared" si="148"/>
        <v>24</v>
      </c>
      <c r="I4743" s="3" t="str">
        <f t="shared" si="149"/>
        <v>24</v>
      </c>
      <c r="J4743" t="str">
        <f>VLOOKUP(I4743,prov!$B$2:$C$53,2,TRUE)</f>
        <v>León</v>
      </c>
      <c r="K4743" t="str">
        <f>VLOOKUP(J4743,prov!$C:$F,4,FALSE)</f>
        <v>Castilla y León</v>
      </c>
    </row>
    <row r="4744" spans="1:11" x14ac:dyDescent="0.25">
      <c r="A4744">
        <v>24732</v>
      </c>
      <c r="B4744">
        <v>24161</v>
      </c>
      <c r="C4744">
        <v>4301</v>
      </c>
      <c r="D4744" t="s">
        <v>4020</v>
      </c>
      <c r="E4744" t="s">
        <v>4020</v>
      </c>
      <c r="F4744">
        <v>42.379142199999997</v>
      </c>
      <c r="G4744">
        <v>-6.0996978000000004</v>
      </c>
      <c r="H4744" t="str">
        <f t="shared" si="148"/>
        <v>24</v>
      </c>
      <c r="I4744" s="3" t="str">
        <f t="shared" si="149"/>
        <v>24</v>
      </c>
      <c r="J4744" t="str">
        <f>VLOOKUP(I4744,prov!$B$2:$C$53,2,TRUE)</f>
        <v>León</v>
      </c>
      <c r="K4744" t="str">
        <f>VLOOKUP(J4744,prov!$C:$F,4,FALSE)</f>
        <v>Castilla y León</v>
      </c>
    </row>
    <row r="4745" spans="1:11" x14ac:dyDescent="0.25">
      <c r="A4745">
        <v>24733</v>
      </c>
      <c r="B4745">
        <v>24125</v>
      </c>
      <c r="C4745">
        <v>4301</v>
      </c>
      <c r="D4745" t="s">
        <v>4021</v>
      </c>
      <c r="E4745" t="s">
        <v>4021</v>
      </c>
      <c r="F4745">
        <v>42.260253499999997</v>
      </c>
      <c r="G4745">
        <v>-6.1208925999999986</v>
      </c>
      <c r="H4745" t="str">
        <f t="shared" si="148"/>
        <v>24</v>
      </c>
      <c r="I4745" s="3" t="str">
        <f t="shared" si="149"/>
        <v>24</v>
      </c>
      <c r="J4745" t="str">
        <f>VLOOKUP(I4745,prov!$B$2:$C$53,2,TRUE)</f>
        <v>León</v>
      </c>
      <c r="K4745" t="str">
        <f>VLOOKUP(J4745,prov!$C:$F,4,FALSE)</f>
        <v>Castilla y León</v>
      </c>
    </row>
    <row r="4746" spans="1:11" x14ac:dyDescent="0.25">
      <c r="A4746">
        <v>24734</v>
      </c>
      <c r="B4746">
        <v>24047</v>
      </c>
      <c r="C4746">
        <v>3801</v>
      </c>
      <c r="D4746" t="s">
        <v>4022</v>
      </c>
      <c r="E4746" t="s">
        <v>4022</v>
      </c>
      <c r="F4746">
        <v>42.201275600000002</v>
      </c>
      <c r="G4746">
        <v>-6.1208925999999986</v>
      </c>
      <c r="H4746" t="str">
        <f t="shared" si="148"/>
        <v>24</v>
      </c>
      <c r="I4746" s="3" t="str">
        <f t="shared" si="149"/>
        <v>24</v>
      </c>
      <c r="J4746" t="str">
        <f>VLOOKUP(I4746,prov!$B$2:$C$53,2,TRUE)</f>
        <v>León</v>
      </c>
      <c r="K4746" t="str">
        <f>VLOOKUP(J4746,prov!$C:$F,4,FALSE)</f>
        <v>Castilla y León</v>
      </c>
    </row>
    <row r="4747" spans="1:11" x14ac:dyDescent="0.25">
      <c r="A4747">
        <v>24735</v>
      </c>
      <c r="B4747">
        <v>24047</v>
      </c>
      <c r="C4747">
        <v>1701</v>
      </c>
      <c r="D4747" t="s">
        <v>4023</v>
      </c>
      <c r="E4747" t="s">
        <v>4023</v>
      </c>
      <c r="F4747">
        <v>42.177042499999999</v>
      </c>
      <c r="G4747">
        <v>-6.2057449</v>
      </c>
      <c r="H4747" t="str">
        <f t="shared" si="148"/>
        <v>24</v>
      </c>
      <c r="I4747" s="3" t="str">
        <f t="shared" si="149"/>
        <v>24</v>
      </c>
      <c r="J4747" t="str">
        <f>VLOOKUP(I4747,prov!$B$2:$C$53,2,TRUE)</f>
        <v>León</v>
      </c>
      <c r="K4747" t="str">
        <f>VLOOKUP(J4747,prov!$C:$F,4,FALSE)</f>
        <v>Castilla y León</v>
      </c>
    </row>
    <row r="4748" spans="1:11" x14ac:dyDescent="0.25">
      <c r="A4748">
        <v>24736</v>
      </c>
      <c r="B4748">
        <v>24047</v>
      </c>
      <c r="C4748">
        <v>2201</v>
      </c>
      <c r="D4748" t="s">
        <v>4024</v>
      </c>
      <c r="E4748" t="s">
        <v>4024</v>
      </c>
      <c r="F4748">
        <v>42.242982499999997</v>
      </c>
      <c r="G4748">
        <v>-6.2588368999999986</v>
      </c>
      <c r="H4748" t="str">
        <f t="shared" si="148"/>
        <v>24</v>
      </c>
      <c r="I4748" s="3" t="str">
        <f t="shared" si="149"/>
        <v>24</v>
      </c>
      <c r="J4748" t="str">
        <f>VLOOKUP(I4748,prov!$B$2:$C$53,2,TRUE)</f>
        <v>León</v>
      </c>
      <c r="K4748" t="str">
        <f>VLOOKUP(J4748,prov!$C:$F,4,FALSE)</f>
        <v>Castilla y León</v>
      </c>
    </row>
    <row r="4749" spans="1:11" x14ac:dyDescent="0.25">
      <c r="A4749">
        <v>24738</v>
      </c>
      <c r="B4749">
        <v>24172</v>
      </c>
      <c r="C4749">
        <v>4301</v>
      </c>
      <c r="D4749" t="s">
        <v>4025</v>
      </c>
      <c r="E4749" t="s">
        <v>4025</v>
      </c>
      <c r="F4749">
        <v>42.2383089</v>
      </c>
      <c r="G4749">
        <v>-6.3438784999999998</v>
      </c>
      <c r="H4749" t="str">
        <f t="shared" si="148"/>
        <v>24</v>
      </c>
      <c r="I4749" s="3" t="str">
        <f t="shared" si="149"/>
        <v>24</v>
      </c>
      <c r="J4749" t="str">
        <f>VLOOKUP(I4749,prov!$B$2:$C$53,2,TRUE)</f>
        <v>León</v>
      </c>
      <c r="K4749" t="str">
        <f>VLOOKUP(J4749,prov!$C:$F,4,FALSE)</f>
        <v>Castilla y León</v>
      </c>
    </row>
    <row r="4750" spans="1:11" x14ac:dyDescent="0.25">
      <c r="A4750">
        <v>24739</v>
      </c>
      <c r="B4750">
        <v>24170</v>
      </c>
      <c r="C4750">
        <v>8101</v>
      </c>
      <c r="D4750" t="s">
        <v>3892</v>
      </c>
      <c r="E4750" t="s">
        <v>3892</v>
      </c>
      <c r="F4750">
        <v>40.463667000000008</v>
      </c>
      <c r="G4750">
        <v>-3.7492200000000002</v>
      </c>
      <c r="H4750" t="str">
        <f t="shared" si="148"/>
        <v>24</v>
      </c>
      <c r="I4750" s="3" t="str">
        <f t="shared" si="149"/>
        <v>24</v>
      </c>
      <c r="J4750" t="str">
        <f>VLOOKUP(I4750,prov!$B$2:$C$53,2,TRUE)</f>
        <v>León</v>
      </c>
      <c r="K4750" t="str">
        <f>VLOOKUP(J4750,prov!$C:$F,4,FALSE)</f>
        <v>Castilla y León</v>
      </c>
    </row>
    <row r="4751" spans="1:11" x14ac:dyDescent="0.25">
      <c r="A4751">
        <v>24740</v>
      </c>
      <c r="B4751">
        <v>24011</v>
      </c>
      <c r="C4751">
        <v>6901</v>
      </c>
      <c r="D4751" t="s">
        <v>4026</v>
      </c>
      <c r="E4751" t="s">
        <v>4026</v>
      </c>
      <c r="F4751">
        <v>42.272852499999999</v>
      </c>
      <c r="G4751">
        <v>-6.429036</v>
      </c>
      <c r="H4751" t="str">
        <f t="shared" si="148"/>
        <v>24</v>
      </c>
      <c r="I4751" s="3" t="str">
        <f t="shared" si="149"/>
        <v>24</v>
      </c>
      <c r="J4751" t="str">
        <f>VLOOKUP(I4751,prov!$B$2:$C$53,2,TRUE)</f>
        <v>León</v>
      </c>
      <c r="K4751" t="str">
        <f>VLOOKUP(J4751,prov!$C:$F,4,FALSE)</f>
        <v>Castilla y León</v>
      </c>
    </row>
    <row r="4752" spans="1:11" x14ac:dyDescent="0.25">
      <c r="A4752">
        <v>24741</v>
      </c>
      <c r="B4752">
        <v>24172</v>
      </c>
      <c r="C4752">
        <v>5601</v>
      </c>
      <c r="D4752" t="s">
        <v>4027</v>
      </c>
      <c r="E4752" t="s">
        <v>4027</v>
      </c>
      <c r="F4752">
        <v>42.257612299999998</v>
      </c>
      <c r="G4752">
        <v>-6.5249758999999994</v>
      </c>
      <c r="H4752" t="str">
        <f t="shared" si="148"/>
        <v>24</v>
      </c>
      <c r="I4752" s="3" t="str">
        <f t="shared" si="149"/>
        <v>24</v>
      </c>
      <c r="J4752" t="str">
        <f>VLOOKUP(I4752,prov!$B$2:$C$53,2,TRUE)</f>
        <v>León</v>
      </c>
      <c r="K4752" t="str">
        <f>VLOOKUP(J4752,prov!$C:$F,4,FALSE)</f>
        <v>Castilla y León</v>
      </c>
    </row>
    <row r="4753" spans="1:11" x14ac:dyDescent="0.25">
      <c r="A4753">
        <v>24742</v>
      </c>
      <c r="B4753">
        <v>24043</v>
      </c>
      <c r="C4753">
        <v>1701</v>
      </c>
      <c r="D4753" t="s">
        <v>4028</v>
      </c>
      <c r="E4753" t="s">
        <v>4028</v>
      </c>
      <c r="F4753">
        <v>42.383288399999998</v>
      </c>
      <c r="G4753">
        <v>-6.5569881999999993</v>
      </c>
      <c r="H4753" t="str">
        <f t="shared" si="148"/>
        <v>24</v>
      </c>
      <c r="I4753" s="3" t="str">
        <f t="shared" si="149"/>
        <v>24</v>
      </c>
      <c r="J4753" t="str">
        <f>VLOOKUP(I4753,prov!$B$2:$C$53,2,TRUE)</f>
        <v>León</v>
      </c>
      <c r="K4753" t="str">
        <f>VLOOKUP(J4753,prov!$C:$F,4,FALSE)</f>
        <v>Castilla y León</v>
      </c>
    </row>
    <row r="4754" spans="1:11" x14ac:dyDescent="0.25">
      <c r="A4754">
        <v>24743</v>
      </c>
      <c r="B4754">
        <v>24067</v>
      </c>
      <c r="C4754">
        <v>2201</v>
      </c>
      <c r="D4754" t="s">
        <v>4029</v>
      </c>
      <c r="E4754" t="s">
        <v>4029</v>
      </c>
      <c r="F4754">
        <v>42.280023700000001</v>
      </c>
      <c r="G4754">
        <v>-6.5623250999999998</v>
      </c>
      <c r="H4754" t="str">
        <f t="shared" si="148"/>
        <v>24</v>
      </c>
      <c r="I4754" s="3" t="str">
        <f t="shared" si="149"/>
        <v>24</v>
      </c>
      <c r="J4754" t="str">
        <f>VLOOKUP(I4754,prov!$B$2:$C$53,2,TRUE)</f>
        <v>León</v>
      </c>
      <c r="K4754" t="str">
        <f>VLOOKUP(J4754,prov!$C:$F,4,FALSE)</f>
        <v>Castilla y León</v>
      </c>
    </row>
    <row r="4755" spans="1:11" x14ac:dyDescent="0.25">
      <c r="A4755">
        <v>24744</v>
      </c>
      <c r="B4755">
        <v>24043</v>
      </c>
      <c r="C4755">
        <v>2201</v>
      </c>
      <c r="D4755" t="s">
        <v>4030</v>
      </c>
      <c r="E4755" t="s">
        <v>4030</v>
      </c>
      <c r="F4755">
        <v>42.307295500000002</v>
      </c>
      <c r="G4755">
        <v>-6.5143087</v>
      </c>
      <c r="H4755" t="str">
        <f t="shared" si="148"/>
        <v>24</v>
      </c>
      <c r="I4755" s="3" t="str">
        <f t="shared" si="149"/>
        <v>24</v>
      </c>
      <c r="J4755" t="str">
        <f>VLOOKUP(I4755,prov!$B$2:$C$53,2,TRUE)</f>
        <v>León</v>
      </c>
      <c r="K4755" t="str">
        <f>VLOOKUP(J4755,prov!$C:$F,4,FALSE)</f>
        <v>Castilla y León</v>
      </c>
    </row>
    <row r="4756" spans="1:11" x14ac:dyDescent="0.25">
      <c r="A4756">
        <v>24745</v>
      </c>
      <c r="B4756">
        <v>24067</v>
      </c>
      <c r="C4756">
        <v>3801</v>
      </c>
      <c r="D4756" t="s">
        <v>4031</v>
      </c>
      <c r="E4756" t="s">
        <v>4031</v>
      </c>
      <c r="F4756">
        <v>42.253948700000002</v>
      </c>
      <c r="G4756">
        <v>-6.5890165999999999</v>
      </c>
      <c r="H4756" t="str">
        <f t="shared" si="148"/>
        <v>24</v>
      </c>
      <c r="I4756" s="3" t="str">
        <f t="shared" si="149"/>
        <v>24</v>
      </c>
      <c r="J4756" t="str">
        <f>VLOOKUP(I4756,prov!$B$2:$C$53,2,TRUE)</f>
        <v>León</v>
      </c>
      <c r="K4756" t="str">
        <f>VLOOKUP(J4756,prov!$C:$F,4,FALSE)</f>
        <v>Castilla y León</v>
      </c>
    </row>
    <row r="4757" spans="1:11" x14ac:dyDescent="0.25">
      <c r="A4757">
        <v>24746</v>
      </c>
      <c r="B4757">
        <v>24067</v>
      </c>
      <c r="C4757">
        <v>1701</v>
      </c>
      <c r="D4757" t="s">
        <v>4032</v>
      </c>
      <c r="E4757" t="s">
        <v>4032</v>
      </c>
      <c r="F4757">
        <v>42.258197199999998</v>
      </c>
      <c r="G4757">
        <v>-6.6851981999999994</v>
      </c>
      <c r="H4757" t="str">
        <f t="shared" si="148"/>
        <v>24</v>
      </c>
      <c r="I4757" s="3" t="str">
        <f t="shared" si="149"/>
        <v>24</v>
      </c>
      <c r="J4757" t="str">
        <f>VLOOKUP(I4757,prov!$B$2:$C$53,2,TRUE)</f>
        <v>León</v>
      </c>
      <c r="K4757" t="str">
        <f>VLOOKUP(J4757,prov!$C:$F,4,FALSE)</f>
        <v>Castilla y León</v>
      </c>
    </row>
    <row r="4758" spans="1:11" x14ac:dyDescent="0.25">
      <c r="A4758">
        <v>24750</v>
      </c>
      <c r="B4758">
        <v>24010</v>
      </c>
      <c r="C4758">
        <v>1701</v>
      </c>
      <c r="D4758" t="s">
        <v>4033</v>
      </c>
      <c r="E4758" t="s">
        <v>4033</v>
      </c>
      <c r="F4758">
        <v>42.290997300000001</v>
      </c>
      <c r="G4758">
        <v>-5.9092753999999994</v>
      </c>
      <c r="H4758" t="str">
        <f t="shared" si="148"/>
        <v>24</v>
      </c>
      <c r="I4758" s="3" t="str">
        <f t="shared" si="149"/>
        <v>24</v>
      </c>
      <c r="J4758" t="str">
        <f>VLOOKUP(I4758,prov!$B$2:$C$53,2,TRUE)</f>
        <v>León</v>
      </c>
      <c r="K4758" t="str">
        <f>VLOOKUP(J4758,prov!$C:$F,4,FALSE)</f>
        <v>Castilla y León</v>
      </c>
    </row>
    <row r="4759" spans="1:11" x14ac:dyDescent="0.25">
      <c r="A4759">
        <v>24760</v>
      </c>
      <c r="B4759">
        <v>24046</v>
      </c>
      <c r="C4759">
        <v>1701</v>
      </c>
      <c r="D4759" t="s">
        <v>4034</v>
      </c>
      <c r="E4759" t="s">
        <v>4034</v>
      </c>
      <c r="F4759">
        <v>42.180123799999997</v>
      </c>
      <c r="G4759">
        <v>-5.9621105999999999</v>
      </c>
      <c r="H4759" t="str">
        <f t="shared" si="148"/>
        <v>24</v>
      </c>
      <c r="I4759" s="3" t="str">
        <f t="shared" si="149"/>
        <v>24</v>
      </c>
      <c r="J4759" t="str">
        <f>VLOOKUP(I4759,prov!$B$2:$C$53,2,TRUE)</f>
        <v>León</v>
      </c>
      <c r="K4759" t="str">
        <f>VLOOKUP(J4759,prov!$C:$F,4,FALSE)</f>
        <v>Castilla y León</v>
      </c>
    </row>
    <row r="4760" spans="1:11" x14ac:dyDescent="0.25">
      <c r="A4760">
        <v>24761</v>
      </c>
      <c r="B4760">
        <v>24003</v>
      </c>
      <c r="C4760">
        <v>1701</v>
      </c>
      <c r="D4760" t="s">
        <v>4035</v>
      </c>
      <c r="E4760" t="s">
        <v>4035</v>
      </c>
      <c r="F4760">
        <v>42.136873799999996</v>
      </c>
      <c r="G4760">
        <v>-5.8459341</v>
      </c>
      <c r="H4760" t="str">
        <f t="shared" si="148"/>
        <v>24</v>
      </c>
      <c r="I4760" s="3" t="str">
        <f t="shared" si="149"/>
        <v>24</v>
      </c>
      <c r="J4760" t="str">
        <f>VLOOKUP(I4760,prov!$B$2:$C$53,2,TRUE)</f>
        <v>León</v>
      </c>
      <c r="K4760" t="str">
        <f>VLOOKUP(J4760,prov!$C:$F,4,FALSE)</f>
        <v>Castilla y León</v>
      </c>
    </row>
    <row r="4761" spans="1:11" x14ac:dyDescent="0.25">
      <c r="A4761">
        <v>24762</v>
      </c>
      <c r="B4761">
        <v>24124</v>
      </c>
      <c r="C4761">
        <v>2201</v>
      </c>
      <c r="D4761" t="s">
        <v>4036</v>
      </c>
      <c r="E4761" t="s">
        <v>4036</v>
      </c>
      <c r="F4761">
        <v>42.2238337</v>
      </c>
      <c r="G4761">
        <v>-5.8775963999999998</v>
      </c>
      <c r="H4761" t="str">
        <f t="shared" si="148"/>
        <v>24</v>
      </c>
      <c r="I4761" s="3" t="str">
        <f t="shared" si="149"/>
        <v>24</v>
      </c>
      <c r="J4761" t="str">
        <f>VLOOKUP(I4761,prov!$B$2:$C$53,2,TRUE)</f>
        <v>León</v>
      </c>
      <c r="K4761" t="str">
        <f>VLOOKUP(J4761,prov!$C:$F,4,FALSE)</f>
        <v>Castilla y León</v>
      </c>
    </row>
    <row r="4762" spans="1:11" x14ac:dyDescent="0.25">
      <c r="A4762">
        <v>24763</v>
      </c>
      <c r="B4762">
        <v>24127</v>
      </c>
      <c r="C4762">
        <v>1701</v>
      </c>
      <c r="D4762" t="s">
        <v>4037</v>
      </c>
      <c r="E4762" t="s">
        <v>4037</v>
      </c>
      <c r="F4762">
        <v>42.317982000000001</v>
      </c>
      <c r="G4762">
        <v>-5.8617632000000004</v>
      </c>
      <c r="H4762" t="str">
        <f t="shared" si="148"/>
        <v>24</v>
      </c>
      <c r="I4762" s="3" t="str">
        <f t="shared" si="149"/>
        <v>24</v>
      </c>
      <c r="J4762" t="str">
        <f>VLOOKUP(I4762,prov!$B$2:$C$53,2,TRUE)</f>
        <v>León</v>
      </c>
      <c r="K4762" t="str">
        <f>VLOOKUP(J4762,prov!$C:$F,4,FALSE)</f>
        <v>Castilla y León</v>
      </c>
    </row>
    <row r="4763" spans="1:11" x14ac:dyDescent="0.25">
      <c r="A4763">
        <v>24764</v>
      </c>
      <c r="B4763">
        <v>24010</v>
      </c>
      <c r="C4763">
        <v>2201</v>
      </c>
      <c r="D4763" t="s">
        <v>4038</v>
      </c>
      <c r="E4763" t="s">
        <v>4038</v>
      </c>
      <c r="F4763">
        <v>42.3239953</v>
      </c>
      <c r="G4763">
        <v>-5.9356871999999994</v>
      </c>
      <c r="H4763" t="str">
        <f t="shared" si="148"/>
        <v>24</v>
      </c>
      <c r="I4763" s="3" t="str">
        <f t="shared" si="149"/>
        <v>24</v>
      </c>
      <c r="J4763" t="str">
        <f>VLOOKUP(I4763,prov!$B$2:$C$53,2,TRUE)</f>
        <v>León</v>
      </c>
      <c r="K4763" t="str">
        <f>VLOOKUP(J4763,prov!$C:$F,4,FALSE)</f>
        <v>Castilla y León</v>
      </c>
    </row>
    <row r="4764" spans="1:11" x14ac:dyDescent="0.25">
      <c r="A4764">
        <v>24765</v>
      </c>
      <c r="B4764">
        <v>24131</v>
      </c>
      <c r="C4764">
        <v>1701</v>
      </c>
      <c r="D4764" t="s">
        <v>4039</v>
      </c>
      <c r="E4764" t="s">
        <v>4039</v>
      </c>
      <c r="F4764">
        <v>42.320694400000001</v>
      </c>
      <c r="G4764">
        <v>-5.9991227999999994</v>
      </c>
      <c r="H4764" t="str">
        <f t="shared" si="148"/>
        <v>24</v>
      </c>
      <c r="I4764" s="3" t="str">
        <f t="shared" si="149"/>
        <v>24</v>
      </c>
      <c r="J4764" t="str">
        <f>VLOOKUP(I4764,prov!$B$2:$C$53,2,TRUE)</f>
        <v>León</v>
      </c>
      <c r="K4764" t="str">
        <f>VLOOKUP(J4764,prov!$C:$F,4,FALSE)</f>
        <v>Castilla y León</v>
      </c>
    </row>
    <row r="4765" spans="1:11" x14ac:dyDescent="0.25">
      <c r="A4765">
        <v>24766</v>
      </c>
      <c r="B4765">
        <v>24010</v>
      </c>
      <c r="C4765">
        <v>3801</v>
      </c>
      <c r="D4765" t="s">
        <v>4040</v>
      </c>
      <c r="E4765" t="s">
        <v>4040</v>
      </c>
      <c r="F4765">
        <v>42.303266800000003</v>
      </c>
      <c r="G4765">
        <v>-5.9568249999999994</v>
      </c>
      <c r="H4765" t="str">
        <f t="shared" si="148"/>
        <v>24</v>
      </c>
      <c r="I4765" s="3" t="str">
        <f t="shared" si="149"/>
        <v>24</v>
      </c>
      <c r="J4765" t="str">
        <f>VLOOKUP(I4765,prov!$B$2:$C$53,2,TRUE)</f>
        <v>León</v>
      </c>
      <c r="K4765" t="str">
        <f>VLOOKUP(J4765,prov!$C:$F,4,FALSE)</f>
        <v>Castilla y León</v>
      </c>
    </row>
    <row r="4766" spans="1:11" x14ac:dyDescent="0.25">
      <c r="A4766">
        <v>24767</v>
      </c>
      <c r="B4766">
        <v>24125</v>
      </c>
      <c r="C4766">
        <v>1701</v>
      </c>
      <c r="D4766" t="s">
        <v>4041</v>
      </c>
      <c r="E4766" t="s">
        <v>4041</v>
      </c>
      <c r="F4766">
        <v>42.265856599999999</v>
      </c>
      <c r="G4766">
        <v>-6.0149919999999986</v>
      </c>
      <c r="H4766" t="str">
        <f t="shared" si="148"/>
        <v>24</v>
      </c>
      <c r="I4766" s="3" t="str">
        <f t="shared" si="149"/>
        <v>24</v>
      </c>
      <c r="J4766" t="str">
        <f>VLOOKUP(I4766,prov!$B$2:$C$53,2,TRUE)</f>
        <v>León</v>
      </c>
      <c r="K4766" t="str">
        <f>VLOOKUP(J4766,prov!$C:$F,4,FALSE)</f>
        <v>Castilla y León</v>
      </c>
    </row>
    <row r="4767" spans="1:11" x14ac:dyDescent="0.25">
      <c r="A4767">
        <v>24768</v>
      </c>
      <c r="B4767">
        <v>24166</v>
      </c>
      <c r="C4767">
        <v>1701</v>
      </c>
      <c r="D4767" t="s">
        <v>4042</v>
      </c>
      <c r="E4767" t="s">
        <v>4042</v>
      </c>
      <c r="F4767">
        <v>42.350976299999999</v>
      </c>
      <c r="G4767">
        <v>-5.8881541999999998</v>
      </c>
      <c r="H4767" t="str">
        <f t="shared" si="148"/>
        <v>24</v>
      </c>
      <c r="I4767" s="3" t="str">
        <f t="shared" si="149"/>
        <v>24</v>
      </c>
      <c r="J4767" t="str">
        <f>VLOOKUP(I4767,prov!$B$2:$C$53,2,TRUE)</f>
        <v>León</v>
      </c>
      <c r="K4767" t="str">
        <f>VLOOKUP(J4767,prov!$C:$F,4,FALSE)</f>
        <v>Castilla y León</v>
      </c>
    </row>
    <row r="4768" spans="1:11" x14ac:dyDescent="0.25">
      <c r="A4768">
        <v>24769</v>
      </c>
      <c r="B4768">
        <v>24053</v>
      </c>
      <c r="C4768">
        <v>1701</v>
      </c>
      <c r="D4768" t="s">
        <v>4043</v>
      </c>
      <c r="E4768" t="s">
        <v>4043</v>
      </c>
      <c r="F4768">
        <v>42.260127099999998</v>
      </c>
      <c r="G4768">
        <v>-5.8406586999999996</v>
      </c>
      <c r="H4768" t="str">
        <f t="shared" si="148"/>
        <v>24</v>
      </c>
      <c r="I4768" s="3" t="str">
        <f t="shared" si="149"/>
        <v>24</v>
      </c>
      <c r="J4768" t="str">
        <f>VLOOKUP(I4768,prov!$B$2:$C$53,2,TRUE)</f>
        <v>León</v>
      </c>
      <c r="K4768" t="str">
        <f>VLOOKUP(J4768,prov!$C:$F,4,FALSE)</f>
        <v>Castilla y León</v>
      </c>
    </row>
    <row r="4769" spans="1:11" x14ac:dyDescent="0.25">
      <c r="A4769">
        <v>24790</v>
      </c>
      <c r="B4769">
        <v>24136</v>
      </c>
      <c r="C4769">
        <v>3801</v>
      </c>
      <c r="D4769" t="s">
        <v>4044</v>
      </c>
      <c r="E4769" t="s">
        <v>4044</v>
      </c>
      <c r="F4769">
        <v>42.217758600000003</v>
      </c>
      <c r="G4769">
        <v>-5.8037437000000001</v>
      </c>
      <c r="H4769" t="str">
        <f t="shared" si="148"/>
        <v>24</v>
      </c>
      <c r="I4769" s="3" t="str">
        <f t="shared" si="149"/>
        <v>24</v>
      </c>
      <c r="J4769" t="str">
        <f>VLOOKUP(I4769,prov!$B$2:$C$53,2,TRUE)</f>
        <v>León</v>
      </c>
      <c r="K4769" t="str">
        <f>VLOOKUP(J4769,prov!$C:$F,4,FALSE)</f>
        <v>Castilla y León</v>
      </c>
    </row>
    <row r="4770" spans="1:11" x14ac:dyDescent="0.25">
      <c r="A4770">
        <v>24791</v>
      </c>
      <c r="B4770">
        <v>24136</v>
      </c>
      <c r="C4770">
        <v>1701</v>
      </c>
      <c r="D4770" t="s">
        <v>4045</v>
      </c>
      <c r="E4770" t="s">
        <v>4045</v>
      </c>
      <c r="F4770">
        <v>42.240607199999999</v>
      </c>
      <c r="G4770">
        <v>-5.7405138999999998</v>
      </c>
      <c r="H4770" t="str">
        <f t="shared" si="148"/>
        <v>24</v>
      </c>
      <c r="I4770" s="3" t="str">
        <f t="shared" si="149"/>
        <v>24</v>
      </c>
      <c r="J4770" t="str">
        <f>VLOOKUP(I4770,prov!$B$2:$C$53,2,TRUE)</f>
        <v>León</v>
      </c>
      <c r="K4770" t="str">
        <f>VLOOKUP(J4770,prov!$C:$F,4,FALSE)</f>
        <v>Castilla y León</v>
      </c>
    </row>
    <row r="4771" spans="1:11" x14ac:dyDescent="0.25">
      <c r="A4771">
        <v>24792</v>
      </c>
      <c r="B4771">
        <v>24003</v>
      </c>
      <c r="C4771">
        <v>2201</v>
      </c>
      <c r="D4771" t="s">
        <v>4046</v>
      </c>
      <c r="E4771" t="s">
        <v>4046</v>
      </c>
      <c r="F4771">
        <v>42.172143200000001</v>
      </c>
      <c r="G4771">
        <v>-5.8301091999999999</v>
      </c>
      <c r="H4771" t="str">
        <f t="shared" si="148"/>
        <v>24</v>
      </c>
      <c r="I4771" s="3" t="str">
        <f t="shared" si="149"/>
        <v>24</v>
      </c>
      <c r="J4771" t="str">
        <f>VLOOKUP(I4771,prov!$B$2:$C$53,2,TRUE)</f>
        <v>León</v>
      </c>
      <c r="K4771" t="str">
        <f>VLOOKUP(J4771,prov!$C:$F,4,FALSE)</f>
        <v>Castilla y León</v>
      </c>
    </row>
    <row r="4772" spans="1:11" x14ac:dyDescent="0.25">
      <c r="A4772">
        <v>24793</v>
      </c>
      <c r="B4772">
        <v>24182</v>
      </c>
      <c r="C4772">
        <v>2201</v>
      </c>
      <c r="D4772" t="s">
        <v>4047</v>
      </c>
      <c r="E4772" t="s">
        <v>4047</v>
      </c>
      <c r="F4772">
        <v>42.403219100000001</v>
      </c>
      <c r="G4772">
        <v>-6.0149919999999986</v>
      </c>
      <c r="H4772" t="str">
        <f t="shared" si="148"/>
        <v>24</v>
      </c>
      <c r="I4772" s="3" t="str">
        <f t="shared" si="149"/>
        <v>24</v>
      </c>
      <c r="J4772" t="str">
        <f>VLOOKUP(I4772,prov!$B$2:$C$53,2,TRUE)</f>
        <v>León</v>
      </c>
      <c r="K4772" t="str">
        <f>VLOOKUP(J4772,prov!$C:$F,4,FALSE)</f>
        <v>Castilla y León</v>
      </c>
    </row>
    <row r="4773" spans="1:11" x14ac:dyDescent="0.25">
      <c r="A4773">
        <v>24794</v>
      </c>
      <c r="B4773">
        <v>24131</v>
      </c>
      <c r="C4773">
        <v>2201</v>
      </c>
      <c r="D4773" t="s">
        <v>4048</v>
      </c>
      <c r="E4773" t="s">
        <v>4048</v>
      </c>
      <c r="F4773">
        <v>42.366220899999988</v>
      </c>
      <c r="G4773">
        <v>-5.9726831999999996</v>
      </c>
      <c r="H4773" t="str">
        <f t="shared" si="148"/>
        <v>24</v>
      </c>
      <c r="I4773" s="3" t="str">
        <f t="shared" si="149"/>
        <v>24</v>
      </c>
      <c r="J4773" t="str">
        <f>VLOOKUP(I4773,prov!$B$2:$C$53,2,TRUE)</f>
        <v>León</v>
      </c>
      <c r="K4773" t="str">
        <f>VLOOKUP(J4773,prov!$C:$F,4,FALSE)</f>
        <v>Castilla y León</v>
      </c>
    </row>
    <row r="4774" spans="1:11" x14ac:dyDescent="0.25">
      <c r="A4774">
        <v>24795</v>
      </c>
      <c r="B4774">
        <v>24131</v>
      </c>
      <c r="C4774">
        <v>3801</v>
      </c>
      <c r="D4774" t="s">
        <v>4049</v>
      </c>
      <c r="E4774" t="s">
        <v>4049</v>
      </c>
      <c r="F4774">
        <v>42.3775598</v>
      </c>
      <c r="G4774">
        <v>-5.9378365999999998</v>
      </c>
      <c r="H4774" t="str">
        <f t="shared" si="148"/>
        <v>24</v>
      </c>
      <c r="I4774" s="3" t="str">
        <f t="shared" si="149"/>
        <v>24</v>
      </c>
      <c r="J4774" t="str">
        <f>VLOOKUP(I4774,prov!$B$2:$C$53,2,TRUE)</f>
        <v>León</v>
      </c>
      <c r="K4774" t="str">
        <f>VLOOKUP(J4774,prov!$C:$F,4,FALSE)</f>
        <v>Castilla y León</v>
      </c>
    </row>
    <row r="4775" spans="1:11" x14ac:dyDescent="0.25">
      <c r="A4775">
        <v>24796</v>
      </c>
      <c r="B4775">
        <v>24005</v>
      </c>
      <c r="C4775">
        <v>1701</v>
      </c>
      <c r="D4775" t="s">
        <v>4050</v>
      </c>
      <c r="E4775" t="s">
        <v>4050</v>
      </c>
      <c r="F4775">
        <v>42.162943499999997</v>
      </c>
      <c r="G4775">
        <v>-5.7194522000000001</v>
      </c>
      <c r="H4775" t="str">
        <f t="shared" si="148"/>
        <v>24</v>
      </c>
      <c r="I4775" s="3" t="str">
        <f t="shared" si="149"/>
        <v>24</v>
      </c>
      <c r="J4775" t="str">
        <f>VLOOKUP(I4775,prov!$B$2:$C$53,2,TRUE)</f>
        <v>León</v>
      </c>
      <c r="K4775" t="str">
        <f>VLOOKUP(J4775,prov!$C:$F,4,FALSE)</f>
        <v>Castilla y León</v>
      </c>
    </row>
    <row r="4776" spans="1:11" x14ac:dyDescent="0.25">
      <c r="A4776">
        <v>24797</v>
      </c>
      <c r="B4776">
        <v>24141</v>
      </c>
      <c r="C4776">
        <v>1701</v>
      </c>
      <c r="D4776" t="s">
        <v>4051</v>
      </c>
      <c r="E4776" t="s">
        <v>4051</v>
      </c>
      <c r="F4776">
        <v>42.128730999999988</v>
      </c>
      <c r="G4776">
        <v>-5.7141878999999998</v>
      </c>
      <c r="H4776" t="str">
        <f t="shared" si="148"/>
        <v>24</v>
      </c>
      <c r="I4776" s="3" t="str">
        <f t="shared" si="149"/>
        <v>24</v>
      </c>
      <c r="J4776" t="str">
        <f>VLOOKUP(I4776,prov!$B$2:$C$53,2,TRUE)</f>
        <v>León</v>
      </c>
      <c r="K4776" t="str">
        <f>VLOOKUP(J4776,prov!$C:$F,4,FALSE)</f>
        <v>Castilla y León</v>
      </c>
    </row>
    <row r="4777" spans="1:11" x14ac:dyDescent="0.25">
      <c r="A4777">
        <v>24800</v>
      </c>
      <c r="B4777">
        <v>24056</v>
      </c>
      <c r="C4777">
        <v>1701</v>
      </c>
      <c r="D4777" t="s">
        <v>4052</v>
      </c>
      <c r="E4777" t="s">
        <v>4052</v>
      </c>
      <c r="F4777">
        <v>42.819033300000001</v>
      </c>
      <c r="G4777">
        <v>-5.0911061999999996</v>
      </c>
      <c r="H4777" t="str">
        <f t="shared" si="148"/>
        <v>24</v>
      </c>
      <c r="I4777" s="3" t="str">
        <f t="shared" si="149"/>
        <v>24</v>
      </c>
      <c r="J4777" t="str">
        <f>VLOOKUP(I4777,prov!$B$2:$C$53,2,TRUE)</f>
        <v>León</v>
      </c>
      <c r="K4777" t="str">
        <f>VLOOKUP(J4777,prov!$C:$F,4,FALSE)</f>
        <v>Castilla y León</v>
      </c>
    </row>
    <row r="4778" spans="1:11" x14ac:dyDescent="0.25">
      <c r="A4778">
        <v>24810</v>
      </c>
      <c r="B4778">
        <v>24137</v>
      </c>
      <c r="C4778">
        <v>3801</v>
      </c>
      <c r="D4778" t="s">
        <v>4053</v>
      </c>
      <c r="E4778" t="s">
        <v>4053</v>
      </c>
      <c r="F4778">
        <v>42.831066700000001</v>
      </c>
      <c r="G4778">
        <v>-5.1484196000000004</v>
      </c>
      <c r="H4778" t="str">
        <f t="shared" si="148"/>
        <v>24</v>
      </c>
      <c r="I4778" s="3" t="str">
        <f t="shared" si="149"/>
        <v>24</v>
      </c>
      <c r="J4778" t="str">
        <f>VLOOKUP(I4778,prov!$B$2:$C$53,2,TRUE)</f>
        <v>León</v>
      </c>
      <c r="K4778" t="str">
        <f>VLOOKUP(J4778,prov!$C:$F,4,FALSE)</f>
        <v>Castilla y León</v>
      </c>
    </row>
    <row r="4779" spans="1:11" x14ac:dyDescent="0.25">
      <c r="A4779">
        <v>24811</v>
      </c>
      <c r="B4779">
        <v>24137</v>
      </c>
      <c r="C4779">
        <v>2201</v>
      </c>
      <c r="D4779" t="s">
        <v>4054</v>
      </c>
      <c r="E4779" t="s">
        <v>4054</v>
      </c>
      <c r="F4779">
        <v>42.829656999999997</v>
      </c>
      <c r="G4779">
        <v>-5.1797057999999998</v>
      </c>
      <c r="H4779" t="str">
        <f t="shared" si="148"/>
        <v>24</v>
      </c>
      <c r="I4779" s="3" t="str">
        <f t="shared" si="149"/>
        <v>24</v>
      </c>
      <c r="J4779" t="str">
        <f>VLOOKUP(I4779,prov!$B$2:$C$53,2,TRUE)</f>
        <v>León</v>
      </c>
      <c r="K4779" t="str">
        <f>VLOOKUP(J4779,prov!$C:$F,4,FALSE)</f>
        <v>Castilla y León</v>
      </c>
    </row>
    <row r="4780" spans="1:11" x14ac:dyDescent="0.25">
      <c r="A4780">
        <v>24812</v>
      </c>
      <c r="B4780">
        <v>24137</v>
      </c>
      <c r="C4780">
        <v>3801</v>
      </c>
      <c r="D4780" t="s">
        <v>4053</v>
      </c>
      <c r="E4780" t="s">
        <v>4053</v>
      </c>
      <c r="F4780">
        <v>42.847030699999998</v>
      </c>
      <c r="G4780">
        <v>-5.1718826</v>
      </c>
      <c r="H4780" t="str">
        <f t="shared" si="148"/>
        <v>24</v>
      </c>
      <c r="I4780" s="3" t="str">
        <f t="shared" si="149"/>
        <v>24</v>
      </c>
      <c r="J4780" t="str">
        <f>VLOOKUP(I4780,prov!$B$2:$C$53,2,TRUE)</f>
        <v>León</v>
      </c>
      <c r="K4780" t="str">
        <f>VLOOKUP(J4780,prov!$C:$F,4,FALSE)</f>
        <v>Castilla y León</v>
      </c>
    </row>
    <row r="4781" spans="1:11" x14ac:dyDescent="0.25">
      <c r="A4781">
        <v>24813</v>
      </c>
      <c r="B4781">
        <v>24056</v>
      </c>
      <c r="C4781">
        <v>1701</v>
      </c>
      <c r="D4781" t="s">
        <v>4052</v>
      </c>
      <c r="E4781" t="s">
        <v>4052</v>
      </c>
      <c r="F4781">
        <v>42.857940200000002</v>
      </c>
      <c r="G4781">
        <v>-5.0911061999999996</v>
      </c>
      <c r="H4781" t="str">
        <f t="shared" si="148"/>
        <v>24</v>
      </c>
      <c r="I4781" s="3" t="str">
        <f t="shared" si="149"/>
        <v>24</v>
      </c>
      <c r="J4781" t="str">
        <f>VLOOKUP(I4781,prov!$B$2:$C$53,2,TRUE)</f>
        <v>León</v>
      </c>
      <c r="K4781" t="str">
        <f>VLOOKUP(J4781,prov!$C:$F,4,FALSE)</f>
        <v>Castilla y León</v>
      </c>
    </row>
    <row r="4782" spans="1:11" x14ac:dyDescent="0.25">
      <c r="A4782">
        <v>24814</v>
      </c>
      <c r="B4782">
        <v>24137</v>
      </c>
      <c r="C4782">
        <v>5601</v>
      </c>
      <c r="D4782" t="s">
        <v>4055</v>
      </c>
      <c r="E4782" t="s">
        <v>4055</v>
      </c>
      <c r="F4782">
        <v>42.838438600000003</v>
      </c>
      <c r="G4782">
        <v>-5.2005729000000001</v>
      </c>
      <c r="H4782" t="str">
        <f t="shared" si="148"/>
        <v>24</v>
      </c>
      <c r="I4782" s="3" t="str">
        <f t="shared" si="149"/>
        <v>24</v>
      </c>
      <c r="J4782" t="str">
        <f>VLOOKUP(I4782,prov!$B$2:$C$53,2,TRUE)</f>
        <v>León</v>
      </c>
      <c r="K4782" t="str">
        <f>VLOOKUP(J4782,prov!$C:$F,4,FALSE)</f>
        <v>Castilla y León</v>
      </c>
    </row>
    <row r="4783" spans="1:11" x14ac:dyDescent="0.25">
      <c r="A4783">
        <v>24815</v>
      </c>
      <c r="B4783">
        <v>24056</v>
      </c>
      <c r="C4783">
        <v>3801</v>
      </c>
      <c r="D4783" t="s">
        <v>4056</v>
      </c>
      <c r="E4783" t="s">
        <v>4056</v>
      </c>
      <c r="F4783">
        <v>42.7527185</v>
      </c>
      <c r="G4783">
        <v>-5.1588463999999998</v>
      </c>
      <c r="H4783" t="str">
        <f t="shared" si="148"/>
        <v>24</v>
      </c>
      <c r="I4783" s="3" t="str">
        <f t="shared" si="149"/>
        <v>24</v>
      </c>
      <c r="J4783" t="str">
        <f>VLOOKUP(I4783,prov!$B$2:$C$53,2,TRUE)</f>
        <v>León</v>
      </c>
      <c r="K4783" t="str">
        <f>VLOOKUP(J4783,prov!$C:$F,4,FALSE)</f>
        <v>Castilla y León</v>
      </c>
    </row>
    <row r="4784" spans="1:11" x14ac:dyDescent="0.25">
      <c r="A4784">
        <v>24816</v>
      </c>
      <c r="B4784">
        <v>24056</v>
      </c>
      <c r="C4784">
        <v>6901</v>
      </c>
      <c r="D4784" t="s">
        <v>4057</v>
      </c>
      <c r="E4784" t="s">
        <v>4057</v>
      </c>
      <c r="F4784">
        <v>42.794932699999997</v>
      </c>
      <c r="G4784">
        <v>-5.0858987999999998</v>
      </c>
      <c r="H4784" t="str">
        <f t="shared" si="148"/>
        <v>24</v>
      </c>
      <c r="I4784" s="3" t="str">
        <f t="shared" si="149"/>
        <v>24</v>
      </c>
      <c r="J4784" t="str">
        <f>VLOOKUP(I4784,prov!$B$2:$C$53,2,TRUE)</f>
        <v>León</v>
      </c>
      <c r="K4784" t="str">
        <f>VLOOKUP(J4784,prov!$C:$F,4,FALSE)</f>
        <v>Castilla y León</v>
      </c>
    </row>
    <row r="4785" spans="1:11" x14ac:dyDescent="0.25">
      <c r="A4785">
        <v>24820</v>
      </c>
      <c r="B4785">
        <v>24076</v>
      </c>
      <c r="C4785">
        <v>6901</v>
      </c>
      <c r="D4785" t="s">
        <v>4058</v>
      </c>
      <c r="E4785" t="s">
        <v>4058</v>
      </c>
      <c r="F4785">
        <v>42.790467499999998</v>
      </c>
      <c r="G4785">
        <v>-5.4987564999999998</v>
      </c>
      <c r="H4785" t="str">
        <f t="shared" si="148"/>
        <v>24</v>
      </c>
      <c r="I4785" s="3" t="str">
        <f t="shared" si="149"/>
        <v>24</v>
      </c>
      <c r="J4785" t="str">
        <f>VLOOKUP(I4785,prov!$B$2:$C$53,2,TRUE)</f>
        <v>León</v>
      </c>
      <c r="K4785" t="str">
        <f>VLOOKUP(J4785,prov!$C:$F,4,FALSE)</f>
        <v>Castilla y León</v>
      </c>
    </row>
    <row r="4786" spans="1:11" x14ac:dyDescent="0.25">
      <c r="A4786">
        <v>24830</v>
      </c>
      <c r="B4786">
        <v>24098</v>
      </c>
      <c r="C4786">
        <v>101601</v>
      </c>
      <c r="D4786" t="s">
        <v>4059</v>
      </c>
      <c r="E4786" t="s">
        <v>4059</v>
      </c>
      <c r="F4786">
        <v>42.842702299999999</v>
      </c>
      <c r="G4786">
        <v>-5.5249863000000001</v>
      </c>
      <c r="H4786" t="str">
        <f t="shared" si="148"/>
        <v>24</v>
      </c>
      <c r="I4786" s="3" t="str">
        <f t="shared" si="149"/>
        <v>24</v>
      </c>
      <c r="J4786" t="str">
        <f>VLOOKUP(I4786,prov!$B$2:$C$53,2,TRUE)</f>
        <v>León</v>
      </c>
      <c r="K4786" t="str">
        <f>VLOOKUP(J4786,prov!$C:$F,4,FALSE)</f>
        <v>Castilla y León</v>
      </c>
    </row>
    <row r="4787" spans="1:11" x14ac:dyDescent="0.25">
      <c r="A4787">
        <v>24836</v>
      </c>
      <c r="B4787">
        <v>24098</v>
      </c>
      <c r="C4787">
        <v>1701</v>
      </c>
      <c r="D4787" t="s">
        <v>4060</v>
      </c>
      <c r="E4787" t="s">
        <v>4060</v>
      </c>
      <c r="F4787">
        <v>42.895890000000001</v>
      </c>
      <c r="G4787">
        <v>-5.5302337000000001</v>
      </c>
      <c r="H4787" t="str">
        <f t="shared" si="148"/>
        <v>24</v>
      </c>
      <c r="I4787" s="3" t="str">
        <f t="shared" si="149"/>
        <v>24</v>
      </c>
      <c r="J4787" t="str">
        <f>VLOOKUP(I4787,prov!$B$2:$C$53,2,TRUE)</f>
        <v>León</v>
      </c>
      <c r="K4787" t="str">
        <f>VLOOKUP(J4787,prov!$C:$F,4,FALSE)</f>
        <v>Castilla y León</v>
      </c>
    </row>
    <row r="4788" spans="1:11" x14ac:dyDescent="0.25">
      <c r="A4788">
        <v>24837</v>
      </c>
      <c r="B4788">
        <v>24037</v>
      </c>
      <c r="C4788">
        <v>5601</v>
      </c>
      <c r="D4788" t="s">
        <v>4061</v>
      </c>
      <c r="E4788" t="s">
        <v>4061</v>
      </c>
      <c r="F4788">
        <v>42.936739600000003</v>
      </c>
      <c r="G4788">
        <v>-5.4882678999999994</v>
      </c>
      <c r="H4788" t="str">
        <f t="shared" si="148"/>
        <v>24</v>
      </c>
      <c r="I4788" s="3" t="str">
        <f t="shared" si="149"/>
        <v>24</v>
      </c>
      <c r="J4788" t="str">
        <f>VLOOKUP(I4788,prov!$B$2:$C$53,2,TRUE)</f>
        <v>León</v>
      </c>
      <c r="K4788" t="str">
        <f>VLOOKUP(J4788,prov!$C:$F,4,FALSE)</f>
        <v>Castilla y León</v>
      </c>
    </row>
    <row r="4789" spans="1:11" x14ac:dyDescent="0.25">
      <c r="A4789">
        <v>24838</v>
      </c>
      <c r="B4789">
        <v>24037</v>
      </c>
      <c r="C4789">
        <v>1701</v>
      </c>
      <c r="D4789" t="s">
        <v>4062</v>
      </c>
      <c r="E4789" t="s">
        <v>4062</v>
      </c>
      <c r="F4789">
        <v>42.980671000000001</v>
      </c>
      <c r="G4789">
        <v>-5.5827334000000004</v>
      </c>
      <c r="H4789" t="str">
        <f t="shared" si="148"/>
        <v>24</v>
      </c>
      <c r="I4789" s="3" t="str">
        <f t="shared" si="149"/>
        <v>24</v>
      </c>
      <c r="J4789" t="str">
        <f>VLOOKUP(I4789,prov!$B$2:$C$53,2,TRUE)</f>
        <v>León</v>
      </c>
      <c r="K4789" t="str">
        <f>VLOOKUP(J4789,prov!$C:$F,4,FALSE)</f>
        <v>Castilla y León</v>
      </c>
    </row>
    <row r="4790" spans="1:11" x14ac:dyDescent="0.25">
      <c r="A4790">
        <v>24839</v>
      </c>
      <c r="B4790">
        <v>24098</v>
      </c>
      <c r="C4790">
        <v>2201</v>
      </c>
      <c r="D4790" t="s">
        <v>4063</v>
      </c>
      <c r="E4790" t="s">
        <v>4063</v>
      </c>
      <c r="F4790">
        <v>42.839606199999999</v>
      </c>
      <c r="G4790">
        <v>-5.4882678999999994</v>
      </c>
      <c r="H4790" t="str">
        <f t="shared" si="148"/>
        <v>24</v>
      </c>
      <c r="I4790" s="3" t="str">
        <f t="shared" si="149"/>
        <v>24</v>
      </c>
      <c r="J4790" t="str">
        <f>VLOOKUP(I4790,prov!$B$2:$C$53,2,TRUE)</f>
        <v>León</v>
      </c>
      <c r="K4790" t="str">
        <f>VLOOKUP(J4790,prov!$C:$F,4,FALSE)</f>
        <v>Castilla y León</v>
      </c>
    </row>
    <row r="4791" spans="1:11" x14ac:dyDescent="0.25">
      <c r="A4791">
        <v>24840</v>
      </c>
      <c r="B4791">
        <v>24193</v>
      </c>
      <c r="C4791">
        <v>4301</v>
      </c>
      <c r="D4791" t="s">
        <v>4064</v>
      </c>
      <c r="E4791" t="s">
        <v>4064</v>
      </c>
      <c r="F4791">
        <v>42.841284399999999</v>
      </c>
      <c r="G4791">
        <v>-5.4018087000000001</v>
      </c>
      <c r="H4791" t="str">
        <f t="shared" si="148"/>
        <v>24</v>
      </c>
      <c r="I4791" s="3" t="str">
        <f t="shared" si="149"/>
        <v>24</v>
      </c>
      <c r="J4791" t="str">
        <f>VLOOKUP(I4791,prov!$B$2:$C$53,2,TRUE)</f>
        <v>León</v>
      </c>
      <c r="K4791" t="str">
        <f>VLOOKUP(J4791,prov!$C:$F,4,FALSE)</f>
        <v>Castilla y León</v>
      </c>
    </row>
    <row r="4792" spans="1:11" x14ac:dyDescent="0.25">
      <c r="A4792">
        <v>24843</v>
      </c>
      <c r="B4792">
        <v>24177</v>
      </c>
      <c r="C4792">
        <v>4301</v>
      </c>
      <c r="D4792" t="s">
        <v>4065</v>
      </c>
      <c r="E4792" t="s">
        <v>4065</v>
      </c>
      <c r="F4792">
        <v>42.976544500000003</v>
      </c>
      <c r="G4792">
        <v>-5.4672961999999998</v>
      </c>
      <c r="H4792" t="str">
        <f t="shared" si="148"/>
        <v>24</v>
      </c>
      <c r="I4792" s="3" t="str">
        <f t="shared" si="149"/>
        <v>24</v>
      </c>
      <c r="J4792" t="str">
        <f>VLOOKUP(I4792,prov!$B$2:$C$53,2,TRUE)</f>
        <v>León</v>
      </c>
      <c r="K4792" t="str">
        <f>VLOOKUP(J4792,prov!$C:$F,4,FALSE)</f>
        <v>Castilla y León</v>
      </c>
    </row>
    <row r="4793" spans="1:11" x14ac:dyDescent="0.25">
      <c r="A4793">
        <v>24844</v>
      </c>
      <c r="B4793">
        <v>24177</v>
      </c>
      <c r="C4793">
        <v>3801</v>
      </c>
      <c r="D4793" t="s">
        <v>4066</v>
      </c>
      <c r="E4793" t="s">
        <v>4066</v>
      </c>
      <c r="F4793">
        <v>43.025505299999999</v>
      </c>
      <c r="G4793">
        <v>-5.4568132999999994</v>
      </c>
      <c r="H4793" t="str">
        <f t="shared" si="148"/>
        <v>24</v>
      </c>
      <c r="I4793" s="3" t="str">
        <f t="shared" si="149"/>
        <v>24</v>
      </c>
      <c r="J4793" t="str">
        <f>VLOOKUP(I4793,prov!$B$2:$C$53,2,TRUE)</f>
        <v>León</v>
      </c>
      <c r="K4793" t="str">
        <f>VLOOKUP(J4793,prov!$C:$F,4,FALSE)</f>
        <v>Castilla y León</v>
      </c>
    </row>
    <row r="4794" spans="1:11" x14ac:dyDescent="0.25">
      <c r="A4794">
        <v>24845</v>
      </c>
      <c r="B4794">
        <v>24177</v>
      </c>
      <c r="C4794">
        <v>1701</v>
      </c>
      <c r="D4794" t="s">
        <v>4067</v>
      </c>
      <c r="E4794" t="s">
        <v>4067</v>
      </c>
      <c r="F4794">
        <v>42.961117100000003</v>
      </c>
      <c r="G4794">
        <v>-5.3834853999999996</v>
      </c>
      <c r="H4794" t="str">
        <f t="shared" si="148"/>
        <v>24</v>
      </c>
      <c r="I4794" s="3" t="str">
        <f t="shared" si="149"/>
        <v>24</v>
      </c>
      <c r="J4794" t="str">
        <f>VLOOKUP(I4794,prov!$B$2:$C$53,2,TRUE)</f>
        <v>León</v>
      </c>
      <c r="K4794" t="str">
        <f>VLOOKUP(J4794,prov!$C:$F,4,FALSE)</f>
        <v>Castilla y León</v>
      </c>
    </row>
    <row r="4795" spans="1:11" x14ac:dyDescent="0.25">
      <c r="A4795">
        <v>24846</v>
      </c>
      <c r="B4795">
        <v>24179</v>
      </c>
      <c r="C4795">
        <v>4301</v>
      </c>
      <c r="D4795" t="s">
        <v>4068</v>
      </c>
      <c r="E4795" t="s">
        <v>4068</v>
      </c>
      <c r="F4795">
        <v>42.901894499999997</v>
      </c>
      <c r="G4795">
        <v>-5.4044268000000004</v>
      </c>
      <c r="H4795" t="str">
        <f t="shared" si="148"/>
        <v>24</v>
      </c>
      <c r="I4795" s="3" t="str">
        <f t="shared" si="149"/>
        <v>24</v>
      </c>
      <c r="J4795" t="str">
        <f>VLOOKUP(I4795,prov!$B$2:$C$53,2,TRUE)</f>
        <v>León</v>
      </c>
      <c r="K4795" t="str">
        <f>VLOOKUP(J4795,prov!$C:$F,4,FALSE)</f>
        <v>Castilla y León</v>
      </c>
    </row>
    <row r="4796" spans="1:11" x14ac:dyDescent="0.25">
      <c r="A4796">
        <v>24847</v>
      </c>
      <c r="B4796">
        <v>24179</v>
      </c>
      <c r="C4796">
        <v>3801</v>
      </c>
      <c r="D4796" t="s">
        <v>4069</v>
      </c>
      <c r="E4796" t="s">
        <v>4069</v>
      </c>
      <c r="F4796">
        <v>42.876867500000003</v>
      </c>
      <c r="G4796">
        <v>-5.4201376999999997</v>
      </c>
      <c r="H4796" t="str">
        <f t="shared" si="148"/>
        <v>24</v>
      </c>
      <c r="I4796" s="3" t="str">
        <f t="shared" si="149"/>
        <v>24</v>
      </c>
      <c r="J4796" t="str">
        <f>VLOOKUP(I4796,prov!$B$2:$C$53,2,TRUE)</f>
        <v>León</v>
      </c>
      <c r="K4796" t="str">
        <f>VLOOKUP(J4796,prov!$C:$F,4,FALSE)</f>
        <v>Castilla y León</v>
      </c>
    </row>
    <row r="4797" spans="1:11" x14ac:dyDescent="0.25">
      <c r="A4797">
        <v>24848</v>
      </c>
      <c r="B4797">
        <v>24151</v>
      </c>
      <c r="C4797">
        <v>6901</v>
      </c>
      <c r="D4797" t="s">
        <v>4070</v>
      </c>
      <c r="E4797" t="s">
        <v>4070</v>
      </c>
      <c r="F4797">
        <v>42.794460999999998</v>
      </c>
      <c r="G4797">
        <v>-5.4149002999999993</v>
      </c>
      <c r="H4797" t="str">
        <f t="shared" si="148"/>
        <v>24</v>
      </c>
      <c r="I4797" s="3" t="str">
        <f t="shared" si="149"/>
        <v>24</v>
      </c>
      <c r="J4797" t="str">
        <f>VLOOKUP(I4797,prov!$B$2:$C$53,2,TRUE)</f>
        <v>León</v>
      </c>
      <c r="K4797" t="str">
        <f>VLOOKUP(J4797,prov!$C:$F,4,FALSE)</f>
        <v>Castilla y León</v>
      </c>
    </row>
    <row r="4798" spans="1:11" x14ac:dyDescent="0.25">
      <c r="A4798">
        <v>24849</v>
      </c>
      <c r="B4798">
        <v>24179</v>
      </c>
      <c r="C4798">
        <v>1701</v>
      </c>
      <c r="D4798" t="s">
        <v>4071</v>
      </c>
      <c r="E4798" t="s">
        <v>4071</v>
      </c>
      <c r="F4798">
        <v>42.8610489</v>
      </c>
      <c r="G4798">
        <v>-5.4463321999999996</v>
      </c>
      <c r="H4798" t="str">
        <f t="shared" si="148"/>
        <v>24</v>
      </c>
      <c r="I4798" s="3" t="str">
        <f t="shared" si="149"/>
        <v>24</v>
      </c>
      <c r="J4798" t="str">
        <f>VLOOKUP(I4798,prov!$B$2:$C$53,2,TRUE)</f>
        <v>León</v>
      </c>
      <c r="K4798" t="str">
        <f>VLOOKUP(J4798,prov!$C:$F,4,FALSE)</f>
        <v>Castilla y León</v>
      </c>
    </row>
    <row r="4799" spans="1:11" x14ac:dyDescent="0.25">
      <c r="A4799">
        <v>24850</v>
      </c>
      <c r="B4799">
        <v>24021</v>
      </c>
      <c r="C4799">
        <v>4301</v>
      </c>
      <c r="D4799" t="s">
        <v>4072</v>
      </c>
      <c r="E4799" t="s">
        <v>4072</v>
      </c>
      <c r="F4799">
        <v>42.862334700000012</v>
      </c>
      <c r="G4799">
        <v>-5.3154783999999999</v>
      </c>
      <c r="H4799" t="str">
        <f t="shared" si="148"/>
        <v>24</v>
      </c>
      <c r="I4799" s="3" t="str">
        <f t="shared" si="149"/>
        <v>24</v>
      </c>
      <c r="J4799" t="str">
        <f>VLOOKUP(I4799,prov!$B$2:$C$53,2,TRUE)</f>
        <v>León</v>
      </c>
      <c r="K4799" t="str">
        <f>VLOOKUP(J4799,prov!$C:$F,4,FALSE)</f>
        <v>Castilla y León</v>
      </c>
    </row>
    <row r="4800" spans="1:11" x14ac:dyDescent="0.25">
      <c r="A4800">
        <v>24852</v>
      </c>
      <c r="B4800">
        <v>24021</v>
      </c>
      <c r="C4800">
        <v>2201</v>
      </c>
      <c r="D4800" t="s">
        <v>4073</v>
      </c>
      <c r="E4800" t="s">
        <v>4073</v>
      </c>
      <c r="F4800">
        <v>42.863426699999998</v>
      </c>
      <c r="G4800">
        <v>-5.3442407999999997</v>
      </c>
      <c r="H4800" t="str">
        <f t="shared" si="148"/>
        <v>24</v>
      </c>
      <c r="I4800" s="3" t="str">
        <f t="shared" si="149"/>
        <v>24</v>
      </c>
      <c r="J4800" t="str">
        <f>VLOOKUP(I4800,prov!$B$2:$C$53,2,TRUE)</f>
        <v>León</v>
      </c>
      <c r="K4800" t="str">
        <f>VLOOKUP(J4800,prov!$C:$F,4,FALSE)</f>
        <v>Castilla y León</v>
      </c>
    </row>
    <row r="4801" spans="1:11" x14ac:dyDescent="0.25">
      <c r="A4801">
        <v>24853</v>
      </c>
      <c r="B4801">
        <v>24021</v>
      </c>
      <c r="C4801">
        <v>11501</v>
      </c>
      <c r="D4801" t="s">
        <v>4074</v>
      </c>
      <c r="E4801" t="s">
        <v>4074</v>
      </c>
      <c r="F4801">
        <v>42.904839899999999</v>
      </c>
      <c r="G4801">
        <v>-5.3416255000000001</v>
      </c>
      <c r="H4801" t="str">
        <f t="shared" si="148"/>
        <v>24</v>
      </c>
      <c r="I4801" s="3" t="str">
        <f t="shared" si="149"/>
        <v>24</v>
      </c>
      <c r="J4801" t="str">
        <f>VLOOKUP(I4801,prov!$B$2:$C$53,2,TRUE)</f>
        <v>León</v>
      </c>
      <c r="K4801" t="str">
        <f>VLOOKUP(J4801,prov!$C:$F,4,FALSE)</f>
        <v>Castilla y León</v>
      </c>
    </row>
    <row r="4802" spans="1:11" x14ac:dyDescent="0.25">
      <c r="A4802">
        <v>24854</v>
      </c>
      <c r="B4802">
        <v>24021</v>
      </c>
      <c r="C4802">
        <v>12001</v>
      </c>
      <c r="D4802" t="s">
        <v>4075</v>
      </c>
      <c r="E4802" t="s">
        <v>4075</v>
      </c>
      <c r="F4802">
        <v>42.946579799999988</v>
      </c>
      <c r="G4802">
        <v>-5.2788925999999998</v>
      </c>
      <c r="H4802" t="str">
        <f t="shared" ref="H4802:H4865" si="150">LEFT(A4802,LEN(A4802)-3)</f>
        <v>24</v>
      </c>
      <c r="I4802" s="3" t="str">
        <f t="shared" ref="I4802:I4865" si="151">TEXT(H4802,"00")</f>
        <v>24</v>
      </c>
      <c r="J4802" t="str">
        <f>VLOOKUP(I4802,prov!$B$2:$C$53,2,TRUE)</f>
        <v>León</v>
      </c>
      <c r="K4802" t="str">
        <f>VLOOKUP(J4802,prov!$C:$F,4,FALSE)</f>
        <v>Castilla y León</v>
      </c>
    </row>
    <row r="4803" spans="1:11" x14ac:dyDescent="0.25">
      <c r="A4803">
        <v>24855</v>
      </c>
      <c r="B4803">
        <v>24121</v>
      </c>
      <c r="C4803">
        <v>2201</v>
      </c>
      <c r="D4803" t="s">
        <v>4076</v>
      </c>
      <c r="E4803" t="s">
        <v>4076</v>
      </c>
      <c r="F4803">
        <v>43.031423199999999</v>
      </c>
      <c r="G4803">
        <v>-5.3311652</v>
      </c>
      <c r="H4803" t="str">
        <f t="shared" si="150"/>
        <v>24</v>
      </c>
      <c r="I4803" s="3" t="str">
        <f t="shared" si="151"/>
        <v>24</v>
      </c>
      <c r="J4803" t="str">
        <f>VLOOKUP(I4803,prov!$B$2:$C$53,2,TRUE)</f>
        <v>León</v>
      </c>
      <c r="K4803" t="str">
        <f>VLOOKUP(J4803,prov!$C:$F,4,FALSE)</f>
        <v>Castilla y León</v>
      </c>
    </row>
    <row r="4804" spans="1:11" x14ac:dyDescent="0.25">
      <c r="A4804">
        <v>24856</v>
      </c>
      <c r="B4804">
        <v>24129</v>
      </c>
      <c r="C4804">
        <v>1701</v>
      </c>
      <c r="D4804" t="s">
        <v>4077</v>
      </c>
      <c r="E4804" t="s">
        <v>4077</v>
      </c>
      <c r="F4804">
        <v>42.950398499999999</v>
      </c>
      <c r="G4804">
        <v>-5.1953554000000004</v>
      </c>
      <c r="H4804" t="str">
        <f t="shared" si="150"/>
        <v>24</v>
      </c>
      <c r="I4804" s="3" t="str">
        <f t="shared" si="151"/>
        <v>24</v>
      </c>
      <c r="J4804" t="str">
        <f>VLOOKUP(I4804,prov!$B$2:$C$53,2,TRUE)</f>
        <v>León</v>
      </c>
      <c r="K4804" t="str">
        <f>VLOOKUP(J4804,prov!$C:$F,4,FALSE)</f>
        <v>Castilla y León</v>
      </c>
    </row>
    <row r="4805" spans="1:11" x14ac:dyDescent="0.25">
      <c r="A4805">
        <v>24857</v>
      </c>
      <c r="B4805">
        <v>24021</v>
      </c>
      <c r="C4805">
        <v>10801</v>
      </c>
      <c r="D4805" t="s">
        <v>4078</v>
      </c>
      <c r="E4805" t="s">
        <v>4078</v>
      </c>
      <c r="F4805">
        <v>42.991909900000003</v>
      </c>
      <c r="G4805">
        <v>-5.2423300000000008</v>
      </c>
      <c r="H4805" t="str">
        <f t="shared" si="150"/>
        <v>24</v>
      </c>
      <c r="I4805" s="3" t="str">
        <f t="shared" si="151"/>
        <v>24</v>
      </c>
      <c r="J4805" t="str">
        <f>VLOOKUP(I4805,prov!$B$2:$C$53,2,TRUE)</f>
        <v>León</v>
      </c>
      <c r="K4805" t="str">
        <f>VLOOKUP(J4805,prov!$C:$F,4,FALSE)</f>
        <v>Castilla y León</v>
      </c>
    </row>
    <row r="4806" spans="1:11" x14ac:dyDescent="0.25">
      <c r="A4806">
        <v>24858</v>
      </c>
      <c r="B4806">
        <v>24021</v>
      </c>
      <c r="C4806">
        <v>6901</v>
      </c>
      <c r="D4806" t="s">
        <v>4079</v>
      </c>
      <c r="E4806" t="s">
        <v>4079</v>
      </c>
      <c r="F4806">
        <v>42.845782499999999</v>
      </c>
      <c r="G4806">
        <v>-5.2527740999999999</v>
      </c>
      <c r="H4806" t="str">
        <f t="shared" si="150"/>
        <v>24</v>
      </c>
      <c r="I4806" s="3" t="str">
        <f t="shared" si="151"/>
        <v>24</v>
      </c>
      <c r="J4806" t="str">
        <f>VLOOKUP(I4806,prov!$B$2:$C$53,2,TRUE)</f>
        <v>León</v>
      </c>
      <c r="K4806" t="str">
        <f>VLOOKUP(J4806,prov!$C:$F,4,FALSE)</f>
        <v>Castilla y León</v>
      </c>
    </row>
    <row r="4807" spans="1:11" x14ac:dyDescent="0.25">
      <c r="A4807">
        <v>24859</v>
      </c>
      <c r="B4807">
        <v>24021</v>
      </c>
      <c r="C4807">
        <v>1701</v>
      </c>
      <c r="D4807" t="s">
        <v>4080</v>
      </c>
      <c r="E4807" t="s">
        <v>4080</v>
      </c>
      <c r="F4807">
        <v>42.870803199999997</v>
      </c>
      <c r="G4807">
        <v>-5.2371086999999994</v>
      </c>
      <c r="H4807" t="str">
        <f t="shared" si="150"/>
        <v>24</v>
      </c>
      <c r="I4807" s="3" t="str">
        <f t="shared" si="151"/>
        <v>24</v>
      </c>
      <c r="J4807" t="str">
        <f>VLOOKUP(I4807,prov!$B$2:$C$53,2,TRUE)</f>
        <v>León</v>
      </c>
      <c r="K4807" t="str">
        <f>VLOOKUP(J4807,prov!$C:$F,4,FALSE)</f>
        <v>Castilla y León</v>
      </c>
    </row>
    <row r="4808" spans="1:11" x14ac:dyDescent="0.25">
      <c r="A4808">
        <v>24860</v>
      </c>
      <c r="B4808">
        <v>24021</v>
      </c>
      <c r="C4808">
        <v>3801</v>
      </c>
      <c r="D4808" t="s">
        <v>4081</v>
      </c>
      <c r="E4808" t="s">
        <v>4081</v>
      </c>
      <c r="F4808">
        <v>42.834134400000003</v>
      </c>
      <c r="G4808">
        <v>-5.2945693999999994</v>
      </c>
      <c r="H4808" t="str">
        <f t="shared" si="150"/>
        <v>24</v>
      </c>
      <c r="I4808" s="3" t="str">
        <f t="shared" si="151"/>
        <v>24</v>
      </c>
      <c r="J4808" t="str">
        <f>VLOOKUP(I4808,prov!$B$2:$C$53,2,TRUE)</f>
        <v>León</v>
      </c>
      <c r="K4808" t="str">
        <f>VLOOKUP(J4808,prov!$C:$F,4,FALSE)</f>
        <v>Castilla y León</v>
      </c>
    </row>
    <row r="4809" spans="1:11" x14ac:dyDescent="0.25">
      <c r="A4809">
        <v>24869</v>
      </c>
      <c r="B4809">
        <v>24199</v>
      </c>
      <c r="C4809">
        <v>5601</v>
      </c>
      <c r="D4809" t="s">
        <v>4082</v>
      </c>
      <c r="E4809" t="s">
        <v>4082</v>
      </c>
      <c r="F4809">
        <v>42.845559199999997</v>
      </c>
      <c r="G4809">
        <v>-5.3625515999999998</v>
      </c>
      <c r="H4809" t="str">
        <f t="shared" si="150"/>
        <v>24</v>
      </c>
      <c r="I4809" s="3" t="str">
        <f t="shared" si="151"/>
        <v>24</v>
      </c>
      <c r="J4809" t="str">
        <f>VLOOKUP(I4809,prov!$B$2:$C$53,2,TRUE)</f>
        <v>León</v>
      </c>
      <c r="K4809" t="str">
        <f>VLOOKUP(J4809,prov!$C:$F,4,FALSE)</f>
        <v>Castilla y León</v>
      </c>
    </row>
    <row r="4810" spans="1:11" x14ac:dyDescent="0.25">
      <c r="A4810">
        <v>24870</v>
      </c>
      <c r="B4810">
        <v>24068</v>
      </c>
      <c r="C4810">
        <v>3801</v>
      </c>
      <c r="D4810" t="s">
        <v>4083</v>
      </c>
      <c r="E4810" t="s">
        <v>4083</v>
      </c>
      <c r="F4810">
        <v>42.818034399999988</v>
      </c>
      <c r="G4810">
        <v>-5.2214476999999997</v>
      </c>
      <c r="H4810" t="str">
        <f t="shared" si="150"/>
        <v>24</v>
      </c>
      <c r="I4810" s="3" t="str">
        <f t="shared" si="151"/>
        <v>24</v>
      </c>
      <c r="J4810" t="str">
        <f>VLOOKUP(I4810,prov!$B$2:$C$53,2,TRUE)</f>
        <v>León</v>
      </c>
      <c r="K4810" t="str">
        <f>VLOOKUP(J4810,prov!$C:$F,4,FALSE)</f>
        <v>Castilla y León</v>
      </c>
    </row>
    <row r="4811" spans="1:11" x14ac:dyDescent="0.25">
      <c r="A4811">
        <v>24877</v>
      </c>
      <c r="B4811">
        <v>24068</v>
      </c>
      <c r="C4811">
        <v>1701</v>
      </c>
      <c r="D4811" t="s">
        <v>4084</v>
      </c>
      <c r="E4811" t="s">
        <v>4084</v>
      </c>
      <c r="F4811">
        <v>42.791073900000001</v>
      </c>
      <c r="G4811">
        <v>-5.2788925999999998</v>
      </c>
      <c r="H4811" t="str">
        <f t="shared" si="150"/>
        <v>24</v>
      </c>
      <c r="I4811" s="3" t="str">
        <f t="shared" si="151"/>
        <v>24</v>
      </c>
      <c r="J4811" t="str">
        <f>VLOOKUP(I4811,prov!$B$2:$C$53,2,TRUE)</f>
        <v>León</v>
      </c>
      <c r="K4811" t="str">
        <f>VLOOKUP(J4811,prov!$C:$F,4,FALSE)</f>
        <v>Castilla y León</v>
      </c>
    </row>
    <row r="4812" spans="1:11" x14ac:dyDescent="0.25">
      <c r="A4812">
        <v>24878</v>
      </c>
      <c r="B4812">
        <v>24068</v>
      </c>
      <c r="C4812">
        <v>5601</v>
      </c>
      <c r="D4812" t="s">
        <v>4085</v>
      </c>
      <c r="E4812" t="s">
        <v>4085</v>
      </c>
      <c r="F4812">
        <v>42.754992600000001</v>
      </c>
      <c r="G4812">
        <v>-5.2162283</v>
      </c>
      <c r="H4812" t="str">
        <f t="shared" si="150"/>
        <v>24</v>
      </c>
      <c r="I4812" s="3" t="str">
        <f t="shared" si="151"/>
        <v>24</v>
      </c>
      <c r="J4812" t="str">
        <f>VLOOKUP(I4812,prov!$B$2:$C$53,2,TRUE)</f>
        <v>León</v>
      </c>
      <c r="K4812" t="str">
        <f>VLOOKUP(J4812,prov!$C:$F,4,FALSE)</f>
        <v>Castilla y León</v>
      </c>
    </row>
    <row r="4813" spans="1:11" x14ac:dyDescent="0.25">
      <c r="A4813">
        <v>24879</v>
      </c>
      <c r="B4813">
        <v>24068</v>
      </c>
      <c r="C4813">
        <v>9401</v>
      </c>
      <c r="D4813" t="s">
        <v>4086</v>
      </c>
      <c r="E4813" t="s">
        <v>4086</v>
      </c>
      <c r="F4813">
        <v>42.795834900000003</v>
      </c>
      <c r="G4813">
        <v>-5.1744903000000004</v>
      </c>
      <c r="H4813" t="str">
        <f t="shared" si="150"/>
        <v>24</v>
      </c>
      <c r="I4813" s="3" t="str">
        <f t="shared" si="151"/>
        <v>24</v>
      </c>
      <c r="J4813" t="str">
        <f>VLOOKUP(I4813,prov!$B$2:$C$53,2,TRUE)</f>
        <v>León</v>
      </c>
      <c r="K4813" t="str">
        <f>VLOOKUP(J4813,prov!$C:$F,4,FALSE)</f>
        <v>Castilla y León</v>
      </c>
    </row>
    <row r="4814" spans="1:11" x14ac:dyDescent="0.25">
      <c r="A4814">
        <v>24880</v>
      </c>
      <c r="B4814">
        <v>24183</v>
      </c>
      <c r="C4814">
        <v>11501</v>
      </c>
      <c r="D4814" t="s">
        <v>4087</v>
      </c>
      <c r="E4814" t="s">
        <v>4087</v>
      </c>
      <c r="F4814">
        <v>42.790666999999999</v>
      </c>
      <c r="G4814">
        <v>-4.9610648999999993</v>
      </c>
      <c r="H4814" t="str">
        <f t="shared" si="150"/>
        <v>24</v>
      </c>
      <c r="I4814" s="3" t="str">
        <f t="shared" si="151"/>
        <v>24</v>
      </c>
      <c r="J4814" t="str">
        <f>VLOOKUP(I4814,prov!$B$2:$C$53,2,TRUE)</f>
        <v>León</v>
      </c>
      <c r="K4814" t="str">
        <f>VLOOKUP(J4814,prov!$C:$F,4,FALSE)</f>
        <v>Castilla y León</v>
      </c>
    </row>
    <row r="4815" spans="1:11" x14ac:dyDescent="0.25">
      <c r="A4815">
        <v>24882</v>
      </c>
      <c r="B4815">
        <v>24183</v>
      </c>
      <c r="C4815">
        <v>15401</v>
      </c>
      <c r="D4815" t="s">
        <v>4088</v>
      </c>
      <c r="E4815" t="s">
        <v>4088</v>
      </c>
      <c r="F4815">
        <v>42.811481699999987</v>
      </c>
      <c r="G4815">
        <v>-4.9298998999999997</v>
      </c>
      <c r="H4815" t="str">
        <f t="shared" si="150"/>
        <v>24</v>
      </c>
      <c r="I4815" s="3" t="str">
        <f t="shared" si="151"/>
        <v>24</v>
      </c>
      <c r="J4815" t="str">
        <f>VLOOKUP(I4815,prov!$B$2:$C$53,2,TRUE)</f>
        <v>León</v>
      </c>
      <c r="K4815" t="str">
        <f>VLOOKUP(J4815,prov!$C:$F,4,FALSE)</f>
        <v>Castilla y León</v>
      </c>
    </row>
    <row r="4816" spans="1:11" x14ac:dyDescent="0.25">
      <c r="A4816">
        <v>24883</v>
      </c>
      <c r="B4816">
        <v>24183</v>
      </c>
      <c r="C4816">
        <v>1701</v>
      </c>
      <c r="D4816" t="s">
        <v>4089</v>
      </c>
      <c r="E4816" t="s">
        <v>4089</v>
      </c>
      <c r="F4816">
        <v>42.880016099999999</v>
      </c>
      <c r="G4816">
        <v>-4.9195153999999999</v>
      </c>
      <c r="H4816" t="str">
        <f t="shared" si="150"/>
        <v>24</v>
      </c>
      <c r="I4816" s="3" t="str">
        <f t="shared" si="151"/>
        <v>24</v>
      </c>
      <c r="J4816" t="str">
        <f>VLOOKUP(I4816,prov!$B$2:$C$53,2,TRUE)</f>
        <v>León</v>
      </c>
      <c r="K4816" t="str">
        <f>VLOOKUP(J4816,prov!$C:$F,4,FALSE)</f>
        <v>Castilla y León</v>
      </c>
    </row>
    <row r="4817" spans="1:11" x14ac:dyDescent="0.25">
      <c r="A4817">
        <v>24884</v>
      </c>
      <c r="B4817">
        <v>24183</v>
      </c>
      <c r="C4817">
        <v>8101</v>
      </c>
      <c r="D4817" t="s">
        <v>4090</v>
      </c>
      <c r="E4817" t="s">
        <v>4090</v>
      </c>
      <c r="F4817">
        <v>42.845760299999988</v>
      </c>
      <c r="G4817">
        <v>-4.9247074</v>
      </c>
      <c r="H4817" t="str">
        <f t="shared" si="150"/>
        <v>24</v>
      </c>
      <c r="I4817" s="3" t="str">
        <f t="shared" si="151"/>
        <v>24</v>
      </c>
      <c r="J4817" t="str">
        <f>VLOOKUP(I4817,prov!$B$2:$C$53,2,TRUE)</f>
        <v>León</v>
      </c>
      <c r="K4817" t="str">
        <f>VLOOKUP(J4817,prov!$C:$F,4,FALSE)</f>
        <v>Castilla y León</v>
      </c>
    </row>
    <row r="4818" spans="1:11" x14ac:dyDescent="0.25">
      <c r="A4818">
        <v>24885</v>
      </c>
      <c r="B4818">
        <v>24020</v>
      </c>
      <c r="C4818">
        <v>2201</v>
      </c>
      <c r="D4818" t="s">
        <v>4091</v>
      </c>
      <c r="E4818" t="s">
        <v>4091</v>
      </c>
      <c r="F4818">
        <v>42.9031941</v>
      </c>
      <c r="G4818">
        <v>-4.9454802999999998</v>
      </c>
      <c r="H4818" t="str">
        <f t="shared" si="150"/>
        <v>24</v>
      </c>
      <c r="I4818" s="3" t="str">
        <f t="shared" si="151"/>
        <v>24</v>
      </c>
      <c r="J4818" t="str">
        <f>VLOOKUP(I4818,prov!$B$2:$C$53,2,TRUE)</f>
        <v>León</v>
      </c>
      <c r="K4818" t="str">
        <f>VLOOKUP(J4818,prov!$C:$F,4,FALSE)</f>
        <v>Castilla y León</v>
      </c>
    </row>
    <row r="4819" spans="1:11" x14ac:dyDescent="0.25">
      <c r="A4819">
        <v>24886</v>
      </c>
      <c r="B4819">
        <v>24183</v>
      </c>
      <c r="C4819">
        <v>5601</v>
      </c>
      <c r="D4819" t="s">
        <v>4092</v>
      </c>
      <c r="E4819" t="s">
        <v>4092</v>
      </c>
      <c r="F4819">
        <v>42.8750517</v>
      </c>
      <c r="G4819">
        <v>-5.0338509999999994</v>
      </c>
      <c r="H4819" t="str">
        <f t="shared" si="150"/>
        <v>24</v>
      </c>
      <c r="I4819" s="3" t="str">
        <f t="shared" si="151"/>
        <v>24</v>
      </c>
      <c r="J4819" t="str">
        <f>VLOOKUP(I4819,prov!$B$2:$C$53,2,TRUE)</f>
        <v>León</v>
      </c>
      <c r="K4819" t="str">
        <f>VLOOKUP(J4819,prov!$C:$F,4,FALSE)</f>
        <v>Castilla y León</v>
      </c>
    </row>
    <row r="4820" spans="1:11" x14ac:dyDescent="0.25">
      <c r="A4820">
        <v>24887</v>
      </c>
      <c r="B4820">
        <v>24183</v>
      </c>
      <c r="C4820">
        <v>6901</v>
      </c>
      <c r="D4820" t="s">
        <v>4093</v>
      </c>
      <c r="E4820" t="s">
        <v>4093</v>
      </c>
      <c r="F4820">
        <v>42.822701100000003</v>
      </c>
      <c r="G4820">
        <v>-5.0078450999999999</v>
      </c>
      <c r="H4820" t="str">
        <f t="shared" si="150"/>
        <v>24</v>
      </c>
      <c r="I4820" s="3" t="str">
        <f t="shared" si="151"/>
        <v>24</v>
      </c>
      <c r="J4820" t="str">
        <f>VLOOKUP(I4820,prov!$B$2:$C$53,2,TRUE)</f>
        <v>León</v>
      </c>
      <c r="K4820" t="str">
        <f>VLOOKUP(J4820,prov!$C:$F,4,FALSE)</f>
        <v>Castilla y León</v>
      </c>
    </row>
    <row r="4821" spans="1:11" x14ac:dyDescent="0.25">
      <c r="A4821">
        <v>24888</v>
      </c>
      <c r="B4821">
        <v>24004</v>
      </c>
      <c r="C4821">
        <v>2201</v>
      </c>
      <c r="D4821" t="s">
        <v>4094</v>
      </c>
      <c r="E4821" t="s">
        <v>4094</v>
      </c>
      <c r="F4821">
        <v>42.745704699999997</v>
      </c>
      <c r="G4821">
        <v>-4.9870491000000001</v>
      </c>
      <c r="H4821" t="str">
        <f t="shared" si="150"/>
        <v>24</v>
      </c>
      <c r="I4821" s="3" t="str">
        <f t="shared" si="151"/>
        <v>24</v>
      </c>
      <c r="J4821" t="str">
        <f>VLOOKUP(I4821,prov!$B$2:$C$53,2,TRUE)</f>
        <v>León</v>
      </c>
      <c r="K4821" t="str">
        <f>VLOOKUP(J4821,prov!$C:$F,4,FALSE)</f>
        <v>Castilla y León</v>
      </c>
    </row>
    <row r="4822" spans="1:11" x14ac:dyDescent="0.25">
      <c r="A4822">
        <v>24889</v>
      </c>
      <c r="B4822">
        <v>24183</v>
      </c>
      <c r="C4822">
        <v>3801</v>
      </c>
      <c r="D4822" t="s">
        <v>4095</v>
      </c>
      <c r="E4822" t="s">
        <v>4095</v>
      </c>
      <c r="F4822">
        <v>42.782273400000001</v>
      </c>
      <c r="G4822">
        <v>-4.9298998999999997</v>
      </c>
      <c r="H4822" t="str">
        <f t="shared" si="150"/>
        <v>24</v>
      </c>
      <c r="I4822" s="3" t="str">
        <f t="shared" si="151"/>
        <v>24</v>
      </c>
      <c r="J4822" t="str">
        <f>VLOOKUP(I4822,prov!$B$2:$C$53,2,TRUE)</f>
        <v>León</v>
      </c>
      <c r="K4822" t="str">
        <f>VLOOKUP(J4822,prov!$C:$F,4,FALSE)</f>
        <v>Castilla y León</v>
      </c>
    </row>
    <row r="4823" spans="1:11" x14ac:dyDescent="0.25">
      <c r="A4823">
        <v>24890</v>
      </c>
      <c r="B4823">
        <v>24076</v>
      </c>
      <c r="C4823">
        <v>8101</v>
      </c>
      <c r="D4823" t="s">
        <v>4096</v>
      </c>
      <c r="E4823" t="s">
        <v>4096</v>
      </c>
      <c r="F4823">
        <v>42.717727600000003</v>
      </c>
      <c r="G4823">
        <v>-5.5932389999999996</v>
      </c>
      <c r="H4823" t="str">
        <f t="shared" si="150"/>
        <v>24</v>
      </c>
      <c r="I4823" s="3" t="str">
        <f t="shared" si="151"/>
        <v>24</v>
      </c>
      <c r="J4823" t="str">
        <f>VLOOKUP(I4823,prov!$B$2:$C$53,2,TRUE)</f>
        <v>León</v>
      </c>
      <c r="K4823" t="str">
        <f>VLOOKUP(J4823,prov!$C:$F,4,FALSE)</f>
        <v>Castilla y León</v>
      </c>
    </row>
    <row r="4824" spans="1:11" x14ac:dyDescent="0.25">
      <c r="A4824">
        <v>24891</v>
      </c>
      <c r="B4824">
        <v>24076</v>
      </c>
      <c r="C4824">
        <v>1701</v>
      </c>
      <c r="D4824" t="s">
        <v>4097</v>
      </c>
      <c r="E4824" t="s">
        <v>4097</v>
      </c>
      <c r="F4824">
        <v>42.739255900000003</v>
      </c>
      <c r="G4824">
        <v>-5.5512280000000001</v>
      </c>
      <c r="H4824" t="str">
        <f t="shared" si="150"/>
        <v>24</v>
      </c>
      <c r="I4824" s="3" t="str">
        <f t="shared" si="151"/>
        <v>24</v>
      </c>
      <c r="J4824" t="str">
        <f>VLOOKUP(I4824,prov!$B$2:$C$53,2,TRUE)</f>
        <v>León</v>
      </c>
      <c r="K4824" t="str">
        <f>VLOOKUP(J4824,prov!$C:$F,4,FALSE)</f>
        <v>Castilla y León</v>
      </c>
    </row>
    <row r="4825" spans="1:11" x14ac:dyDescent="0.25">
      <c r="A4825">
        <v>24892</v>
      </c>
      <c r="B4825">
        <v>24052</v>
      </c>
      <c r="C4825">
        <v>1701</v>
      </c>
      <c r="D4825" t="s">
        <v>4098</v>
      </c>
      <c r="E4825" t="s">
        <v>4098</v>
      </c>
      <c r="F4825">
        <v>42.731847199999997</v>
      </c>
      <c r="G4825">
        <v>-5.0806917999999994</v>
      </c>
      <c r="H4825" t="str">
        <f t="shared" si="150"/>
        <v>24</v>
      </c>
      <c r="I4825" s="3" t="str">
        <f t="shared" si="151"/>
        <v>24</v>
      </c>
      <c r="J4825" t="str">
        <f>VLOOKUP(I4825,prov!$B$2:$C$53,2,TRUE)</f>
        <v>León</v>
      </c>
      <c r="K4825" t="str">
        <f>VLOOKUP(J4825,prov!$C:$F,4,FALSE)</f>
        <v>Castilla y León</v>
      </c>
    </row>
    <row r="4826" spans="1:11" x14ac:dyDescent="0.25">
      <c r="A4826">
        <v>24893</v>
      </c>
      <c r="B4826">
        <v>24118</v>
      </c>
      <c r="C4826">
        <v>1701</v>
      </c>
      <c r="D4826" t="s">
        <v>4099</v>
      </c>
      <c r="E4826" t="s">
        <v>4099</v>
      </c>
      <c r="F4826">
        <v>42.782853799999998</v>
      </c>
      <c r="G4826">
        <v>-5.0286488</v>
      </c>
      <c r="H4826" t="str">
        <f t="shared" si="150"/>
        <v>24</v>
      </c>
      <c r="I4826" s="3" t="str">
        <f t="shared" si="151"/>
        <v>24</v>
      </c>
      <c r="J4826" t="str">
        <f>VLOOKUP(I4826,prov!$B$2:$C$53,2,TRUE)</f>
        <v>León</v>
      </c>
      <c r="K4826" t="str">
        <f>VLOOKUP(J4826,prov!$C:$F,4,FALSE)</f>
        <v>Castilla y León</v>
      </c>
    </row>
    <row r="4827" spans="1:11" x14ac:dyDescent="0.25">
      <c r="A4827">
        <v>24900</v>
      </c>
      <c r="B4827">
        <v>24130</v>
      </c>
      <c r="C4827">
        <v>5601</v>
      </c>
      <c r="D4827" t="s">
        <v>4100</v>
      </c>
      <c r="E4827" t="s">
        <v>4100</v>
      </c>
      <c r="F4827">
        <v>42.978152899999998</v>
      </c>
      <c r="G4827">
        <v>-5.0078450999999999</v>
      </c>
      <c r="H4827" t="str">
        <f t="shared" si="150"/>
        <v>24</v>
      </c>
      <c r="I4827" s="3" t="str">
        <f t="shared" si="151"/>
        <v>24</v>
      </c>
      <c r="J4827" t="str">
        <f>VLOOKUP(I4827,prov!$B$2:$C$53,2,TRUE)</f>
        <v>León</v>
      </c>
      <c r="K4827" t="str">
        <f>VLOOKUP(J4827,prov!$C:$F,4,FALSE)</f>
        <v>Castilla y León</v>
      </c>
    </row>
    <row r="4828" spans="1:11" x14ac:dyDescent="0.25">
      <c r="A4828">
        <v>24911</v>
      </c>
      <c r="B4828">
        <v>24020</v>
      </c>
      <c r="C4828">
        <v>1701</v>
      </c>
      <c r="D4828" t="s">
        <v>4101</v>
      </c>
      <c r="E4828" t="s">
        <v>4101</v>
      </c>
      <c r="F4828">
        <v>42.925293099999998</v>
      </c>
      <c r="G4828">
        <v>-4.8831850000000001</v>
      </c>
      <c r="H4828" t="str">
        <f t="shared" si="150"/>
        <v>24</v>
      </c>
      <c r="I4828" s="3" t="str">
        <f t="shared" si="151"/>
        <v>24</v>
      </c>
      <c r="J4828" t="str">
        <f>VLOOKUP(I4828,prov!$B$2:$C$53,2,TRUE)</f>
        <v>León</v>
      </c>
      <c r="K4828" t="str">
        <f>VLOOKUP(J4828,prov!$C:$F,4,FALSE)</f>
        <v>Castilla y León</v>
      </c>
    </row>
    <row r="4829" spans="1:11" x14ac:dyDescent="0.25">
      <c r="A4829">
        <v>24912</v>
      </c>
      <c r="B4829">
        <v>24020</v>
      </c>
      <c r="C4829">
        <v>5601</v>
      </c>
      <c r="D4829" t="s">
        <v>4102</v>
      </c>
      <c r="E4829" t="s">
        <v>4102</v>
      </c>
      <c r="F4829">
        <v>43.064587799999998</v>
      </c>
      <c r="G4829">
        <v>-4.8002332999999986</v>
      </c>
      <c r="H4829" t="str">
        <f t="shared" si="150"/>
        <v>24</v>
      </c>
      <c r="I4829" s="3" t="str">
        <f t="shared" si="151"/>
        <v>24</v>
      </c>
      <c r="J4829" t="str">
        <f>VLOOKUP(I4829,prov!$B$2:$C$53,2,TRUE)</f>
        <v>León</v>
      </c>
      <c r="K4829" t="str">
        <f>VLOOKUP(J4829,prov!$C:$F,4,FALSE)</f>
        <v>Castilla y León</v>
      </c>
    </row>
    <row r="4830" spans="1:11" x14ac:dyDescent="0.25">
      <c r="A4830">
        <v>24913</v>
      </c>
      <c r="B4830">
        <v>24020</v>
      </c>
      <c r="C4830">
        <v>1701</v>
      </c>
      <c r="D4830" t="s">
        <v>4101</v>
      </c>
      <c r="E4830" t="s">
        <v>4101</v>
      </c>
      <c r="F4830">
        <v>43.014826100000001</v>
      </c>
      <c r="G4830">
        <v>-4.8313256999999998</v>
      </c>
      <c r="H4830" t="str">
        <f t="shared" si="150"/>
        <v>24</v>
      </c>
      <c r="I4830" s="3" t="str">
        <f t="shared" si="151"/>
        <v>24</v>
      </c>
      <c r="J4830" t="str">
        <f>VLOOKUP(I4830,prov!$B$2:$C$53,2,TRUE)</f>
        <v>León</v>
      </c>
      <c r="K4830" t="str">
        <f>VLOOKUP(J4830,prov!$C:$F,4,FALSE)</f>
        <v>Castilla y León</v>
      </c>
    </row>
    <row r="4831" spans="1:11" x14ac:dyDescent="0.25">
      <c r="A4831">
        <v>24914</v>
      </c>
      <c r="B4831">
        <v>24116</v>
      </c>
      <c r="C4831">
        <v>101601</v>
      </c>
      <c r="D4831" t="s">
        <v>4103</v>
      </c>
      <c r="E4831" t="s">
        <v>4103</v>
      </c>
      <c r="F4831">
        <v>43.140003</v>
      </c>
      <c r="G4831">
        <v>-4.9610648999999993</v>
      </c>
      <c r="H4831" t="str">
        <f t="shared" si="150"/>
        <v>24</v>
      </c>
      <c r="I4831" s="3" t="str">
        <f t="shared" si="151"/>
        <v>24</v>
      </c>
      <c r="J4831" t="str">
        <f>VLOOKUP(I4831,prov!$B$2:$C$53,2,TRUE)</f>
        <v>León</v>
      </c>
      <c r="K4831" t="str">
        <f>VLOOKUP(J4831,prov!$C:$F,4,FALSE)</f>
        <v>Castilla y León</v>
      </c>
    </row>
    <row r="4832" spans="1:11" x14ac:dyDescent="0.25">
      <c r="A4832">
        <v>24915</v>
      </c>
      <c r="B4832">
        <v>24116</v>
      </c>
      <c r="C4832">
        <v>1701</v>
      </c>
      <c r="D4832" t="s">
        <v>4104</v>
      </c>
      <c r="E4832" t="s">
        <v>4104</v>
      </c>
      <c r="F4832">
        <v>43.167962000000003</v>
      </c>
      <c r="G4832">
        <v>-4.8728093000000001</v>
      </c>
      <c r="H4832" t="str">
        <f t="shared" si="150"/>
        <v>24</v>
      </c>
      <c r="I4832" s="3" t="str">
        <f t="shared" si="151"/>
        <v>24</v>
      </c>
      <c r="J4832" t="str">
        <f>VLOOKUP(I4832,prov!$B$2:$C$53,2,TRUE)</f>
        <v>León</v>
      </c>
      <c r="K4832" t="str">
        <f>VLOOKUP(J4832,prov!$C:$F,4,FALSE)</f>
        <v>Castilla y León</v>
      </c>
    </row>
    <row r="4833" spans="1:11" x14ac:dyDescent="0.25">
      <c r="A4833">
        <v>24916</v>
      </c>
      <c r="B4833">
        <v>24106</v>
      </c>
      <c r="C4833">
        <v>1701</v>
      </c>
      <c r="D4833" t="s">
        <v>4105</v>
      </c>
      <c r="E4833" t="s">
        <v>4105</v>
      </c>
      <c r="F4833">
        <v>43.122090900000003</v>
      </c>
      <c r="G4833">
        <v>-5.0390535999999999</v>
      </c>
      <c r="H4833" t="str">
        <f t="shared" si="150"/>
        <v>24</v>
      </c>
      <c r="I4833" s="3" t="str">
        <f t="shared" si="151"/>
        <v>24</v>
      </c>
      <c r="J4833" t="str">
        <f>VLOOKUP(I4833,prov!$B$2:$C$53,2,TRUE)</f>
        <v>León</v>
      </c>
      <c r="K4833" t="str">
        <f>VLOOKUP(J4833,prov!$C:$F,4,FALSE)</f>
        <v>Castilla y León</v>
      </c>
    </row>
    <row r="4834" spans="1:11" x14ac:dyDescent="0.25">
      <c r="A4834">
        <v>24917</v>
      </c>
      <c r="B4834">
        <v>24025</v>
      </c>
      <c r="C4834">
        <v>2201</v>
      </c>
      <c r="D4834" t="s">
        <v>4106</v>
      </c>
      <c r="E4834" t="s">
        <v>4106</v>
      </c>
      <c r="F4834">
        <v>43.057511700000013</v>
      </c>
      <c r="G4834">
        <v>-4.9662607999999997</v>
      </c>
      <c r="H4834" t="str">
        <f t="shared" si="150"/>
        <v>24</v>
      </c>
      <c r="I4834" s="3" t="str">
        <f t="shared" si="151"/>
        <v>24</v>
      </c>
      <c r="J4834" t="str">
        <f>VLOOKUP(I4834,prov!$B$2:$C$53,2,TRUE)</f>
        <v>León</v>
      </c>
      <c r="K4834" t="str">
        <f>VLOOKUP(J4834,prov!$C:$F,4,FALSE)</f>
        <v>Castilla y León</v>
      </c>
    </row>
    <row r="4835" spans="1:11" x14ac:dyDescent="0.25">
      <c r="A4835">
        <v>24918</v>
      </c>
      <c r="B4835">
        <v>24130</v>
      </c>
      <c r="C4835">
        <v>2201</v>
      </c>
      <c r="D4835" t="s">
        <v>4107</v>
      </c>
      <c r="E4835" t="s">
        <v>4107</v>
      </c>
      <c r="F4835">
        <v>42.938423200000003</v>
      </c>
      <c r="G4835">
        <v>-5.0286488</v>
      </c>
      <c r="H4835" t="str">
        <f t="shared" si="150"/>
        <v>24</v>
      </c>
      <c r="I4835" s="3" t="str">
        <f t="shared" si="151"/>
        <v>24</v>
      </c>
      <c r="J4835" t="str">
        <f>VLOOKUP(I4835,prov!$B$2:$C$53,2,TRUE)</f>
        <v>León</v>
      </c>
      <c r="K4835" t="str">
        <f>VLOOKUP(J4835,prov!$C:$F,4,FALSE)</f>
        <v>Castilla y León</v>
      </c>
    </row>
    <row r="4836" spans="1:11" x14ac:dyDescent="0.25">
      <c r="A4836">
        <v>24920</v>
      </c>
      <c r="B4836">
        <v>24180</v>
      </c>
      <c r="C4836">
        <v>1701</v>
      </c>
      <c r="D4836" t="s">
        <v>4108</v>
      </c>
      <c r="E4836" t="s">
        <v>4108</v>
      </c>
      <c r="F4836">
        <v>42.542503099999998</v>
      </c>
      <c r="G4836">
        <v>-5.2736679000000004</v>
      </c>
      <c r="H4836" t="str">
        <f t="shared" si="150"/>
        <v>24</v>
      </c>
      <c r="I4836" s="3" t="str">
        <f t="shared" si="151"/>
        <v>24</v>
      </c>
      <c r="J4836" t="str">
        <f>VLOOKUP(I4836,prov!$B$2:$C$53,2,TRUE)</f>
        <v>León</v>
      </c>
      <c r="K4836" t="str">
        <f>VLOOKUP(J4836,prov!$C:$F,4,FALSE)</f>
        <v>Castilla y León</v>
      </c>
    </row>
    <row r="4837" spans="1:11" x14ac:dyDescent="0.25">
      <c r="A4837">
        <v>24930</v>
      </c>
      <c r="B4837">
        <v>24180</v>
      </c>
      <c r="C4837">
        <v>2201</v>
      </c>
      <c r="D4837" t="s">
        <v>4109</v>
      </c>
      <c r="E4837" t="s">
        <v>4109</v>
      </c>
      <c r="F4837">
        <v>42.5700504</v>
      </c>
      <c r="G4837">
        <v>-5.2057908999999993</v>
      </c>
      <c r="H4837" t="str">
        <f t="shared" si="150"/>
        <v>24</v>
      </c>
      <c r="I4837" s="3" t="str">
        <f t="shared" si="151"/>
        <v>24</v>
      </c>
      <c r="J4837" t="str">
        <f>VLOOKUP(I4837,prov!$B$2:$C$53,2,TRUE)</f>
        <v>León</v>
      </c>
      <c r="K4837" t="str">
        <f>VLOOKUP(J4837,prov!$C:$F,4,FALSE)</f>
        <v>Castilla y León</v>
      </c>
    </row>
    <row r="4838" spans="1:11" x14ac:dyDescent="0.25">
      <c r="A4838">
        <v>24940</v>
      </c>
      <c r="B4838">
        <v>24063</v>
      </c>
      <c r="C4838">
        <v>1701</v>
      </c>
      <c r="D4838" t="s">
        <v>4110</v>
      </c>
      <c r="E4838" t="s">
        <v>4110</v>
      </c>
      <c r="F4838">
        <v>42.679834</v>
      </c>
      <c r="G4838">
        <v>-5.1536327000000002</v>
      </c>
      <c r="H4838" t="str">
        <f t="shared" si="150"/>
        <v>24</v>
      </c>
      <c r="I4838" s="3" t="str">
        <f t="shared" si="151"/>
        <v>24</v>
      </c>
      <c r="J4838" t="str">
        <f>VLOOKUP(I4838,prov!$B$2:$C$53,2,TRUE)</f>
        <v>León</v>
      </c>
      <c r="K4838" t="str">
        <f>VLOOKUP(J4838,prov!$C:$F,4,FALSE)</f>
        <v>Castilla y León</v>
      </c>
    </row>
    <row r="4839" spans="1:11" x14ac:dyDescent="0.25">
      <c r="A4839">
        <v>24950</v>
      </c>
      <c r="B4839">
        <v>24056</v>
      </c>
      <c r="C4839">
        <v>11501</v>
      </c>
      <c r="D4839" t="s">
        <v>4111</v>
      </c>
      <c r="E4839" t="s">
        <v>4111</v>
      </c>
      <c r="F4839">
        <v>42.763396299999997</v>
      </c>
      <c r="G4839">
        <v>-5.1379946000000007</v>
      </c>
      <c r="H4839" t="str">
        <f t="shared" si="150"/>
        <v>24</v>
      </c>
      <c r="I4839" s="3" t="str">
        <f t="shared" si="151"/>
        <v>24</v>
      </c>
      <c r="J4839" t="str">
        <f>VLOOKUP(I4839,prov!$B$2:$C$53,2,TRUE)</f>
        <v>León</v>
      </c>
      <c r="K4839" t="str">
        <f>VLOOKUP(J4839,prov!$C:$F,4,FALSE)</f>
        <v>Castilla y León</v>
      </c>
    </row>
    <row r="4840" spans="1:11" x14ac:dyDescent="0.25">
      <c r="A4840">
        <v>24960</v>
      </c>
      <c r="B4840">
        <v>24060</v>
      </c>
      <c r="C4840">
        <v>1701</v>
      </c>
      <c r="D4840" t="s">
        <v>4112</v>
      </c>
      <c r="E4840" t="s">
        <v>4112</v>
      </c>
      <c r="F4840">
        <v>42.851452799999997</v>
      </c>
      <c r="G4840">
        <v>-5.1275715999999996</v>
      </c>
      <c r="H4840" t="str">
        <f t="shared" si="150"/>
        <v>24</v>
      </c>
      <c r="I4840" s="3" t="str">
        <f t="shared" si="151"/>
        <v>24</v>
      </c>
      <c r="J4840" t="str">
        <f>VLOOKUP(I4840,prov!$B$2:$C$53,2,TRUE)</f>
        <v>León</v>
      </c>
      <c r="K4840" t="str">
        <f>VLOOKUP(J4840,prov!$C:$F,4,FALSE)</f>
        <v>Castilla y León</v>
      </c>
    </row>
    <row r="4841" spans="1:11" x14ac:dyDescent="0.25">
      <c r="A4841">
        <v>24970</v>
      </c>
      <c r="B4841">
        <v>24060</v>
      </c>
      <c r="C4841">
        <v>12001</v>
      </c>
      <c r="D4841" t="s">
        <v>4113</v>
      </c>
      <c r="E4841" t="s">
        <v>4113</v>
      </c>
      <c r="F4841">
        <v>42.872703799999996</v>
      </c>
      <c r="G4841">
        <v>-5.1953554000000004</v>
      </c>
      <c r="H4841" t="str">
        <f t="shared" si="150"/>
        <v>24</v>
      </c>
      <c r="I4841" s="3" t="str">
        <f t="shared" si="151"/>
        <v>24</v>
      </c>
      <c r="J4841" t="str">
        <f>VLOOKUP(I4841,prov!$B$2:$C$53,2,TRUE)</f>
        <v>León</v>
      </c>
      <c r="K4841" t="str">
        <f>VLOOKUP(J4841,prov!$C:$F,4,FALSE)</f>
        <v>Castilla y León</v>
      </c>
    </row>
    <row r="4842" spans="1:11" x14ac:dyDescent="0.25">
      <c r="A4842">
        <v>24980</v>
      </c>
      <c r="B4842">
        <v>24060</v>
      </c>
      <c r="C4842">
        <v>4301</v>
      </c>
      <c r="D4842" t="s">
        <v>4114</v>
      </c>
      <c r="E4842" t="s">
        <v>4114</v>
      </c>
      <c r="F4842">
        <v>42.912510099999999</v>
      </c>
      <c r="G4842">
        <v>-5.1744903000000004</v>
      </c>
      <c r="H4842" t="str">
        <f t="shared" si="150"/>
        <v>24</v>
      </c>
      <c r="I4842" s="3" t="str">
        <f t="shared" si="151"/>
        <v>24</v>
      </c>
      <c r="J4842" t="str">
        <f>VLOOKUP(I4842,prov!$B$2:$C$53,2,TRUE)</f>
        <v>León</v>
      </c>
      <c r="K4842" t="str">
        <f>VLOOKUP(J4842,prov!$C:$F,4,FALSE)</f>
        <v>Castilla y León</v>
      </c>
    </row>
    <row r="4843" spans="1:11" x14ac:dyDescent="0.25">
      <c r="A4843">
        <v>24989</v>
      </c>
      <c r="B4843">
        <v>24060</v>
      </c>
      <c r="C4843">
        <v>2201</v>
      </c>
      <c r="D4843" t="s">
        <v>4115</v>
      </c>
      <c r="E4843" t="s">
        <v>4115</v>
      </c>
      <c r="F4843">
        <v>42.895890000000001</v>
      </c>
      <c r="G4843">
        <v>-5.1119406999999999</v>
      </c>
      <c r="H4843" t="str">
        <f t="shared" si="150"/>
        <v>24</v>
      </c>
      <c r="I4843" s="3" t="str">
        <f t="shared" si="151"/>
        <v>24</v>
      </c>
      <c r="J4843" t="str">
        <f>VLOOKUP(I4843,prov!$B$2:$C$53,2,TRUE)</f>
        <v>León</v>
      </c>
      <c r="K4843" t="str">
        <f>VLOOKUP(J4843,prov!$C:$F,4,FALSE)</f>
        <v>Castilla y León</v>
      </c>
    </row>
    <row r="4844" spans="1:11" x14ac:dyDescent="0.25">
      <c r="A4844">
        <v>24990</v>
      </c>
      <c r="B4844">
        <v>24060</v>
      </c>
      <c r="C4844">
        <v>8101</v>
      </c>
      <c r="D4844" t="s">
        <v>4116</v>
      </c>
      <c r="E4844" t="s">
        <v>4116</v>
      </c>
      <c r="F4844">
        <v>42.936588800000003</v>
      </c>
      <c r="G4844">
        <v>-5.0702794000000004</v>
      </c>
      <c r="H4844" t="str">
        <f t="shared" si="150"/>
        <v>24</v>
      </c>
      <c r="I4844" s="3" t="str">
        <f t="shared" si="151"/>
        <v>24</v>
      </c>
      <c r="J4844" t="str">
        <f>VLOOKUP(I4844,prov!$B$2:$C$53,2,TRUE)</f>
        <v>León</v>
      </c>
      <c r="K4844" t="str">
        <f>VLOOKUP(J4844,prov!$C:$F,4,FALSE)</f>
        <v>Castilla y León</v>
      </c>
    </row>
    <row r="4845" spans="1:11" x14ac:dyDescent="0.25">
      <c r="A4845">
        <v>24991</v>
      </c>
      <c r="B4845">
        <v>24060</v>
      </c>
      <c r="C4845">
        <v>3801</v>
      </c>
      <c r="D4845" t="s">
        <v>4117</v>
      </c>
      <c r="E4845" t="s">
        <v>4117</v>
      </c>
      <c r="F4845">
        <v>42.972624199999998</v>
      </c>
      <c r="G4845">
        <v>-5.1327828999999996</v>
      </c>
      <c r="H4845" t="str">
        <f t="shared" si="150"/>
        <v>24</v>
      </c>
      <c r="I4845" s="3" t="str">
        <f t="shared" si="151"/>
        <v>24</v>
      </c>
      <c r="J4845" t="str">
        <f>VLOOKUP(I4845,prov!$B$2:$C$53,2,TRUE)</f>
        <v>León</v>
      </c>
      <c r="K4845" t="str">
        <f>VLOOKUP(J4845,prov!$C:$F,4,FALSE)</f>
        <v>Castilla y León</v>
      </c>
    </row>
    <row r="4846" spans="1:11" x14ac:dyDescent="0.25">
      <c r="A4846">
        <v>24994</v>
      </c>
      <c r="B4846">
        <v>24001</v>
      </c>
      <c r="C4846">
        <v>2201</v>
      </c>
      <c r="D4846" t="s">
        <v>4118</v>
      </c>
      <c r="E4846" t="s">
        <v>4118</v>
      </c>
      <c r="F4846">
        <v>43.071400099999998</v>
      </c>
      <c r="G4846">
        <v>-5.0911061999999996</v>
      </c>
      <c r="H4846" t="str">
        <f t="shared" si="150"/>
        <v>24</v>
      </c>
      <c r="I4846" s="3" t="str">
        <f t="shared" si="151"/>
        <v>24</v>
      </c>
      <c r="J4846" t="str">
        <f>VLOOKUP(I4846,prov!$B$2:$C$53,2,TRUE)</f>
        <v>León</v>
      </c>
      <c r="K4846" t="str">
        <f>VLOOKUP(J4846,prov!$C:$F,4,FALSE)</f>
        <v>Castilla y León</v>
      </c>
    </row>
    <row r="4847" spans="1:11" x14ac:dyDescent="0.25">
      <c r="A4847">
        <v>24995</v>
      </c>
      <c r="B4847">
        <v>24025</v>
      </c>
      <c r="C4847">
        <v>4301</v>
      </c>
      <c r="D4847" t="s">
        <v>4119</v>
      </c>
      <c r="E4847" t="s">
        <v>4119</v>
      </c>
      <c r="F4847">
        <v>43.046956799999997</v>
      </c>
      <c r="G4847">
        <v>-5.0963140999999998</v>
      </c>
      <c r="H4847" t="str">
        <f t="shared" si="150"/>
        <v>24</v>
      </c>
      <c r="I4847" s="3" t="str">
        <f t="shared" si="151"/>
        <v>24</v>
      </c>
      <c r="J4847" t="str">
        <f>VLOOKUP(I4847,prov!$B$2:$C$53,2,TRUE)</f>
        <v>León</v>
      </c>
      <c r="K4847" t="str">
        <f>VLOOKUP(J4847,prov!$C:$F,4,FALSE)</f>
        <v>Castilla y León</v>
      </c>
    </row>
    <row r="4848" spans="1:11" x14ac:dyDescent="0.25">
      <c r="A4848">
        <v>24996</v>
      </c>
      <c r="B4848">
        <v>24001</v>
      </c>
      <c r="C4848">
        <v>1701</v>
      </c>
      <c r="D4848" t="s">
        <v>61</v>
      </c>
      <c r="E4848" t="s">
        <v>61</v>
      </c>
      <c r="F4848">
        <v>43.048295299999999</v>
      </c>
      <c r="G4848">
        <v>-5.1744903000000004</v>
      </c>
      <c r="H4848" t="str">
        <f t="shared" si="150"/>
        <v>24</v>
      </c>
      <c r="I4848" s="3" t="str">
        <f t="shared" si="151"/>
        <v>24</v>
      </c>
      <c r="J4848" t="str">
        <f>VLOOKUP(I4848,prov!$B$2:$C$53,2,TRUE)</f>
        <v>León</v>
      </c>
      <c r="K4848" t="str">
        <f>VLOOKUP(J4848,prov!$C:$F,4,FALSE)</f>
        <v>Castilla y León</v>
      </c>
    </row>
    <row r="4849" spans="1:11" x14ac:dyDescent="0.25">
      <c r="A4849">
        <v>25001</v>
      </c>
      <c r="B4849">
        <v>25120</v>
      </c>
      <c r="C4849">
        <v>6901</v>
      </c>
      <c r="D4849" t="s">
        <v>4120</v>
      </c>
      <c r="E4849" t="s">
        <v>4120</v>
      </c>
      <c r="F4849">
        <v>41.589155699999999</v>
      </c>
      <c r="G4849">
        <v>0.68679389999999996</v>
      </c>
      <c r="H4849" t="str">
        <f t="shared" si="150"/>
        <v>25</v>
      </c>
      <c r="I4849" s="3" t="str">
        <f t="shared" si="151"/>
        <v>25</v>
      </c>
      <c r="J4849" t="str">
        <f>VLOOKUP(I4849,prov!$B$2:$C$53,2,TRUE)</f>
        <v>Lleida</v>
      </c>
      <c r="K4849" t="str">
        <f>VLOOKUP(J4849,prov!$C:$F,4,FALSE)</f>
        <v>Cataluña</v>
      </c>
    </row>
    <row r="4850" spans="1:11" x14ac:dyDescent="0.25">
      <c r="A4850">
        <v>25002</v>
      </c>
      <c r="B4850">
        <v>25120</v>
      </c>
      <c r="C4850">
        <v>6901</v>
      </c>
      <c r="D4850" t="s">
        <v>4120</v>
      </c>
      <c r="E4850" t="s">
        <v>4120</v>
      </c>
      <c r="F4850">
        <v>41.613229500000003</v>
      </c>
      <c r="G4850">
        <v>0.62160079999999995</v>
      </c>
      <c r="H4850" t="str">
        <f t="shared" si="150"/>
        <v>25</v>
      </c>
      <c r="I4850" s="3" t="str">
        <f t="shared" si="151"/>
        <v>25</v>
      </c>
      <c r="J4850" t="str">
        <f>VLOOKUP(I4850,prov!$B$2:$C$53,2,TRUE)</f>
        <v>Lleida</v>
      </c>
      <c r="K4850" t="str">
        <f>VLOOKUP(J4850,prov!$C:$F,4,FALSE)</f>
        <v>Cataluña</v>
      </c>
    </row>
    <row r="4851" spans="1:11" x14ac:dyDescent="0.25">
      <c r="A4851">
        <v>25003</v>
      </c>
      <c r="B4851">
        <v>25120</v>
      </c>
      <c r="C4851">
        <v>6901</v>
      </c>
      <c r="D4851" t="s">
        <v>4120</v>
      </c>
      <c r="E4851" t="s">
        <v>4120</v>
      </c>
      <c r="F4851">
        <v>41.615787300000001</v>
      </c>
      <c r="G4851">
        <v>0.60975889999999999</v>
      </c>
      <c r="H4851" t="str">
        <f t="shared" si="150"/>
        <v>25</v>
      </c>
      <c r="I4851" s="3" t="str">
        <f t="shared" si="151"/>
        <v>25</v>
      </c>
      <c r="J4851" t="str">
        <f>VLOOKUP(I4851,prov!$B$2:$C$53,2,TRUE)</f>
        <v>Lleida</v>
      </c>
      <c r="K4851" t="str">
        <f>VLOOKUP(J4851,prov!$C:$F,4,FALSE)</f>
        <v>Cataluña</v>
      </c>
    </row>
    <row r="4852" spans="1:11" x14ac:dyDescent="0.25">
      <c r="A4852">
        <v>25004</v>
      </c>
      <c r="B4852">
        <v>25120</v>
      </c>
      <c r="C4852">
        <v>6901</v>
      </c>
      <c r="D4852" t="s">
        <v>4120</v>
      </c>
      <c r="E4852" t="s">
        <v>4120</v>
      </c>
      <c r="F4852">
        <v>41.6225612</v>
      </c>
      <c r="G4852">
        <v>0.62574629999999998</v>
      </c>
      <c r="H4852" t="str">
        <f t="shared" si="150"/>
        <v>25</v>
      </c>
      <c r="I4852" s="3" t="str">
        <f t="shared" si="151"/>
        <v>25</v>
      </c>
      <c r="J4852" t="str">
        <f>VLOOKUP(I4852,prov!$B$2:$C$53,2,TRUE)</f>
        <v>Lleida</v>
      </c>
      <c r="K4852" t="str">
        <f>VLOOKUP(J4852,prov!$C:$F,4,FALSE)</f>
        <v>Cataluña</v>
      </c>
    </row>
    <row r="4853" spans="1:11" x14ac:dyDescent="0.25">
      <c r="A4853">
        <v>25005</v>
      </c>
      <c r="B4853">
        <v>25120</v>
      </c>
      <c r="C4853">
        <v>5699</v>
      </c>
      <c r="D4853" t="s">
        <v>4121</v>
      </c>
      <c r="E4853" t="s">
        <v>4121</v>
      </c>
      <c r="F4853">
        <v>41.654356499999999</v>
      </c>
      <c r="G4853">
        <v>0.62515409999999993</v>
      </c>
      <c r="H4853" t="str">
        <f t="shared" si="150"/>
        <v>25</v>
      </c>
      <c r="I4853" s="3" t="str">
        <f t="shared" si="151"/>
        <v>25</v>
      </c>
      <c r="J4853" t="str">
        <f>VLOOKUP(I4853,prov!$B$2:$C$53,2,TRUE)</f>
        <v>Lleida</v>
      </c>
      <c r="K4853" t="str">
        <f>VLOOKUP(J4853,prov!$C:$F,4,FALSE)</f>
        <v>Cataluña</v>
      </c>
    </row>
    <row r="4854" spans="1:11" x14ac:dyDescent="0.25">
      <c r="A4854">
        <v>25006</v>
      </c>
      <c r="B4854">
        <v>25120</v>
      </c>
      <c r="C4854">
        <v>6901</v>
      </c>
      <c r="D4854" t="s">
        <v>4120</v>
      </c>
      <c r="E4854" t="s">
        <v>4120</v>
      </c>
      <c r="F4854">
        <v>41.618256600000002</v>
      </c>
      <c r="G4854">
        <v>0.61449529999999997</v>
      </c>
      <c r="H4854" t="str">
        <f t="shared" si="150"/>
        <v>25</v>
      </c>
      <c r="I4854" s="3" t="str">
        <f t="shared" si="151"/>
        <v>25</v>
      </c>
      <c r="J4854" t="str">
        <f>VLOOKUP(I4854,prov!$B$2:$C$53,2,TRUE)</f>
        <v>Lleida</v>
      </c>
      <c r="K4854" t="str">
        <f>VLOOKUP(J4854,prov!$C:$F,4,FALSE)</f>
        <v>Cataluña</v>
      </c>
    </row>
    <row r="4855" spans="1:11" x14ac:dyDescent="0.25">
      <c r="A4855">
        <v>25007</v>
      </c>
      <c r="B4855">
        <v>25120</v>
      </c>
      <c r="C4855">
        <v>6901</v>
      </c>
      <c r="D4855" t="s">
        <v>4120</v>
      </c>
      <c r="E4855" t="s">
        <v>4120</v>
      </c>
      <c r="F4855">
        <v>41.618167100000001</v>
      </c>
      <c r="G4855">
        <v>0.63107689999999994</v>
      </c>
      <c r="H4855" t="str">
        <f t="shared" si="150"/>
        <v>25</v>
      </c>
      <c r="I4855" s="3" t="str">
        <f t="shared" si="151"/>
        <v>25</v>
      </c>
      <c r="J4855" t="str">
        <f>VLOOKUP(I4855,prov!$B$2:$C$53,2,TRUE)</f>
        <v>Lleida</v>
      </c>
      <c r="K4855" t="str">
        <f>VLOOKUP(J4855,prov!$C:$F,4,FALSE)</f>
        <v>Cataluña</v>
      </c>
    </row>
    <row r="4856" spans="1:11" x14ac:dyDescent="0.25">
      <c r="A4856">
        <v>25008</v>
      </c>
      <c r="B4856">
        <v>25120</v>
      </c>
      <c r="C4856">
        <v>6901</v>
      </c>
      <c r="D4856" t="s">
        <v>4120</v>
      </c>
      <c r="E4856" t="s">
        <v>4120</v>
      </c>
      <c r="F4856">
        <v>41.623207200000003</v>
      </c>
      <c r="G4856">
        <v>0.62160079999999995</v>
      </c>
      <c r="H4856" t="str">
        <f t="shared" si="150"/>
        <v>25</v>
      </c>
      <c r="I4856" s="3" t="str">
        <f t="shared" si="151"/>
        <v>25</v>
      </c>
      <c r="J4856" t="str">
        <f>VLOOKUP(I4856,prov!$B$2:$C$53,2,TRUE)</f>
        <v>Lleida</v>
      </c>
      <c r="K4856" t="str">
        <f>VLOOKUP(J4856,prov!$C:$F,4,FALSE)</f>
        <v>Cataluña</v>
      </c>
    </row>
    <row r="4857" spans="1:11" x14ac:dyDescent="0.25">
      <c r="A4857">
        <v>25100</v>
      </c>
      <c r="B4857">
        <v>25019</v>
      </c>
      <c r="C4857">
        <v>1701</v>
      </c>
      <c r="D4857" t="s">
        <v>4122</v>
      </c>
      <c r="E4857" t="s">
        <v>4122</v>
      </c>
      <c r="F4857">
        <v>41.7497781</v>
      </c>
      <c r="G4857">
        <v>0.45967209999999997</v>
      </c>
      <c r="H4857" t="str">
        <f t="shared" si="150"/>
        <v>25</v>
      </c>
      <c r="I4857" s="3" t="str">
        <f t="shared" si="151"/>
        <v>25</v>
      </c>
      <c r="J4857" t="str">
        <f>VLOOKUP(I4857,prov!$B$2:$C$53,2,TRUE)</f>
        <v>Lleida</v>
      </c>
      <c r="K4857" t="str">
        <f>VLOOKUP(J4857,prov!$C:$F,4,FALSE)</f>
        <v>Cataluña</v>
      </c>
    </row>
    <row r="4858" spans="1:11" x14ac:dyDescent="0.25">
      <c r="A4858">
        <v>25110</v>
      </c>
      <c r="B4858">
        <v>25023</v>
      </c>
      <c r="C4858">
        <v>1701</v>
      </c>
      <c r="D4858" t="s">
        <v>4123</v>
      </c>
      <c r="E4858" t="s">
        <v>4123</v>
      </c>
      <c r="F4858">
        <v>41.689607100000003</v>
      </c>
      <c r="G4858">
        <v>0.554149</v>
      </c>
      <c r="H4858" t="str">
        <f t="shared" si="150"/>
        <v>25</v>
      </c>
      <c r="I4858" s="3" t="str">
        <f t="shared" si="151"/>
        <v>25</v>
      </c>
      <c r="J4858" t="str">
        <f>VLOOKUP(I4858,prov!$B$2:$C$53,2,TRUE)</f>
        <v>Lleida</v>
      </c>
      <c r="K4858" t="str">
        <f>VLOOKUP(J4858,prov!$C:$F,4,FALSE)</f>
        <v>Cataluña</v>
      </c>
    </row>
    <row r="4859" spans="1:11" x14ac:dyDescent="0.25">
      <c r="A4859">
        <v>25111</v>
      </c>
      <c r="B4859">
        <v>25120</v>
      </c>
      <c r="C4859">
        <v>10801</v>
      </c>
      <c r="D4859" t="s">
        <v>4124</v>
      </c>
      <c r="E4859" t="s">
        <v>4124</v>
      </c>
      <c r="F4859">
        <v>41.670012399999997</v>
      </c>
      <c r="G4859">
        <v>0.47854950000000002</v>
      </c>
      <c r="H4859" t="str">
        <f t="shared" si="150"/>
        <v>25</v>
      </c>
      <c r="I4859" s="3" t="str">
        <f t="shared" si="151"/>
        <v>25</v>
      </c>
      <c r="J4859" t="str">
        <f>VLOOKUP(I4859,prov!$B$2:$C$53,2,TRUE)</f>
        <v>Lleida</v>
      </c>
      <c r="K4859" t="str">
        <f>VLOOKUP(J4859,prov!$C:$F,4,FALSE)</f>
        <v>Cataluña</v>
      </c>
    </row>
    <row r="4860" spans="1:11" x14ac:dyDescent="0.25">
      <c r="A4860">
        <v>25112</v>
      </c>
      <c r="B4860">
        <v>25912</v>
      </c>
      <c r="C4860">
        <v>1701</v>
      </c>
      <c r="D4860" t="s">
        <v>4125</v>
      </c>
      <c r="E4860" t="s">
        <v>4125</v>
      </c>
      <c r="F4860">
        <v>41.650360300000003</v>
      </c>
      <c r="G4860">
        <v>0.40309400000000001</v>
      </c>
      <c r="H4860" t="str">
        <f t="shared" si="150"/>
        <v>25</v>
      </c>
      <c r="I4860" s="3" t="str">
        <f t="shared" si="151"/>
        <v>25</v>
      </c>
      <c r="J4860" t="str">
        <f>VLOOKUP(I4860,prov!$B$2:$C$53,2,TRUE)</f>
        <v>Lleida</v>
      </c>
      <c r="K4860" t="str">
        <f>VLOOKUP(J4860,prov!$C:$F,4,FALSE)</f>
        <v>Cataluña</v>
      </c>
    </row>
    <row r="4861" spans="1:11" x14ac:dyDescent="0.25">
      <c r="A4861">
        <v>25113</v>
      </c>
      <c r="B4861">
        <v>25120</v>
      </c>
      <c r="C4861">
        <v>12001</v>
      </c>
      <c r="D4861" t="s">
        <v>4126</v>
      </c>
      <c r="E4861" t="s">
        <v>4126</v>
      </c>
      <c r="F4861">
        <v>41.7101598</v>
      </c>
      <c r="G4861">
        <v>0.40309400000000001</v>
      </c>
      <c r="H4861" t="str">
        <f t="shared" si="150"/>
        <v>25</v>
      </c>
      <c r="I4861" s="3" t="str">
        <f t="shared" si="151"/>
        <v>25</v>
      </c>
      <c r="J4861" t="str">
        <f>VLOOKUP(I4861,prov!$B$2:$C$53,2,TRUE)</f>
        <v>Lleida</v>
      </c>
      <c r="K4861" t="str">
        <f>VLOOKUP(J4861,prov!$C:$F,4,FALSE)</f>
        <v>Cataluña</v>
      </c>
    </row>
    <row r="4862" spans="1:11" x14ac:dyDescent="0.25">
      <c r="A4862">
        <v>25114</v>
      </c>
      <c r="B4862">
        <v>25912</v>
      </c>
      <c r="C4862">
        <v>2201</v>
      </c>
      <c r="D4862" t="s">
        <v>4127</v>
      </c>
      <c r="E4862" t="s">
        <v>4127</v>
      </c>
      <c r="F4862">
        <v>41.670426200000001</v>
      </c>
      <c r="G4862">
        <v>0.36542039999999998</v>
      </c>
      <c r="H4862" t="str">
        <f t="shared" si="150"/>
        <v>25</v>
      </c>
      <c r="I4862" s="3" t="str">
        <f t="shared" si="151"/>
        <v>25</v>
      </c>
      <c r="J4862" t="str">
        <f>VLOOKUP(I4862,prov!$B$2:$C$53,2,TRUE)</f>
        <v>Lleida</v>
      </c>
      <c r="K4862" t="str">
        <f>VLOOKUP(J4862,prov!$C:$F,4,FALSE)</f>
        <v>Cataluña</v>
      </c>
    </row>
    <row r="4863" spans="1:11" x14ac:dyDescent="0.25">
      <c r="A4863">
        <v>25120</v>
      </c>
      <c r="B4863">
        <v>25013</v>
      </c>
      <c r="C4863">
        <v>1701</v>
      </c>
      <c r="D4863" t="s">
        <v>4128</v>
      </c>
      <c r="E4863" t="s">
        <v>4128</v>
      </c>
      <c r="F4863">
        <v>41.823896400000002</v>
      </c>
      <c r="G4863">
        <v>0.56833990000000001</v>
      </c>
      <c r="H4863" t="str">
        <f t="shared" si="150"/>
        <v>25</v>
      </c>
      <c r="I4863" s="3" t="str">
        <f t="shared" si="151"/>
        <v>25</v>
      </c>
      <c r="J4863" t="str">
        <f>VLOOKUP(I4863,prov!$B$2:$C$53,2,TRUE)</f>
        <v>Lleida</v>
      </c>
      <c r="K4863" t="str">
        <f>VLOOKUP(J4863,prov!$C:$F,4,FALSE)</f>
        <v>Cataluña</v>
      </c>
    </row>
    <row r="4864" spans="1:11" x14ac:dyDescent="0.25">
      <c r="A4864">
        <v>25122</v>
      </c>
      <c r="B4864">
        <v>25112</v>
      </c>
      <c r="C4864">
        <v>1701</v>
      </c>
      <c r="D4864" t="s">
        <v>4129</v>
      </c>
      <c r="E4864" t="s">
        <v>4129</v>
      </c>
      <c r="F4864">
        <v>41.848621999999999</v>
      </c>
      <c r="G4864">
        <v>0.5920027000000001</v>
      </c>
      <c r="H4864" t="str">
        <f t="shared" si="150"/>
        <v>25</v>
      </c>
      <c r="I4864" s="3" t="str">
        <f t="shared" si="151"/>
        <v>25</v>
      </c>
      <c r="J4864" t="str">
        <f>VLOOKUP(I4864,prov!$B$2:$C$53,2,TRUE)</f>
        <v>Lleida</v>
      </c>
      <c r="K4864" t="str">
        <f>VLOOKUP(J4864,prov!$C:$F,4,FALSE)</f>
        <v>Cataluña</v>
      </c>
    </row>
    <row r="4865" spans="1:11" x14ac:dyDescent="0.25">
      <c r="A4865">
        <v>25123</v>
      </c>
      <c r="B4865">
        <v>25228</v>
      </c>
      <c r="C4865">
        <v>2201</v>
      </c>
      <c r="D4865" t="s">
        <v>4130</v>
      </c>
      <c r="E4865" t="s">
        <v>4130</v>
      </c>
      <c r="F4865">
        <v>41.674445599999999</v>
      </c>
      <c r="G4865">
        <v>0.59673690000000001</v>
      </c>
      <c r="H4865" t="str">
        <f t="shared" si="150"/>
        <v>25</v>
      </c>
      <c r="I4865" s="3" t="str">
        <f t="shared" si="151"/>
        <v>25</v>
      </c>
      <c r="J4865" t="str">
        <f>VLOOKUP(I4865,prov!$B$2:$C$53,2,TRUE)</f>
        <v>Lleida</v>
      </c>
      <c r="K4865" t="str">
        <f>VLOOKUP(J4865,prov!$C:$F,4,FALSE)</f>
        <v>Cataluña</v>
      </c>
    </row>
    <row r="4866" spans="1:11" x14ac:dyDescent="0.25">
      <c r="A4866">
        <v>25124</v>
      </c>
      <c r="B4866">
        <v>25189</v>
      </c>
      <c r="C4866">
        <v>1701</v>
      </c>
      <c r="D4866" t="s">
        <v>4131</v>
      </c>
      <c r="E4866" t="s">
        <v>4131</v>
      </c>
      <c r="F4866">
        <v>41.694376800000001</v>
      </c>
      <c r="G4866">
        <v>0.59673690000000001</v>
      </c>
      <c r="H4866" t="str">
        <f t="shared" ref="H4866:H4929" si="152">LEFT(A4866,LEN(A4866)-3)</f>
        <v>25</v>
      </c>
      <c r="I4866" s="3" t="str">
        <f t="shared" ref="I4866:I4929" si="153">TEXT(H4866,"00")</f>
        <v>25</v>
      </c>
      <c r="J4866" t="str">
        <f>VLOOKUP(I4866,prov!$B$2:$C$53,2,TRUE)</f>
        <v>Lleida</v>
      </c>
      <c r="K4866" t="str">
        <f>VLOOKUP(J4866,prov!$C:$F,4,FALSE)</f>
        <v>Cataluña</v>
      </c>
    </row>
    <row r="4867" spans="1:11" x14ac:dyDescent="0.25">
      <c r="A4867">
        <v>25125</v>
      </c>
      <c r="B4867">
        <v>25016</v>
      </c>
      <c r="C4867">
        <v>1701</v>
      </c>
      <c r="D4867" t="s">
        <v>4132</v>
      </c>
      <c r="E4867" t="s">
        <v>4132</v>
      </c>
      <c r="F4867">
        <v>41.389848499999999</v>
      </c>
      <c r="G4867">
        <v>0.554149</v>
      </c>
      <c r="H4867" t="str">
        <f t="shared" si="152"/>
        <v>25</v>
      </c>
      <c r="I4867" s="3" t="str">
        <f t="shared" si="153"/>
        <v>25</v>
      </c>
      <c r="J4867" t="str">
        <f>VLOOKUP(I4867,prov!$B$2:$C$53,2,TRUE)</f>
        <v>Lleida</v>
      </c>
      <c r="K4867" t="str">
        <f>VLOOKUP(J4867,prov!$C:$F,4,FALSE)</f>
        <v>Cataluña</v>
      </c>
    </row>
    <row r="4868" spans="1:11" x14ac:dyDescent="0.25">
      <c r="A4868">
        <v>25126</v>
      </c>
      <c r="B4868">
        <v>25021</v>
      </c>
      <c r="C4868">
        <v>1701</v>
      </c>
      <c r="D4868" t="s">
        <v>4133</v>
      </c>
      <c r="E4868" t="s">
        <v>4133</v>
      </c>
      <c r="F4868">
        <v>41.789253000000002</v>
      </c>
      <c r="G4868">
        <v>0.53523559999999992</v>
      </c>
      <c r="H4868" t="str">
        <f t="shared" si="152"/>
        <v>25</v>
      </c>
      <c r="I4868" s="3" t="str">
        <f t="shared" si="153"/>
        <v>25</v>
      </c>
      <c r="J4868" t="str">
        <f>VLOOKUP(I4868,prov!$B$2:$C$53,2,TRUE)</f>
        <v>Lleida</v>
      </c>
      <c r="K4868" t="str">
        <f>VLOOKUP(J4868,prov!$C:$F,4,FALSE)</f>
        <v>Cataluña</v>
      </c>
    </row>
    <row r="4869" spans="1:11" x14ac:dyDescent="0.25">
      <c r="A4869">
        <v>25130</v>
      </c>
      <c r="B4869">
        <v>25015</v>
      </c>
      <c r="C4869">
        <v>1701</v>
      </c>
      <c r="D4869" t="s">
        <v>4134</v>
      </c>
      <c r="E4869" t="s">
        <v>4134</v>
      </c>
      <c r="F4869">
        <v>41.8285464</v>
      </c>
      <c r="G4869">
        <v>0.62989220000000001</v>
      </c>
      <c r="H4869" t="str">
        <f t="shared" si="152"/>
        <v>25</v>
      </c>
      <c r="I4869" s="3" t="str">
        <f t="shared" si="153"/>
        <v>25</v>
      </c>
      <c r="J4869" t="str">
        <f>VLOOKUP(I4869,prov!$B$2:$C$53,2,TRUE)</f>
        <v>Lleida</v>
      </c>
      <c r="K4869" t="str">
        <f>VLOOKUP(J4869,prov!$C:$F,4,FALSE)</f>
        <v>Cataluña</v>
      </c>
    </row>
    <row r="4870" spans="1:11" x14ac:dyDescent="0.25">
      <c r="A4870">
        <v>25131</v>
      </c>
      <c r="B4870">
        <v>25233</v>
      </c>
      <c r="C4870">
        <v>1701</v>
      </c>
      <c r="D4870" t="s">
        <v>4135</v>
      </c>
      <c r="E4870" t="s">
        <v>4135</v>
      </c>
      <c r="F4870">
        <v>41.674243300000001</v>
      </c>
      <c r="G4870">
        <v>0.63463099999999995</v>
      </c>
      <c r="H4870" t="str">
        <f t="shared" si="152"/>
        <v>25</v>
      </c>
      <c r="I4870" s="3" t="str">
        <f t="shared" si="153"/>
        <v>25</v>
      </c>
      <c r="J4870" t="str">
        <f>VLOOKUP(I4870,prov!$B$2:$C$53,2,TRUE)</f>
        <v>Lleida</v>
      </c>
      <c r="K4870" t="str">
        <f>VLOOKUP(J4870,prov!$C:$F,4,FALSE)</f>
        <v>Cataluña</v>
      </c>
    </row>
    <row r="4871" spans="1:11" x14ac:dyDescent="0.25">
      <c r="A4871">
        <v>25132</v>
      </c>
      <c r="B4871">
        <v>25053</v>
      </c>
      <c r="C4871">
        <v>1701</v>
      </c>
      <c r="D4871" t="s">
        <v>4136</v>
      </c>
      <c r="E4871" t="s">
        <v>4136</v>
      </c>
      <c r="F4871">
        <v>41.694122100000001</v>
      </c>
      <c r="G4871">
        <v>0.64411010000000002</v>
      </c>
      <c r="H4871" t="str">
        <f t="shared" si="152"/>
        <v>25</v>
      </c>
      <c r="I4871" s="3" t="str">
        <f t="shared" si="153"/>
        <v>25</v>
      </c>
      <c r="J4871" t="str">
        <f>VLOOKUP(I4871,prov!$B$2:$C$53,2,TRUE)</f>
        <v>Lleida</v>
      </c>
      <c r="K4871" t="str">
        <f>VLOOKUP(J4871,prov!$C:$F,4,FALSE)</f>
        <v>Cataluña</v>
      </c>
    </row>
    <row r="4872" spans="1:11" x14ac:dyDescent="0.25">
      <c r="A4872">
        <v>25133</v>
      </c>
      <c r="B4872">
        <v>25251</v>
      </c>
      <c r="C4872">
        <v>1701</v>
      </c>
      <c r="D4872" t="s">
        <v>4137</v>
      </c>
      <c r="E4872" t="s">
        <v>4137</v>
      </c>
      <c r="F4872">
        <v>41.7141503</v>
      </c>
      <c r="G4872">
        <v>0.62515409999999993</v>
      </c>
      <c r="H4872" t="str">
        <f t="shared" si="152"/>
        <v>25</v>
      </c>
      <c r="I4872" s="3" t="str">
        <f t="shared" si="153"/>
        <v>25</v>
      </c>
      <c r="J4872" t="str">
        <f>VLOOKUP(I4872,prov!$B$2:$C$53,2,TRUE)</f>
        <v>Lleida</v>
      </c>
      <c r="K4872" t="str">
        <f>VLOOKUP(J4872,prov!$C:$F,4,FALSE)</f>
        <v>Cataluña</v>
      </c>
    </row>
    <row r="4873" spans="1:11" x14ac:dyDescent="0.25">
      <c r="A4873">
        <v>25134</v>
      </c>
      <c r="B4873">
        <v>25174</v>
      </c>
      <c r="C4873">
        <v>1701</v>
      </c>
      <c r="D4873" t="s">
        <v>4138</v>
      </c>
      <c r="E4873" t="s">
        <v>4138</v>
      </c>
      <c r="F4873">
        <v>41.7339628</v>
      </c>
      <c r="G4873">
        <v>0.64411010000000002</v>
      </c>
      <c r="H4873" t="str">
        <f t="shared" si="152"/>
        <v>25</v>
      </c>
      <c r="I4873" s="3" t="str">
        <f t="shared" si="153"/>
        <v>25</v>
      </c>
      <c r="J4873" t="str">
        <f>VLOOKUP(I4873,prov!$B$2:$C$53,2,TRUE)</f>
        <v>Lleida</v>
      </c>
      <c r="K4873" t="str">
        <f>VLOOKUP(J4873,prov!$C:$F,4,FALSE)</f>
        <v>Cataluña</v>
      </c>
    </row>
    <row r="4874" spans="1:11" x14ac:dyDescent="0.25">
      <c r="A4874">
        <v>25135</v>
      </c>
      <c r="B4874">
        <v>25008</v>
      </c>
      <c r="C4874">
        <v>1701</v>
      </c>
      <c r="D4874" t="s">
        <v>4139</v>
      </c>
      <c r="E4874" t="s">
        <v>4139</v>
      </c>
      <c r="F4874">
        <v>41.768664700000002</v>
      </c>
      <c r="G4874">
        <v>0.66781769999999996</v>
      </c>
      <c r="H4874" t="str">
        <f t="shared" si="152"/>
        <v>25</v>
      </c>
      <c r="I4874" s="3" t="str">
        <f t="shared" si="153"/>
        <v>25</v>
      </c>
      <c r="J4874" t="str">
        <f>VLOOKUP(I4874,prov!$B$2:$C$53,2,TRUE)</f>
        <v>Lleida</v>
      </c>
      <c r="K4874" t="str">
        <f>VLOOKUP(J4874,prov!$C:$F,4,FALSE)</f>
        <v>Cataluña</v>
      </c>
    </row>
    <row r="4875" spans="1:11" x14ac:dyDescent="0.25">
      <c r="A4875">
        <v>25136</v>
      </c>
      <c r="B4875">
        <v>25069</v>
      </c>
      <c r="C4875">
        <v>1701</v>
      </c>
      <c r="D4875" t="s">
        <v>4140</v>
      </c>
      <c r="E4875" t="s">
        <v>4140</v>
      </c>
      <c r="F4875">
        <v>41.817988700000001</v>
      </c>
      <c r="G4875">
        <v>0.73427339999999997</v>
      </c>
      <c r="H4875" t="str">
        <f t="shared" si="152"/>
        <v>25</v>
      </c>
      <c r="I4875" s="3" t="str">
        <f t="shared" si="153"/>
        <v>25</v>
      </c>
      <c r="J4875" t="str">
        <f>VLOOKUP(I4875,prov!$B$2:$C$53,2,TRUE)</f>
        <v>Lleida</v>
      </c>
      <c r="K4875" t="str">
        <f>VLOOKUP(J4875,prov!$C:$F,4,FALSE)</f>
        <v>Cataluña</v>
      </c>
    </row>
    <row r="4876" spans="1:11" x14ac:dyDescent="0.25">
      <c r="A4876">
        <v>25137</v>
      </c>
      <c r="B4876">
        <v>25078</v>
      </c>
      <c r="C4876">
        <v>1701</v>
      </c>
      <c r="D4876" t="s">
        <v>4141</v>
      </c>
      <c r="E4876" t="s">
        <v>4141</v>
      </c>
      <c r="F4876">
        <v>41.683939299999999</v>
      </c>
      <c r="G4876">
        <v>0.68204900000000002</v>
      </c>
      <c r="H4876" t="str">
        <f t="shared" si="152"/>
        <v>25</v>
      </c>
      <c r="I4876" s="3" t="str">
        <f t="shared" si="153"/>
        <v>25</v>
      </c>
      <c r="J4876" t="str">
        <f>VLOOKUP(I4876,prov!$B$2:$C$53,2,TRUE)</f>
        <v>Lleida</v>
      </c>
      <c r="K4876" t="str">
        <f>VLOOKUP(J4876,prov!$C:$F,4,FALSE)</f>
        <v>Cataluña</v>
      </c>
    </row>
    <row r="4877" spans="1:11" x14ac:dyDescent="0.25">
      <c r="A4877">
        <v>25138</v>
      </c>
      <c r="B4877">
        <v>25231</v>
      </c>
      <c r="C4877">
        <v>1701</v>
      </c>
      <c r="D4877" t="s">
        <v>4142</v>
      </c>
      <c r="E4877" t="s">
        <v>4142</v>
      </c>
      <c r="F4877">
        <v>41.713714099999997</v>
      </c>
      <c r="G4877">
        <v>0.70103189999999993</v>
      </c>
      <c r="H4877" t="str">
        <f t="shared" si="152"/>
        <v>25</v>
      </c>
      <c r="I4877" s="3" t="str">
        <f t="shared" si="153"/>
        <v>25</v>
      </c>
      <c r="J4877" t="str">
        <f>VLOOKUP(I4877,prov!$B$2:$C$53,2,TRUE)</f>
        <v>Lleida</v>
      </c>
      <c r="K4877" t="str">
        <f>VLOOKUP(J4877,prov!$C:$F,4,FALSE)</f>
        <v>Cataluña</v>
      </c>
    </row>
    <row r="4878" spans="1:11" x14ac:dyDescent="0.25">
      <c r="A4878">
        <v>25139</v>
      </c>
      <c r="B4878">
        <v>25134</v>
      </c>
      <c r="C4878">
        <v>1701</v>
      </c>
      <c r="D4878" t="s">
        <v>4143</v>
      </c>
      <c r="E4878" t="s">
        <v>4143</v>
      </c>
      <c r="F4878">
        <v>41.748416800000001</v>
      </c>
      <c r="G4878">
        <v>0.724773</v>
      </c>
      <c r="H4878" t="str">
        <f t="shared" si="152"/>
        <v>25</v>
      </c>
      <c r="I4878" s="3" t="str">
        <f t="shared" si="153"/>
        <v>25</v>
      </c>
      <c r="J4878" t="str">
        <f>VLOOKUP(I4878,prov!$B$2:$C$53,2,TRUE)</f>
        <v>Lleida</v>
      </c>
      <c r="K4878" t="str">
        <f>VLOOKUP(J4878,prov!$C:$F,4,FALSE)</f>
        <v>Cataluña</v>
      </c>
    </row>
    <row r="4879" spans="1:11" x14ac:dyDescent="0.25">
      <c r="A4879">
        <v>25140</v>
      </c>
      <c r="B4879">
        <v>25029</v>
      </c>
      <c r="C4879">
        <v>1701</v>
      </c>
      <c r="D4879" t="s">
        <v>4144</v>
      </c>
      <c r="E4879" t="s">
        <v>4144</v>
      </c>
      <c r="F4879">
        <v>41.547471600000002</v>
      </c>
      <c r="G4879">
        <v>0.93429729999999989</v>
      </c>
      <c r="H4879" t="str">
        <f t="shared" si="152"/>
        <v>25</v>
      </c>
      <c r="I4879" s="3" t="str">
        <f t="shared" si="153"/>
        <v>25</v>
      </c>
      <c r="J4879" t="str">
        <f>VLOOKUP(I4879,prov!$B$2:$C$53,2,TRUE)</f>
        <v>Lleida</v>
      </c>
      <c r="K4879" t="str">
        <f>VLOOKUP(J4879,prov!$C:$F,4,FALSE)</f>
        <v>Cataluña</v>
      </c>
    </row>
    <row r="4880" spans="1:11" x14ac:dyDescent="0.25">
      <c r="A4880">
        <v>25141</v>
      </c>
      <c r="B4880">
        <v>25230</v>
      </c>
      <c r="C4880">
        <v>1701</v>
      </c>
      <c r="D4880" t="s">
        <v>4145</v>
      </c>
      <c r="E4880" t="s">
        <v>4145</v>
      </c>
      <c r="F4880">
        <v>41.5882869</v>
      </c>
      <c r="G4880">
        <v>0.81987749999999993</v>
      </c>
      <c r="H4880" t="str">
        <f t="shared" si="152"/>
        <v>25</v>
      </c>
      <c r="I4880" s="3" t="str">
        <f t="shared" si="153"/>
        <v>25</v>
      </c>
      <c r="J4880" t="str">
        <f>VLOOKUP(I4880,prov!$B$2:$C$53,2,TRUE)</f>
        <v>Lleida</v>
      </c>
      <c r="K4880" t="str">
        <f>VLOOKUP(J4880,prov!$C:$F,4,FALSE)</f>
        <v>Cataluña</v>
      </c>
    </row>
    <row r="4881" spans="1:11" x14ac:dyDescent="0.25">
      <c r="A4881">
        <v>25142</v>
      </c>
      <c r="B4881">
        <v>25052</v>
      </c>
      <c r="C4881">
        <v>2201</v>
      </c>
      <c r="D4881" t="s">
        <v>4146</v>
      </c>
      <c r="E4881" t="s">
        <v>4146</v>
      </c>
      <c r="F4881">
        <v>41.668091599999997</v>
      </c>
      <c r="G4881">
        <v>0.81987749999999993</v>
      </c>
      <c r="H4881" t="str">
        <f t="shared" si="152"/>
        <v>25</v>
      </c>
      <c r="I4881" s="3" t="str">
        <f t="shared" si="153"/>
        <v>25</v>
      </c>
      <c r="J4881" t="str">
        <f>VLOOKUP(I4881,prov!$B$2:$C$53,2,TRUE)</f>
        <v>Lleida</v>
      </c>
      <c r="K4881" t="str">
        <f>VLOOKUP(J4881,prov!$C:$F,4,FALSE)</f>
        <v>Cataluña</v>
      </c>
    </row>
    <row r="4882" spans="1:11" x14ac:dyDescent="0.25">
      <c r="A4882">
        <v>25143</v>
      </c>
      <c r="B4882">
        <v>25168</v>
      </c>
      <c r="C4882">
        <v>1701</v>
      </c>
      <c r="D4882" t="s">
        <v>4147</v>
      </c>
      <c r="E4882" t="s">
        <v>4147</v>
      </c>
      <c r="F4882">
        <v>41.672618700000001</v>
      </c>
      <c r="G4882">
        <v>0.88181509999999996</v>
      </c>
      <c r="H4882" t="str">
        <f t="shared" si="152"/>
        <v>25</v>
      </c>
      <c r="I4882" s="3" t="str">
        <f t="shared" si="153"/>
        <v>25</v>
      </c>
      <c r="J4882" t="str">
        <f>VLOOKUP(I4882,prov!$B$2:$C$53,2,TRUE)</f>
        <v>Lleida</v>
      </c>
      <c r="K4882" t="str">
        <f>VLOOKUP(J4882,prov!$C:$F,4,FALSE)</f>
        <v>Cataluña</v>
      </c>
    </row>
    <row r="4883" spans="1:11" x14ac:dyDescent="0.25">
      <c r="A4883">
        <v>25144</v>
      </c>
      <c r="B4883">
        <v>25052</v>
      </c>
      <c r="C4883">
        <v>1701</v>
      </c>
      <c r="D4883" t="s">
        <v>4148</v>
      </c>
      <c r="E4883" t="s">
        <v>4148</v>
      </c>
      <c r="F4883">
        <v>41.702867099999999</v>
      </c>
      <c r="G4883">
        <v>0.83416239999999997</v>
      </c>
      <c r="H4883" t="str">
        <f t="shared" si="152"/>
        <v>25</v>
      </c>
      <c r="I4883" s="3" t="str">
        <f t="shared" si="153"/>
        <v>25</v>
      </c>
      <c r="J4883" t="str">
        <f>VLOOKUP(I4883,prov!$B$2:$C$53,2,TRUE)</f>
        <v>Lleida</v>
      </c>
      <c r="K4883" t="str">
        <f>VLOOKUP(J4883,prov!$C:$F,4,FALSE)</f>
        <v>Cataluña</v>
      </c>
    </row>
    <row r="4884" spans="1:11" x14ac:dyDescent="0.25">
      <c r="A4884">
        <v>25150</v>
      </c>
      <c r="B4884">
        <v>25033</v>
      </c>
      <c r="C4884">
        <v>1701</v>
      </c>
      <c r="D4884" t="s">
        <v>4149</v>
      </c>
      <c r="E4884" t="s">
        <v>4149</v>
      </c>
      <c r="F4884">
        <v>41.549095199999996</v>
      </c>
      <c r="G4884">
        <v>0.70577899999999993</v>
      </c>
      <c r="H4884" t="str">
        <f t="shared" si="152"/>
        <v>25</v>
      </c>
      <c r="I4884" s="3" t="str">
        <f t="shared" si="153"/>
        <v>25</v>
      </c>
      <c r="J4884" t="str">
        <f>VLOOKUP(I4884,prov!$B$2:$C$53,2,TRUE)</f>
        <v>Lleida</v>
      </c>
      <c r="K4884" t="str">
        <f>VLOOKUP(J4884,prov!$C:$F,4,FALSE)</f>
        <v>Cataluña</v>
      </c>
    </row>
    <row r="4885" spans="1:11" x14ac:dyDescent="0.25">
      <c r="A4885">
        <v>25151</v>
      </c>
      <c r="B4885">
        <v>25036</v>
      </c>
      <c r="C4885">
        <v>1701</v>
      </c>
      <c r="D4885" t="s">
        <v>4150</v>
      </c>
      <c r="E4885" t="s">
        <v>4150</v>
      </c>
      <c r="F4885">
        <v>41.494264700000002</v>
      </c>
      <c r="G4885">
        <v>0.68204900000000002</v>
      </c>
      <c r="H4885" t="str">
        <f t="shared" si="152"/>
        <v>25</v>
      </c>
      <c r="I4885" s="3" t="str">
        <f t="shared" si="153"/>
        <v>25</v>
      </c>
      <c r="J4885" t="str">
        <f>VLOOKUP(I4885,prov!$B$2:$C$53,2,TRUE)</f>
        <v>Lleida</v>
      </c>
      <c r="K4885" t="str">
        <f>VLOOKUP(J4885,prov!$C:$F,4,FALSE)</f>
        <v>Cataluña</v>
      </c>
    </row>
    <row r="4886" spans="1:11" x14ac:dyDescent="0.25">
      <c r="A4886">
        <v>25152</v>
      </c>
      <c r="B4886">
        <v>25076</v>
      </c>
      <c r="C4886">
        <v>1701</v>
      </c>
      <c r="D4886" t="s">
        <v>4151</v>
      </c>
      <c r="E4886" t="s">
        <v>4151</v>
      </c>
      <c r="F4886">
        <v>41.454193400000001</v>
      </c>
      <c r="G4886">
        <v>0.69153929999999997</v>
      </c>
      <c r="H4886" t="str">
        <f t="shared" si="152"/>
        <v>25</v>
      </c>
      <c r="I4886" s="3" t="str">
        <f t="shared" si="153"/>
        <v>25</v>
      </c>
      <c r="J4886" t="str">
        <f>VLOOKUP(I4886,prov!$B$2:$C$53,2,TRUE)</f>
        <v>Lleida</v>
      </c>
      <c r="K4886" t="str">
        <f>VLOOKUP(J4886,prov!$C:$F,4,FALSE)</f>
        <v>Cataluña</v>
      </c>
    </row>
    <row r="4887" spans="1:11" x14ac:dyDescent="0.25">
      <c r="A4887">
        <v>25153</v>
      </c>
      <c r="B4887">
        <v>25182</v>
      </c>
      <c r="C4887">
        <v>1701</v>
      </c>
      <c r="D4887" t="s">
        <v>4152</v>
      </c>
      <c r="E4887" t="s">
        <v>4152</v>
      </c>
      <c r="F4887">
        <v>41.548856600000001</v>
      </c>
      <c r="G4887">
        <v>0.74377609999999994</v>
      </c>
      <c r="H4887" t="str">
        <f t="shared" si="152"/>
        <v>25</v>
      </c>
      <c r="I4887" s="3" t="str">
        <f t="shared" si="153"/>
        <v>25</v>
      </c>
      <c r="J4887" t="str">
        <f>VLOOKUP(I4887,prov!$B$2:$C$53,2,TRUE)</f>
        <v>Lleida</v>
      </c>
      <c r="K4887" t="str">
        <f>VLOOKUP(J4887,prov!$C:$F,4,FALSE)</f>
        <v>Cataluña</v>
      </c>
    </row>
    <row r="4888" spans="1:11" x14ac:dyDescent="0.25">
      <c r="A4888">
        <v>25154</v>
      </c>
      <c r="B4888">
        <v>25067</v>
      </c>
      <c r="C4888">
        <v>1701</v>
      </c>
      <c r="D4888" t="s">
        <v>4153</v>
      </c>
      <c r="E4888" t="s">
        <v>4153</v>
      </c>
      <c r="F4888">
        <v>41.488759199999997</v>
      </c>
      <c r="G4888">
        <v>0.76278799999999991</v>
      </c>
      <c r="H4888" t="str">
        <f t="shared" si="152"/>
        <v>25</v>
      </c>
      <c r="I4888" s="3" t="str">
        <f t="shared" si="153"/>
        <v>25</v>
      </c>
      <c r="J4888" t="str">
        <f>VLOOKUP(I4888,prov!$B$2:$C$53,2,TRUE)</f>
        <v>Lleida</v>
      </c>
      <c r="K4888" t="str">
        <f>VLOOKUP(J4888,prov!$C:$F,4,FALSE)</f>
        <v>Cataluña</v>
      </c>
    </row>
    <row r="4889" spans="1:11" x14ac:dyDescent="0.25">
      <c r="A4889">
        <v>25155</v>
      </c>
      <c r="B4889">
        <v>25006</v>
      </c>
      <c r="C4889">
        <v>1701</v>
      </c>
      <c r="D4889" t="s">
        <v>4154</v>
      </c>
      <c r="E4889" t="s">
        <v>4154</v>
      </c>
      <c r="F4889">
        <v>41.448864899999997</v>
      </c>
      <c r="G4889">
        <v>0.74377609999999994</v>
      </c>
      <c r="H4889" t="str">
        <f t="shared" si="152"/>
        <v>25</v>
      </c>
      <c r="I4889" s="3" t="str">
        <f t="shared" si="153"/>
        <v>25</v>
      </c>
      <c r="J4889" t="str">
        <f>VLOOKUP(I4889,prov!$B$2:$C$53,2,TRUE)</f>
        <v>Lleida</v>
      </c>
      <c r="K4889" t="str">
        <f>VLOOKUP(J4889,prov!$C:$F,4,FALSE)</f>
        <v>Cataluña</v>
      </c>
    </row>
    <row r="4890" spans="1:11" x14ac:dyDescent="0.25">
      <c r="A4890">
        <v>25160</v>
      </c>
      <c r="B4890">
        <v>25105</v>
      </c>
      <c r="C4890">
        <v>1701</v>
      </c>
      <c r="D4890" t="s">
        <v>4155</v>
      </c>
      <c r="E4890" t="s">
        <v>4155</v>
      </c>
      <c r="F4890">
        <v>41.429417200000003</v>
      </c>
      <c r="G4890">
        <v>0.6488505</v>
      </c>
      <c r="H4890" t="str">
        <f t="shared" si="152"/>
        <v>25</v>
      </c>
      <c r="I4890" s="3" t="str">
        <f t="shared" si="153"/>
        <v>25</v>
      </c>
      <c r="J4890" t="str">
        <f>VLOOKUP(I4890,prov!$B$2:$C$53,2,TRUE)</f>
        <v>Lleida</v>
      </c>
      <c r="K4890" t="str">
        <f>VLOOKUP(J4890,prov!$C:$F,4,FALSE)</f>
        <v>Cataluña</v>
      </c>
    </row>
    <row r="4891" spans="1:11" x14ac:dyDescent="0.25">
      <c r="A4891">
        <v>25161</v>
      </c>
      <c r="B4891">
        <v>25014</v>
      </c>
      <c r="C4891">
        <v>1701</v>
      </c>
      <c r="D4891" t="s">
        <v>4156</v>
      </c>
      <c r="E4891" t="s">
        <v>4156</v>
      </c>
      <c r="F4891">
        <v>41.509559200000012</v>
      </c>
      <c r="G4891">
        <v>0.62989220000000001</v>
      </c>
      <c r="H4891" t="str">
        <f t="shared" si="152"/>
        <v>25</v>
      </c>
      <c r="I4891" s="3" t="str">
        <f t="shared" si="153"/>
        <v>25</v>
      </c>
      <c r="J4891" t="str">
        <f>VLOOKUP(I4891,prov!$B$2:$C$53,2,TRUE)</f>
        <v>Lleida</v>
      </c>
      <c r="K4891" t="str">
        <f>VLOOKUP(J4891,prov!$C:$F,4,FALSE)</f>
        <v>Cataluña</v>
      </c>
    </row>
    <row r="4892" spans="1:11" x14ac:dyDescent="0.25">
      <c r="A4892">
        <v>25162</v>
      </c>
      <c r="B4892">
        <v>25010</v>
      </c>
      <c r="C4892">
        <v>1701</v>
      </c>
      <c r="D4892" t="s">
        <v>4157</v>
      </c>
      <c r="E4892" t="s">
        <v>4157</v>
      </c>
      <c r="F4892">
        <v>41.469555199999988</v>
      </c>
      <c r="G4892">
        <v>0.62989220000000001</v>
      </c>
      <c r="H4892" t="str">
        <f t="shared" si="152"/>
        <v>25</v>
      </c>
      <c r="I4892" s="3" t="str">
        <f t="shared" si="153"/>
        <v>25</v>
      </c>
      <c r="J4892" t="str">
        <f>VLOOKUP(I4892,prov!$B$2:$C$53,2,TRUE)</f>
        <v>Lleida</v>
      </c>
      <c r="K4892" t="str">
        <f>VLOOKUP(J4892,prov!$C:$F,4,FALSE)</f>
        <v>Cataluña</v>
      </c>
    </row>
    <row r="4893" spans="1:11" x14ac:dyDescent="0.25">
      <c r="A4893">
        <v>25163</v>
      </c>
      <c r="B4893">
        <v>25206</v>
      </c>
      <c r="C4893">
        <v>1701</v>
      </c>
      <c r="D4893" t="s">
        <v>4158</v>
      </c>
      <c r="E4893" t="s">
        <v>4158</v>
      </c>
      <c r="F4893">
        <v>41.4240481</v>
      </c>
      <c r="G4893">
        <v>0.71052669999999996</v>
      </c>
      <c r="H4893" t="str">
        <f t="shared" si="152"/>
        <v>25</v>
      </c>
      <c r="I4893" s="3" t="str">
        <f t="shared" si="153"/>
        <v>25</v>
      </c>
      <c r="J4893" t="str">
        <f>VLOOKUP(I4893,prov!$B$2:$C$53,2,TRUE)</f>
        <v>Lleida</v>
      </c>
      <c r="K4893" t="str">
        <f>VLOOKUP(J4893,prov!$C:$F,4,FALSE)</f>
        <v>Cataluña</v>
      </c>
    </row>
    <row r="4894" spans="1:11" x14ac:dyDescent="0.25">
      <c r="A4894">
        <v>25164</v>
      </c>
      <c r="B4894">
        <v>25224</v>
      </c>
      <c r="C4894">
        <v>1701</v>
      </c>
      <c r="D4894" t="s">
        <v>4159</v>
      </c>
      <c r="E4894" t="s">
        <v>4159</v>
      </c>
      <c r="F4894">
        <v>41.393942899999999</v>
      </c>
      <c r="G4894">
        <v>0.72002369999999993</v>
      </c>
      <c r="H4894" t="str">
        <f t="shared" si="152"/>
        <v>25</v>
      </c>
      <c r="I4894" s="3" t="str">
        <f t="shared" si="153"/>
        <v>25</v>
      </c>
      <c r="J4894" t="str">
        <f>VLOOKUP(I4894,prov!$B$2:$C$53,2,TRUE)</f>
        <v>Lleida</v>
      </c>
      <c r="K4894" t="str">
        <f>VLOOKUP(J4894,prov!$C:$F,4,FALSE)</f>
        <v>Cataluña</v>
      </c>
    </row>
    <row r="4895" spans="1:11" x14ac:dyDescent="0.25">
      <c r="A4895">
        <v>25165</v>
      </c>
      <c r="B4895">
        <v>25118</v>
      </c>
      <c r="C4895">
        <v>1701</v>
      </c>
      <c r="D4895" t="s">
        <v>4160</v>
      </c>
      <c r="E4895" t="s">
        <v>4160</v>
      </c>
      <c r="F4895">
        <v>41.378575900000001</v>
      </c>
      <c r="G4895">
        <v>0.77229739999999991</v>
      </c>
      <c r="H4895" t="str">
        <f t="shared" si="152"/>
        <v>25</v>
      </c>
      <c r="I4895" s="3" t="str">
        <f t="shared" si="153"/>
        <v>25</v>
      </c>
      <c r="J4895" t="str">
        <f>VLOOKUP(I4895,prov!$B$2:$C$53,2,TRUE)</f>
        <v>Lleida</v>
      </c>
      <c r="K4895" t="str">
        <f>VLOOKUP(J4895,prov!$C:$F,4,FALSE)</f>
        <v>Cataluña</v>
      </c>
    </row>
    <row r="4896" spans="1:11" x14ac:dyDescent="0.25">
      <c r="A4896">
        <v>25170</v>
      </c>
      <c r="B4896">
        <v>25232</v>
      </c>
      <c r="C4896">
        <v>1701</v>
      </c>
      <c r="D4896" t="s">
        <v>4161</v>
      </c>
      <c r="E4896" t="s">
        <v>4161</v>
      </c>
      <c r="F4896">
        <v>41.5301142</v>
      </c>
      <c r="G4896">
        <v>0.51633119999999999</v>
      </c>
      <c r="H4896" t="str">
        <f t="shared" si="152"/>
        <v>25</v>
      </c>
      <c r="I4896" s="3" t="str">
        <f t="shared" si="153"/>
        <v>25</v>
      </c>
      <c r="J4896" t="str">
        <f>VLOOKUP(I4896,prov!$B$2:$C$53,2,TRUE)</f>
        <v>Lleida</v>
      </c>
      <c r="K4896" t="str">
        <f>VLOOKUP(J4896,prov!$C:$F,4,FALSE)</f>
        <v>Cataluña</v>
      </c>
    </row>
    <row r="4897" spans="1:11" x14ac:dyDescent="0.25">
      <c r="A4897">
        <v>25171</v>
      </c>
      <c r="B4897">
        <v>25007</v>
      </c>
      <c r="C4897">
        <v>1701</v>
      </c>
      <c r="D4897" t="s">
        <v>4162</v>
      </c>
      <c r="E4897" t="s">
        <v>4162</v>
      </c>
      <c r="F4897">
        <v>41.564594100000001</v>
      </c>
      <c r="G4897">
        <v>0.6156794000000001</v>
      </c>
      <c r="H4897" t="str">
        <f t="shared" si="152"/>
        <v>25</v>
      </c>
      <c r="I4897" s="3" t="str">
        <f t="shared" si="153"/>
        <v>25</v>
      </c>
      <c r="J4897" t="str">
        <f>VLOOKUP(I4897,prov!$B$2:$C$53,2,TRUE)</f>
        <v>Lleida</v>
      </c>
      <c r="K4897" t="str">
        <f>VLOOKUP(J4897,prov!$C:$F,4,FALSE)</f>
        <v>Cataluña</v>
      </c>
    </row>
    <row r="4898" spans="1:11" x14ac:dyDescent="0.25">
      <c r="A4898">
        <v>25172</v>
      </c>
      <c r="B4898">
        <v>25142</v>
      </c>
      <c r="C4898">
        <v>1701</v>
      </c>
      <c r="D4898" t="s">
        <v>4163</v>
      </c>
      <c r="E4898" t="s">
        <v>4163</v>
      </c>
      <c r="F4898">
        <v>41.554705299999988</v>
      </c>
      <c r="G4898">
        <v>0.59673690000000001</v>
      </c>
      <c r="H4898" t="str">
        <f t="shared" si="152"/>
        <v>25</v>
      </c>
      <c r="I4898" s="3" t="str">
        <f t="shared" si="153"/>
        <v>25</v>
      </c>
      <c r="J4898" t="str">
        <f>VLOOKUP(I4898,prov!$B$2:$C$53,2,TRUE)</f>
        <v>Lleida</v>
      </c>
      <c r="K4898" t="str">
        <f>VLOOKUP(J4898,prov!$C:$F,4,FALSE)</f>
        <v>Cataluña</v>
      </c>
    </row>
    <row r="4899" spans="1:11" x14ac:dyDescent="0.25">
      <c r="A4899">
        <v>25173</v>
      </c>
      <c r="B4899">
        <v>25211</v>
      </c>
      <c r="C4899">
        <v>1701</v>
      </c>
      <c r="D4899" t="s">
        <v>4164</v>
      </c>
      <c r="E4899" t="s">
        <v>4164</v>
      </c>
      <c r="F4899">
        <v>41.5548486</v>
      </c>
      <c r="G4899">
        <v>0.56833990000000001</v>
      </c>
      <c r="H4899" t="str">
        <f t="shared" si="152"/>
        <v>25</v>
      </c>
      <c r="I4899" s="3" t="str">
        <f t="shared" si="153"/>
        <v>25</v>
      </c>
      <c r="J4899" t="str">
        <f>VLOOKUP(I4899,prov!$B$2:$C$53,2,TRUE)</f>
        <v>Lleida</v>
      </c>
      <c r="K4899" t="str">
        <f>VLOOKUP(J4899,prov!$C:$F,4,FALSE)</f>
        <v>Cataluña</v>
      </c>
    </row>
    <row r="4900" spans="1:11" x14ac:dyDescent="0.25">
      <c r="A4900">
        <v>25174</v>
      </c>
      <c r="B4900">
        <v>25212</v>
      </c>
      <c r="C4900">
        <v>1701</v>
      </c>
      <c r="D4900" t="s">
        <v>4165</v>
      </c>
      <c r="E4900" t="s">
        <v>4165</v>
      </c>
      <c r="F4900">
        <v>41.524777999999998</v>
      </c>
      <c r="G4900">
        <v>0.58726899999999993</v>
      </c>
      <c r="H4900" t="str">
        <f t="shared" si="152"/>
        <v>25</v>
      </c>
      <c r="I4900" s="3" t="str">
        <f t="shared" si="153"/>
        <v>25</v>
      </c>
      <c r="J4900" t="str">
        <f>VLOOKUP(I4900,prov!$B$2:$C$53,2,TRUE)</f>
        <v>Lleida</v>
      </c>
      <c r="K4900" t="str">
        <f>VLOOKUP(J4900,prov!$C:$F,4,FALSE)</f>
        <v>Cataluña</v>
      </c>
    </row>
    <row r="4901" spans="1:11" x14ac:dyDescent="0.25">
      <c r="A4901">
        <v>25175</v>
      </c>
      <c r="B4901">
        <v>25200</v>
      </c>
      <c r="C4901">
        <v>1701</v>
      </c>
      <c r="D4901" t="s">
        <v>4166</v>
      </c>
      <c r="E4901" t="s">
        <v>4166</v>
      </c>
      <c r="F4901">
        <v>41.469943499999999</v>
      </c>
      <c r="G4901">
        <v>0.554149</v>
      </c>
      <c r="H4901" t="str">
        <f t="shared" si="152"/>
        <v>25</v>
      </c>
      <c r="I4901" s="3" t="str">
        <f t="shared" si="153"/>
        <v>25</v>
      </c>
      <c r="J4901" t="str">
        <f>VLOOKUP(I4901,prov!$B$2:$C$53,2,TRUE)</f>
        <v>Lleida</v>
      </c>
      <c r="K4901" t="str">
        <f>VLOOKUP(J4901,prov!$C:$F,4,FALSE)</f>
        <v>Cataluña</v>
      </c>
    </row>
    <row r="4902" spans="1:11" x14ac:dyDescent="0.25">
      <c r="A4902">
        <v>25176</v>
      </c>
      <c r="B4902">
        <v>25226</v>
      </c>
      <c r="C4902">
        <v>1701</v>
      </c>
      <c r="D4902" t="s">
        <v>4167</v>
      </c>
      <c r="E4902" t="s">
        <v>4167</v>
      </c>
      <c r="F4902">
        <v>41.429722599999998</v>
      </c>
      <c r="G4902">
        <v>0.5920027000000001</v>
      </c>
      <c r="H4902" t="str">
        <f t="shared" si="152"/>
        <v>25</v>
      </c>
      <c r="I4902" s="3" t="str">
        <f t="shared" si="153"/>
        <v>25</v>
      </c>
      <c r="J4902" t="str">
        <f>VLOOKUP(I4902,prov!$B$2:$C$53,2,TRUE)</f>
        <v>Lleida</v>
      </c>
      <c r="K4902" t="str">
        <f>VLOOKUP(J4902,prov!$C:$F,4,FALSE)</f>
        <v>Cataluña</v>
      </c>
    </row>
    <row r="4903" spans="1:11" x14ac:dyDescent="0.25">
      <c r="A4903">
        <v>25177</v>
      </c>
      <c r="B4903">
        <v>25101</v>
      </c>
      <c r="C4903">
        <v>1701</v>
      </c>
      <c r="D4903" t="s">
        <v>4168</v>
      </c>
      <c r="E4903" t="s">
        <v>4168</v>
      </c>
      <c r="F4903">
        <v>41.3792817</v>
      </c>
      <c r="G4903">
        <v>0.65833299999999995</v>
      </c>
      <c r="H4903" t="str">
        <f t="shared" si="152"/>
        <v>25</v>
      </c>
      <c r="I4903" s="3" t="str">
        <f t="shared" si="153"/>
        <v>25</v>
      </c>
      <c r="J4903" t="str">
        <f>VLOOKUP(I4903,prov!$B$2:$C$53,2,TRUE)</f>
        <v>Lleida</v>
      </c>
      <c r="K4903" t="str">
        <f>VLOOKUP(J4903,prov!$C:$F,4,FALSE)</f>
        <v>Cataluña</v>
      </c>
    </row>
    <row r="4904" spans="1:11" x14ac:dyDescent="0.25">
      <c r="A4904">
        <v>25178</v>
      </c>
      <c r="B4904">
        <v>25056</v>
      </c>
      <c r="C4904">
        <v>1701</v>
      </c>
      <c r="D4904" t="s">
        <v>4169</v>
      </c>
      <c r="E4904" t="s">
        <v>4169</v>
      </c>
      <c r="F4904">
        <v>41.309249700000002</v>
      </c>
      <c r="G4904">
        <v>0.62989220000000001</v>
      </c>
      <c r="H4904" t="str">
        <f t="shared" si="152"/>
        <v>25</v>
      </c>
      <c r="I4904" s="3" t="str">
        <f t="shared" si="153"/>
        <v>25</v>
      </c>
      <c r="J4904" t="str">
        <f>VLOOKUP(I4904,prov!$B$2:$C$53,2,TRUE)</f>
        <v>Lleida</v>
      </c>
      <c r="K4904" t="str">
        <f>VLOOKUP(J4904,prov!$C:$F,4,FALSE)</f>
        <v>Cataluña</v>
      </c>
    </row>
    <row r="4905" spans="1:11" x14ac:dyDescent="0.25">
      <c r="A4905">
        <v>25179</v>
      </c>
      <c r="B4905">
        <v>25133</v>
      </c>
      <c r="C4905">
        <v>1701</v>
      </c>
      <c r="D4905" t="s">
        <v>4170</v>
      </c>
      <c r="E4905" t="s">
        <v>4170</v>
      </c>
      <c r="F4905">
        <v>41.3399474</v>
      </c>
      <c r="G4905">
        <v>0.50688239999999996</v>
      </c>
      <c r="H4905" t="str">
        <f t="shared" si="152"/>
        <v>25</v>
      </c>
      <c r="I4905" s="3" t="str">
        <f t="shared" si="153"/>
        <v>25</v>
      </c>
      <c r="J4905" t="str">
        <f>VLOOKUP(I4905,prov!$B$2:$C$53,2,TRUE)</f>
        <v>Lleida</v>
      </c>
      <c r="K4905" t="str">
        <f>VLOOKUP(J4905,prov!$C:$F,4,FALSE)</f>
        <v>Cataluña</v>
      </c>
    </row>
    <row r="4906" spans="1:11" x14ac:dyDescent="0.25">
      <c r="A4906">
        <v>25180</v>
      </c>
      <c r="B4906">
        <v>25011</v>
      </c>
      <c r="C4906">
        <v>1701</v>
      </c>
      <c r="D4906" t="s">
        <v>4171</v>
      </c>
      <c r="E4906" t="s">
        <v>4171</v>
      </c>
      <c r="F4906">
        <v>41.620186500000003</v>
      </c>
      <c r="G4906">
        <v>0.46910970000000002</v>
      </c>
      <c r="H4906" t="str">
        <f t="shared" si="152"/>
        <v>25</v>
      </c>
      <c r="I4906" s="3" t="str">
        <f t="shared" si="153"/>
        <v>25</v>
      </c>
      <c r="J4906" t="str">
        <f>VLOOKUP(I4906,prov!$B$2:$C$53,2,TRUE)</f>
        <v>Lleida</v>
      </c>
      <c r="K4906" t="str">
        <f>VLOOKUP(J4906,prov!$C:$F,4,FALSE)</f>
        <v>Cataluña</v>
      </c>
    </row>
    <row r="4907" spans="1:11" x14ac:dyDescent="0.25">
      <c r="A4907">
        <v>25181</v>
      </c>
      <c r="B4907">
        <v>25210</v>
      </c>
      <c r="C4907">
        <v>1701</v>
      </c>
      <c r="D4907" t="s">
        <v>4172</v>
      </c>
      <c r="E4907" t="s">
        <v>4172</v>
      </c>
      <c r="F4907">
        <v>41.530353699999999</v>
      </c>
      <c r="G4907">
        <v>0.45967209999999997</v>
      </c>
      <c r="H4907" t="str">
        <f t="shared" si="152"/>
        <v>25</v>
      </c>
      <c r="I4907" s="3" t="str">
        <f t="shared" si="153"/>
        <v>25</v>
      </c>
      <c r="J4907" t="str">
        <f>VLOOKUP(I4907,prov!$B$2:$C$53,2,TRUE)</f>
        <v>Lleida</v>
      </c>
      <c r="K4907" t="str">
        <f>VLOOKUP(J4907,prov!$C:$F,4,FALSE)</f>
        <v>Cataluña</v>
      </c>
    </row>
    <row r="4908" spans="1:11" x14ac:dyDescent="0.25">
      <c r="A4908">
        <v>25182</v>
      </c>
      <c r="B4908">
        <v>25038</v>
      </c>
      <c r="C4908">
        <v>1701</v>
      </c>
      <c r="D4908" t="s">
        <v>4173</v>
      </c>
      <c r="E4908" t="s">
        <v>4173</v>
      </c>
      <c r="F4908">
        <v>41.4702816</v>
      </c>
      <c r="G4908">
        <v>0.47854950000000002</v>
      </c>
      <c r="H4908" t="str">
        <f t="shared" si="152"/>
        <v>25</v>
      </c>
      <c r="I4908" s="3" t="str">
        <f t="shared" si="153"/>
        <v>25</v>
      </c>
      <c r="J4908" t="str">
        <f>VLOOKUP(I4908,prov!$B$2:$C$53,2,TRUE)</f>
        <v>Lleida</v>
      </c>
      <c r="K4908" t="str">
        <f>VLOOKUP(J4908,prov!$C:$F,4,FALSE)</f>
        <v>Cataluña</v>
      </c>
    </row>
    <row r="4909" spans="1:11" x14ac:dyDescent="0.25">
      <c r="A4909">
        <v>25183</v>
      </c>
      <c r="B4909">
        <v>25204</v>
      </c>
      <c r="C4909">
        <v>1701</v>
      </c>
      <c r="D4909" t="s">
        <v>4174</v>
      </c>
      <c r="E4909" t="s">
        <v>4174</v>
      </c>
      <c r="F4909">
        <v>41.410371300000001</v>
      </c>
      <c r="G4909">
        <v>0.44080370000000002</v>
      </c>
      <c r="H4909" t="str">
        <f t="shared" si="152"/>
        <v>25</v>
      </c>
      <c r="I4909" s="3" t="str">
        <f t="shared" si="153"/>
        <v>25</v>
      </c>
      <c r="J4909" t="str">
        <f>VLOOKUP(I4909,prov!$B$2:$C$53,2,TRUE)</f>
        <v>Lleida</v>
      </c>
      <c r="K4909" t="str">
        <f>VLOOKUP(J4909,prov!$C:$F,4,FALSE)</f>
        <v>Cataluña</v>
      </c>
    </row>
    <row r="4910" spans="1:11" x14ac:dyDescent="0.25">
      <c r="A4910">
        <v>25184</v>
      </c>
      <c r="B4910">
        <v>25131</v>
      </c>
      <c r="C4910">
        <v>1701</v>
      </c>
      <c r="D4910" t="s">
        <v>4175</v>
      </c>
      <c r="E4910" t="s">
        <v>4175</v>
      </c>
      <c r="F4910">
        <v>41.455700800000002</v>
      </c>
      <c r="G4910">
        <v>0.36071370000000003</v>
      </c>
      <c r="H4910" t="str">
        <f t="shared" si="152"/>
        <v>25</v>
      </c>
      <c r="I4910" s="3" t="str">
        <f t="shared" si="153"/>
        <v>25</v>
      </c>
      <c r="J4910" t="str">
        <f>VLOOKUP(I4910,prov!$B$2:$C$53,2,TRUE)</f>
        <v>Lleida</v>
      </c>
      <c r="K4910" t="str">
        <f>VLOOKUP(J4910,prov!$C:$F,4,FALSE)</f>
        <v>Cataluña</v>
      </c>
    </row>
    <row r="4911" spans="1:11" x14ac:dyDescent="0.25">
      <c r="A4911">
        <v>25185</v>
      </c>
      <c r="B4911">
        <v>25102</v>
      </c>
      <c r="C4911">
        <v>1701</v>
      </c>
      <c r="D4911" t="s">
        <v>4176</v>
      </c>
      <c r="E4911" t="s">
        <v>4176</v>
      </c>
      <c r="F4911">
        <v>41.410634399999999</v>
      </c>
      <c r="G4911">
        <v>0.36542039999999998</v>
      </c>
      <c r="H4911" t="str">
        <f t="shared" si="152"/>
        <v>25</v>
      </c>
      <c r="I4911" s="3" t="str">
        <f t="shared" si="153"/>
        <v>25</v>
      </c>
      <c r="J4911" t="str">
        <f>VLOOKUP(I4911,prov!$B$2:$C$53,2,TRUE)</f>
        <v>Lleida</v>
      </c>
      <c r="K4911" t="str">
        <f>VLOOKUP(J4911,prov!$C:$F,4,FALSE)</f>
        <v>Cataluña</v>
      </c>
    </row>
    <row r="4912" spans="1:11" x14ac:dyDescent="0.25">
      <c r="A4912">
        <v>25186</v>
      </c>
      <c r="B4912">
        <v>25125</v>
      </c>
      <c r="C4912">
        <v>1701</v>
      </c>
      <c r="D4912" t="s">
        <v>4177</v>
      </c>
      <c r="E4912" t="s">
        <v>4177</v>
      </c>
      <c r="F4912">
        <v>41.389848499999999</v>
      </c>
      <c r="G4912">
        <v>0.554149</v>
      </c>
      <c r="H4912" t="str">
        <f t="shared" si="152"/>
        <v>25</v>
      </c>
      <c r="I4912" s="3" t="str">
        <f t="shared" si="153"/>
        <v>25</v>
      </c>
      <c r="J4912" t="str">
        <f>VLOOKUP(I4912,prov!$B$2:$C$53,2,TRUE)</f>
        <v>Lleida</v>
      </c>
      <c r="K4912" t="str">
        <f>VLOOKUP(J4912,prov!$C:$F,4,FALSE)</f>
        <v>Cataluña</v>
      </c>
    </row>
    <row r="4913" spans="1:11" x14ac:dyDescent="0.25">
      <c r="A4913">
        <v>25187</v>
      </c>
      <c r="B4913">
        <v>25020</v>
      </c>
      <c r="C4913">
        <v>1701</v>
      </c>
      <c r="D4913" t="s">
        <v>4178</v>
      </c>
      <c r="E4913" t="s">
        <v>4178</v>
      </c>
      <c r="F4913">
        <v>41.330327099999998</v>
      </c>
      <c r="G4913">
        <v>0.40309400000000001</v>
      </c>
      <c r="H4913" t="str">
        <f t="shared" si="152"/>
        <v>25</v>
      </c>
      <c r="I4913" s="3" t="str">
        <f t="shared" si="153"/>
        <v>25</v>
      </c>
      <c r="J4913" t="str">
        <f>VLOOKUP(I4913,prov!$B$2:$C$53,2,TRUE)</f>
        <v>Lleida</v>
      </c>
      <c r="K4913" t="str">
        <f>VLOOKUP(J4913,prov!$C:$F,4,FALSE)</f>
        <v>Cataluña</v>
      </c>
    </row>
    <row r="4914" spans="1:11" x14ac:dyDescent="0.25">
      <c r="A4914">
        <v>25190</v>
      </c>
      <c r="B4914">
        <v>25120</v>
      </c>
      <c r="C4914">
        <v>6901</v>
      </c>
      <c r="D4914" t="s">
        <v>4120</v>
      </c>
      <c r="E4914" t="s">
        <v>4120</v>
      </c>
      <c r="F4914">
        <v>41.611682599999988</v>
      </c>
      <c r="G4914">
        <v>0.67493269999999994</v>
      </c>
      <c r="H4914" t="str">
        <f t="shared" si="152"/>
        <v>25</v>
      </c>
      <c r="I4914" s="3" t="str">
        <f t="shared" si="153"/>
        <v>25</v>
      </c>
      <c r="J4914" t="str">
        <f>VLOOKUP(I4914,prov!$B$2:$C$53,2,TRUE)</f>
        <v>Lleida</v>
      </c>
      <c r="K4914" t="str">
        <f>VLOOKUP(J4914,prov!$C:$F,4,FALSE)</f>
        <v>Cataluña</v>
      </c>
    </row>
    <row r="4915" spans="1:11" x14ac:dyDescent="0.25">
      <c r="A4915">
        <v>25191</v>
      </c>
      <c r="B4915">
        <v>25120</v>
      </c>
      <c r="C4915">
        <v>3899</v>
      </c>
      <c r="D4915" t="s">
        <v>4179</v>
      </c>
      <c r="E4915" t="s">
        <v>4179</v>
      </c>
      <c r="F4915">
        <v>41.6217428</v>
      </c>
      <c r="G4915">
        <v>0.66070390000000001</v>
      </c>
      <c r="H4915" t="str">
        <f t="shared" si="152"/>
        <v>25</v>
      </c>
      <c r="I4915" s="3" t="str">
        <f t="shared" si="153"/>
        <v>25</v>
      </c>
      <c r="J4915" t="str">
        <f>VLOOKUP(I4915,prov!$B$2:$C$53,2,TRUE)</f>
        <v>Lleida</v>
      </c>
      <c r="K4915" t="str">
        <f>VLOOKUP(J4915,prov!$C:$F,4,FALSE)</f>
        <v>Cataluña</v>
      </c>
    </row>
    <row r="4916" spans="1:11" x14ac:dyDescent="0.25">
      <c r="A4916">
        <v>25192</v>
      </c>
      <c r="B4916">
        <v>25120</v>
      </c>
      <c r="C4916">
        <v>3899</v>
      </c>
      <c r="D4916" t="s">
        <v>4179</v>
      </c>
      <c r="E4916" t="s">
        <v>4179</v>
      </c>
      <c r="F4916">
        <v>41.594791099999988</v>
      </c>
      <c r="G4916">
        <v>0.56833990000000001</v>
      </c>
      <c r="H4916" t="str">
        <f t="shared" si="152"/>
        <v>25</v>
      </c>
      <c r="I4916" s="3" t="str">
        <f t="shared" si="153"/>
        <v>25</v>
      </c>
      <c r="J4916" t="str">
        <f>VLOOKUP(I4916,prov!$B$2:$C$53,2,TRUE)</f>
        <v>Lleida</v>
      </c>
      <c r="K4916" t="str">
        <f>VLOOKUP(J4916,prov!$C:$F,4,FALSE)</f>
        <v>Cataluña</v>
      </c>
    </row>
    <row r="4917" spans="1:11" x14ac:dyDescent="0.25">
      <c r="A4917">
        <v>25193</v>
      </c>
      <c r="B4917">
        <v>25011</v>
      </c>
      <c r="C4917">
        <v>2299</v>
      </c>
      <c r="D4917" t="s">
        <v>2785</v>
      </c>
      <c r="E4917" t="s">
        <v>2785</v>
      </c>
      <c r="F4917">
        <v>41.624775100000001</v>
      </c>
      <c r="G4917">
        <v>0.55887869999999995</v>
      </c>
      <c r="H4917" t="str">
        <f t="shared" si="152"/>
        <v>25</v>
      </c>
      <c r="I4917" s="3" t="str">
        <f t="shared" si="153"/>
        <v>25</v>
      </c>
      <c r="J4917" t="str">
        <f>VLOOKUP(I4917,prov!$B$2:$C$53,2,TRUE)</f>
        <v>Lleida</v>
      </c>
      <c r="K4917" t="str">
        <f>VLOOKUP(J4917,prov!$C:$F,4,FALSE)</f>
        <v>Cataluña</v>
      </c>
    </row>
    <row r="4918" spans="1:11" x14ac:dyDescent="0.25">
      <c r="A4918">
        <v>25194</v>
      </c>
      <c r="B4918">
        <v>25120</v>
      </c>
      <c r="C4918">
        <v>3801</v>
      </c>
      <c r="D4918" t="s">
        <v>4179</v>
      </c>
      <c r="E4918" t="s">
        <v>4179</v>
      </c>
      <c r="F4918">
        <v>41.592164400000001</v>
      </c>
      <c r="G4918">
        <v>0.5943697</v>
      </c>
      <c r="H4918" t="str">
        <f t="shared" si="152"/>
        <v>25</v>
      </c>
      <c r="I4918" s="3" t="str">
        <f t="shared" si="153"/>
        <v>25</v>
      </c>
      <c r="J4918" t="str">
        <f>VLOOKUP(I4918,prov!$B$2:$C$53,2,TRUE)</f>
        <v>Lleida</v>
      </c>
      <c r="K4918" t="str">
        <f>VLOOKUP(J4918,prov!$C:$F,4,FALSE)</f>
        <v>Cataluña</v>
      </c>
    </row>
    <row r="4919" spans="1:11" x14ac:dyDescent="0.25">
      <c r="A4919">
        <v>25195</v>
      </c>
      <c r="B4919">
        <v>25120</v>
      </c>
      <c r="C4919">
        <v>1701</v>
      </c>
      <c r="D4919" t="s">
        <v>4180</v>
      </c>
      <c r="E4919" t="s">
        <v>4180</v>
      </c>
      <c r="F4919">
        <v>41.624112799999999</v>
      </c>
      <c r="G4919">
        <v>0.68204900000000002</v>
      </c>
      <c r="H4919" t="str">
        <f t="shared" si="152"/>
        <v>25</v>
      </c>
      <c r="I4919" s="3" t="str">
        <f t="shared" si="153"/>
        <v>25</v>
      </c>
      <c r="J4919" t="str">
        <f>VLOOKUP(I4919,prov!$B$2:$C$53,2,TRUE)</f>
        <v>Lleida</v>
      </c>
      <c r="K4919" t="str">
        <f>VLOOKUP(J4919,prov!$C:$F,4,FALSE)</f>
        <v>Cataluña</v>
      </c>
    </row>
    <row r="4920" spans="1:11" x14ac:dyDescent="0.25">
      <c r="A4920">
        <v>25196</v>
      </c>
      <c r="B4920">
        <v>25120</v>
      </c>
      <c r="C4920">
        <v>3899</v>
      </c>
      <c r="D4920" t="s">
        <v>4179</v>
      </c>
      <c r="E4920" t="s">
        <v>4179</v>
      </c>
      <c r="F4920">
        <v>41.628245999999997</v>
      </c>
      <c r="G4920">
        <v>0.61212699999999998</v>
      </c>
      <c r="H4920" t="str">
        <f t="shared" si="152"/>
        <v>25</v>
      </c>
      <c r="I4920" s="3" t="str">
        <f t="shared" si="153"/>
        <v>25</v>
      </c>
      <c r="J4920" t="str">
        <f>VLOOKUP(I4920,prov!$B$2:$C$53,2,TRUE)</f>
        <v>Lleida</v>
      </c>
      <c r="K4920" t="str">
        <f>VLOOKUP(J4920,prov!$C:$F,4,FALSE)</f>
        <v>Cataluña</v>
      </c>
    </row>
    <row r="4921" spans="1:11" x14ac:dyDescent="0.25">
      <c r="A4921">
        <v>25197</v>
      </c>
      <c r="B4921">
        <v>25120</v>
      </c>
      <c r="C4921">
        <v>6901</v>
      </c>
      <c r="D4921" t="s">
        <v>4120</v>
      </c>
      <c r="E4921" t="s">
        <v>4120</v>
      </c>
      <c r="F4921">
        <v>41.5944973</v>
      </c>
      <c r="G4921">
        <v>0.62515409999999993</v>
      </c>
      <c r="H4921" t="str">
        <f t="shared" si="152"/>
        <v>25</v>
      </c>
      <c r="I4921" s="3" t="str">
        <f t="shared" si="153"/>
        <v>25</v>
      </c>
      <c r="J4921" t="str">
        <f>VLOOKUP(I4921,prov!$B$2:$C$53,2,TRUE)</f>
        <v>Lleida</v>
      </c>
      <c r="K4921" t="str">
        <f>VLOOKUP(J4921,prov!$C:$F,4,FALSE)</f>
        <v>Cataluña</v>
      </c>
    </row>
    <row r="4922" spans="1:11" x14ac:dyDescent="0.25">
      <c r="A4922">
        <v>25198</v>
      </c>
      <c r="B4922">
        <v>25120</v>
      </c>
      <c r="C4922">
        <v>1701</v>
      </c>
      <c r="D4922" t="s">
        <v>4180</v>
      </c>
      <c r="E4922" t="s">
        <v>4180</v>
      </c>
      <c r="F4922">
        <v>41.644583599999997</v>
      </c>
      <c r="G4922">
        <v>0.58726899999999993</v>
      </c>
      <c r="H4922" t="str">
        <f t="shared" si="152"/>
        <v>25</v>
      </c>
      <c r="I4922" s="3" t="str">
        <f t="shared" si="153"/>
        <v>25</v>
      </c>
      <c r="J4922" t="str">
        <f>VLOOKUP(I4922,prov!$B$2:$C$53,2,TRUE)</f>
        <v>Lleida</v>
      </c>
      <c r="K4922" t="str">
        <f>VLOOKUP(J4922,prov!$C:$F,4,FALSE)</f>
        <v>Cataluña</v>
      </c>
    </row>
    <row r="4923" spans="1:11" x14ac:dyDescent="0.25">
      <c r="A4923">
        <v>25199</v>
      </c>
      <c r="B4923">
        <v>25120</v>
      </c>
      <c r="C4923">
        <v>1799</v>
      </c>
      <c r="D4923" t="s">
        <v>4180</v>
      </c>
      <c r="E4923" t="s">
        <v>4180</v>
      </c>
      <c r="F4923">
        <v>41.623295300000002</v>
      </c>
      <c r="G4923">
        <v>0.60502309999999992</v>
      </c>
      <c r="H4923" t="str">
        <f t="shared" si="152"/>
        <v>25</v>
      </c>
      <c r="I4923" s="3" t="str">
        <f t="shared" si="153"/>
        <v>25</v>
      </c>
      <c r="J4923" t="str">
        <f>VLOOKUP(I4923,prov!$B$2:$C$53,2,TRUE)</f>
        <v>Lleida</v>
      </c>
      <c r="K4923" t="str">
        <f>VLOOKUP(J4923,prov!$C:$F,4,FALSE)</f>
        <v>Cataluña</v>
      </c>
    </row>
    <row r="4924" spans="1:11" x14ac:dyDescent="0.25">
      <c r="A4924">
        <v>25200</v>
      </c>
      <c r="B4924">
        <v>25072</v>
      </c>
      <c r="C4924">
        <v>3801</v>
      </c>
      <c r="D4924" t="s">
        <v>4181</v>
      </c>
      <c r="E4924" t="s">
        <v>4181</v>
      </c>
      <c r="F4924">
        <v>41.6641215</v>
      </c>
      <c r="G4924">
        <v>1.2602228</v>
      </c>
      <c r="H4924" t="str">
        <f t="shared" si="152"/>
        <v>25</v>
      </c>
      <c r="I4924" s="3" t="str">
        <f t="shared" si="153"/>
        <v>25</v>
      </c>
      <c r="J4924" t="str">
        <f>VLOOKUP(I4924,prov!$B$2:$C$53,2,TRUE)</f>
        <v>Lleida</v>
      </c>
      <c r="K4924" t="str">
        <f>VLOOKUP(J4924,prov!$C:$F,4,FALSE)</f>
        <v>Cataluña</v>
      </c>
    </row>
    <row r="4925" spans="1:11" x14ac:dyDescent="0.25">
      <c r="A4925">
        <v>25210</v>
      </c>
      <c r="B4925">
        <v>25110</v>
      </c>
      <c r="C4925">
        <v>1701</v>
      </c>
      <c r="D4925" t="s">
        <v>4182</v>
      </c>
      <c r="E4925" t="s">
        <v>4182</v>
      </c>
      <c r="F4925">
        <v>41.788315900000001</v>
      </c>
      <c r="G4925">
        <v>1.2842887000000001</v>
      </c>
      <c r="H4925" t="str">
        <f t="shared" si="152"/>
        <v>25</v>
      </c>
      <c r="I4925" s="3" t="str">
        <f t="shared" si="153"/>
        <v>25</v>
      </c>
      <c r="J4925" t="str">
        <f>VLOOKUP(I4925,prov!$B$2:$C$53,2,TRUE)</f>
        <v>Lleida</v>
      </c>
      <c r="K4925" t="str">
        <f>VLOOKUP(J4925,prov!$C:$F,4,FALSE)</f>
        <v>Cataluña</v>
      </c>
    </row>
    <row r="4926" spans="1:11" x14ac:dyDescent="0.25">
      <c r="A4926">
        <v>25211</v>
      </c>
      <c r="B4926">
        <v>25132</v>
      </c>
      <c r="C4926">
        <v>1701</v>
      </c>
      <c r="D4926" t="s">
        <v>4183</v>
      </c>
      <c r="E4926" t="s">
        <v>4183</v>
      </c>
      <c r="F4926">
        <v>41.763712200000001</v>
      </c>
      <c r="G4926">
        <v>1.2602228</v>
      </c>
      <c r="H4926" t="str">
        <f t="shared" si="152"/>
        <v>25</v>
      </c>
      <c r="I4926" s="3" t="str">
        <f t="shared" si="153"/>
        <v>25</v>
      </c>
      <c r="J4926" t="str">
        <f>VLOOKUP(I4926,prov!$B$2:$C$53,2,TRUE)</f>
        <v>Lleida</v>
      </c>
      <c r="K4926" t="str">
        <f>VLOOKUP(J4926,prov!$C:$F,4,FALSE)</f>
        <v>Cataluña</v>
      </c>
    </row>
    <row r="4927" spans="1:11" x14ac:dyDescent="0.25">
      <c r="A4927">
        <v>25212</v>
      </c>
      <c r="B4927">
        <v>25219</v>
      </c>
      <c r="C4927">
        <v>1701</v>
      </c>
      <c r="D4927" t="s">
        <v>4184</v>
      </c>
      <c r="E4927" t="s">
        <v>4184</v>
      </c>
      <c r="F4927">
        <v>41.739497700000001</v>
      </c>
      <c r="G4927">
        <v>1.1977158000000001</v>
      </c>
      <c r="H4927" t="str">
        <f t="shared" si="152"/>
        <v>25</v>
      </c>
      <c r="I4927" s="3" t="str">
        <f t="shared" si="153"/>
        <v>25</v>
      </c>
      <c r="J4927" t="str">
        <f>VLOOKUP(I4927,prov!$B$2:$C$53,2,TRUE)</f>
        <v>Lleida</v>
      </c>
      <c r="K4927" t="str">
        <f>VLOOKUP(J4927,prov!$C:$F,4,FALSE)</f>
        <v>Cataluña</v>
      </c>
    </row>
    <row r="4928" spans="1:11" x14ac:dyDescent="0.25">
      <c r="A4928">
        <v>25213</v>
      </c>
      <c r="B4928">
        <v>25072</v>
      </c>
      <c r="C4928">
        <v>6901</v>
      </c>
      <c r="D4928" t="s">
        <v>4185</v>
      </c>
      <c r="E4928" t="s">
        <v>4185</v>
      </c>
      <c r="F4928">
        <v>41.623366900000001</v>
      </c>
      <c r="G4928">
        <v>1.3372823</v>
      </c>
      <c r="H4928" t="str">
        <f t="shared" si="152"/>
        <v>25</v>
      </c>
      <c r="I4928" s="3" t="str">
        <f t="shared" si="153"/>
        <v>25</v>
      </c>
      <c r="J4928" t="str">
        <f>VLOOKUP(I4928,prov!$B$2:$C$53,2,TRUE)</f>
        <v>Lleida</v>
      </c>
      <c r="K4928" t="str">
        <f>VLOOKUP(J4928,prov!$C:$F,4,FALSE)</f>
        <v>Cataluña</v>
      </c>
    </row>
    <row r="4929" spans="1:11" x14ac:dyDescent="0.25">
      <c r="A4929">
        <v>25214</v>
      </c>
      <c r="B4929">
        <v>25072</v>
      </c>
      <c r="C4929">
        <v>2201</v>
      </c>
      <c r="D4929" t="s">
        <v>4186</v>
      </c>
      <c r="E4929" t="s">
        <v>4186</v>
      </c>
      <c r="F4929">
        <v>41.703333800000003</v>
      </c>
      <c r="G4929">
        <v>1.3180042000000001</v>
      </c>
      <c r="H4929" t="str">
        <f t="shared" si="152"/>
        <v>25</v>
      </c>
      <c r="I4929" s="3" t="str">
        <f t="shared" si="153"/>
        <v>25</v>
      </c>
      <c r="J4929" t="str">
        <f>VLOOKUP(I4929,prov!$B$2:$C$53,2,TRUE)</f>
        <v>Lleida</v>
      </c>
      <c r="K4929" t="str">
        <f>VLOOKUP(J4929,prov!$C:$F,4,FALSE)</f>
        <v>Cataluña</v>
      </c>
    </row>
    <row r="4930" spans="1:11" x14ac:dyDescent="0.25">
      <c r="A4930">
        <v>25215</v>
      </c>
      <c r="B4930">
        <v>25085</v>
      </c>
      <c r="C4930">
        <v>1701</v>
      </c>
      <c r="D4930" t="s">
        <v>4187</v>
      </c>
      <c r="E4930" t="s">
        <v>4187</v>
      </c>
      <c r="F4930">
        <v>41.722576099999998</v>
      </c>
      <c r="G4930">
        <v>1.3758649000000001</v>
      </c>
      <c r="H4930" t="str">
        <f t="shared" ref="H4930:H4993" si="154">LEFT(A4930,LEN(A4930)-3)</f>
        <v>25</v>
      </c>
      <c r="I4930" s="3" t="str">
        <f t="shared" ref="I4930:I4993" si="155">TEXT(H4930,"00")</f>
        <v>25</v>
      </c>
      <c r="J4930" t="str">
        <f>VLOOKUP(I4930,prov!$B$2:$C$53,2,TRUE)</f>
        <v>Lleida</v>
      </c>
      <c r="K4930" t="str">
        <f>VLOOKUP(J4930,prov!$C:$F,4,FALSE)</f>
        <v>Cataluña</v>
      </c>
    </row>
    <row r="4931" spans="1:11" x14ac:dyDescent="0.25">
      <c r="A4931">
        <v>25216</v>
      </c>
      <c r="B4931">
        <v>25114</v>
      </c>
      <c r="C4931">
        <v>1701</v>
      </c>
      <c r="D4931" t="s">
        <v>4188</v>
      </c>
      <c r="E4931" t="s">
        <v>4188</v>
      </c>
      <c r="F4931">
        <v>41.762158300000003</v>
      </c>
      <c r="G4931">
        <v>1.3951693999999999</v>
      </c>
      <c r="H4931" t="str">
        <f t="shared" si="154"/>
        <v>25</v>
      </c>
      <c r="I4931" s="3" t="str">
        <f t="shared" si="155"/>
        <v>25</v>
      </c>
      <c r="J4931" t="str">
        <f>VLOOKUP(I4931,prov!$B$2:$C$53,2,TRUE)</f>
        <v>Lleida</v>
      </c>
      <c r="K4931" t="str">
        <f>VLOOKUP(J4931,prov!$C:$F,4,FALSE)</f>
        <v>Cataluña</v>
      </c>
    </row>
    <row r="4932" spans="1:11" x14ac:dyDescent="0.25">
      <c r="A4932">
        <v>25217</v>
      </c>
      <c r="B4932">
        <v>25039</v>
      </c>
      <c r="C4932">
        <v>19299</v>
      </c>
      <c r="D4932" t="s">
        <v>4189</v>
      </c>
      <c r="E4932" t="s">
        <v>4189</v>
      </c>
      <c r="F4932">
        <v>41.584318199999998</v>
      </c>
      <c r="G4932">
        <v>1.2602228</v>
      </c>
      <c r="H4932" t="str">
        <f t="shared" si="154"/>
        <v>25</v>
      </c>
      <c r="I4932" s="3" t="str">
        <f t="shared" si="155"/>
        <v>25</v>
      </c>
      <c r="J4932" t="str">
        <f>VLOOKUP(I4932,prov!$B$2:$C$53,2,TRUE)</f>
        <v>Lleida</v>
      </c>
      <c r="K4932" t="str">
        <f>VLOOKUP(J4932,prov!$C:$F,4,FALSE)</f>
        <v>Cataluña</v>
      </c>
    </row>
    <row r="4933" spans="1:11" x14ac:dyDescent="0.25">
      <c r="A4933">
        <v>25218</v>
      </c>
      <c r="B4933">
        <v>25072</v>
      </c>
      <c r="C4933">
        <v>1799</v>
      </c>
      <c r="D4933" t="s">
        <v>4190</v>
      </c>
      <c r="E4933" t="s">
        <v>4190</v>
      </c>
      <c r="F4933">
        <v>41.664535399999998</v>
      </c>
      <c r="G4933">
        <v>1.2217458999999999</v>
      </c>
      <c r="H4933" t="str">
        <f t="shared" si="154"/>
        <v>25</v>
      </c>
      <c r="I4933" s="3" t="str">
        <f t="shared" si="155"/>
        <v>25</v>
      </c>
      <c r="J4933" t="str">
        <f>VLOOKUP(I4933,prov!$B$2:$C$53,2,TRUE)</f>
        <v>Lleida</v>
      </c>
      <c r="K4933" t="str">
        <f>VLOOKUP(J4933,prov!$C:$F,4,FALSE)</f>
        <v>Cataluña</v>
      </c>
    </row>
    <row r="4934" spans="1:11" x14ac:dyDescent="0.25">
      <c r="A4934">
        <v>25220</v>
      </c>
      <c r="B4934">
        <v>25048</v>
      </c>
      <c r="C4934">
        <v>1701</v>
      </c>
      <c r="D4934" t="s">
        <v>4191</v>
      </c>
      <c r="E4934" t="s">
        <v>4191</v>
      </c>
      <c r="F4934">
        <v>41.628467999999998</v>
      </c>
      <c r="G4934">
        <v>0.78180889999999992</v>
      </c>
      <c r="H4934" t="str">
        <f t="shared" si="154"/>
        <v>25</v>
      </c>
      <c r="I4934" s="3" t="str">
        <f t="shared" si="155"/>
        <v>25</v>
      </c>
      <c r="J4934" t="str">
        <f>VLOOKUP(I4934,prov!$B$2:$C$53,2,TRUE)</f>
        <v>Lleida</v>
      </c>
      <c r="K4934" t="str">
        <f>VLOOKUP(J4934,prov!$C:$F,4,FALSE)</f>
        <v>Cataluña</v>
      </c>
    </row>
    <row r="4935" spans="1:11" x14ac:dyDescent="0.25">
      <c r="A4935">
        <v>25221</v>
      </c>
      <c r="B4935">
        <v>25004</v>
      </c>
      <c r="C4935">
        <v>1701</v>
      </c>
      <c r="D4935" t="s">
        <v>4192</v>
      </c>
      <c r="E4935" t="s">
        <v>4192</v>
      </c>
      <c r="F4935">
        <v>41.603744000000013</v>
      </c>
      <c r="G4935">
        <v>0.74852819999999998</v>
      </c>
      <c r="H4935" t="str">
        <f t="shared" si="154"/>
        <v>25</v>
      </c>
      <c r="I4935" s="3" t="str">
        <f t="shared" si="155"/>
        <v>25</v>
      </c>
      <c r="J4935" t="str">
        <f>VLOOKUP(I4935,prov!$B$2:$C$53,2,TRUE)</f>
        <v>Lleida</v>
      </c>
      <c r="K4935" t="str">
        <f>VLOOKUP(J4935,prov!$C:$F,4,FALSE)</f>
        <v>Cataluña</v>
      </c>
    </row>
    <row r="4936" spans="1:11" x14ac:dyDescent="0.25">
      <c r="A4936">
        <v>25222</v>
      </c>
      <c r="B4936">
        <v>25205</v>
      </c>
      <c r="C4936">
        <v>1701</v>
      </c>
      <c r="D4936" t="s">
        <v>4193</v>
      </c>
      <c r="E4936" t="s">
        <v>4193</v>
      </c>
      <c r="F4936">
        <v>41.623113400000001</v>
      </c>
      <c r="G4936">
        <v>0.83416239999999997</v>
      </c>
      <c r="H4936" t="str">
        <f t="shared" si="154"/>
        <v>25</v>
      </c>
      <c r="I4936" s="3" t="str">
        <f t="shared" si="155"/>
        <v>25</v>
      </c>
      <c r="J4936" t="str">
        <f>VLOOKUP(I4936,prov!$B$2:$C$53,2,TRUE)</f>
        <v>Lleida</v>
      </c>
      <c r="K4936" t="str">
        <f>VLOOKUP(J4936,prov!$C:$F,4,FALSE)</f>
        <v>Cataluña</v>
      </c>
    </row>
    <row r="4937" spans="1:11" x14ac:dyDescent="0.25">
      <c r="A4937">
        <v>25230</v>
      </c>
      <c r="B4937">
        <v>25137</v>
      </c>
      <c r="C4937">
        <v>1701</v>
      </c>
      <c r="D4937" t="s">
        <v>4194</v>
      </c>
      <c r="E4937" t="s">
        <v>4194</v>
      </c>
      <c r="F4937">
        <v>41.622685699999998</v>
      </c>
      <c r="G4937">
        <v>0.89135229999999999</v>
      </c>
      <c r="H4937" t="str">
        <f t="shared" si="154"/>
        <v>25</v>
      </c>
      <c r="I4937" s="3" t="str">
        <f t="shared" si="155"/>
        <v>25</v>
      </c>
      <c r="J4937" t="str">
        <f>VLOOKUP(I4937,prov!$B$2:$C$53,2,TRUE)</f>
        <v>Lleida</v>
      </c>
      <c r="K4937" t="str">
        <f>VLOOKUP(J4937,prov!$C:$F,4,FALSE)</f>
        <v>Cataluña</v>
      </c>
    </row>
    <row r="4938" spans="1:11" x14ac:dyDescent="0.25">
      <c r="A4938">
        <v>25240</v>
      </c>
      <c r="B4938">
        <v>25122</v>
      </c>
      <c r="C4938">
        <v>1701</v>
      </c>
      <c r="D4938" t="s">
        <v>4195</v>
      </c>
      <c r="E4938" t="s">
        <v>4195</v>
      </c>
      <c r="F4938">
        <v>41.707383100000001</v>
      </c>
      <c r="G4938">
        <v>0.89612170000000002</v>
      </c>
      <c r="H4938" t="str">
        <f t="shared" si="154"/>
        <v>25</v>
      </c>
      <c r="I4938" s="3" t="str">
        <f t="shared" si="155"/>
        <v>25</v>
      </c>
      <c r="J4938" t="str">
        <f>VLOOKUP(I4938,prov!$B$2:$C$53,2,TRUE)</f>
        <v>Lleida</v>
      </c>
      <c r="K4938" t="str">
        <f>VLOOKUP(J4938,prov!$C:$F,4,FALSE)</f>
        <v>Cataluña</v>
      </c>
    </row>
    <row r="4939" spans="1:11" x14ac:dyDescent="0.25">
      <c r="A4939">
        <v>25241</v>
      </c>
      <c r="B4939">
        <v>25099</v>
      </c>
      <c r="C4939">
        <v>2202</v>
      </c>
      <c r="D4939" t="s">
        <v>4196</v>
      </c>
      <c r="E4939" t="s">
        <v>4196</v>
      </c>
      <c r="F4939">
        <v>41.627333999999998</v>
      </c>
      <c r="G4939">
        <v>0.93429729999999989</v>
      </c>
      <c r="H4939" t="str">
        <f t="shared" si="154"/>
        <v>25</v>
      </c>
      <c r="I4939" s="3" t="str">
        <f t="shared" si="155"/>
        <v>25</v>
      </c>
      <c r="J4939" t="str">
        <f>VLOOKUP(I4939,prov!$B$2:$C$53,2,TRUE)</f>
        <v>Lleida</v>
      </c>
      <c r="K4939" t="str">
        <f>VLOOKUP(J4939,prov!$C:$F,4,FALSE)</f>
        <v>Cataluña</v>
      </c>
    </row>
    <row r="4940" spans="1:11" x14ac:dyDescent="0.25">
      <c r="A4940">
        <v>25242</v>
      </c>
      <c r="B4940">
        <v>25135</v>
      </c>
      <c r="C4940">
        <v>1701</v>
      </c>
      <c r="D4940" t="s">
        <v>4197</v>
      </c>
      <c r="E4940" t="s">
        <v>4197</v>
      </c>
      <c r="F4940">
        <v>41.602729199999999</v>
      </c>
      <c r="G4940">
        <v>0.89135229999999999</v>
      </c>
      <c r="H4940" t="str">
        <f t="shared" si="154"/>
        <v>25</v>
      </c>
      <c r="I4940" s="3" t="str">
        <f t="shared" si="155"/>
        <v>25</v>
      </c>
      <c r="J4940" t="str">
        <f>VLOOKUP(I4940,prov!$B$2:$C$53,2,TRUE)</f>
        <v>Lleida</v>
      </c>
      <c r="K4940" t="str">
        <f>VLOOKUP(J4940,prov!$C:$F,4,FALSE)</f>
        <v>Cataluña</v>
      </c>
    </row>
    <row r="4941" spans="1:11" x14ac:dyDescent="0.25">
      <c r="A4941">
        <v>25243</v>
      </c>
      <c r="B4941">
        <v>25158</v>
      </c>
      <c r="C4941">
        <v>1701</v>
      </c>
      <c r="D4941" t="s">
        <v>4198</v>
      </c>
      <c r="E4941" t="s">
        <v>4198</v>
      </c>
      <c r="F4941">
        <v>42.724564299999997</v>
      </c>
      <c r="G4941">
        <v>0.77229739999999991</v>
      </c>
      <c r="H4941" t="str">
        <f t="shared" si="154"/>
        <v>25</v>
      </c>
      <c r="I4941" s="3" t="str">
        <f t="shared" si="155"/>
        <v>25</v>
      </c>
      <c r="J4941" t="str">
        <f>VLOOKUP(I4941,prov!$B$2:$C$53,2,TRUE)</f>
        <v>Lleida</v>
      </c>
      <c r="K4941" t="str">
        <f>VLOOKUP(J4941,prov!$C:$F,4,FALSE)</f>
        <v>Cataluña</v>
      </c>
    </row>
    <row r="4942" spans="1:11" x14ac:dyDescent="0.25">
      <c r="A4942">
        <v>25244</v>
      </c>
      <c r="B4942">
        <v>25093</v>
      </c>
      <c r="C4942">
        <v>1701</v>
      </c>
      <c r="D4942" t="s">
        <v>4199</v>
      </c>
      <c r="E4942" t="s">
        <v>4199</v>
      </c>
      <c r="F4942">
        <v>41.632807100000001</v>
      </c>
      <c r="G4942">
        <v>0.8722801</v>
      </c>
      <c r="H4942" t="str">
        <f t="shared" si="154"/>
        <v>25</v>
      </c>
      <c r="I4942" s="3" t="str">
        <f t="shared" si="155"/>
        <v>25</v>
      </c>
      <c r="J4942" t="str">
        <f>VLOOKUP(I4942,prov!$B$2:$C$53,2,TRUE)</f>
        <v>Lleida</v>
      </c>
      <c r="K4942" t="str">
        <f>VLOOKUP(J4942,prov!$C:$F,4,FALSE)</f>
        <v>Cataluña</v>
      </c>
    </row>
    <row r="4943" spans="1:11" x14ac:dyDescent="0.25">
      <c r="A4943">
        <v>25245</v>
      </c>
      <c r="B4943">
        <v>25252</v>
      </c>
      <c r="C4943">
        <v>1701</v>
      </c>
      <c r="D4943" t="s">
        <v>4200</v>
      </c>
      <c r="E4943" t="s">
        <v>4200</v>
      </c>
      <c r="F4943">
        <v>41.6632362</v>
      </c>
      <c r="G4943">
        <v>0.92823</v>
      </c>
      <c r="H4943" t="str">
        <f t="shared" si="154"/>
        <v>25</v>
      </c>
      <c r="I4943" s="3" t="str">
        <f t="shared" si="155"/>
        <v>25</v>
      </c>
      <c r="J4943" t="str">
        <f>VLOOKUP(I4943,prov!$B$2:$C$53,2,TRUE)</f>
        <v>Lleida</v>
      </c>
      <c r="K4943" t="str">
        <f>VLOOKUP(J4943,prov!$C:$F,4,FALSE)</f>
        <v>Cataluña</v>
      </c>
    </row>
    <row r="4944" spans="1:11" x14ac:dyDescent="0.25">
      <c r="A4944">
        <v>25250</v>
      </c>
      <c r="B4944">
        <v>25050</v>
      </c>
      <c r="C4944">
        <v>1702</v>
      </c>
      <c r="D4944" t="s">
        <v>4201</v>
      </c>
      <c r="E4944" t="s">
        <v>4201</v>
      </c>
      <c r="F4944">
        <v>41.626689499999998</v>
      </c>
      <c r="G4944">
        <v>1.0107552</v>
      </c>
      <c r="H4944" t="str">
        <f t="shared" si="154"/>
        <v>25</v>
      </c>
      <c r="I4944" s="3" t="str">
        <f t="shared" si="155"/>
        <v>25</v>
      </c>
      <c r="J4944" t="str">
        <f>VLOOKUP(I4944,prov!$B$2:$C$53,2,TRUE)</f>
        <v>Lleida</v>
      </c>
      <c r="K4944" t="str">
        <f>VLOOKUP(J4944,prov!$C:$F,4,FALSE)</f>
        <v>Cataluña</v>
      </c>
    </row>
    <row r="4945" spans="1:11" x14ac:dyDescent="0.25">
      <c r="A4945">
        <v>25260</v>
      </c>
      <c r="B4945">
        <v>25113</v>
      </c>
      <c r="C4945">
        <v>1799</v>
      </c>
      <c r="D4945" t="s">
        <v>4202</v>
      </c>
      <c r="E4945" t="s">
        <v>4202</v>
      </c>
      <c r="F4945">
        <v>41.686838799999997</v>
      </c>
      <c r="G4945">
        <v>0.9725085</v>
      </c>
      <c r="H4945" t="str">
        <f t="shared" si="154"/>
        <v>25</v>
      </c>
      <c r="I4945" s="3" t="str">
        <f t="shared" si="155"/>
        <v>25</v>
      </c>
      <c r="J4945" t="str">
        <f>VLOOKUP(I4945,prov!$B$2:$C$53,2,TRUE)</f>
        <v>Lleida</v>
      </c>
      <c r="K4945" t="str">
        <f>VLOOKUP(J4945,prov!$C:$F,4,FALSE)</f>
        <v>Cataluña</v>
      </c>
    </row>
    <row r="4946" spans="1:11" x14ac:dyDescent="0.25">
      <c r="A4946">
        <v>25261</v>
      </c>
      <c r="B4946">
        <v>25113</v>
      </c>
      <c r="C4946">
        <v>4301</v>
      </c>
      <c r="D4946" t="s">
        <v>4203</v>
      </c>
      <c r="E4946" t="s">
        <v>4203</v>
      </c>
      <c r="F4946">
        <v>41.692175200000001</v>
      </c>
      <c r="G4946">
        <v>0.9295234</v>
      </c>
      <c r="H4946" t="str">
        <f t="shared" si="154"/>
        <v>25</v>
      </c>
      <c r="I4946" s="3" t="str">
        <f t="shared" si="155"/>
        <v>25</v>
      </c>
      <c r="J4946" t="str">
        <f>VLOOKUP(I4946,prov!$B$2:$C$53,2,TRUE)</f>
        <v>Lleida</v>
      </c>
      <c r="K4946" t="str">
        <f>VLOOKUP(J4946,prov!$C:$F,4,FALSE)</f>
        <v>Cataluña</v>
      </c>
    </row>
    <row r="4947" spans="1:11" x14ac:dyDescent="0.25">
      <c r="A4947">
        <v>25262</v>
      </c>
      <c r="B4947">
        <v>25041</v>
      </c>
      <c r="C4947">
        <v>1701</v>
      </c>
      <c r="D4947" t="s">
        <v>4204</v>
      </c>
      <c r="E4947" t="s">
        <v>4204</v>
      </c>
      <c r="F4947">
        <v>41.6776172</v>
      </c>
      <c r="G4947">
        <v>1.0159959000000001</v>
      </c>
      <c r="H4947" t="str">
        <f t="shared" si="154"/>
        <v>25</v>
      </c>
      <c r="I4947" s="3" t="str">
        <f t="shared" si="155"/>
        <v>25</v>
      </c>
      <c r="J4947" t="str">
        <f>VLOOKUP(I4947,prov!$B$2:$C$53,2,TRUE)</f>
        <v>Lleida</v>
      </c>
      <c r="K4947" t="str">
        <f>VLOOKUP(J4947,prov!$C:$F,4,FALSE)</f>
        <v>Cataluña</v>
      </c>
    </row>
    <row r="4948" spans="1:11" x14ac:dyDescent="0.25">
      <c r="A4948">
        <v>25263</v>
      </c>
      <c r="B4948">
        <v>25176</v>
      </c>
      <c r="C4948">
        <v>1701</v>
      </c>
      <c r="D4948" t="s">
        <v>4205</v>
      </c>
      <c r="E4948" t="s">
        <v>4205</v>
      </c>
      <c r="F4948">
        <v>41.606393199999999</v>
      </c>
      <c r="G4948">
        <v>1.0490374</v>
      </c>
      <c r="H4948" t="str">
        <f t="shared" si="154"/>
        <v>25</v>
      </c>
      <c r="I4948" s="3" t="str">
        <f t="shared" si="155"/>
        <v>25</v>
      </c>
      <c r="J4948" t="str">
        <f>VLOOKUP(I4948,prov!$B$2:$C$53,2,TRUE)</f>
        <v>Lleida</v>
      </c>
      <c r="K4948" t="str">
        <f>VLOOKUP(J4948,prov!$C:$F,4,FALSE)</f>
        <v>Cataluña</v>
      </c>
    </row>
    <row r="4949" spans="1:11" x14ac:dyDescent="0.25">
      <c r="A4949">
        <v>25264</v>
      </c>
      <c r="B4949">
        <v>25248</v>
      </c>
      <c r="C4949">
        <v>1701</v>
      </c>
      <c r="D4949" t="s">
        <v>4206</v>
      </c>
      <c r="E4949" t="s">
        <v>4206</v>
      </c>
      <c r="F4949">
        <v>41.602193700000001</v>
      </c>
      <c r="G4949">
        <v>0.95817509999999995</v>
      </c>
      <c r="H4949" t="str">
        <f t="shared" si="154"/>
        <v>25</v>
      </c>
      <c r="I4949" s="3" t="str">
        <f t="shared" si="155"/>
        <v>25</v>
      </c>
      <c r="J4949" t="str">
        <f>VLOOKUP(I4949,prov!$B$2:$C$53,2,TRUE)</f>
        <v>Lleida</v>
      </c>
      <c r="K4949" t="str">
        <f>VLOOKUP(J4949,prov!$C:$F,4,FALSE)</f>
        <v>Cataluña</v>
      </c>
    </row>
    <row r="4950" spans="1:11" x14ac:dyDescent="0.25">
      <c r="A4950">
        <v>25265</v>
      </c>
      <c r="B4950">
        <v>25068</v>
      </c>
      <c r="C4950">
        <v>1701</v>
      </c>
      <c r="D4950" t="s">
        <v>4207</v>
      </c>
      <c r="E4950" t="s">
        <v>4207</v>
      </c>
      <c r="F4950">
        <v>41.646965700000003</v>
      </c>
      <c r="G4950">
        <v>0.9725085</v>
      </c>
      <c r="H4950" t="str">
        <f t="shared" si="154"/>
        <v>25</v>
      </c>
      <c r="I4950" s="3" t="str">
        <f t="shared" si="155"/>
        <v>25</v>
      </c>
      <c r="J4950" t="str">
        <f>VLOOKUP(I4950,prov!$B$2:$C$53,2,TRUE)</f>
        <v>Lleida</v>
      </c>
      <c r="K4950" t="str">
        <f>VLOOKUP(J4950,prov!$C:$F,4,FALSE)</f>
        <v>Cataluña</v>
      </c>
    </row>
    <row r="4951" spans="1:11" x14ac:dyDescent="0.25">
      <c r="A4951">
        <v>25266</v>
      </c>
      <c r="B4951">
        <v>25046</v>
      </c>
      <c r="C4951">
        <v>1701</v>
      </c>
      <c r="D4951" t="s">
        <v>4208</v>
      </c>
      <c r="E4951" t="s">
        <v>4208</v>
      </c>
      <c r="F4951">
        <v>41.546827399999998</v>
      </c>
      <c r="G4951">
        <v>1.0107552</v>
      </c>
      <c r="H4951" t="str">
        <f t="shared" si="154"/>
        <v>25</v>
      </c>
      <c r="I4951" s="3" t="str">
        <f t="shared" si="155"/>
        <v>25</v>
      </c>
      <c r="J4951" t="str">
        <f>VLOOKUP(I4951,prov!$B$2:$C$53,2,TRUE)</f>
        <v>Lleida</v>
      </c>
      <c r="K4951" t="str">
        <f>VLOOKUP(J4951,prov!$C:$F,4,FALSE)</f>
        <v>Cataluña</v>
      </c>
    </row>
    <row r="4952" spans="1:11" x14ac:dyDescent="0.25">
      <c r="A4952">
        <v>25267</v>
      </c>
      <c r="B4952">
        <v>25902</v>
      </c>
      <c r="C4952">
        <v>1701</v>
      </c>
      <c r="D4952" t="s">
        <v>4209</v>
      </c>
      <c r="E4952" t="s">
        <v>4209</v>
      </c>
      <c r="F4952">
        <v>41.528846899999998</v>
      </c>
      <c r="G4952">
        <v>1.0657970000000001</v>
      </c>
      <c r="H4952" t="str">
        <f t="shared" si="154"/>
        <v>25</v>
      </c>
      <c r="I4952" s="3" t="str">
        <f t="shared" si="155"/>
        <v>25</v>
      </c>
      <c r="J4952" t="str">
        <f>VLOOKUP(I4952,prov!$B$2:$C$53,2,TRUE)</f>
        <v>Lleida</v>
      </c>
      <c r="K4952" t="str">
        <f>VLOOKUP(J4952,prov!$C:$F,4,FALSE)</f>
        <v>Cataluña</v>
      </c>
    </row>
    <row r="4953" spans="1:11" x14ac:dyDescent="0.25">
      <c r="A4953">
        <v>25268</v>
      </c>
      <c r="B4953">
        <v>25154</v>
      </c>
      <c r="C4953">
        <v>1701</v>
      </c>
      <c r="D4953" t="s">
        <v>4210</v>
      </c>
      <c r="E4953" t="s">
        <v>4210</v>
      </c>
      <c r="F4953">
        <v>41.505974399999999</v>
      </c>
      <c r="G4953">
        <v>1.1065271999999999</v>
      </c>
      <c r="H4953" t="str">
        <f t="shared" si="154"/>
        <v>25</v>
      </c>
      <c r="I4953" s="3" t="str">
        <f t="shared" si="155"/>
        <v>25</v>
      </c>
      <c r="J4953" t="str">
        <f>VLOOKUP(I4953,prov!$B$2:$C$53,2,TRUE)</f>
        <v>Lleida</v>
      </c>
      <c r="K4953" t="str">
        <f>VLOOKUP(J4953,prov!$C:$F,4,FALSE)</f>
        <v>Cataluña</v>
      </c>
    </row>
    <row r="4954" spans="1:11" x14ac:dyDescent="0.25">
      <c r="A4954">
        <v>25269</v>
      </c>
      <c r="B4954">
        <v>25238</v>
      </c>
      <c r="C4954">
        <v>2201</v>
      </c>
      <c r="D4954" t="s">
        <v>4211</v>
      </c>
      <c r="E4954" t="s">
        <v>4211</v>
      </c>
      <c r="F4954">
        <v>41.508027899999988</v>
      </c>
      <c r="G4954">
        <v>1.1520965000000001</v>
      </c>
      <c r="H4954" t="str">
        <f t="shared" si="154"/>
        <v>25</v>
      </c>
      <c r="I4954" s="3" t="str">
        <f t="shared" si="155"/>
        <v>25</v>
      </c>
      <c r="J4954" t="str">
        <f>VLOOKUP(I4954,prov!$B$2:$C$53,2,TRUE)</f>
        <v>Lleida</v>
      </c>
      <c r="K4954" t="str">
        <f>VLOOKUP(J4954,prov!$C:$F,4,FALSE)</f>
        <v>Cataluña</v>
      </c>
    </row>
    <row r="4955" spans="1:11" x14ac:dyDescent="0.25">
      <c r="A4955">
        <v>25270</v>
      </c>
      <c r="B4955">
        <v>25192</v>
      </c>
      <c r="C4955">
        <v>4301</v>
      </c>
      <c r="D4955" t="s">
        <v>4212</v>
      </c>
      <c r="E4955" t="s">
        <v>4212</v>
      </c>
      <c r="F4955">
        <v>41.654826900000003</v>
      </c>
      <c r="G4955">
        <v>1.4168974000000001</v>
      </c>
      <c r="H4955" t="str">
        <f t="shared" si="154"/>
        <v>25</v>
      </c>
      <c r="I4955" s="3" t="str">
        <f t="shared" si="155"/>
        <v>25</v>
      </c>
      <c r="J4955" t="str">
        <f>VLOOKUP(I4955,prov!$B$2:$C$53,2,TRUE)</f>
        <v>Lleida</v>
      </c>
      <c r="K4955" t="str">
        <f>VLOOKUP(J4955,prov!$C:$F,4,FALSE)</f>
        <v>Cataluña</v>
      </c>
    </row>
    <row r="4956" spans="1:11" x14ac:dyDescent="0.25">
      <c r="A4956">
        <v>25271</v>
      </c>
      <c r="B4956">
        <v>25085</v>
      </c>
      <c r="C4956">
        <v>6901</v>
      </c>
      <c r="D4956" t="s">
        <v>4213</v>
      </c>
      <c r="E4956" t="s">
        <v>4213</v>
      </c>
      <c r="F4956">
        <v>41.6628002</v>
      </c>
      <c r="G4956">
        <v>1.3758649000000001</v>
      </c>
      <c r="H4956" t="str">
        <f t="shared" si="154"/>
        <v>25</v>
      </c>
      <c r="I4956" s="3" t="str">
        <f t="shared" si="155"/>
        <v>25</v>
      </c>
      <c r="J4956" t="str">
        <f>VLOOKUP(I4956,prov!$B$2:$C$53,2,TRUE)</f>
        <v>Lleida</v>
      </c>
      <c r="K4956" t="str">
        <f>VLOOKUP(J4956,prov!$C:$F,4,FALSE)</f>
        <v>Cataluña</v>
      </c>
    </row>
    <row r="4957" spans="1:11" x14ac:dyDescent="0.25">
      <c r="A4957">
        <v>25280</v>
      </c>
      <c r="B4957">
        <v>25151</v>
      </c>
      <c r="C4957">
        <v>2299</v>
      </c>
      <c r="D4957" t="s">
        <v>4214</v>
      </c>
      <c r="E4957" t="s">
        <v>4214</v>
      </c>
      <c r="F4957">
        <v>41.993823399999997</v>
      </c>
      <c r="G4957">
        <v>1.5257042000000001</v>
      </c>
      <c r="H4957" t="str">
        <f t="shared" si="154"/>
        <v>25</v>
      </c>
      <c r="I4957" s="3" t="str">
        <f t="shared" si="155"/>
        <v>25</v>
      </c>
      <c r="J4957" t="str">
        <f>VLOOKUP(I4957,prov!$B$2:$C$53,2,TRUE)</f>
        <v>Lleida</v>
      </c>
      <c r="K4957" t="str">
        <f>VLOOKUP(J4957,prov!$C:$F,4,FALSE)</f>
        <v>Cataluña</v>
      </c>
    </row>
    <row r="4958" spans="1:11" x14ac:dyDescent="0.25">
      <c r="A4958">
        <v>25281</v>
      </c>
      <c r="B4958">
        <v>25129</v>
      </c>
      <c r="C4958">
        <v>1799</v>
      </c>
      <c r="D4958" t="s">
        <v>4215</v>
      </c>
      <c r="E4958" t="s">
        <v>4215</v>
      </c>
      <c r="F4958">
        <v>41.920407500000003</v>
      </c>
      <c r="G4958">
        <v>1.4531354999999999</v>
      </c>
      <c r="H4958" t="str">
        <f t="shared" si="154"/>
        <v>25</v>
      </c>
      <c r="I4958" s="3" t="str">
        <f t="shared" si="155"/>
        <v>25</v>
      </c>
      <c r="J4958" t="str">
        <f>VLOOKUP(I4958,prov!$B$2:$C$53,2,TRUE)</f>
        <v>Lleida</v>
      </c>
      <c r="K4958" t="str">
        <f>VLOOKUP(J4958,prov!$C:$F,4,FALSE)</f>
        <v>Cataluña</v>
      </c>
    </row>
    <row r="4959" spans="1:11" x14ac:dyDescent="0.25">
      <c r="A4959">
        <v>25282</v>
      </c>
      <c r="B4959">
        <v>25193</v>
      </c>
      <c r="C4959">
        <v>1701</v>
      </c>
      <c r="D4959" t="s">
        <v>4216</v>
      </c>
      <c r="E4959" t="s">
        <v>4216</v>
      </c>
      <c r="F4959">
        <v>42.141702700000003</v>
      </c>
      <c r="G4959">
        <v>1.5644578</v>
      </c>
      <c r="H4959" t="str">
        <f t="shared" si="154"/>
        <v>25</v>
      </c>
      <c r="I4959" s="3" t="str">
        <f t="shared" si="155"/>
        <v>25</v>
      </c>
      <c r="J4959" t="str">
        <f>VLOOKUP(I4959,prov!$B$2:$C$53,2,TRUE)</f>
        <v>Lleida</v>
      </c>
      <c r="K4959" t="str">
        <f>VLOOKUP(J4959,prov!$C:$F,4,FALSE)</f>
        <v>Cataluña</v>
      </c>
    </row>
    <row r="4960" spans="1:11" x14ac:dyDescent="0.25">
      <c r="A4960">
        <v>25283</v>
      </c>
      <c r="B4960">
        <v>25124</v>
      </c>
      <c r="C4960">
        <v>1799</v>
      </c>
      <c r="D4960" t="s">
        <v>4217</v>
      </c>
      <c r="E4960" t="s">
        <v>4217</v>
      </c>
      <c r="F4960">
        <v>42.0881756</v>
      </c>
      <c r="G4960">
        <v>1.5015008999999999</v>
      </c>
      <c r="H4960" t="str">
        <f t="shared" si="154"/>
        <v>25</v>
      </c>
      <c r="I4960" s="3" t="str">
        <f t="shared" si="155"/>
        <v>25</v>
      </c>
      <c r="J4960" t="str">
        <f>VLOOKUP(I4960,prov!$B$2:$C$53,2,TRUE)</f>
        <v>Lleida</v>
      </c>
      <c r="K4960" t="str">
        <f>VLOOKUP(J4960,prov!$C:$F,4,FALSE)</f>
        <v>Cataluña</v>
      </c>
    </row>
    <row r="4961" spans="1:11" x14ac:dyDescent="0.25">
      <c r="A4961">
        <v>25284</v>
      </c>
      <c r="B4961">
        <v>25163</v>
      </c>
      <c r="C4961">
        <v>1701</v>
      </c>
      <c r="D4961" t="s">
        <v>2600</v>
      </c>
      <c r="E4961" t="s">
        <v>2600</v>
      </c>
      <c r="F4961">
        <v>42.175938000000002</v>
      </c>
      <c r="G4961">
        <v>1.5886966</v>
      </c>
      <c r="H4961" t="str">
        <f t="shared" si="154"/>
        <v>25</v>
      </c>
      <c r="I4961" s="3" t="str">
        <f t="shared" si="155"/>
        <v>25</v>
      </c>
      <c r="J4961" t="str">
        <f>VLOOKUP(I4961,prov!$B$2:$C$53,2,TRUE)</f>
        <v>Lleida</v>
      </c>
      <c r="K4961" t="str">
        <f>VLOOKUP(J4961,prov!$C:$F,4,FALSE)</f>
        <v>Cataluña</v>
      </c>
    </row>
    <row r="4962" spans="1:11" x14ac:dyDescent="0.25">
      <c r="A4962">
        <v>25285</v>
      </c>
      <c r="B4962">
        <v>25111</v>
      </c>
      <c r="C4962">
        <v>1799</v>
      </c>
      <c r="D4962" t="s">
        <v>4218</v>
      </c>
      <c r="E4962" t="s">
        <v>4218</v>
      </c>
      <c r="F4962">
        <v>42.135333099999997</v>
      </c>
      <c r="G4962">
        <v>1.6663523</v>
      </c>
      <c r="H4962" t="str">
        <f t="shared" si="154"/>
        <v>25</v>
      </c>
      <c r="I4962" s="3" t="str">
        <f t="shared" si="155"/>
        <v>25</v>
      </c>
      <c r="J4962" t="str">
        <f>VLOOKUP(I4962,prov!$B$2:$C$53,2,TRUE)</f>
        <v>Lleida</v>
      </c>
      <c r="K4962" t="str">
        <f>VLOOKUP(J4962,prov!$C:$F,4,FALSE)</f>
        <v>Cataluña</v>
      </c>
    </row>
    <row r="4963" spans="1:11" x14ac:dyDescent="0.25">
      <c r="A4963">
        <v>25286</v>
      </c>
      <c r="B4963">
        <v>25024</v>
      </c>
      <c r="C4963">
        <v>5601</v>
      </c>
      <c r="D4963" t="s">
        <v>4219</v>
      </c>
      <c r="E4963" t="s">
        <v>4219</v>
      </c>
      <c r="F4963">
        <v>42.047027499999999</v>
      </c>
      <c r="G4963">
        <v>1.6178011000000001</v>
      </c>
      <c r="H4963" t="str">
        <f t="shared" si="154"/>
        <v>25</v>
      </c>
      <c r="I4963" s="3" t="str">
        <f t="shared" si="155"/>
        <v>25</v>
      </c>
      <c r="J4963" t="str">
        <f>VLOOKUP(I4963,prov!$B$2:$C$53,2,TRUE)</f>
        <v>Lleida</v>
      </c>
      <c r="K4963" t="str">
        <f>VLOOKUP(J4963,prov!$C:$F,4,FALSE)</f>
        <v>Cataluña</v>
      </c>
    </row>
    <row r="4964" spans="1:11" x14ac:dyDescent="0.25">
      <c r="A4964">
        <v>25287</v>
      </c>
      <c r="B4964">
        <v>25151</v>
      </c>
      <c r="C4964">
        <v>1799</v>
      </c>
      <c r="D4964" t="s">
        <v>4220</v>
      </c>
      <c r="E4964" t="s">
        <v>4220</v>
      </c>
      <c r="F4964">
        <v>41.849786700000003</v>
      </c>
      <c r="G4964">
        <v>1.5402327</v>
      </c>
      <c r="H4964" t="str">
        <f t="shared" si="154"/>
        <v>25</v>
      </c>
      <c r="I4964" s="3" t="str">
        <f t="shared" si="155"/>
        <v>25</v>
      </c>
      <c r="J4964" t="str">
        <f>VLOOKUP(I4964,prov!$B$2:$C$53,2,TRUE)</f>
        <v>Lleida</v>
      </c>
      <c r="K4964" t="str">
        <f>VLOOKUP(J4964,prov!$C:$F,4,FALSE)</f>
        <v>Cataluña</v>
      </c>
    </row>
    <row r="4965" spans="1:11" x14ac:dyDescent="0.25">
      <c r="A4965">
        <v>25288</v>
      </c>
      <c r="B4965">
        <v>25124</v>
      </c>
      <c r="C4965">
        <v>2299</v>
      </c>
      <c r="D4965" t="s">
        <v>4221</v>
      </c>
      <c r="E4965" t="s">
        <v>4221</v>
      </c>
      <c r="F4965">
        <v>42.074020399999988</v>
      </c>
      <c r="G4965">
        <v>1.448302</v>
      </c>
      <c r="H4965" t="str">
        <f t="shared" si="154"/>
        <v>25</v>
      </c>
      <c r="I4965" s="3" t="str">
        <f t="shared" si="155"/>
        <v>25</v>
      </c>
      <c r="J4965" t="str">
        <f>VLOOKUP(I4965,prov!$B$2:$C$53,2,TRUE)</f>
        <v>Lleida</v>
      </c>
      <c r="K4965" t="str">
        <f>VLOOKUP(J4965,prov!$C:$F,4,FALSE)</f>
        <v>Cataluña</v>
      </c>
    </row>
    <row r="4966" spans="1:11" x14ac:dyDescent="0.25">
      <c r="A4966">
        <v>25289</v>
      </c>
      <c r="B4966">
        <v>25044</v>
      </c>
      <c r="C4966">
        <v>1701</v>
      </c>
      <c r="D4966" t="s">
        <v>3459</v>
      </c>
      <c r="E4966" t="s">
        <v>3459</v>
      </c>
      <c r="F4966">
        <v>42.010453300000002</v>
      </c>
      <c r="G4966">
        <v>1.3855161</v>
      </c>
      <c r="H4966" t="str">
        <f t="shared" si="154"/>
        <v>25</v>
      </c>
      <c r="I4966" s="3" t="str">
        <f t="shared" si="155"/>
        <v>25</v>
      </c>
      <c r="J4966" t="str">
        <f>VLOOKUP(I4966,prov!$B$2:$C$53,2,TRUE)</f>
        <v>Lleida</v>
      </c>
      <c r="K4966" t="str">
        <f>VLOOKUP(J4966,prov!$C:$F,4,FALSE)</f>
        <v>Cataluña</v>
      </c>
    </row>
    <row r="4967" spans="1:11" x14ac:dyDescent="0.25">
      <c r="A4967">
        <v>25290</v>
      </c>
      <c r="B4967">
        <v>25075</v>
      </c>
      <c r="C4967">
        <v>1799</v>
      </c>
      <c r="D4967" t="s">
        <v>4222</v>
      </c>
      <c r="E4967" t="s">
        <v>4222</v>
      </c>
      <c r="F4967">
        <v>41.928671299999998</v>
      </c>
      <c r="G4967">
        <v>1.5789994000000001</v>
      </c>
      <c r="H4967" t="str">
        <f t="shared" si="154"/>
        <v>25</v>
      </c>
      <c r="I4967" s="3" t="str">
        <f t="shared" si="155"/>
        <v>25</v>
      </c>
      <c r="J4967" t="str">
        <f>VLOOKUP(I4967,prov!$B$2:$C$53,2,TRUE)</f>
        <v>Lleida</v>
      </c>
      <c r="K4967" t="str">
        <f>VLOOKUP(J4967,prov!$C:$F,4,FALSE)</f>
        <v>Cataluña</v>
      </c>
    </row>
    <row r="4968" spans="1:11" x14ac:dyDescent="0.25">
      <c r="A4968">
        <v>25300</v>
      </c>
      <c r="B4968">
        <v>25217</v>
      </c>
      <c r="C4968">
        <v>7599</v>
      </c>
      <c r="D4968" t="s">
        <v>4223</v>
      </c>
      <c r="E4968" t="s">
        <v>4223</v>
      </c>
      <c r="F4968">
        <v>41.645383699999996</v>
      </c>
      <c r="G4968">
        <v>1.1448981</v>
      </c>
      <c r="H4968" t="str">
        <f t="shared" si="154"/>
        <v>25</v>
      </c>
      <c r="I4968" s="3" t="str">
        <f t="shared" si="155"/>
        <v>25</v>
      </c>
      <c r="J4968" t="str">
        <f>VLOOKUP(I4968,prov!$B$2:$C$53,2,TRUE)</f>
        <v>Lleida</v>
      </c>
      <c r="K4968" t="str">
        <f>VLOOKUP(J4968,prov!$C:$F,4,FALSE)</f>
        <v>Cataluña</v>
      </c>
    </row>
    <row r="4969" spans="1:11" x14ac:dyDescent="0.25">
      <c r="A4969">
        <v>25310</v>
      </c>
      <c r="B4969">
        <v>25003</v>
      </c>
      <c r="C4969">
        <v>1701</v>
      </c>
      <c r="D4969" t="s">
        <v>4224</v>
      </c>
      <c r="E4969" t="s">
        <v>4224</v>
      </c>
      <c r="F4969">
        <v>41.785368299999988</v>
      </c>
      <c r="G4969">
        <v>1.0873550999999999</v>
      </c>
      <c r="H4969" t="str">
        <f t="shared" si="154"/>
        <v>25</v>
      </c>
      <c r="I4969" s="3" t="str">
        <f t="shared" si="155"/>
        <v>25</v>
      </c>
      <c r="J4969" t="str">
        <f>VLOOKUP(I4969,prov!$B$2:$C$53,2,TRUE)</f>
        <v>Lleida</v>
      </c>
      <c r="K4969" t="str">
        <f>VLOOKUP(J4969,prov!$C:$F,4,FALSE)</f>
        <v>Cataluña</v>
      </c>
    </row>
    <row r="4970" spans="1:11" x14ac:dyDescent="0.25">
      <c r="A4970">
        <v>25315</v>
      </c>
      <c r="B4970">
        <v>25138</v>
      </c>
      <c r="C4970">
        <v>1701</v>
      </c>
      <c r="D4970" t="s">
        <v>4179</v>
      </c>
      <c r="E4970" t="s">
        <v>4179</v>
      </c>
      <c r="F4970">
        <v>41.798601099999999</v>
      </c>
      <c r="G4970">
        <v>0.99879929999999995</v>
      </c>
      <c r="H4970" t="str">
        <f t="shared" si="154"/>
        <v>25</v>
      </c>
      <c r="I4970" s="3" t="str">
        <f t="shared" si="155"/>
        <v>25</v>
      </c>
      <c r="J4970" t="str">
        <f>VLOOKUP(I4970,prov!$B$2:$C$53,2,TRUE)</f>
        <v>Lleida</v>
      </c>
      <c r="K4970" t="str">
        <f>VLOOKUP(J4970,prov!$C:$F,4,FALSE)</f>
        <v>Cataluña</v>
      </c>
    </row>
    <row r="4971" spans="1:11" x14ac:dyDescent="0.25">
      <c r="A4971">
        <v>25316</v>
      </c>
      <c r="B4971">
        <v>25177</v>
      </c>
      <c r="C4971">
        <v>1701</v>
      </c>
      <c r="D4971" t="s">
        <v>4225</v>
      </c>
      <c r="E4971" t="s">
        <v>4225</v>
      </c>
      <c r="F4971">
        <v>41.805785100000008</v>
      </c>
      <c r="G4971">
        <v>1.0298917999999999</v>
      </c>
      <c r="H4971" t="str">
        <f t="shared" si="154"/>
        <v>25</v>
      </c>
      <c r="I4971" s="3" t="str">
        <f t="shared" si="155"/>
        <v>25</v>
      </c>
      <c r="J4971" t="str">
        <f>VLOOKUP(I4971,prov!$B$2:$C$53,2,TRUE)</f>
        <v>Lleida</v>
      </c>
      <c r="K4971" t="str">
        <f>VLOOKUP(J4971,prov!$C:$F,4,FALSE)</f>
        <v>Cataluña</v>
      </c>
    </row>
    <row r="4972" spans="1:11" x14ac:dyDescent="0.25">
      <c r="A4972">
        <v>25317</v>
      </c>
      <c r="B4972">
        <v>25003</v>
      </c>
      <c r="C4972">
        <v>3801</v>
      </c>
      <c r="D4972" t="s">
        <v>4226</v>
      </c>
      <c r="E4972" t="s">
        <v>4226</v>
      </c>
      <c r="F4972">
        <v>41.8300634</v>
      </c>
      <c r="G4972">
        <v>1.0921472999999999</v>
      </c>
      <c r="H4972" t="str">
        <f t="shared" si="154"/>
        <v>25</v>
      </c>
      <c r="I4972" s="3" t="str">
        <f t="shared" si="155"/>
        <v>25</v>
      </c>
      <c r="J4972" t="str">
        <f>VLOOKUP(I4972,prov!$B$2:$C$53,2,TRUE)</f>
        <v>Lleida</v>
      </c>
      <c r="K4972" t="str">
        <f>VLOOKUP(J4972,prov!$C:$F,4,FALSE)</f>
        <v>Cataluña</v>
      </c>
    </row>
    <row r="4973" spans="1:11" x14ac:dyDescent="0.25">
      <c r="A4973">
        <v>25318</v>
      </c>
      <c r="B4973">
        <v>25003</v>
      </c>
      <c r="C4973">
        <v>6901</v>
      </c>
      <c r="D4973" t="s">
        <v>4227</v>
      </c>
      <c r="E4973" t="s">
        <v>4227</v>
      </c>
      <c r="F4973">
        <v>41.764914900000001</v>
      </c>
      <c r="G4973">
        <v>1.1448981</v>
      </c>
      <c r="H4973" t="str">
        <f t="shared" si="154"/>
        <v>25</v>
      </c>
      <c r="I4973" s="3" t="str">
        <f t="shared" si="155"/>
        <v>25</v>
      </c>
      <c r="J4973" t="str">
        <f>VLOOKUP(I4973,prov!$B$2:$C$53,2,TRUE)</f>
        <v>Lleida</v>
      </c>
      <c r="K4973" t="str">
        <f>VLOOKUP(J4973,prov!$C:$F,4,FALSE)</f>
        <v>Cataluña</v>
      </c>
    </row>
    <row r="4974" spans="1:11" x14ac:dyDescent="0.25">
      <c r="A4974">
        <v>25320</v>
      </c>
      <c r="B4974">
        <v>25027</v>
      </c>
      <c r="C4974">
        <v>1701</v>
      </c>
      <c r="D4974" t="s">
        <v>4228</v>
      </c>
      <c r="E4974" t="s">
        <v>4228</v>
      </c>
      <c r="F4974">
        <v>41.666059500000003</v>
      </c>
      <c r="G4974">
        <v>1.0681917999999999</v>
      </c>
      <c r="H4974" t="str">
        <f t="shared" si="154"/>
        <v>25</v>
      </c>
      <c r="I4974" s="3" t="str">
        <f t="shared" si="155"/>
        <v>25</v>
      </c>
      <c r="J4974" t="str">
        <f>VLOOKUP(I4974,prov!$B$2:$C$53,2,TRUE)</f>
        <v>Lleida</v>
      </c>
      <c r="K4974" t="str">
        <f>VLOOKUP(J4974,prov!$C:$F,4,FALSE)</f>
        <v>Cataluña</v>
      </c>
    </row>
    <row r="4975" spans="1:11" x14ac:dyDescent="0.25">
      <c r="A4975">
        <v>25327</v>
      </c>
      <c r="B4975">
        <v>25043</v>
      </c>
      <c r="C4975">
        <v>5601</v>
      </c>
      <c r="D4975" t="s">
        <v>4229</v>
      </c>
      <c r="E4975" t="s">
        <v>4229</v>
      </c>
      <c r="F4975">
        <v>40.463667000000008</v>
      </c>
      <c r="G4975">
        <v>-3.7492200000000002</v>
      </c>
      <c r="H4975" t="str">
        <f t="shared" si="154"/>
        <v>25</v>
      </c>
      <c r="I4975" s="3" t="str">
        <f t="shared" si="155"/>
        <v>25</v>
      </c>
      <c r="J4975" t="str">
        <f>VLOOKUP(I4975,prov!$B$2:$C$53,2,TRUE)</f>
        <v>Lleida</v>
      </c>
      <c r="K4975" t="str">
        <f>VLOOKUP(J4975,prov!$C:$F,4,FALSE)</f>
        <v>Cataluña</v>
      </c>
    </row>
    <row r="4976" spans="1:11" x14ac:dyDescent="0.25">
      <c r="A4976">
        <v>25330</v>
      </c>
      <c r="B4976">
        <v>25244</v>
      </c>
      <c r="C4976">
        <v>1701</v>
      </c>
      <c r="D4976" t="s">
        <v>4230</v>
      </c>
      <c r="E4976" t="s">
        <v>4230</v>
      </c>
      <c r="F4976">
        <v>41.640909000000001</v>
      </c>
      <c r="G4976">
        <v>1.0921472999999999</v>
      </c>
      <c r="H4976" t="str">
        <f t="shared" si="154"/>
        <v>25</v>
      </c>
      <c r="I4976" s="3" t="str">
        <f t="shared" si="155"/>
        <v>25</v>
      </c>
      <c r="J4976" t="str">
        <f>VLOOKUP(I4976,prov!$B$2:$C$53,2,TRUE)</f>
        <v>Lleida</v>
      </c>
      <c r="K4976" t="str">
        <f>VLOOKUP(J4976,prov!$C:$F,4,FALSE)</f>
        <v>Cataluña</v>
      </c>
    </row>
    <row r="4977" spans="1:11" x14ac:dyDescent="0.25">
      <c r="A4977">
        <v>25331</v>
      </c>
      <c r="B4977">
        <v>25003</v>
      </c>
      <c r="C4977">
        <v>2201</v>
      </c>
      <c r="D4977" t="s">
        <v>4231</v>
      </c>
      <c r="E4977" t="s">
        <v>4231</v>
      </c>
      <c r="F4977">
        <v>41.726011999999997</v>
      </c>
      <c r="G4977">
        <v>1.0490374</v>
      </c>
      <c r="H4977" t="str">
        <f t="shared" si="154"/>
        <v>25</v>
      </c>
      <c r="I4977" s="3" t="str">
        <f t="shared" si="155"/>
        <v>25</v>
      </c>
      <c r="J4977" t="str">
        <f>VLOOKUP(I4977,prov!$B$2:$C$53,2,TRUE)</f>
        <v>Lleida</v>
      </c>
      <c r="K4977" t="str">
        <f>VLOOKUP(J4977,prov!$C:$F,4,FALSE)</f>
        <v>Cataluña</v>
      </c>
    </row>
    <row r="4978" spans="1:11" x14ac:dyDescent="0.25">
      <c r="A4978">
        <v>25332</v>
      </c>
      <c r="B4978">
        <v>25096</v>
      </c>
      <c r="C4978">
        <v>1701</v>
      </c>
      <c r="D4978" t="s">
        <v>4232</v>
      </c>
      <c r="E4978" t="s">
        <v>4232</v>
      </c>
      <c r="F4978">
        <v>41.711457600000003</v>
      </c>
      <c r="G4978">
        <v>1.0059724000000001</v>
      </c>
      <c r="H4978" t="str">
        <f t="shared" si="154"/>
        <v>25</v>
      </c>
      <c r="I4978" s="3" t="str">
        <f t="shared" si="155"/>
        <v>25</v>
      </c>
      <c r="J4978" t="str">
        <f>VLOOKUP(I4978,prov!$B$2:$C$53,2,TRUE)</f>
        <v>Lleida</v>
      </c>
      <c r="K4978" t="str">
        <f>VLOOKUP(J4978,prov!$C:$F,4,FALSE)</f>
        <v>Cataluña</v>
      </c>
    </row>
    <row r="4979" spans="1:11" x14ac:dyDescent="0.25">
      <c r="A4979">
        <v>25333</v>
      </c>
      <c r="B4979">
        <v>25164</v>
      </c>
      <c r="C4979">
        <v>3899</v>
      </c>
      <c r="D4979" t="s">
        <v>4233</v>
      </c>
      <c r="E4979" t="s">
        <v>4233</v>
      </c>
      <c r="F4979">
        <v>41.721663399999997</v>
      </c>
      <c r="G4979">
        <v>0.97728740000000003</v>
      </c>
      <c r="H4979" t="str">
        <f t="shared" si="154"/>
        <v>25</v>
      </c>
      <c r="I4979" s="3" t="str">
        <f t="shared" si="155"/>
        <v>25</v>
      </c>
      <c r="J4979" t="str">
        <f>VLOOKUP(I4979,prov!$B$2:$C$53,2,TRUE)</f>
        <v>Lleida</v>
      </c>
      <c r="K4979" t="str">
        <f>VLOOKUP(J4979,prov!$C:$F,4,FALSE)</f>
        <v>Cataluña</v>
      </c>
    </row>
    <row r="4980" spans="1:11" x14ac:dyDescent="0.25">
      <c r="A4980">
        <v>25334</v>
      </c>
      <c r="B4980">
        <v>25070</v>
      </c>
      <c r="C4980">
        <v>1701</v>
      </c>
      <c r="D4980" t="s">
        <v>4234</v>
      </c>
      <c r="E4980" t="s">
        <v>4234</v>
      </c>
      <c r="F4980">
        <v>41.751448699999997</v>
      </c>
      <c r="G4980">
        <v>0.98684680000000002</v>
      </c>
      <c r="H4980" t="str">
        <f t="shared" si="154"/>
        <v>25</v>
      </c>
      <c r="I4980" s="3" t="str">
        <f t="shared" si="155"/>
        <v>25</v>
      </c>
      <c r="J4980" t="str">
        <f>VLOOKUP(I4980,prov!$B$2:$C$53,2,TRUE)</f>
        <v>Lleida</v>
      </c>
      <c r="K4980" t="str">
        <f>VLOOKUP(J4980,prov!$C:$F,4,FALSE)</f>
        <v>Cataluña</v>
      </c>
    </row>
    <row r="4981" spans="1:11" x14ac:dyDescent="0.25">
      <c r="A4981">
        <v>25335</v>
      </c>
      <c r="B4981">
        <v>25164</v>
      </c>
      <c r="C4981">
        <v>1799</v>
      </c>
      <c r="D4981" t="s">
        <v>4235</v>
      </c>
      <c r="E4981" t="s">
        <v>4235</v>
      </c>
      <c r="F4981">
        <v>41.726998599999988</v>
      </c>
      <c r="G4981">
        <v>0.93429729999999989</v>
      </c>
      <c r="H4981" t="str">
        <f t="shared" si="154"/>
        <v>25</v>
      </c>
      <c r="I4981" s="3" t="str">
        <f t="shared" si="155"/>
        <v>25</v>
      </c>
      <c r="J4981" t="str">
        <f>VLOOKUP(I4981,prov!$B$2:$C$53,2,TRUE)</f>
        <v>Lleida</v>
      </c>
      <c r="K4981" t="str">
        <f>VLOOKUP(J4981,prov!$C:$F,4,FALSE)</f>
        <v>Cataluña</v>
      </c>
    </row>
    <row r="4982" spans="1:11" x14ac:dyDescent="0.25">
      <c r="A4982">
        <v>25336</v>
      </c>
      <c r="B4982">
        <v>25049</v>
      </c>
      <c r="C4982">
        <v>1701</v>
      </c>
      <c r="D4982" t="s">
        <v>4236</v>
      </c>
      <c r="E4982" t="s">
        <v>4236</v>
      </c>
      <c r="F4982">
        <v>41.764189399999999</v>
      </c>
      <c r="G4982">
        <v>0.95101029999999998</v>
      </c>
      <c r="H4982" t="str">
        <f t="shared" si="154"/>
        <v>25</v>
      </c>
      <c r="I4982" s="3" t="str">
        <f t="shared" si="155"/>
        <v>25</v>
      </c>
      <c r="J4982" t="str">
        <f>VLOOKUP(I4982,prov!$B$2:$C$53,2,TRUE)</f>
        <v>Lleida</v>
      </c>
      <c r="K4982" t="str">
        <f>VLOOKUP(J4982,prov!$C:$F,4,FALSE)</f>
        <v>Cataluña</v>
      </c>
    </row>
    <row r="4983" spans="1:11" x14ac:dyDescent="0.25">
      <c r="A4983">
        <v>25337</v>
      </c>
      <c r="B4983">
        <v>25047</v>
      </c>
      <c r="C4983">
        <v>1701</v>
      </c>
      <c r="D4983" t="s">
        <v>4237</v>
      </c>
      <c r="E4983" t="s">
        <v>4237</v>
      </c>
      <c r="F4983">
        <v>41.767116600000001</v>
      </c>
      <c r="G4983">
        <v>0.89612170000000002</v>
      </c>
      <c r="H4983" t="str">
        <f t="shared" si="154"/>
        <v>25</v>
      </c>
      <c r="I4983" s="3" t="str">
        <f t="shared" si="155"/>
        <v>25</v>
      </c>
      <c r="J4983" t="str">
        <f>VLOOKUP(I4983,prov!$B$2:$C$53,2,TRUE)</f>
        <v>Lleida</v>
      </c>
      <c r="K4983" t="str">
        <f>VLOOKUP(J4983,prov!$C:$F,4,FALSE)</f>
        <v>Cataluña</v>
      </c>
    </row>
    <row r="4984" spans="1:11" x14ac:dyDescent="0.25">
      <c r="A4984">
        <v>25340</v>
      </c>
      <c r="B4984">
        <v>25143</v>
      </c>
      <c r="C4984">
        <v>1701</v>
      </c>
      <c r="D4984" t="s">
        <v>4238</v>
      </c>
      <c r="E4984" t="s">
        <v>4238</v>
      </c>
      <c r="F4984">
        <v>41.6054818</v>
      </c>
      <c r="G4984">
        <v>1.1448981</v>
      </c>
      <c r="H4984" t="str">
        <f t="shared" si="154"/>
        <v>25</v>
      </c>
      <c r="I4984" s="3" t="str">
        <f t="shared" si="155"/>
        <v>25</v>
      </c>
      <c r="J4984" t="str">
        <f>VLOOKUP(I4984,prov!$B$2:$C$53,2,TRUE)</f>
        <v>Lleida</v>
      </c>
      <c r="K4984" t="str">
        <f>VLOOKUP(J4984,prov!$C:$F,4,FALSE)</f>
        <v>Cataluña</v>
      </c>
    </row>
    <row r="4985" spans="1:11" x14ac:dyDescent="0.25">
      <c r="A4985">
        <v>25341</v>
      </c>
      <c r="B4985">
        <v>25074</v>
      </c>
      <c r="C4985">
        <v>1701</v>
      </c>
      <c r="D4985" t="s">
        <v>4239</v>
      </c>
      <c r="E4985" t="s">
        <v>4239</v>
      </c>
      <c r="F4985">
        <v>41.545574599999988</v>
      </c>
      <c r="G4985">
        <v>1.1448981</v>
      </c>
      <c r="H4985" t="str">
        <f t="shared" si="154"/>
        <v>25</v>
      </c>
      <c r="I4985" s="3" t="str">
        <f t="shared" si="155"/>
        <v>25</v>
      </c>
      <c r="J4985" t="str">
        <f>VLOOKUP(I4985,prov!$B$2:$C$53,2,TRUE)</f>
        <v>Lleida</v>
      </c>
      <c r="K4985" t="str">
        <f>VLOOKUP(J4985,prov!$C:$F,4,FALSE)</f>
        <v>Cataluña</v>
      </c>
    </row>
    <row r="4986" spans="1:11" x14ac:dyDescent="0.25">
      <c r="A4986">
        <v>25343</v>
      </c>
      <c r="B4986">
        <v>25902</v>
      </c>
      <c r="C4986">
        <v>4301</v>
      </c>
      <c r="D4986" t="s">
        <v>4240</v>
      </c>
      <c r="E4986" t="s">
        <v>4240</v>
      </c>
      <c r="F4986">
        <v>41.543745800000003</v>
      </c>
      <c r="G4986">
        <v>1.075377</v>
      </c>
      <c r="H4986" t="str">
        <f t="shared" si="154"/>
        <v>25</v>
      </c>
      <c r="I4986" s="3" t="str">
        <f t="shared" si="155"/>
        <v>25</v>
      </c>
      <c r="J4986" t="str">
        <f>VLOOKUP(I4986,prov!$B$2:$C$53,2,TRUE)</f>
        <v>Lleida</v>
      </c>
      <c r="K4986" t="str">
        <f>VLOOKUP(J4986,prov!$C:$F,4,FALSE)</f>
        <v>Cataluña</v>
      </c>
    </row>
    <row r="4987" spans="1:11" x14ac:dyDescent="0.25">
      <c r="A4987">
        <v>25344</v>
      </c>
      <c r="B4987">
        <v>25902</v>
      </c>
      <c r="C4987">
        <v>2201</v>
      </c>
      <c r="D4987" t="s">
        <v>4241</v>
      </c>
      <c r="E4987" t="s">
        <v>4241</v>
      </c>
      <c r="F4987">
        <v>41.571323599999999</v>
      </c>
      <c r="G4987">
        <v>1.0634024</v>
      </c>
      <c r="H4987" t="str">
        <f t="shared" si="154"/>
        <v>25</v>
      </c>
      <c r="I4987" s="3" t="str">
        <f t="shared" si="155"/>
        <v>25</v>
      </c>
      <c r="J4987" t="str">
        <f>VLOOKUP(I4987,prov!$B$2:$C$53,2,TRUE)</f>
        <v>Lleida</v>
      </c>
      <c r="K4987" t="str">
        <f>VLOOKUP(J4987,prov!$C:$F,4,FALSE)</f>
        <v>Cataluña</v>
      </c>
    </row>
    <row r="4988" spans="1:11" x14ac:dyDescent="0.25">
      <c r="A4988">
        <v>25350</v>
      </c>
      <c r="B4988">
        <v>25217</v>
      </c>
      <c r="C4988">
        <v>1701</v>
      </c>
      <c r="D4988" t="s">
        <v>4242</v>
      </c>
      <c r="E4988" t="s">
        <v>4242</v>
      </c>
      <c r="F4988">
        <v>41.680416000000001</v>
      </c>
      <c r="G4988">
        <v>1.1305049</v>
      </c>
      <c r="H4988" t="str">
        <f t="shared" si="154"/>
        <v>25</v>
      </c>
      <c r="I4988" s="3" t="str">
        <f t="shared" si="155"/>
        <v>25</v>
      </c>
      <c r="J4988" t="str">
        <f>VLOOKUP(I4988,prov!$B$2:$C$53,2,TRUE)</f>
        <v>Lleida</v>
      </c>
      <c r="K4988" t="str">
        <f>VLOOKUP(J4988,prov!$C:$F,4,FALSE)</f>
        <v>Cataluña</v>
      </c>
    </row>
    <row r="4989" spans="1:11" x14ac:dyDescent="0.25">
      <c r="A4989">
        <v>25351</v>
      </c>
      <c r="B4989">
        <v>25217</v>
      </c>
      <c r="C4989">
        <v>4301</v>
      </c>
      <c r="D4989" t="s">
        <v>4243</v>
      </c>
      <c r="E4989" t="s">
        <v>4243</v>
      </c>
      <c r="F4989">
        <v>41.7000575</v>
      </c>
      <c r="G4989">
        <v>1.1592963000000001</v>
      </c>
      <c r="H4989" t="str">
        <f t="shared" si="154"/>
        <v>25</v>
      </c>
      <c r="I4989" s="3" t="str">
        <f t="shared" si="155"/>
        <v>25</v>
      </c>
      <c r="J4989" t="str">
        <f>VLOOKUP(I4989,prov!$B$2:$C$53,2,TRUE)</f>
        <v>Lleida</v>
      </c>
      <c r="K4989" t="str">
        <f>VLOOKUP(J4989,prov!$C:$F,4,FALSE)</f>
        <v>Cataluña</v>
      </c>
    </row>
    <row r="4990" spans="1:11" x14ac:dyDescent="0.25">
      <c r="A4990">
        <v>25352</v>
      </c>
      <c r="B4990">
        <v>25217</v>
      </c>
      <c r="C4990">
        <v>5601</v>
      </c>
      <c r="D4990" t="s">
        <v>4244</v>
      </c>
      <c r="E4990" t="s">
        <v>4244</v>
      </c>
      <c r="F4990">
        <v>41.707210400000001</v>
      </c>
      <c r="G4990">
        <v>1.1905094000000001</v>
      </c>
      <c r="H4990" t="str">
        <f t="shared" si="154"/>
        <v>25</v>
      </c>
      <c r="I4990" s="3" t="str">
        <f t="shared" si="155"/>
        <v>25</v>
      </c>
      <c r="J4990" t="str">
        <f>VLOOKUP(I4990,prov!$B$2:$C$53,2,TRUE)</f>
        <v>Lleida</v>
      </c>
      <c r="K4990" t="str">
        <f>VLOOKUP(J4990,prov!$C:$F,4,FALSE)</f>
        <v>Cataluña</v>
      </c>
    </row>
    <row r="4991" spans="1:11" x14ac:dyDescent="0.25">
      <c r="A4991">
        <v>25353</v>
      </c>
      <c r="B4991">
        <v>25217</v>
      </c>
      <c r="C4991">
        <v>2201</v>
      </c>
      <c r="D4991" t="s">
        <v>4245</v>
      </c>
      <c r="E4991" t="s">
        <v>4245</v>
      </c>
      <c r="F4991">
        <v>41.700529699999997</v>
      </c>
      <c r="G4991">
        <v>1.1113215999999999</v>
      </c>
      <c r="H4991" t="str">
        <f t="shared" si="154"/>
        <v>25</v>
      </c>
      <c r="I4991" s="3" t="str">
        <f t="shared" si="155"/>
        <v>25</v>
      </c>
      <c r="J4991" t="str">
        <f>VLOOKUP(I4991,prov!$B$2:$C$53,2,TRUE)</f>
        <v>Lleida</v>
      </c>
      <c r="K4991" t="str">
        <f>VLOOKUP(J4991,prov!$C:$F,4,FALSE)</f>
        <v>Cataluña</v>
      </c>
    </row>
    <row r="4992" spans="1:11" x14ac:dyDescent="0.25">
      <c r="A4992">
        <v>25354</v>
      </c>
      <c r="B4992">
        <v>25217</v>
      </c>
      <c r="C4992">
        <v>6901</v>
      </c>
      <c r="D4992" t="s">
        <v>4246</v>
      </c>
      <c r="E4992" t="s">
        <v>4246</v>
      </c>
      <c r="F4992">
        <v>41.730407100000001</v>
      </c>
      <c r="G4992">
        <v>1.1113215999999999</v>
      </c>
      <c r="H4992" t="str">
        <f t="shared" si="154"/>
        <v>25</v>
      </c>
      <c r="I4992" s="3" t="str">
        <f t="shared" si="155"/>
        <v>25</v>
      </c>
      <c r="J4992" t="str">
        <f>VLOOKUP(I4992,prov!$B$2:$C$53,2,TRUE)</f>
        <v>Lleida</v>
      </c>
      <c r="K4992" t="str">
        <f>VLOOKUP(J4992,prov!$C:$F,4,FALSE)</f>
        <v>Cataluña</v>
      </c>
    </row>
    <row r="4993" spans="1:11" x14ac:dyDescent="0.25">
      <c r="A4993">
        <v>25360</v>
      </c>
      <c r="B4993">
        <v>25217</v>
      </c>
      <c r="C4993">
        <v>7501</v>
      </c>
      <c r="D4993" t="s">
        <v>4223</v>
      </c>
      <c r="E4993" t="s">
        <v>4223</v>
      </c>
      <c r="F4993">
        <v>41.650030999999998</v>
      </c>
      <c r="G4993">
        <v>1.1785015999999999</v>
      </c>
      <c r="H4993" t="str">
        <f t="shared" si="154"/>
        <v>25</v>
      </c>
      <c r="I4993" s="3" t="str">
        <f t="shared" si="155"/>
        <v>25</v>
      </c>
      <c r="J4993" t="str">
        <f>VLOOKUP(I4993,prov!$B$2:$C$53,2,TRUE)</f>
        <v>Lleida</v>
      </c>
      <c r="K4993" t="str">
        <f>VLOOKUP(J4993,prov!$C:$F,4,FALSE)</f>
        <v>Cataluña</v>
      </c>
    </row>
    <row r="4994" spans="1:11" x14ac:dyDescent="0.25">
      <c r="A4994">
        <v>25370</v>
      </c>
      <c r="B4994">
        <v>25034</v>
      </c>
      <c r="C4994">
        <v>3801</v>
      </c>
      <c r="D4994" t="s">
        <v>4367</v>
      </c>
      <c r="E4994" t="s">
        <v>4367</v>
      </c>
      <c r="F4994">
        <v>40.463667000000008</v>
      </c>
      <c r="G4994">
        <v>-3.7492200000000002</v>
      </c>
      <c r="H4994" t="str">
        <f t="shared" ref="H4994:H5057" si="156">LEFT(A4994,LEN(A4994)-3)</f>
        <v>25</v>
      </c>
      <c r="I4994" s="3" t="str">
        <f t="shared" ref="I4994:I5057" si="157">TEXT(H4994,"00")</f>
        <v>25</v>
      </c>
      <c r="J4994" t="str">
        <f>VLOOKUP(I4994,prov!$B$2:$C$53,2,TRUE)</f>
        <v>Lleida</v>
      </c>
      <c r="K4994" t="str">
        <f>VLOOKUP(J4994,prov!$C:$F,4,FALSE)</f>
        <v>Cataluña</v>
      </c>
    </row>
    <row r="4995" spans="1:11" x14ac:dyDescent="0.25">
      <c r="A4995">
        <v>25400</v>
      </c>
      <c r="B4995">
        <v>25058</v>
      </c>
      <c r="C4995">
        <v>1701</v>
      </c>
      <c r="D4995" t="s">
        <v>4247</v>
      </c>
      <c r="E4995" t="s">
        <v>4247</v>
      </c>
      <c r="F4995">
        <v>41.497875000000001</v>
      </c>
      <c r="G4995">
        <v>0.88658339999999991</v>
      </c>
      <c r="H4995" t="str">
        <f t="shared" si="156"/>
        <v>25</v>
      </c>
      <c r="I4995" s="3" t="str">
        <f t="shared" si="157"/>
        <v>25</v>
      </c>
      <c r="J4995" t="str">
        <f>VLOOKUP(I4995,prov!$B$2:$C$53,2,TRUE)</f>
        <v>Lleida</v>
      </c>
      <c r="K4995" t="str">
        <f>VLOOKUP(J4995,prov!$C:$F,4,FALSE)</f>
        <v>Cataluña</v>
      </c>
    </row>
    <row r="4996" spans="1:11" x14ac:dyDescent="0.25">
      <c r="A4996">
        <v>25410</v>
      </c>
      <c r="B4996">
        <v>25081</v>
      </c>
      <c r="C4996">
        <v>1701</v>
      </c>
      <c r="D4996" t="s">
        <v>4248</v>
      </c>
      <c r="E4996" t="s">
        <v>4248</v>
      </c>
      <c r="F4996">
        <v>41.486854600000008</v>
      </c>
      <c r="G4996">
        <v>1.0107552</v>
      </c>
      <c r="H4996" t="str">
        <f t="shared" si="156"/>
        <v>25</v>
      </c>
      <c r="I4996" s="3" t="str">
        <f t="shared" si="157"/>
        <v>25</v>
      </c>
      <c r="J4996" t="str">
        <f>VLOOKUP(I4996,prov!$B$2:$C$53,2,TRUE)</f>
        <v>Lleida</v>
      </c>
      <c r="K4996" t="str">
        <f>VLOOKUP(J4996,prov!$C:$F,4,FALSE)</f>
        <v>Cataluña</v>
      </c>
    </row>
    <row r="4997" spans="1:11" x14ac:dyDescent="0.25">
      <c r="A4997">
        <v>25411</v>
      </c>
      <c r="B4997">
        <v>25097</v>
      </c>
      <c r="C4997">
        <v>1701</v>
      </c>
      <c r="D4997" t="s">
        <v>4249</v>
      </c>
      <c r="E4997" t="s">
        <v>4249</v>
      </c>
      <c r="F4997">
        <v>41.461634799999999</v>
      </c>
      <c r="G4997">
        <v>1.0346774000000001</v>
      </c>
      <c r="H4997" t="str">
        <f t="shared" si="156"/>
        <v>25</v>
      </c>
      <c r="I4997" s="3" t="str">
        <f t="shared" si="157"/>
        <v>25</v>
      </c>
      <c r="J4997" t="str">
        <f>VLOOKUP(I4997,prov!$B$2:$C$53,2,TRUE)</f>
        <v>Lleida</v>
      </c>
      <c r="K4997" t="str">
        <f>VLOOKUP(J4997,prov!$C:$F,4,FALSE)</f>
        <v>Cataluña</v>
      </c>
    </row>
    <row r="4998" spans="1:11" x14ac:dyDescent="0.25">
      <c r="A4998">
        <v>25412</v>
      </c>
      <c r="B4998">
        <v>25153</v>
      </c>
      <c r="C4998">
        <v>1701</v>
      </c>
      <c r="D4998" t="s">
        <v>4250</v>
      </c>
      <c r="E4998" t="s">
        <v>4250</v>
      </c>
      <c r="F4998">
        <v>41.492303199999988</v>
      </c>
      <c r="G4998">
        <v>0.95817509999999995</v>
      </c>
      <c r="H4998" t="str">
        <f t="shared" si="156"/>
        <v>25</v>
      </c>
      <c r="I4998" s="3" t="str">
        <f t="shared" si="157"/>
        <v>25</v>
      </c>
      <c r="J4998" t="str">
        <f>VLOOKUP(I4998,prov!$B$2:$C$53,2,TRUE)</f>
        <v>Lleida</v>
      </c>
      <c r="K4998" t="str">
        <f>VLOOKUP(J4998,prov!$C:$F,4,FALSE)</f>
        <v>Cataluña</v>
      </c>
    </row>
    <row r="4999" spans="1:11" x14ac:dyDescent="0.25">
      <c r="A4999">
        <v>25413</v>
      </c>
      <c r="B4999">
        <v>25092</v>
      </c>
      <c r="C4999">
        <v>1701</v>
      </c>
      <c r="D4999" t="s">
        <v>1011</v>
      </c>
      <c r="E4999" t="s">
        <v>1011</v>
      </c>
      <c r="F4999">
        <v>41.495094799999997</v>
      </c>
      <c r="G4999">
        <v>0.92236359999999984</v>
      </c>
      <c r="H4999" t="str">
        <f t="shared" si="156"/>
        <v>25</v>
      </c>
      <c r="I4999" s="3" t="str">
        <f t="shared" si="157"/>
        <v>25</v>
      </c>
      <c r="J4999" t="str">
        <f>VLOOKUP(I4999,prov!$B$2:$C$53,2,TRUE)</f>
        <v>Lleida</v>
      </c>
      <c r="K4999" t="str">
        <f>VLOOKUP(J4999,prov!$C:$F,4,FALSE)</f>
        <v>Cataluña</v>
      </c>
    </row>
    <row r="5000" spans="1:11" x14ac:dyDescent="0.25">
      <c r="A5000">
        <v>25420</v>
      </c>
      <c r="B5000">
        <v>25180</v>
      </c>
      <c r="C5000">
        <v>1701</v>
      </c>
      <c r="D5000" t="s">
        <v>4251</v>
      </c>
      <c r="E5000" t="s">
        <v>4251</v>
      </c>
      <c r="F5000">
        <v>41.562867599999997</v>
      </c>
      <c r="G5000">
        <v>0.88181509999999996</v>
      </c>
      <c r="H5000" t="str">
        <f t="shared" si="156"/>
        <v>25</v>
      </c>
      <c r="I5000" s="3" t="str">
        <f t="shared" si="157"/>
        <v>25</v>
      </c>
      <c r="J5000" t="str">
        <f>VLOOKUP(I5000,prov!$B$2:$C$53,2,TRUE)</f>
        <v>Lleida</v>
      </c>
      <c r="K5000" t="str">
        <f>VLOOKUP(J5000,prov!$C:$F,4,FALSE)</f>
        <v>Cataluña</v>
      </c>
    </row>
    <row r="5001" spans="1:11" x14ac:dyDescent="0.25">
      <c r="A5001">
        <v>25430</v>
      </c>
      <c r="B5001">
        <v>25119</v>
      </c>
      <c r="C5001">
        <v>1701</v>
      </c>
      <c r="D5001" t="s">
        <v>4252</v>
      </c>
      <c r="E5001" t="s">
        <v>4252</v>
      </c>
      <c r="F5001">
        <v>41.548341099999988</v>
      </c>
      <c r="G5001">
        <v>0.81987749999999993</v>
      </c>
      <c r="H5001" t="str">
        <f t="shared" si="156"/>
        <v>25</v>
      </c>
      <c r="I5001" s="3" t="str">
        <f t="shared" si="157"/>
        <v>25</v>
      </c>
      <c r="J5001" t="str">
        <f>VLOOKUP(I5001,prov!$B$2:$C$53,2,TRUE)</f>
        <v>Lleida</v>
      </c>
      <c r="K5001" t="str">
        <f>VLOOKUP(J5001,prov!$C:$F,4,FALSE)</f>
        <v>Cataluña</v>
      </c>
    </row>
    <row r="5002" spans="1:11" x14ac:dyDescent="0.25">
      <c r="A5002">
        <v>25440</v>
      </c>
      <c r="B5002">
        <v>25255</v>
      </c>
      <c r="C5002">
        <v>1701</v>
      </c>
      <c r="D5002" t="s">
        <v>4253</v>
      </c>
      <c r="E5002" t="s">
        <v>4253</v>
      </c>
      <c r="F5002">
        <v>41.447164999999998</v>
      </c>
      <c r="G5002">
        <v>0.9725085</v>
      </c>
      <c r="H5002" t="str">
        <f t="shared" si="156"/>
        <v>25</v>
      </c>
      <c r="I5002" s="3" t="str">
        <f t="shared" si="157"/>
        <v>25</v>
      </c>
      <c r="J5002" t="str">
        <f>VLOOKUP(I5002,prov!$B$2:$C$53,2,TRUE)</f>
        <v>Lleida</v>
      </c>
      <c r="K5002" t="str">
        <f>VLOOKUP(J5002,prov!$C:$F,4,FALSE)</f>
        <v>Cataluña</v>
      </c>
    </row>
    <row r="5003" spans="1:11" x14ac:dyDescent="0.25">
      <c r="A5003">
        <v>25450</v>
      </c>
      <c r="B5003">
        <v>25009</v>
      </c>
      <c r="C5003">
        <v>1701</v>
      </c>
      <c r="D5003" t="s">
        <v>4254</v>
      </c>
      <c r="E5003" t="s">
        <v>4254</v>
      </c>
      <c r="F5003">
        <v>41.4276135</v>
      </c>
      <c r="G5003">
        <v>0.9152051000000001</v>
      </c>
      <c r="H5003" t="str">
        <f t="shared" si="156"/>
        <v>25</v>
      </c>
      <c r="I5003" s="3" t="str">
        <f t="shared" si="157"/>
        <v>25</v>
      </c>
      <c r="J5003" t="str">
        <f>VLOOKUP(I5003,prov!$B$2:$C$53,2,TRUE)</f>
        <v>Lleida</v>
      </c>
      <c r="K5003" t="str">
        <f>VLOOKUP(J5003,prov!$C:$F,4,FALSE)</f>
        <v>Cataluña</v>
      </c>
    </row>
    <row r="5004" spans="1:11" x14ac:dyDescent="0.25">
      <c r="A5004">
        <v>25457</v>
      </c>
      <c r="B5004">
        <v>25253</v>
      </c>
      <c r="C5004">
        <v>1701</v>
      </c>
      <c r="D5004" t="s">
        <v>4278</v>
      </c>
      <c r="E5004" t="s">
        <v>4278</v>
      </c>
      <c r="F5004">
        <v>41.387242899999997</v>
      </c>
      <c r="G5004">
        <v>0.95339839999999998</v>
      </c>
      <c r="H5004" t="str">
        <f t="shared" si="156"/>
        <v>25</v>
      </c>
      <c r="I5004" s="3" t="str">
        <f t="shared" si="157"/>
        <v>25</v>
      </c>
      <c r="J5004" t="str">
        <f>VLOOKUP(I5004,prov!$B$2:$C$53,2,TRUE)</f>
        <v>Lleida</v>
      </c>
      <c r="K5004" t="str">
        <f>VLOOKUP(J5004,prov!$C:$F,4,FALSE)</f>
        <v>Cataluña</v>
      </c>
    </row>
    <row r="5005" spans="1:11" x14ac:dyDescent="0.25">
      <c r="A5005">
        <v>25460</v>
      </c>
      <c r="B5005">
        <v>25073</v>
      </c>
      <c r="C5005">
        <v>1701</v>
      </c>
      <c r="D5005" t="s">
        <v>4255</v>
      </c>
      <c r="E5005" t="s">
        <v>4255</v>
      </c>
      <c r="F5005">
        <v>41.4482128</v>
      </c>
      <c r="G5005">
        <v>0.83892519999999993</v>
      </c>
      <c r="H5005" t="str">
        <f t="shared" si="156"/>
        <v>25</v>
      </c>
      <c r="I5005" s="3" t="str">
        <f t="shared" si="157"/>
        <v>25</v>
      </c>
      <c r="J5005" t="str">
        <f>VLOOKUP(I5005,prov!$B$2:$C$53,2,TRUE)</f>
        <v>Lleida</v>
      </c>
      <c r="K5005" t="str">
        <f>VLOOKUP(J5005,prov!$C:$F,4,FALSE)</f>
        <v>Cataluña</v>
      </c>
    </row>
    <row r="5006" spans="1:11" x14ac:dyDescent="0.25">
      <c r="A5006">
        <v>25471</v>
      </c>
      <c r="B5006">
        <v>25169</v>
      </c>
      <c r="C5006">
        <v>1701</v>
      </c>
      <c r="D5006" t="s">
        <v>4256</v>
      </c>
      <c r="E5006" t="s">
        <v>4256</v>
      </c>
      <c r="F5006">
        <v>41.377755200000003</v>
      </c>
      <c r="G5006">
        <v>0.88658339999999991</v>
      </c>
      <c r="H5006" t="str">
        <f t="shared" si="156"/>
        <v>25</v>
      </c>
      <c r="I5006" s="3" t="str">
        <f t="shared" si="157"/>
        <v>25</v>
      </c>
      <c r="J5006" t="str">
        <f>VLOOKUP(I5006,prov!$B$2:$C$53,2,TRUE)</f>
        <v>Lleida</v>
      </c>
      <c r="K5006" t="str">
        <f>VLOOKUP(J5006,prov!$C:$F,4,FALSE)</f>
        <v>Cataluña</v>
      </c>
    </row>
    <row r="5007" spans="1:11" x14ac:dyDescent="0.25">
      <c r="A5007">
        <v>25480</v>
      </c>
      <c r="B5007">
        <v>25218</v>
      </c>
      <c r="C5007">
        <v>1701</v>
      </c>
      <c r="D5007" t="s">
        <v>4257</v>
      </c>
      <c r="E5007" t="s">
        <v>4257</v>
      </c>
      <c r="F5007">
        <v>41.4316958</v>
      </c>
      <c r="G5007">
        <v>1.0251068000000001</v>
      </c>
      <c r="H5007" t="str">
        <f t="shared" si="156"/>
        <v>25</v>
      </c>
      <c r="I5007" s="3" t="str">
        <f t="shared" si="157"/>
        <v>25</v>
      </c>
      <c r="J5007" t="str">
        <f>VLOOKUP(I5007,prov!$B$2:$C$53,2,TRUE)</f>
        <v>Lleida</v>
      </c>
      <c r="K5007" t="str">
        <f>VLOOKUP(J5007,prov!$C:$F,4,FALSE)</f>
        <v>Cataluña</v>
      </c>
    </row>
    <row r="5008" spans="1:11" x14ac:dyDescent="0.25">
      <c r="A5008">
        <v>25500</v>
      </c>
      <c r="B5008">
        <v>25171</v>
      </c>
      <c r="C5008">
        <v>1701</v>
      </c>
      <c r="D5008" t="s">
        <v>4258</v>
      </c>
      <c r="E5008" t="s">
        <v>4258</v>
      </c>
      <c r="F5008">
        <v>42.2666088</v>
      </c>
      <c r="G5008">
        <v>0.97728740000000003</v>
      </c>
      <c r="H5008" t="str">
        <f t="shared" si="156"/>
        <v>25</v>
      </c>
      <c r="I5008" s="3" t="str">
        <f t="shared" si="157"/>
        <v>25</v>
      </c>
      <c r="J5008" t="str">
        <f>VLOOKUP(I5008,prov!$B$2:$C$53,2,TRUE)</f>
        <v>Lleida</v>
      </c>
      <c r="K5008" t="str">
        <f>VLOOKUP(J5008,prov!$C:$F,4,FALSE)</f>
        <v>Cataluña</v>
      </c>
    </row>
    <row r="5009" spans="1:11" x14ac:dyDescent="0.25">
      <c r="A5009">
        <v>25510</v>
      </c>
      <c r="B5009">
        <v>25227</v>
      </c>
      <c r="C5009">
        <v>5601</v>
      </c>
      <c r="D5009" t="s">
        <v>4259</v>
      </c>
      <c r="E5009" t="s">
        <v>4259</v>
      </c>
      <c r="F5009">
        <v>42.3773719</v>
      </c>
      <c r="G5009">
        <v>0.97967699999999991</v>
      </c>
      <c r="H5009" t="str">
        <f t="shared" si="156"/>
        <v>25</v>
      </c>
      <c r="I5009" s="3" t="str">
        <f t="shared" si="157"/>
        <v>25</v>
      </c>
      <c r="J5009" t="str">
        <f>VLOOKUP(I5009,prov!$B$2:$C$53,2,TRUE)</f>
        <v>Lleida</v>
      </c>
      <c r="K5009" t="str">
        <f>VLOOKUP(J5009,prov!$C:$F,4,FALSE)</f>
        <v>Cataluña</v>
      </c>
    </row>
    <row r="5010" spans="1:11" x14ac:dyDescent="0.25">
      <c r="A5010">
        <v>25511</v>
      </c>
      <c r="B5010">
        <v>25227</v>
      </c>
      <c r="C5010">
        <v>1701</v>
      </c>
      <c r="D5010" t="s">
        <v>4260</v>
      </c>
      <c r="E5010" t="s">
        <v>4260</v>
      </c>
      <c r="F5010">
        <v>42.404598</v>
      </c>
      <c r="G5010">
        <v>0.95817509999999995</v>
      </c>
      <c r="H5010" t="str">
        <f t="shared" si="156"/>
        <v>25</v>
      </c>
      <c r="I5010" s="3" t="str">
        <f t="shared" si="157"/>
        <v>25</v>
      </c>
      <c r="J5010" t="str">
        <f>VLOOKUP(I5010,prov!$B$2:$C$53,2,TRUE)</f>
        <v>Lleida</v>
      </c>
      <c r="K5010" t="str">
        <f>VLOOKUP(J5010,prov!$C:$F,4,FALSE)</f>
        <v>Cataluña</v>
      </c>
    </row>
    <row r="5011" spans="1:11" x14ac:dyDescent="0.25">
      <c r="A5011">
        <v>25512</v>
      </c>
      <c r="B5011">
        <v>25227</v>
      </c>
      <c r="C5011">
        <v>8101</v>
      </c>
      <c r="D5011" t="s">
        <v>4261</v>
      </c>
      <c r="E5011" t="s">
        <v>4261</v>
      </c>
      <c r="F5011">
        <v>42.399398300000001</v>
      </c>
      <c r="G5011">
        <v>0.99162739999999994</v>
      </c>
      <c r="H5011" t="str">
        <f t="shared" si="156"/>
        <v>25</v>
      </c>
      <c r="I5011" s="3" t="str">
        <f t="shared" si="157"/>
        <v>25</v>
      </c>
      <c r="J5011" t="str">
        <f>VLOOKUP(I5011,prov!$B$2:$C$53,2,TRUE)</f>
        <v>Lleida</v>
      </c>
      <c r="K5011" t="str">
        <f>VLOOKUP(J5011,prov!$C:$F,4,FALSE)</f>
        <v>Cataluña</v>
      </c>
    </row>
    <row r="5012" spans="1:11" x14ac:dyDescent="0.25">
      <c r="A5012">
        <v>25513</v>
      </c>
      <c r="B5012">
        <v>25039</v>
      </c>
      <c r="C5012">
        <v>5601</v>
      </c>
      <c r="D5012" t="s">
        <v>4262</v>
      </c>
      <c r="E5012" t="s">
        <v>4262</v>
      </c>
      <c r="F5012">
        <v>42.340690700000003</v>
      </c>
      <c r="G5012">
        <v>0.95339839999999998</v>
      </c>
      <c r="H5012" t="str">
        <f t="shared" si="156"/>
        <v>25</v>
      </c>
      <c r="I5012" s="3" t="str">
        <f t="shared" si="157"/>
        <v>25</v>
      </c>
      <c r="J5012" t="str">
        <f>VLOOKUP(I5012,prov!$B$2:$C$53,2,TRUE)</f>
        <v>Lleida</v>
      </c>
      <c r="K5012" t="str">
        <f>VLOOKUP(J5012,prov!$C:$F,4,FALSE)</f>
        <v>Cataluña</v>
      </c>
    </row>
    <row r="5013" spans="1:11" x14ac:dyDescent="0.25">
      <c r="A5013">
        <v>25514</v>
      </c>
      <c r="B5013">
        <v>25173</v>
      </c>
      <c r="C5013">
        <v>25299</v>
      </c>
      <c r="D5013" t="s">
        <v>4263</v>
      </c>
      <c r="E5013" t="s">
        <v>4263</v>
      </c>
      <c r="F5013">
        <v>42.321309100000001</v>
      </c>
      <c r="G5013">
        <v>0.9152051000000001</v>
      </c>
      <c r="H5013" t="str">
        <f t="shared" si="156"/>
        <v>25</v>
      </c>
      <c r="I5013" s="3" t="str">
        <f t="shared" si="157"/>
        <v>25</v>
      </c>
      <c r="J5013" t="str">
        <f>VLOOKUP(I5013,prov!$B$2:$C$53,2,TRUE)</f>
        <v>Lleida</v>
      </c>
      <c r="K5013" t="str">
        <f>VLOOKUP(J5013,prov!$C:$F,4,FALSE)</f>
        <v>Cataluña</v>
      </c>
    </row>
    <row r="5014" spans="1:11" x14ac:dyDescent="0.25">
      <c r="A5014">
        <v>25515</v>
      </c>
      <c r="B5014">
        <v>25227</v>
      </c>
      <c r="C5014">
        <v>2201</v>
      </c>
      <c r="D5014" t="s">
        <v>4264</v>
      </c>
      <c r="E5014" t="s">
        <v>4264</v>
      </c>
      <c r="F5014">
        <v>42.488063799999999</v>
      </c>
      <c r="G5014">
        <v>0.96295229999999998</v>
      </c>
      <c r="H5014" t="str">
        <f t="shared" si="156"/>
        <v>25</v>
      </c>
      <c r="I5014" s="3" t="str">
        <f t="shared" si="157"/>
        <v>25</v>
      </c>
      <c r="J5014" t="str">
        <f>VLOOKUP(I5014,prov!$B$2:$C$53,2,TRUE)</f>
        <v>Lleida</v>
      </c>
      <c r="K5014" t="str">
        <f>VLOOKUP(J5014,prov!$C:$F,4,FALSE)</f>
        <v>Cataluña</v>
      </c>
    </row>
    <row r="5015" spans="1:11" x14ac:dyDescent="0.25">
      <c r="A5015">
        <v>25516</v>
      </c>
      <c r="B5015">
        <v>25161</v>
      </c>
      <c r="C5015">
        <v>3801</v>
      </c>
      <c r="D5015" t="s">
        <v>4265</v>
      </c>
      <c r="E5015" t="s">
        <v>4265</v>
      </c>
      <c r="F5015">
        <v>42.262189999999997</v>
      </c>
      <c r="G5015">
        <v>0.9152051000000001</v>
      </c>
      <c r="H5015" t="str">
        <f t="shared" si="156"/>
        <v>25</v>
      </c>
      <c r="I5015" s="3" t="str">
        <f t="shared" si="157"/>
        <v>25</v>
      </c>
      <c r="J5015" t="str">
        <f>VLOOKUP(I5015,prov!$B$2:$C$53,2,TRUE)</f>
        <v>Lleida</v>
      </c>
      <c r="K5015" t="str">
        <f>VLOOKUP(J5015,prov!$C:$F,4,FALSE)</f>
        <v>Cataluña</v>
      </c>
    </row>
    <row r="5016" spans="1:11" x14ac:dyDescent="0.25">
      <c r="A5016">
        <v>25517</v>
      </c>
      <c r="B5016">
        <v>25161</v>
      </c>
      <c r="C5016">
        <v>2201</v>
      </c>
      <c r="D5016" t="s">
        <v>4266</v>
      </c>
      <c r="E5016" t="s">
        <v>4266</v>
      </c>
      <c r="F5016">
        <v>42.261048099999996</v>
      </c>
      <c r="G5016">
        <v>1.0490374</v>
      </c>
      <c r="H5016" t="str">
        <f t="shared" si="156"/>
        <v>25</v>
      </c>
      <c r="I5016" s="3" t="str">
        <f t="shared" si="157"/>
        <v>25</v>
      </c>
      <c r="J5016" t="str">
        <f>VLOOKUP(I5016,prov!$B$2:$C$53,2,TRUE)</f>
        <v>Lleida</v>
      </c>
      <c r="K5016" t="str">
        <f>VLOOKUP(J5016,prov!$C:$F,4,FALSE)</f>
        <v>Cataluña</v>
      </c>
    </row>
    <row r="5017" spans="1:11" x14ac:dyDescent="0.25">
      <c r="A5017">
        <v>25518</v>
      </c>
      <c r="B5017">
        <v>25161</v>
      </c>
      <c r="C5017">
        <v>1701</v>
      </c>
      <c r="D5017" t="s">
        <v>4267</v>
      </c>
      <c r="E5017" t="s">
        <v>4267</v>
      </c>
      <c r="F5017">
        <v>42.211818699999988</v>
      </c>
      <c r="G5017">
        <v>1.0394635000000001</v>
      </c>
      <c r="H5017" t="str">
        <f t="shared" si="156"/>
        <v>25</v>
      </c>
      <c r="I5017" s="3" t="str">
        <f t="shared" si="157"/>
        <v>25</v>
      </c>
      <c r="J5017" t="str">
        <f>VLOOKUP(I5017,prov!$B$2:$C$53,2,TRUE)</f>
        <v>Lleida</v>
      </c>
      <c r="K5017" t="str">
        <f>VLOOKUP(J5017,prov!$C:$F,4,FALSE)</f>
        <v>Cataluña</v>
      </c>
    </row>
    <row r="5018" spans="1:11" x14ac:dyDescent="0.25">
      <c r="A5018">
        <v>25520</v>
      </c>
      <c r="B5018">
        <v>25173</v>
      </c>
      <c r="C5018">
        <v>16701</v>
      </c>
      <c r="D5018" t="s">
        <v>4268</v>
      </c>
      <c r="E5018" t="s">
        <v>4268</v>
      </c>
      <c r="F5018">
        <v>42.403740999999997</v>
      </c>
      <c r="G5018">
        <v>0.74140020000000006</v>
      </c>
      <c r="H5018" t="str">
        <f t="shared" si="156"/>
        <v>25</v>
      </c>
      <c r="I5018" s="3" t="str">
        <f t="shared" si="157"/>
        <v>25</v>
      </c>
      <c r="J5018" t="str">
        <f>VLOOKUP(I5018,prov!$B$2:$C$53,2,TRUE)</f>
        <v>Lleida</v>
      </c>
      <c r="K5018" t="str">
        <f>VLOOKUP(J5018,prov!$C:$F,4,FALSE)</f>
        <v>Cataluña</v>
      </c>
    </row>
    <row r="5019" spans="1:11" x14ac:dyDescent="0.25">
      <c r="A5019">
        <v>25526</v>
      </c>
      <c r="B5019">
        <v>25043</v>
      </c>
      <c r="C5019">
        <v>3801</v>
      </c>
      <c r="D5019" t="s">
        <v>4269</v>
      </c>
      <c r="E5019" t="s">
        <v>4269</v>
      </c>
      <c r="F5019">
        <v>42.479748099999988</v>
      </c>
      <c r="G5019">
        <v>0.76278799999999991</v>
      </c>
      <c r="H5019" t="str">
        <f t="shared" si="156"/>
        <v>25</v>
      </c>
      <c r="I5019" s="3" t="str">
        <f t="shared" si="157"/>
        <v>25</v>
      </c>
      <c r="J5019" t="str">
        <f>VLOOKUP(I5019,prov!$B$2:$C$53,2,TRUE)</f>
        <v>Lleida</v>
      </c>
      <c r="K5019" t="str">
        <f>VLOOKUP(J5019,prov!$C:$F,4,FALSE)</f>
        <v>Cataluña</v>
      </c>
    </row>
    <row r="5020" spans="1:11" x14ac:dyDescent="0.25">
      <c r="A5020">
        <v>25527</v>
      </c>
      <c r="B5020">
        <v>25043</v>
      </c>
      <c r="C5020">
        <v>1701</v>
      </c>
      <c r="D5020" t="s">
        <v>4270</v>
      </c>
      <c r="E5020" t="s">
        <v>4270</v>
      </c>
      <c r="F5020">
        <v>42.479218000000003</v>
      </c>
      <c r="G5020">
        <v>0.83892519999999993</v>
      </c>
      <c r="H5020" t="str">
        <f t="shared" si="156"/>
        <v>25</v>
      </c>
      <c r="I5020" s="3" t="str">
        <f t="shared" si="157"/>
        <v>25</v>
      </c>
      <c r="J5020" t="str">
        <f>VLOOKUP(I5020,prov!$B$2:$C$53,2,TRUE)</f>
        <v>Lleida</v>
      </c>
      <c r="K5020" t="str">
        <f>VLOOKUP(J5020,prov!$C:$F,4,FALSE)</f>
        <v>Cataluña</v>
      </c>
    </row>
    <row r="5021" spans="1:11" x14ac:dyDescent="0.25">
      <c r="A5021">
        <v>25528</v>
      </c>
      <c r="B5021">
        <v>25043</v>
      </c>
      <c r="C5021">
        <v>2201</v>
      </c>
      <c r="D5021" t="s">
        <v>4271</v>
      </c>
      <c r="E5021" t="s">
        <v>4271</v>
      </c>
      <c r="F5021">
        <v>42.567149899999997</v>
      </c>
      <c r="G5021">
        <v>0.88658339999999991</v>
      </c>
      <c r="H5021" t="str">
        <f t="shared" si="156"/>
        <v>25</v>
      </c>
      <c r="I5021" s="3" t="str">
        <f t="shared" si="157"/>
        <v>25</v>
      </c>
      <c r="J5021" t="str">
        <f>VLOOKUP(I5021,prov!$B$2:$C$53,2,TRUE)</f>
        <v>Lleida</v>
      </c>
      <c r="K5021" t="str">
        <f>VLOOKUP(J5021,prov!$C:$F,4,FALSE)</f>
        <v>Cataluña</v>
      </c>
    </row>
    <row r="5022" spans="1:11" x14ac:dyDescent="0.25">
      <c r="A5022">
        <v>25529</v>
      </c>
      <c r="B5022">
        <v>25173</v>
      </c>
      <c r="C5022">
        <v>8101</v>
      </c>
      <c r="D5022" t="s">
        <v>4272</v>
      </c>
      <c r="E5022" t="s">
        <v>4272</v>
      </c>
      <c r="F5022">
        <v>42.440201700000003</v>
      </c>
      <c r="G5022">
        <v>0.80083879999999996</v>
      </c>
      <c r="H5022" t="str">
        <f t="shared" si="156"/>
        <v>25</v>
      </c>
      <c r="I5022" s="3" t="str">
        <f t="shared" si="157"/>
        <v>25</v>
      </c>
      <c r="J5022" t="str">
        <f>VLOOKUP(I5022,prov!$B$2:$C$53,2,TRUE)</f>
        <v>Lleida</v>
      </c>
      <c r="K5022" t="str">
        <f>VLOOKUP(J5022,prov!$C:$F,4,FALSE)</f>
        <v>Cataluña</v>
      </c>
    </row>
    <row r="5023" spans="1:11" x14ac:dyDescent="0.25">
      <c r="A5023">
        <v>25530</v>
      </c>
      <c r="B5023">
        <v>25243</v>
      </c>
      <c r="C5023">
        <v>11501</v>
      </c>
      <c r="D5023" t="s">
        <v>4273</v>
      </c>
      <c r="E5023" t="s">
        <v>4273</v>
      </c>
      <c r="F5023">
        <v>42.685710299999997</v>
      </c>
      <c r="G5023">
        <v>0.73427339999999997</v>
      </c>
      <c r="H5023" t="str">
        <f t="shared" si="156"/>
        <v>25</v>
      </c>
      <c r="I5023" s="3" t="str">
        <f t="shared" si="157"/>
        <v>25</v>
      </c>
      <c r="J5023" t="str">
        <f>VLOOKUP(I5023,prov!$B$2:$C$53,2,TRUE)</f>
        <v>Lleida</v>
      </c>
      <c r="K5023" t="str">
        <f>VLOOKUP(J5023,prov!$C:$F,4,FALSE)</f>
        <v>Cataluña</v>
      </c>
    </row>
    <row r="5024" spans="1:11" x14ac:dyDescent="0.25">
      <c r="A5024">
        <v>25537</v>
      </c>
      <c r="B5024">
        <v>25243</v>
      </c>
      <c r="C5024">
        <v>1701</v>
      </c>
      <c r="D5024" t="s">
        <v>4274</v>
      </c>
      <c r="E5024" t="s">
        <v>4274</v>
      </c>
      <c r="F5024">
        <v>42.729418099999997</v>
      </c>
      <c r="G5024">
        <v>0.77705289999999994</v>
      </c>
      <c r="H5024" t="str">
        <f t="shared" si="156"/>
        <v>25</v>
      </c>
      <c r="I5024" s="3" t="str">
        <f t="shared" si="157"/>
        <v>25</v>
      </c>
      <c r="J5024" t="str">
        <f>VLOOKUP(I5024,prov!$B$2:$C$53,2,TRUE)</f>
        <v>Lleida</v>
      </c>
      <c r="K5024" t="str">
        <f>VLOOKUP(J5024,prov!$C:$F,4,FALSE)</f>
        <v>Cataluña</v>
      </c>
    </row>
    <row r="5025" spans="1:11" x14ac:dyDescent="0.25">
      <c r="A5025">
        <v>25538</v>
      </c>
      <c r="B5025">
        <v>25243</v>
      </c>
      <c r="C5025">
        <v>6901</v>
      </c>
      <c r="D5025" t="s">
        <v>4275</v>
      </c>
      <c r="E5025" t="s">
        <v>4275</v>
      </c>
      <c r="F5025">
        <v>42.717218699999997</v>
      </c>
      <c r="G5025">
        <v>0.774675</v>
      </c>
      <c r="H5025" t="str">
        <f t="shared" si="156"/>
        <v>25</v>
      </c>
      <c r="I5025" s="3" t="str">
        <f t="shared" si="157"/>
        <v>25</v>
      </c>
      <c r="J5025" t="str">
        <f>VLOOKUP(I5025,prov!$B$2:$C$53,2,TRUE)</f>
        <v>Lleida</v>
      </c>
      <c r="K5025" t="str">
        <f>VLOOKUP(J5025,prov!$C:$F,4,FALSE)</f>
        <v>Cataluña</v>
      </c>
    </row>
    <row r="5026" spans="1:11" x14ac:dyDescent="0.25">
      <c r="A5026">
        <v>25539</v>
      </c>
      <c r="B5026">
        <v>25025</v>
      </c>
      <c r="C5026">
        <v>4301</v>
      </c>
      <c r="D5026" t="s">
        <v>4276</v>
      </c>
      <c r="E5026" t="s">
        <v>4276</v>
      </c>
      <c r="F5026">
        <v>42.709402300000001</v>
      </c>
      <c r="G5026">
        <v>0.84368849999999995</v>
      </c>
      <c r="H5026" t="str">
        <f t="shared" si="156"/>
        <v>25</v>
      </c>
      <c r="I5026" s="3" t="str">
        <f t="shared" si="157"/>
        <v>25</v>
      </c>
      <c r="J5026" t="str">
        <f>VLOOKUP(I5026,prov!$B$2:$C$53,2,TRUE)</f>
        <v>Lleida</v>
      </c>
      <c r="K5026" t="str">
        <f>VLOOKUP(J5026,prov!$C:$F,4,FALSE)</f>
        <v>Cataluña</v>
      </c>
    </row>
    <row r="5027" spans="1:11" x14ac:dyDescent="0.25">
      <c r="A5027">
        <v>25540</v>
      </c>
      <c r="B5027">
        <v>25121</v>
      </c>
      <c r="C5027">
        <v>1701</v>
      </c>
      <c r="D5027" t="s">
        <v>4277</v>
      </c>
      <c r="E5027" t="s">
        <v>4277</v>
      </c>
      <c r="F5027">
        <v>42.812866</v>
      </c>
      <c r="G5027">
        <v>0.70577899999999993</v>
      </c>
      <c r="H5027" t="str">
        <f t="shared" si="156"/>
        <v>25</v>
      </c>
      <c r="I5027" s="3" t="str">
        <f t="shared" si="157"/>
        <v>25</v>
      </c>
      <c r="J5027" t="str">
        <f>VLOOKUP(I5027,prov!$B$2:$C$53,2,TRUE)</f>
        <v>Lleida</v>
      </c>
      <c r="K5027" t="str">
        <f>VLOOKUP(J5027,prov!$C:$F,4,FALSE)</f>
        <v>Cataluña</v>
      </c>
    </row>
    <row r="5028" spans="1:11" x14ac:dyDescent="0.25">
      <c r="A5028">
        <v>25547</v>
      </c>
      <c r="B5028">
        <v>25253</v>
      </c>
      <c r="C5028">
        <v>1701</v>
      </c>
      <c r="D5028" t="s">
        <v>4278</v>
      </c>
      <c r="E5028" t="s">
        <v>4278</v>
      </c>
      <c r="F5028">
        <v>40.463667000000008</v>
      </c>
      <c r="G5028">
        <v>-3.7492200000000002</v>
      </c>
      <c r="H5028" t="str">
        <f t="shared" si="156"/>
        <v>25</v>
      </c>
      <c r="I5028" s="3" t="str">
        <f t="shared" si="157"/>
        <v>25</v>
      </c>
      <c r="J5028" t="str">
        <f>VLOOKUP(I5028,prov!$B$2:$C$53,2,TRUE)</f>
        <v>Lleida</v>
      </c>
      <c r="K5028" t="str">
        <f>VLOOKUP(J5028,prov!$C:$F,4,FALSE)</f>
        <v>Cataluña</v>
      </c>
    </row>
    <row r="5029" spans="1:11" x14ac:dyDescent="0.25">
      <c r="A5029">
        <v>25548</v>
      </c>
      <c r="B5029">
        <v>25063</v>
      </c>
      <c r="C5029">
        <v>1701</v>
      </c>
      <c r="D5029" t="s">
        <v>4279</v>
      </c>
      <c r="E5029" t="s">
        <v>4279</v>
      </c>
      <c r="F5029">
        <v>42.8122428</v>
      </c>
      <c r="G5029">
        <v>0.80083879999999996</v>
      </c>
      <c r="H5029" t="str">
        <f t="shared" si="156"/>
        <v>25</v>
      </c>
      <c r="I5029" s="3" t="str">
        <f t="shared" si="157"/>
        <v>25</v>
      </c>
      <c r="J5029" t="str">
        <f>VLOOKUP(I5029,prov!$B$2:$C$53,2,TRUE)</f>
        <v>Lleida</v>
      </c>
      <c r="K5029" t="str">
        <f>VLOOKUP(J5029,prov!$C:$F,4,FALSE)</f>
        <v>Cataluña</v>
      </c>
    </row>
    <row r="5030" spans="1:11" x14ac:dyDescent="0.25">
      <c r="A5030">
        <v>25549</v>
      </c>
      <c r="B5030">
        <v>25045</v>
      </c>
      <c r="C5030">
        <v>1701</v>
      </c>
      <c r="D5030" t="s">
        <v>4280</v>
      </c>
      <c r="E5030" t="s">
        <v>4280</v>
      </c>
      <c r="F5030">
        <v>42.837277800000003</v>
      </c>
      <c r="G5030">
        <v>0.70103189999999993</v>
      </c>
      <c r="H5030" t="str">
        <f t="shared" si="156"/>
        <v>25</v>
      </c>
      <c r="I5030" s="3" t="str">
        <f t="shared" si="157"/>
        <v>25</v>
      </c>
      <c r="J5030" t="str">
        <f>VLOOKUP(I5030,prov!$B$2:$C$53,2,TRUE)</f>
        <v>Lleida</v>
      </c>
      <c r="K5030" t="str">
        <f>VLOOKUP(J5030,prov!$C:$F,4,FALSE)</f>
        <v>Cataluña</v>
      </c>
    </row>
    <row r="5031" spans="1:11" x14ac:dyDescent="0.25">
      <c r="A5031">
        <v>25550</v>
      </c>
      <c r="B5031">
        <v>25059</v>
      </c>
      <c r="C5031">
        <v>1701</v>
      </c>
      <c r="D5031" t="s">
        <v>4281</v>
      </c>
      <c r="E5031" t="s">
        <v>4281</v>
      </c>
      <c r="F5031">
        <v>42.778797099999998</v>
      </c>
      <c r="G5031">
        <v>0.69153929999999997</v>
      </c>
      <c r="H5031" t="str">
        <f t="shared" si="156"/>
        <v>25</v>
      </c>
      <c r="I5031" s="3" t="str">
        <f t="shared" si="157"/>
        <v>25</v>
      </c>
      <c r="J5031" t="str">
        <f>VLOOKUP(I5031,prov!$B$2:$C$53,2,TRUE)</f>
        <v>Lleida</v>
      </c>
      <c r="K5031" t="str">
        <f>VLOOKUP(J5031,prov!$C:$F,4,FALSE)</f>
        <v>Cataluña</v>
      </c>
    </row>
    <row r="5032" spans="1:11" x14ac:dyDescent="0.25">
      <c r="A5032">
        <v>25551</v>
      </c>
      <c r="B5032">
        <v>25031</v>
      </c>
      <c r="C5032">
        <v>1701</v>
      </c>
      <c r="D5032" t="s">
        <v>4282</v>
      </c>
      <c r="E5032" t="s">
        <v>4282</v>
      </c>
      <c r="F5032">
        <v>42.734763200000003</v>
      </c>
      <c r="G5032">
        <v>0.70577899999999993</v>
      </c>
      <c r="H5032" t="str">
        <f t="shared" si="156"/>
        <v>25</v>
      </c>
      <c r="I5032" s="3" t="str">
        <f t="shared" si="157"/>
        <v>25</v>
      </c>
      <c r="J5032" t="str">
        <f>VLOOKUP(I5032,prov!$B$2:$C$53,2,TRUE)</f>
        <v>Lleida</v>
      </c>
      <c r="K5032" t="str">
        <f>VLOOKUP(J5032,prov!$C:$F,4,FALSE)</f>
        <v>Cataluña</v>
      </c>
    </row>
    <row r="5033" spans="1:11" x14ac:dyDescent="0.25">
      <c r="A5033">
        <v>25552</v>
      </c>
      <c r="B5033">
        <v>25173</v>
      </c>
      <c r="C5033">
        <v>5699</v>
      </c>
      <c r="D5033" t="s">
        <v>4283</v>
      </c>
      <c r="E5033" t="s">
        <v>4283</v>
      </c>
      <c r="F5033">
        <v>42.5191309</v>
      </c>
      <c r="G5033">
        <v>0.74377609999999994</v>
      </c>
      <c r="H5033" t="str">
        <f t="shared" si="156"/>
        <v>25</v>
      </c>
      <c r="I5033" s="3" t="str">
        <f t="shared" si="157"/>
        <v>25</v>
      </c>
      <c r="J5033" t="str">
        <f>VLOOKUP(I5033,prov!$B$2:$C$53,2,TRUE)</f>
        <v>Lleida</v>
      </c>
      <c r="K5033" t="str">
        <f>VLOOKUP(J5033,prov!$C:$F,4,FALSE)</f>
        <v>Cataluña</v>
      </c>
    </row>
    <row r="5034" spans="1:11" x14ac:dyDescent="0.25">
      <c r="A5034">
        <v>25553</v>
      </c>
      <c r="B5034">
        <v>25245</v>
      </c>
      <c r="C5034">
        <v>1701</v>
      </c>
      <c r="D5034" t="s">
        <v>4284</v>
      </c>
      <c r="E5034" t="s">
        <v>4284</v>
      </c>
      <c r="F5034">
        <v>42.597306600000003</v>
      </c>
      <c r="G5034">
        <v>0.78180889999999992</v>
      </c>
      <c r="H5034" t="str">
        <f t="shared" si="156"/>
        <v>25</v>
      </c>
      <c r="I5034" s="3" t="str">
        <f t="shared" si="157"/>
        <v>25</v>
      </c>
      <c r="J5034" t="str">
        <f>VLOOKUP(I5034,prov!$B$2:$C$53,2,TRUE)</f>
        <v>Lleida</v>
      </c>
      <c r="K5034" t="str">
        <f>VLOOKUP(J5034,prov!$C:$F,4,FALSE)</f>
        <v>Cataluña</v>
      </c>
    </row>
    <row r="5035" spans="1:11" x14ac:dyDescent="0.25">
      <c r="A5035">
        <v>25554</v>
      </c>
      <c r="B5035">
        <v>25173</v>
      </c>
      <c r="C5035">
        <v>3899</v>
      </c>
      <c r="D5035" t="s">
        <v>4285</v>
      </c>
      <c r="E5035" t="s">
        <v>4285</v>
      </c>
      <c r="F5035">
        <v>42.445648499999997</v>
      </c>
      <c r="G5035">
        <v>0.72002369999999993</v>
      </c>
      <c r="H5035" t="str">
        <f t="shared" si="156"/>
        <v>25</v>
      </c>
      <c r="I5035" s="3" t="str">
        <f t="shared" si="157"/>
        <v>25</v>
      </c>
      <c r="J5035" t="str">
        <f>VLOOKUP(I5035,prov!$B$2:$C$53,2,TRUE)</f>
        <v>Lleida</v>
      </c>
      <c r="K5035" t="str">
        <f>VLOOKUP(J5035,prov!$C:$F,4,FALSE)</f>
        <v>Cataluña</v>
      </c>
    </row>
    <row r="5036" spans="1:11" x14ac:dyDescent="0.25">
      <c r="A5036">
        <v>25555</v>
      </c>
      <c r="B5036">
        <v>25173</v>
      </c>
      <c r="C5036">
        <v>7501</v>
      </c>
      <c r="D5036" t="s">
        <v>4286</v>
      </c>
      <c r="E5036" t="s">
        <v>4286</v>
      </c>
      <c r="F5036">
        <v>42.410087799999999</v>
      </c>
      <c r="G5036">
        <v>0.88658339999999991</v>
      </c>
      <c r="H5036" t="str">
        <f t="shared" si="156"/>
        <v>25</v>
      </c>
      <c r="I5036" s="3" t="str">
        <f t="shared" si="157"/>
        <v>25</v>
      </c>
      <c r="J5036" t="str">
        <f>VLOOKUP(I5036,prov!$B$2:$C$53,2,TRUE)</f>
        <v>Lleida</v>
      </c>
      <c r="K5036" t="str">
        <f>VLOOKUP(J5036,prov!$C:$F,4,FALSE)</f>
        <v>Cataluña</v>
      </c>
    </row>
    <row r="5037" spans="1:11" x14ac:dyDescent="0.25">
      <c r="A5037">
        <v>25556</v>
      </c>
      <c r="B5037">
        <v>25173</v>
      </c>
      <c r="C5037">
        <v>1799</v>
      </c>
      <c r="D5037" t="s">
        <v>4287</v>
      </c>
      <c r="E5037" t="s">
        <v>4287</v>
      </c>
      <c r="F5037">
        <v>42.341582099999997</v>
      </c>
      <c r="G5037">
        <v>0.83892519999999993</v>
      </c>
      <c r="H5037" t="str">
        <f t="shared" si="156"/>
        <v>25</v>
      </c>
      <c r="I5037" s="3" t="str">
        <f t="shared" si="157"/>
        <v>25</v>
      </c>
      <c r="J5037" t="str">
        <f>VLOOKUP(I5037,prov!$B$2:$C$53,2,TRUE)</f>
        <v>Lleida</v>
      </c>
      <c r="K5037" t="str">
        <f>VLOOKUP(J5037,prov!$C:$F,4,FALSE)</f>
        <v>Cataluña</v>
      </c>
    </row>
    <row r="5038" spans="1:11" x14ac:dyDescent="0.25">
      <c r="A5038">
        <v>25557</v>
      </c>
      <c r="B5038">
        <v>25253</v>
      </c>
      <c r="C5038">
        <v>1701</v>
      </c>
      <c r="D5038" t="s">
        <v>4278</v>
      </c>
      <c r="E5038" t="s">
        <v>4278</v>
      </c>
      <c r="F5038">
        <v>40.463667000000008</v>
      </c>
      <c r="G5038">
        <v>-3.7492200000000002</v>
      </c>
      <c r="H5038" t="str">
        <f t="shared" si="156"/>
        <v>25</v>
      </c>
      <c r="I5038" s="3" t="str">
        <f t="shared" si="157"/>
        <v>25</v>
      </c>
      <c r="J5038" t="str">
        <f>VLOOKUP(I5038,prov!$B$2:$C$53,2,TRUE)</f>
        <v>Lleida</v>
      </c>
      <c r="K5038" t="str">
        <f>VLOOKUP(J5038,prov!$C:$F,4,FALSE)</f>
        <v>Cataluña</v>
      </c>
    </row>
    <row r="5039" spans="1:11" x14ac:dyDescent="0.25">
      <c r="A5039">
        <v>25560</v>
      </c>
      <c r="B5039">
        <v>25012</v>
      </c>
      <c r="C5039">
        <v>1701</v>
      </c>
      <c r="D5039" t="s">
        <v>4288</v>
      </c>
      <c r="E5039" t="s">
        <v>4288</v>
      </c>
      <c r="F5039">
        <v>42.417637300000003</v>
      </c>
      <c r="G5039">
        <v>1.1448981</v>
      </c>
      <c r="H5039" t="str">
        <f t="shared" si="156"/>
        <v>25</v>
      </c>
      <c r="I5039" s="3" t="str">
        <f t="shared" si="157"/>
        <v>25</v>
      </c>
      <c r="J5039" t="str">
        <f>VLOOKUP(I5039,prov!$B$2:$C$53,2,TRUE)</f>
        <v>Lleida</v>
      </c>
      <c r="K5039" t="str">
        <f>VLOOKUP(J5039,prov!$C:$F,4,FALSE)</f>
        <v>Cataluña</v>
      </c>
    </row>
    <row r="5040" spans="1:11" x14ac:dyDescent="0.25">
      <c r="A5040">
        <v>25566</v>
      </c>
      <c r="B5040">
        <v>25208</v>
      </c>
      <c r="C5040">
        <v>3899</v>
      </c>
      <c r="D5040" t="s">
        <v>4289</v>
      </c>
      <c r="E5040" t="s">
        <v>4289</v>
      </c>
      <c r="F5040">
        <v>42.377917199999999</v>
      </c>
      <c r="G5040">
        <v>1.1833043000000001</v>
      </c>
      <c r="H5040" t="str">
        <f t="shared" si="156"/>
        <v>25</v>
      </c>
      <c r="I5040" s="3" t="str">
        <f t="shared" si="157"/>
        <v>25</v>
      </c>
      <c r="J5040" t="str">
        <f>VLOOKUP(I5040,prov!$B$2:$C$53,2,TRUE)</f>
        <v>Lleida</v>
      </c>
      <c r="K5040" t="str">
        <f>VLOOKUP(J5040,prov!$C:$F,4,FALSE)</f>
        <v>Cataluña</v>
      </c>
    </row>
    <row r="5041" spans="1:11" x14ac:dyDescent="0.25">
      <c r="A5041">
        <v>25567</v>
      </c>
      <c r="B5041">
        <v>25209</v>
      </c>
      <c r="C5041">
        <v>1701</v>
      </c>
      <c r="D5041" t="s">
        <v>4290</v>
      </c>
      <c r="E5041" t="s">
        <v>4290</v>
      </c>
      <c r="F5041">
        <v>42.4576773</v>
      </c>
      <c r="G5041">
        <v>1.0681917999999999</v>
      </c>
      <c r="H5041" t="str">
        <f t="shared" si="156"/>
        <v>25</v>
      </c>
      <c r="I5041" s="3" t="str">
        <f t="shared" si="157"/>
        <v>25</v>
      </c>
      <c r="J5041" t="str">
        <f>VLOOKUP(I5041,prov!$B$2:$C$53,2,TRUE)</f>
        <v>Lleida</v>
      </c>
      <c r="K5041" t="str">
        <f>VLOOKUP(J5041,prov!$C:$F,4,FALSE)</f>
        <v>Cataluña</v>
      </c>
    </row>
    <row r="5042" spans="1:11" x14ac:dyDescent="0.25">
      <c r="A5042">
        <v>25568</v>
      </c>
      <c r="B5042">
        <v>25209</v>
      </c>
      <c r="C5042">
        <v>4301</v>
      </c>
      <c r="D5042" t="s">
        <v>4291</v>
      </c>
      <c r="E5042" t="s">
        <v>4291</v>
      </c>
      <c r="F5042">
        <v>42.398350699999988</v>
      </c>
      <c r="G5042">
        <v>1.1065271999999999</v>
      </c>
      <c r="H5042" t="str">
        <f t="shared" si="156"/>
        <v>25</v>
      </c>
      <c r="I5042" s="3" t="str">
        <f t="shared" si="157"/>
        <v>25</v>
      </c>
      <c r="J5042" t="str">
        <f>VLOOKUP(I5042,prov!$B$2:$C$53,2,TRUE)</f>
        <v>Lleida</v>
      </c>
      <c r="K5042" t="str">
        <f>VLOOKUP(J5042,prov!$C:$F,4,FALSE)</f>
        <v>Cataluña</v>
      </c>
    </row>
    <row r="5043" spans="1:11" x14ac:dyDescent="0.25">
      <c r="A5043">
        <v>25569</v>
      </c>
      <c r="B5043">
        <v>25208</v>
      </c>
      <c r="C5043">
        <v>6901</v>
      </c>
      <c r="D5043" t="s">
        <v>4292</v>
      </c>
      <c r="E5043" t="s">
        <v>4292</v>
      </c>
      <c r="F5043">
        <v>42.373434899999999</v>
      </c>
      <c r="G5043">
        <v>1.1400998</v>
      </c>
      <c r="H5043" t="str">
        <f t="shared" si="156"/>
        <v>25</v>
      </c>
      <c r="I5043" s="3" t="str">
        <f t="shared" si="157"/>
        <v>25</v>
      </c>
      <c r="J5043" t="str">
        <f>VLOOKUP(I5043,prov!$B$2:$C$53,2,TRUE)</f>
        <v>Lleida</v>
      </c>
      <c r="K5043" t="str">
        <f>VLOOKUP(J5043,prov!$C:$F,4,FALSE)</f>
        <v>Cataluña</v>
      </c>
    </row>
    <row r="5044" spans="1:11" x14ac:dyDescent="0.25">
      <c r="A5044">
        <v>25570</v>
      </c>
      <c r="B5044">
        <v>25901</v>
      </c>
      <c r="C5044">
        <v>7501</v>
      </c>
      <c r="D5044" t="s">
        <v>4293</v>
      </c>
      <c r="E5044" t="s">
        <v>4293</v>
      </c>
      <c r="F5044">
        <v>42.613264800000003</v>
      </c>
      <c r="G5044">
        <v>1.2025207</v>
      </c>
      <c r="H5044" t="str">
        <f t="shared" si="156"/>
        <v>25</v>
      </c>
      <c r="I5044" s="3" t="str">
        <f t="shared" si="157"/>
        <v>25</v>
      </c>
      <c r="J5044" t="str">
        <f>VLOOKUP(I5044,prov!$B$2:$C$53,2,TRUE)</f>
        <v>Lleida</v>
      </c>
      <c r="K5044" t="str">
        <f>VLOOKUP(J5044,prov!$C:$F,4,FALSE)</f>
        <v>Cataluña</v>
      </c>
    </row>
    <row r="5045" spans="1:11" x14ac:dyDescent="0.25">
      <c r="A5045">
        <v>25571</v>
      </c>
      <c r="B5045">
        <v>25087</v>
      </c>
      <c r="C5045">
        <v>1701</v>
      </c>
      <c r="D5045" t="s">
        <v>4274</v>
      </c>
      <c r="E5045" t="s">
        <v>4274</v>
      </c>
      <c r="F5045">
        <v>42.593058499999998</v>
      </c>
      <c r="G5045">
        <v>1.2602228</v>
      </c>
      <c r="H5045" t="str">
        <f t="shared" si="156"/>
        <v>25</v>
      </c>
      <c r="I5045" s="3" t="str">
        <f t="shared" si="157"/>
        <v>25</v>
      </c>
      <c r="J5045" t="str">
        <f>VLOOKUP(I5045,prov!$B$2:$C$53,2,TRUE)</f>
        <v>Lleida</v>
      </c>
      <c r="K5045" t="str">
        <f>VLOOKUP(J5045,prov!$C:$F,4,FALSE)</f>
        <v>Cataluña</v>
      </c>
    </row>
    <row r="5046" spans="1:11" x14ac:dyDescent="0.25">
      <c r="A5046">
        <v>25572</v>
      </c>
      <c r="B5046">
        <v>25901</v>
      </c>
      <c r="C5046">
        <v>2201</v>
      </c>
      <c r="D5046" t="s">
        <v>4294</v>
      </c>
      <c r="E5046" t="s">
        <v>4294</v>
      </c>
      <c r="F5046">
        <v>42.578828600000001</v>
      </c>
      <c r="G5046">
        <v>1.2169388000000001</v>
      </c>
      <c r="H5046" t="str">
        <f t="shared" si="156"/>
        <v>25</v>
      </c>
      <c r="I5046" s="3" t="str">
        <f t="shared" si="157"/>
        <v>25</v>
      </c>
      <c r="J5046" t="str">
        <f>VLOOKUP(I5046,prov!$B$2:$C$53,2,TRUE)</f>
        <v>Lleida</v>
      </c>
      <c r="K5046" t="str">
        <f>VLOOKUP(J5046,prov!$C:$F,4,FALSE)</f>
        <v>Cataluña</v>
      </c>
    </row>
    <row r="5047" spans="1:11" x14ac:dyDescent="0.25">
      <c r="A5047">
        <v>25573</v>
      </c>
      <c r="B5047">
        <v>25017</v>
      </c>
      <c r="C5047">
        <v>1701</v>
      </c>
      <c r="D5047" t="s">
        <v>4295</v>
      </c>
      <c r="E5047" t="s">
        <v>4295</v>
      </c>
      <c r="F5047">
        <v>42.534036700000001</v>
      </c>
      <c r="G5047">
        <v>1.2794744</v>
      </c>
      <c r="H5047" t="str">
        <f t="shared" si="156"/>
        <v>25</v>
      </c>
      <c r="I5047" s="3" t="str">
        <f t="shared" si="157"/>
        <v>25</v>
      </c>
      <c r="J5047" t="str">
        <f>VLOOKUP(I5047,prov!$B$2:$C$53,2,TRUE)</f>
        <v>Lleida</v>
      </c>
      <c r="K5047" t="str">
        <f>VLOOKUP(J5047,prov!$C:$F,4,FALSE)</f>
        <v>Cataluña</v>
      </c>
    </row>
    <row r="5048" spans="1:11" x14ac:dyDescent="0.25">
      <c r="A5048">
        <v>25574</v>
      </c>
      <c r="B5048">
        <v>25017</v>
      </c>
      <c r="C5048">
        <v>2201</v>
      </c>
      <c r="D5048" t="s">
        <v>3470</v>
      </c>
      <c r="E5048" t="s">
        <v>3470</v>
      </c>
      <c r="F5048">
        <v>42.601411900000002</v>
      </c>
      <c r="G5048">
        <v>1.3855161</v>
      </c>
      <c r="H5048" t="str">
        <f t="shared" si="156"/>
        <v>25</v>
      </c>
      <c r="I5048" s="3" t="str">
        <f t="shared" si="157"/>
        <v>25</v>
      </c>
      <c r="J5048" t="str">
        <f>VLOOKUP(I5048,prov!$B$2:$C$53,2,TRUE)</f>
        <v>Lleida</v>
      </c>
      <c r="K5048" t="str">
        <f>VLOOKUP(J5048,prov!$C:$F,4,FALSE)</f>
        <v>Cataluña</v>
      </c>
    </row>
    <row r="5049" spans="1:11" x14ac:dyDescent="0.25">
      <c r="A5049">
        <v>25575</v>
      </c>
      <c r="B5049">
        <v>25017</v>
      </c>
      <c r="C5049">
        <v>4301</v>
      </c>
      <c r="D5049" t="s">
        <v>4296</v>
      </c>
      <c r="E5049" t="s">
        <v>4296</v>
      </c>
      <c r="F5049">
        <v>42.597363500000007</v>
      </c>
      <c r="G5049">
        <v>1.3131861</v>
      </c>
      <c r="H5049" t="str">
        <f t="shared" si="156"/>
        <v>25</v>
      </c>
      <c r="I5049" s="3" t="str">
        <f t="shared" si="157"/>
        <v>25</v>
      </c>
      <c r="J5049" t="str">
        <f>VLOOKUP(I5049,prov!$B$2:$C$53,2,TRUE)</f>
        <v>Lleida</v>
      </c>
      <c r="K5049" t="str">
        <f>VLOOKUP(J5049,prov!$C:$F,4,FALSE)</f>
        <v>Cataluña</v>
      </c>
    </row>
    <row r="5050" spans="1:11" x14ac:dyDescent="0.25">
      <c r="A5050">
        <v>25576</v>
      </c>
      <c r="B5050">
        <v>25123</v>
      </c>
      <c r="C5050">
        <v>4301</v>
      </c>
      <c r="D5050" t="s">
        <v>4297</v>
      </c>
      <c r="E5050" t="s">
        <v>4297</v>
      </c>
      <c r="F5050">
        <v>42.681041700000002</v>
      </c>
      <c r="G5050">
        <v>1.2698475</v>
      </c>
      <c r="H5050" t="str">
        <f t="shared" si="156"/>
        <v>25</v>
      </c>
      <c r="I5050" s="3" t="str">
        <f t="shared" si="157"/>
        <v>25</v>
      </c>
      <c r="J5050" t="str">
        <f>VLOOKUP(I5050,prov!$B$2:$C$53,2,TRUE)</f>
        <v>Lleida</v>
      </c>
      <c r="K5050" t="str">
        <f>VLOOKUP(J5050,prov!$C:$F,4,FALSE)</f>
        <v>Cataluña</v>
      </c>
    </row>
    <row r="5051" spans="1:11" x14ac:dyDescent="0.25">
      <c r="A5051">
        <v>25577</v>
      </c>
      <c r="B5051">
        <v>25123</v>
      </c>
      <c r="C5051">
        <v>1701</v>
      </c>
      <c r="D5051" t="s">
        <v>3522</v>
      </c>
      <c r="E5051" t="s">
        <v>3522</v>
      </c>
      <c r="F5051">
        <v>42.649381299999988</v>
      </c>
      <c r="G5051">
        <v>1.2578168999999999</v>
      </c>
      <c r="H5051" t="str">
        <f t="shared" si="156"/>
        <v>25</v>
      </c>
      <c r="I5051" s="3" t="str">
        <f t="shared" si="157"/>
        <v>25</v>
      </c>
      <c r="J5051" t="str">
        <f>VLOOKUP(I5051,prov!$B$2:$C$53,2,TRUE)</f>
        <v>Lleida</v>
      </c>
      <c r="K5051" t="str">
        <f>VLOOKUP(J5051,prov!$C:$F,4,FALSE)</f>
        <v>Cataluña</v>
      </c>
    </row>
    <row r="5052" spans="1:11" x14ac:dyDescent="0.25">
      <c r="A5052">
        <v>25580</v>
      </c>
      <c r="B5052">
        <v>25086</v>
      </c>
      <c r="C5052">
        <v>1701</v>
      </c>
      <c r="D5052" t="s">
        <v>4298</v>
      </c>
      <c r="E5052" t="s">
        <v>4298</v>
      </c>
      <c r="F5052">
        <v>42.628681899999997</v>
      </c>
      <c r="G5052">
        <v>1.1305049</v>
      </c>
      <c r="H5052" t="str">
        <f t="shared" si="156"/>
        <v>25</v>
      </c>
      <c r="I5052" s="3" t="str">
        <f t="shared" si="157"/>
        <v>25</v>
      </c>
      <c r="J5052" t="str">
        <f>VLOOKUP(I5052,prov!$B$2:$C$53,2,TRUE)</f>
        <v>Lleida</v>
      </c>
      <c r="K5052" t="str">
        <f>VLOOKUP(J5052,prov!$C:$F,4,FALSE)</f>
        <v>Cataluña</v>
      </c>
    </row>
    <row r="5053" spans="1:11" x14ac:dyDescent="0.25">
      <c r="A5053">
        <v>25583</v>
      </c>
      <c r="B5053">
        <v>25234</v>
      </c>
      <c r="C5053">
        <v>1701</v>
      </c>
      <c r="D5053" t="s">
        <v>4299</v>
      </c>
      <c r="E5053" t="s">
        <v>4299</v>
      </c>
      <c r="F5053">
        <v>40.463667000000008</v>
      </c>
      <c r="G5053">
        <v>-3.7492200000000002</v>
      </c>
      <c r="H5053" t="str">
        <f t="shared" si="156"/>
        <v>25</v>
      </c>
      <c r="I5053" s="3" t="str">
        <f t="shared" si="157"/>
        <v>25</v>
      </c>
      <c r="J5053" t="str">
        <f>VLOOKUP(I5053,prov!$B$2:$C$53,2,TRUE)</f>
        <v>Lleida</v>
      </c>
      <c r="K5053" t="str">
        <f>VLOOKUP(J5053,prov!$C:$F,4,FALSE)</f>
        <v>Cataluña</v>
      </c>
    </row>
    <row r="5054" spans="1:11" x14ac:dyDescent="0.25">
      <c r="A5054">
        <v>25584</v>
      </c>
      <c r="B5054">
        <v>25234</v>
      </c>
      <c r="C5054">
        <v>7599</v>
      </c>
      <c r="D5054" t="s">
        <v>4300</v>
      </c>
      <c r="E5054" t="s">
        <v>4300</v>
      </c>
      <c r="F5054">
        <v>40.463667000000008</v>
      </c>
      <c r="G5054">
        <v>-3.7492200000000002</v>
      </c>
      <c r="H5054" t="str">
        <f t="shared" si="156"/>
        <v>25</v>
      </c>
      <c r="I5054" s="3" t="str">
        <f t="shared" si="157"/>
        <v>25</v>
      </c>
      <c r="J5054" t="str">
        <f>VLOOKUP(I5054,prov!$B$2:$C$53,2,TRUE)</f>
        <v>Lleida</v>
      </c>
      <c r="K5054" t="str">
        <f>VLOOKUP(J5054,prov!$C:$F,4,FALSE)</f>
        <v>Cataluña</v>
      </c>
    </row>
    <row r="5055" spans="1:11" x14ac:dyDescent="0.25">
      <c r="A5055">
        <v>25586</v>
      </c>
      <c r="B5055">
        <v>25024</v>
      </c>
      <c r="C5055">
        <v>1701</v>
      </c>
      <c r="D5055" t="s">
        <v>4301</v>
      </c>
      <c r="E5055" t="s">
        <v>4301</v>
      </c>
      <c r="F5055">
        <v>42.722105999999997</v>
      </c>
      <c r="G5055">
        <v>1.0777722999999999</v>
      </c>
      <c r="H5055" t="str">
        <f t="shared" si="156"/>
        <v>25</v>
      </c>
      <c r="I5055" s="3" t="str">
        <f t="shared" si="157"/>
        <v>25</v>
      </c>
      <c r="J5055" t="str">
        <f>VLOOKUP(I5055,prov!$B$2:$C$53,2,TRUE)</f>
        <v>Lleida</v>
      </c>
      <c r="K5055" t="str">
        <f>VLOOKUP(J5055,prov!$C:$F,4,FALSE)</f>
        <v>Cataluña</v>
      </c>
    </row>
    <row r="5056" spans="1:11" x14ac:dyDescent="0.25">
      <c r="A5056">
        <v>25587</v>
      </c>
      <c r="B5056">
        <v>25024</v>
      </c>
      <c r="C5056">
        <v>1701</v>
      </c>
      <c r="D5056" t="s">
        <v>4301</v>
      </c>
      <c r="E5056" t="s">
        <v>4301</v>
      </c>
      <c r="F5056">
        <v>42.634521700000001</v>
      </c>
      <c r="G5056">
        <v>1.0298917999999999</v>
      </c>
      <c r="H5056" t="str">
        <f t="shared" si="156"/>
        <v>25</v>
      </c>
      <c r="I5056" s="3" t="str">
        <f t="shared" si="157"/>
        <v>25</v>
      </c>
      <c r="J5056" t="str">
        <f>VLOOKUP(I5056,prov!$B$2:$C$53,2,TRUE)</f>
        <v>Lleida</v>
      </c>
      <c r="K5056" t="str">
        <f>VLOOKUP(J5056,prov!$C:$F,4,FALSE)</f>
        <v>Cataluña</v>
      </c>
    </row>
    <row r="5057" spans="1:11" x14ac:dyDescent="0.25">
      <c r="A5057">
        <v>25588</v>
      </c>
      <c r="B5057">
        <v>25903</v>
      </c>
      <c r="C5057">
        <v>2299</v>
      </c>
      <c r="D5057" t="s">
        <v>4302</v>
      </c>
      <c r="E5057" t="s">
        <v>4302</v>
      </c>
      <c r="F5057">
        <v>42.652814800000002</v>
      </c>
      <c r="G5057">
        <v>1.1640968</v>
      </c>
      <c r="H5057" t="str">
        <f t="shared" si="156"/>
        <v>25</v>
      </c>
      <c r="I5057" s="3" t="str">
        <f t="shared" si="157"/>
        <v>25</v>
      </c>
      <c r="J5057" t="str">
        <f>VLOOKUP(I5057,prov!$B$2:$C$53,2,TRUE)</f>
        <v>Lleida</v>
      </c>
      <c r="K5057" t="str">
        <f>VLOOKUP(J5057,prov!$C:$F,4,FALSE)</f>
        <v>Cataluña</v>
      </c>
    </row>
    <row r="5058" spans="1:11" x14ac:dyDescent="0.25">
      <c r="A5058">
        <v>25589</v>
      </c>
      <c r="B5058">
        <v>25024</v>
      </c>
      <c r="C5058">
        <v>6901</v>
      </c>
      <c r="D5058" t="s">
        <v>4303</v>
      </c>
      <c r="E5058" t="s">
        <v>4303</v>
      </c>
      <c r="F5058">
        <v>42.619170699999998</v>
      </c>
      <c r="G5058">
        <v>1.1017334000000001</v>
      </c>
      <c r="H5058" t="str">
        <f t="shared" ref="H5058:H5121" si="158">LEFT(A5058,LEN(A5058)-3)</f>
        <v>25</v>
      </c>
      <c r="I5058" s="3" t="str">
        <f t="shared" ref="I5058:I5121" si="159">TEXT(H5058,"00")</f>
        <v>25</v>
      </c>
      <c r="J5058" t="str">
        <f>VLOOKUP(I5058,prov!$B$2:$C$53,2,TRUE)</f>
        <v>Lleida</v>
      </c>
      <c r="K5058" t="str">
        <f>VLOOKUP(J5058,prov!$C:$F,4,FALSE)</f>
        <v>Cataluña</v>
      </c>
    </row>
    <row r="5059" spans="1:11" x14ac:dyDescent="0.25">
      <c r="A5059">
        <v>25590</v>
      </c>
      <c r="B5059">
        <v>25039</v>
      </c>
      <c r="C5059">
        <v>1799</v>
      </c>
      <c r="D5059" t="s">
        <v>4304</v>
      </c>
      <c r="E5059" t="s">
        <v>4304</v>
      </c>
      <c r="F5059">
        <v>42.2954984</v>
      </c>
      <c r="G5059">
        <v>1.0538251999999999</v>
      </c>
      <c r="H5059" t="str">
        <f t="shared" si="158"/>
        <v>25</v>
      </c>
      <c r="I5059" s="3" t="str">
        <f t="shared" si="159"/>
        <v>25</v>
      </c>
      <c r="J5059" t="str">
        <f>VLOOKUP(I5059,prov!$B$2:$C$53,2,TRUE)</f>
        <v>Lleida</v>
      </c>
      <c r="K5059" t="str">
        <f>VLOOKUP(J5059,prov!$C:$F,4,FALSE)</f>
        <v>Cataluña</v>
      </c>
    </row>
    <row r="5060" spans="1:11" x14ac:dyDescent="0.25">
      <c r="A5060">
        <v>25591</v>
      </c>
      <c r="B5060">
        <v>25039</v>
      </c>
      <c r="C5060">
        <v>1799</v>
      </c>
      <c r="D5060" t="s">
        <v>4304</v>
      </c>
      <c r="E5060" t="s">
        <v>4304</v>
      </c>
      <c r="F5060">
        <v>42.339858599999999</v>
      </c>
      <c r="G5060">
        <v>1.0490374</v>
      </c>
      <c r="H5060" t="str">
        <f t="shared" si="158"/>
        <v>25</v>
      </c>
      <c r="I5060" s="3" t="str">
        <f t="shared" si="159"/>
        <v>25</v>
      </c>
      <c r="J5060" t="str">
        <f>VLOOKUP(I5060,prov!$B$2:$C$53,2,TRUE)</f>
        <v>Lleida</v>
      </c>
      <c r="K5060" t="str">
        <f>VLOOKUP(J5060,prov!$C:$F,4,FALSE)</f>
        <v>Cataluña</v>
      </c>
    </row>
    <row r="5061" spans="1:11" x14ac:dyDescent="0.25">
      <c r="A5061">
        <v>25592</v>
      </c>
      <c r="B5061">
        <v>25039</v>
      </c>
      <c r="C5061">
        <v>2201</v>
      </c>
      <c r="D5061" t="s">
        <v>4305</v>
      </c>
      <c r="E5061" t="s">
        <v>4305</v>
      </c>
      <c r="F5061">
        <v>42.2999297</v>
      </c>
      <c r="G5061">
        <v>1.1065271999999999</v>
      </c>
      <c r="H5061" t="str">
        <f t="shared" si="158"/>
        <v>25</v>
      </c>
      <c r="I5061" s="3" t="str">
        <f t="shared" si="159"/>
        <v>25</v>
      </c>
      <c r="J5061" t="str">
        <f>VLOOKUP(I5061,prov!$B$2:$C$53,2,TRUE)</f>
        <v>Lleida</v>
      </c>
      <c r="K5061" t="str">
        <f>VLOOKUP(J5061,prov!$C:$F,4,FALSE)</f>
        <v>Cataluña</v>
      </c>
    </row>
    <row r="5062" spans="1:11" x14ac:dyDescent="0.25">
      <c r="A5062">
        <v>25593</v>
      </c>
      <c r="B5062">
        <v>25208</v>
      </c>
      <c r="C5062">
        <v>1701</v>
      </c>
      <c r="D5062" t="s">
        <v>4306</v>
      </c>
      <c r="E5062" t="s">
        <v>4306</v>
      </c>
      <c r="F5062">
        <v>42.379043499999987</v>
      </c>
      <c r="G5062">
        <v>1.0681917999999999</v>
      </c>
      <c r="H5062" t="str">
        <f t="shared" si="158"/>
        <v>25</v>
      </c>
      <c r="I5062" s="3" t="str">
        <f t="shared" si="159"/>
        <v>25</v>
      </c>
      <c r="J5062" t="str">
        <f>VLOOKUP(I5062,prov!$B$2:$C$53,2,TRUE)</f>
        <v>Lleida</v>
      </c>
      <c r="K5062" t="str">
        <f>VLOOKUP(J5062,prov!$C:$F,4,FALSE)</f>
        <v>Cataluña</v>
      </c>
    </row>
    <row r="5063" spans="1:11" x14ac:dyDescent="0.25">
      <c r="A5063">
        <v>25594</v>
      </c>
      <c r="B5063">
        <v>25126</v>
      </c>
      <c r="C5063">
        <v>5601</v>
      </c>
      <c r="D5063" t="s">
        <v>4307</v>
      </c>
      <c r="E5063" t="s">
        <v>4307</v>
      </c>
      <c r="F5063">
        <v>42.458936000000001</v>
      </c>
      <c r="G5063">
        <v>1.1584920999999999</v>
      </c>
      <c r="H5063" t="str">
        <f t="shared" si="158"/>
        <v>25</v>
      </c>
      <c r="I5063" s="3" t="str">
        <f t="shared" si="159"/>
        <v>25</v>
      </c>
      <c r="J5063" t="str">
        <f>VLOOKUP(I5063,prov!$B$2:$C$53,2,TRUE)</f>
        <v>Lleida</v>
      </c>
      <c r="K5063" t="str">
        <f>VLOOKUP(J5063,prov!$C:$F,4,FALSE)</f>
        <v>Cataluña</v>
      </c>
    </row>
    <row r="5064" spans="1:11" x14ac:dyDescent="0.25">
      <c r="A5064">
        <v>25595</v>
      </c>
      <c r="B5064">
        <v>25089</v>
      </c>
      <c r="C5064">
        <v>1799</v>
      </c>
      <c r="D5064" t="s">
        <v>4308</v>
      </c>
      <c r="E5064" t="s">
        <v>4308</v>
      </c>
      <c r="F5064">
        <v>42.485084999999998</v>
      </c>
      <c r="G5064">
        <v>1.2698475</v>
      </c>
      <c r="H5064" t="str">
        <f t="shared" si="158"/>
        <v>25</v>
      </c>
      <c r="I5064" s="3" t="str">
        <f t="shared" si="159"/>
        <v>25</v>
      </c>
      <c r="J5064" t="str">
        <f>VLOOKUP(I5064,prov!$B$2:$C$53,2,TRUE)</f>
        <v>Lleida</v>
      </c>
      <c r="K5064" t="str">
        <f>VLOOKUP(J5064,prov!$C:$F,4,FALSE)</f>
        <v>Cataluña</v>
      </c>
    </row>
    <row r="5065" spans="1:11" x14ac:dyDescent="0.25">
      <c r="A5065">
        <v>25596</v>
      </c>
      <c r="B5065">
        <v>25903</v>
      </c>
      <c r="C5065">
        <v>5601</v>
      </c>
      <c r="D5065" t="s">
        <v>4309</v>
      </c>
      <c r="E5065" t="s">
        <v>4309</v>
      </c>
      <c r="F5065">
        <v>42.540500899999998</v>
      </c>
      <c r="G5065">
        <v>1.1305049</v>
      </c>
      <c r="H5065" t="str">
        <f t="shared" si="158"/>
        <v>25</v>
      </c>
      <c r="I5065" s="3" t="str">
        <f t="shared" si="159"/>
        <v>25</v>
      </c>
      <c r="J5065" t="str">
        <f>VLOOKUP(I5065,prov!$B$2:$C$53,2,TRUE)</f>
        <v>Lleida</v>
      </c>
      <c r="K5065" t="str">
        <f>VLOOKUP(J5065,prov!$C:$F,4,FALSE)</f>
        <v>Cataluña</v>
      </c>
    </row>
    <row r="5066" spans="1:11" x14ac:dyDescent="0.25">
      <c r="A5066">
        <v>25597</v>
      </c>
      <c r="B5066">
        <v>25082</v>
      </c>
      <c r="C5066">
        <v>1701</v>
      </c>
      <c r="D5066" t="s">
        <v>4310</v>
      </c>
      <c r="E5066" t="s">
        <v>4310</v>
      </c>
      <c r="F5066">
        <v>42.565517</v>
      </c>
      <c r="G5066">
        <v>1.0777722999999999</v>
      </c>
      <c r="H5066" t="str">
        <f t="shared" si="158"/>
        <v>25</v>
      </c>
      <c r="I5066" s="3" t="str">
        <f t="shared" si="159"/>
        <v>25</v>
      </c>
      <c r="J5066" t="str">
        <f>VLOOKUP(I5066,prov!$B$2:$C$53,2,TRUE)</f>
        <v>Lleida</v>
      </c>
      <c r="K5066" t="str">
        <f>VLOOKUP(J5066,prov!$C:$F,4,FALSE)</f>
        <v>Cataluña</v>
      </c>
    </row>
    <row r="5067" spans="1:11" x14ac:dyDescent="0.25">
      <c r="A5067">
        <v>25598</v>
      </c>
      <c r="B5067">
        <v>25025</v>
      </c>
      <c r="C5067">
        <v>2201</v>
      </c>
      <c r="D5067" t="s">
        <v>4311</v>
      </c>
      <c r="E5067" t="s">
        <v>4311</v>
      </c>
      <c r="F5067">
        <v>42.7428241</v>
      </c>
      <c r="G5067">
        <v>0.94384679999999999</v>
      </c>
      <c r="H5067" t="str">
        <f t="shared" si="158"/>
        <v>25</v>
      </c>
      <c r="I5067" s="3" t="str">
        <f t="shared" si="159"/>
        <v>25</v>
      </c>
      <c r="J5067" t="str">
        <f>VLOOKUP(I5067,prov!$B$2:$C$53,2,TRUE)</f>
        <v>Lleida</v>
      </c>
      <c r="K5067" t="str">
        <f>VLOOKUP(J5067,prov!$C:$F,4,FALSE)</f>
        <v>Cataluña</v>
      </c>
    </row>
    <row r="5068" spans="1:11" x14ac:dyDescent="0.25">
      <c r="A5068">
        <v>25599</v>
      </c>
      <c r="B5068">
        <v>25025</v>
      </c>
      <c r="C5068">
        <v>1701</v>
      </c>
      <c r="D5068" t="s">
        <v>4312</v>
      </c>
      <c r="E5068" t="s">
        <v>4312</v>
      </c>
      <c r="F5068">
        <v>42.645203299999999</v>
      </c>
      <c r="G5068">
        <v>0.92475010000000002</v>
      </c>
      <c r="H5068" t="str">
        <f t="shared" si="158"/>
        <v>25</v>
      </c>
      <c r="I5068" s="3" t="str">
        <f t="shared" si="159"/>
        <v>25</v>
      </c>
      <c r="J5068" t="str">
        <f>VLOOKUP(I5068,prov!$B$2:$C$53,2,TRUE)</f>
        <v>Lleida</v>
      </c>
      <c r="K5068" t="str">
        <f>VLOOKUP(J5068,prov!$C:$F,4,FALSE)</f>
        <v>Cataluña</v>
      </c>
    </row>
    <row r="5069" spans="1:11" x14ac:dyDescent="0.25">
      <c r="A5069">
        <v>25600</v>
      </c>
      <c r="B5069">
        <v>25040</v>
      </c>
      <c r="C5069">
        <v>1701</v>
      </c>
      <c r="D5069" t="s">
        <v>4313</v>
      </c>
      <c r="E5069" t="s">
        <v>4313</v>
      </c>
      <c r="F5069">
        <v>41.787714299999998</v>
      </c>
      <c r="G5069">
        <v>0.80083879999999996</v>
      </c>
      <c r="H5069" t="str">
        <f t="shared" si="158"/>
        <v>25</v>
      </c>
      <c r="I5069" s="3" t="str">
        <f t="shared" si="159"/>
        <v>25</v>
      </c>
      <c r="J5069" t="str">
        <f>VLOOKUP(I5069,prov!$B$2:$C$53,2,TRUE)</f>
        <v>Lleida</v>
      </c>
      <c r="K5069" t="str">
        <f>VLOOKUP(J5069,prov!$C:$F,4,FALSE)</f>
        <v>Cataluña</v>
      </c>
    </row>
    <row r="5070" spans="1:11" x14ac:dyDescent="0.25">
      <c r="A5070">
        <v>25610</v>
      </c>
      <c r="B5070">
        <v>25156</v>
      </c>
      <c r="C5070">
        <v>4301</v>
      </c>
      <c r="D5070" t="s">
        <v>4314</v>
      </c>
      <c r="E5070" t="s">
        <v>4314</v>
      </c>
      <c r="F5070">
        <v>41.907788600000003</v>
      </c>
      <c r="G5070">
        <v>0.66781769999999996</v>
      </c>
      <c r="H5070" t="str">
        <f t="shared" si="158"/>
        <v>25</v>
      </c>
      <c r="I5070" s="3" t="str">
        <f t="shared" si="159"/>
        <v>25</v>
      </c>
      <c r="J5070" t="str">
        <f>VLOOKUP(I5070,prov!$B$2:$C$53,2,TRUE)</f>
        <v>Lleida</v>
      </c>
      <c r="K5070" t="str">
        <f>VLOOKUP(J5070,prov!$C:$F,4,FALSE)</f>
        <v>Cataluña</v>
      </c>
    </row>
    <row r="5071" spans="1:11" x14ac:dyDescent="0.25">
      <c r="A5071">
        <v>25611</v>
      </c>
      <c r="B5071">
        <v>25002</v>
      </c>
      <c r="C5071">
        <v>4301</v>
      </c>
      <c r="D5071" t="s">
        <v>4315</v>
      </c>
      <c r="E5071" t="s">
        <v>4315</v>
      </c>
      <c r="F5071">
        <v>41.947246300000003</v>
      </c>
      <c r="G5071">
        <v>0.70577899999999993</v>
      </c>
      <c r="H5071" t="str">
        <f t="shared" si="158"/>
        <v>25</v>
      </c>
      <c r="I5071" s="3" t="str">
        <f t="shared" si="159"/>
        <v>25</v>
      </c>
      <c r="J5071" t="str">
        <f>VLOOKUP(I5071,prov!$B$2:$C$53,2,TRUE)</f>
        <v>Lleida</v>
      </c>
      <c r="K5071" t="str">
        <f>VLOOKUP(J5071,prov!$C:$F,4,FALSE)</f>
        <v>Cataluña</v>
      </c>
    </row>
    <row r="5072" spans="1:11" x14ac:dyDescent="0.25">
      <c r="A5072">
        <v>25612</v>
      </c>
      <c r="B5072">
        <v>25037</v>
      </c>
      <c r="C5072">
        <v>1701</v>
      </c>
      <c r="D5072" t="s">
        <v>4316</v>
      </c>
      <c r="E5072" t="s">
        <v>4316</v>
      </c>
      <c r="F5072">
        <v>41.936640199999999</v>
      </c>
      <c r="G5072">
        <v>0.81035699999999999</v>
      </c>
      <c r="H5072" t="str">
        <f t="shared" si="158"/>
        <v>25</v>
      </c>
      <c r="I5072" s="3" t="str">
        <f t="shared" si="159"/>
        <v>25</v>
      </c>
      <c r="J5072" t="str">
        <f>VLOOKUP(I5072,prov!$B$2:$C$53,2,TRUE)</f>
        <v>Lleida</v>
      </c>
      <c r="K5072" t="str">
        <f>VLOOKUP(J5072,prov!$C:$F,4,FALSE)</f>
        <v>Cataluña</v>
      </c>
    </row>
    <row r="5073" spans="1:11" x14ac:dyDescent="0.25">
      <c r="A5073">
        <v>25613</v>
      </c>
      <c r="B5073">
        <v>25062</v>
      </c>
      <c r="C5073">
        <v>3801</v>
      </c>
      <c r="D5073" t="s">
        <v>4317</v>
      </c>
      <c r="E5073" t="s">
        <v>4317</v>
      </c>
      <c r="F5073">
        <v>41.856667600000002</v>
      </c>
      <c r="G5073">
        <v>0.88658339999999991</v>
      </c>
      <c r="H5073" t="str">
        <f t="shared" si="158"/>
        <v>25</v>
      </c>
      <c r="I5073" s="3" t="str">
        <f t="shared" si="159"/>
        <v>25</v>
      </c>
      <c r="J5073" t="str">
        <f>VLOOKUP(I5073,prov!$B$2:$C$53,2,TRUE)</f>
        <v>Lleida</v>
      </c>
      <c r="K5073" t="str">
        <f>VLOOKUP(J5073,prov!$C:$F,4,FALSE)</f>
        <v>Cataluña</v>
      </c>
    </row>
    <row r="5074" spans="1:11" x14ac:dyDescent="0.25">
      <c r="A5074">
        <v>25614</v>
      </c>
      <c r="B5074">
        <v>25156</v>
      </c>
      <c r="C5074">
        <v>2201</v>
      </c>
      <c r="D5074" t="s">
        <v>4318</v>
      </c>
      <c r="E5074" t="s">
        <v>4318</v>
      </c>
      <c r="F5074">
        <v>41.827485699999997</v>
      </c>
      <c r="G5074">
        <v>0.80083879999999996</v>
      </c>
      <c r="H5074" t="str">
        <f t="shared" si="158"/>
        <v>25</v>
      </c>
      <c r="I5074" s="3" t="str">
        <f t="shared" si="159"/>
        <v>25</v>
      </c>
      <c r="J5074" t="str">
        <f>VLOOKUP(I5074,prov!$B$2:$C$53,2,TRUE)</f>
        <v>Lleida</v>
      </c>
      <c r="K5074" t="str">
        <f>VLOOKUP(J5074,prov!$C:$F,4,FALSE)</f>
        <v>Cataluña</v>
      </c>
    </row>
    <row r="5075" spans="1:11" x14ac:dyDescent="0.25">
      <c r="A5075">
        <v>25615</v>
      </c>
      <c r="B5075">
        <v>25062</v>
      </c>
      <c r="C5075">
        <v>4301</v>
      </c>
      <c r="D5075" t="s">
        <v>4319</v>
      </c>
      <c r="E5075" t="s">
        <v>4319</v>
      </c>
      <c r="F5075">
        <v>41.965901100000004</v>
      </c>
      <c r="G5075">
        <v>0.87704729999999997</v>
      </c>
      <c r="H5075" t="str">
        <f t="shared" si="158"/>
        <v>25</v>
      </c>
      <c r="I5075" s="3" t="str">
        <f t="shared" si="159"/>
        <v>25</v>
      </c>
      <c r="J5075" t="str">
        <f>VLOOKUP(I5075,prov!$B$2:$C$53,2,TRUE)</f>
        <v>Lleida</v>
      </c>
      <c r="K5075" t="str">
        <f>VLOOKUP(J5075,prov!$C:$F,4,FALSE)</f>
        <v>Cataluña</v>
      </c>
    </row>
    <row r="5076" spans="1:11" x14ac:dyDescent="0.25">
      <c r="A5076">
        <v>25616</v>
      </c>
      <c r="B5076">
        <v>25138</v>
      </c>
      <c r="C5076">
        <v>2201</v>
      </c>
      <c r="D5076" t="s">
        <v>4320</v>
      </c>
      <c r="E5076" t="s">
        <v>4320</v>
      </c>
      <c r="F5076">
        <v>41.786394199999997</v>
      </c>
      <c r="G5076">
        <v>0.9725085</v>
      </c>
      <c r="H5076" t="str">
        <f t="shared" si="158"/>
        <v>25</v>
      </c>
      <c r="I5076" s="3" t="str">
        <f t="shared" si="159"/>
        <v>25</v>
      </c>
      <c r="J5076" t="str">
        <f>VLOOKUP(I5076,prov!$B$2:$C$53,2,TRUE)</f>
        <v>Lleida</v>
      </c>
      <c r="K5076" t="str">
        <f>VLOOKUP(J5076,prov!$C:$F,4,FALSE)</f>
        <v>Cataluña</v>
      </c>
    </row>
    <row r="5077" spans="1:11" x14ac:dyDescent="0.25">
      <c r="A5077">
        <v>25617</v>
      </c>
      <c r="B5077">
        <v>25035</v>
      </c>
      <c r="C5077">
        <v>1701</v>
      </c>
      <c r="D5077" t="s">
        <v>4321</v>
      </c>
      <c r="E5077" t="s">
        <v>4321</v>
      </c>
      <c r="F5077">
        <v>41.8070491</v>
      </c>
      <c r="G5077">
        <v>0.87704729999999997</v>
      </c>
      <c r="H5077" t="str">
        <f t="shared" si="158"/>
        <v>25</v>
      </c>
      <c r="I5077" s="3" t="str">
        <f t="shared" si="159"/>
        <v>25</v>
      </c>
      <c r="J5077" t="str">
        <f>VLOOKUP(I5077,prov!$B$2:$C$53,2,TRUE)</f>
        <v>Lleida</v>
      </c>
      <c r="K5077" t="str">
        <f>VLOOKUP(J5077,prov!$C:$F,4,FALSE)</f>
        <v>Cataluña</v>
      </c>
    </row>
    <row r="5078" spans="1:11" x14ac:dyDescent="0.25">
      <c r="A5078">
        <v>25620</v>
      </c>
      <c r="B5078">
        <v>25234</v>
      </c>
      <c r="C5078">
        <v>26501</v>
      </c>
      <c r="D5078" t="s">
        <v>4322</v>
      </c>
      <c r="E5078" t="s">
        <v>4322</v>
      </c>
      <c r="F5078">
        <v>42.356715899999998</v>
      </c>
      <c r="G5078">
        <v>0.78656549999999992</v>
      </c>
      <c r="H5078" t="str">
        <f t="shared" si="158"/>
        <v>25</v>
      </c>
      <c r="I5078" s="3" t="str">
        <f t="shared" si="159"/>
        <v>25</v>
      </c>
      <c r="J5078" t="str">
        <f>VLOOKUP(I5078,prov!$B$2:$C$53,2,TRUE)</f>
        <v>Lleida</v>
      </c>
      <c r="K5078" t="str">
        <f>VLOOKUP(J5078,prov!$C:$F,4,FALSE)</f>
        <v>Cataluña</v>
      </c>
    </row>
    <row r="5079" spans="1:11" x14ac:dyDescent="0.25">
      <c r="A5079">
        <v>25630</v>
      </c>
      <c r="B5079">
        <v>25215</v>
      </c>
      <c r="C5079">
        <v>1701</v>
      </c>
      <c r="D5079" t="s">
        <v>4323</v>
      </c>
      <c r="E5079" t="s">
        <v>4323</v>
      </c>
      <c r="F5079">
        <v>42.1783626</v>
      </c>
      <c r="G5079">
        <v>0.91043339999999995</v>
      </c>
      <c r="H5079" t="str">
        <f t="shared" si="158"/>
        <v>25</v>
      </c>
      <c r="I5079" s="3" t="str">
        <f t="shared" si="159"/>
        <v>25</v>
      </c>
      <c r="J5079" t="str">
        <f>VLOOKUP(I5079,prov!$B$2:$C$53,2,TRUE)</f>
        <v>Lleida</v>
      </c>
      <c r="K5079" t="str">
        <f>VLOOKUP(J5079,prov!$C:$F,4,FALSE)</f>
        <v>Cataluña</v>
      </c>
    </row>
    <row r="5080" spans="1:11" x14ac:dyDescent="0.25">
      <c r="A5080">
        <v>25631</v>
      </c>
      <c r="B5080">
        <v>25904</v>
      </c>
      <c r="C5080">
        <v>6901</v>
      </c>
      <c r="D5080" t="s">
        <v>4324</v>
      </c>
      <c r="E5080" t="s">
        <v>4324</v>
      </c>
      <c r="F5080">
        <v>42.062417600000003</v>
      </c>
      <c r="G5080">
        <v>0.88419919999999996</v>
      </c>
      <c r="H5080" t="str">
        <f t="shared" si="158"/>
        <v>25</v>
      </c>
      <c r="I5080" s="3" t="str">
        <f t="shared" si="159"/>
        <v>25</v>
      </c>
      <c r="J5080" t="str">
        <f>VLOOKUP(I5080,prov!$B$2:$C$53,2,TRUE)</f>
        <v>Lleida</v>
      </c>
      <c r="K5080" t="str">
        <f>VLOOKUP(J5080,prov!$C:$F,4,FALSE)</f>
        <v>Cataluña</v>
      </c>
    </row>
    <row r="5081" spans="1:11" x14ac:dyDescent="0.25">
      <c r="A5081">
        <v>25632</v>
      </c>
      <c r="B5081">
        <v>25196</v>
      </c>
      <c r="C5081">
        <v>1701</v>
      </c>
      <c r="D5081" t="s">
        <v>4325</v>
      </c>
      <c r="E5081" t="s">
        <v>4325</v>
      </c>
      <c r="F5081">
        <v>42.0951126</v>
      </c>
      <c r="G5081">
        <v>0.81035699999999999</v>
      </c>
      <c r="H5081" t="str">
        <f t="shared" si="158"/>
        <v>25</v>
      </c>
      <c r="I5081" s="3" t="str">
        <f t="shared" si="159"/>
        <v>25</v>
      </c>
      <c r="J5081" t="str">
        <f>VLOOKUP(I5081,prov!$B$2:$C$53,2,TRUE)</f>
        <v>Lleida</v>
      </c>
      <c r="K5081" t="str">
        <f>VLOOKUP(J5081,prov!$C:$F,4,FALSE)</f>
        <v>Cataluña</v>
      </c>
    </row>
    <row r="5082" spans="1:11" x14ac:dyDescent="0.25">
      <c r="A5082">
        <v>25633</v>
      </c>
      <c r="B5082">
        <v>25234</v>
      </c>
      <c r="C5082">
        <v>15401</v>
      </c>
      <c r="D5082" t="s">
        <v>4326</v>
      </c>
      <c r="E5082" t="s">
        <v>4326</v>
      </c>
      <c r="F5082">
        <v>42.131643500000003</v>
      </c>
      <c r="G5082">
        <v>0.88419919999999996</v>
      </c>
      <c r="H5082" t="str">
        <f t="shared" si="158"/>
        <v>25</v>
      </c>
      <c r="I5082" s="3" t="str">
        <f t="shared" si="159"/>
        <v>25</v>
      </c>
      <c r="J5082" t="str">
        <f>VLOOKUP(I5082,prov!$B$2:$C$53,2,TRUE)</f>
        <v>Lleida</v>
      </c>
      <c r="K5082" t="str">
        <f>VLOOKUP(J5082,prov!$C:$F,4,FALSE)</f>
        <v>Cataluña</v>
      </c>
    </row>
    <row r="5083" spans="1:11" x14ac:dyDescent="0.25">
      <c r="A5083">
        <v>25634</v>
      </c>
      <c r="B5083">
        <v>25234</v>
      </c>
      <c r="C5083">
        <v>4399</v>
      </c>
      <c r="D5083" t="s">
        <v>4327</v>
      </c>
      <c r="E5083" t="s">
        <v>4327</v>
      </c>
      <c r="F5083">
        <v>42.1520139</v>
      </c>
      <c r="G5083">
        <v>0.80431199999999992</v>
      </c>
      <c r="H5083" t="str">
        <f t="shared" si="158"/>
        <v>25</v>
      </c>
      <c r="I5083" s="3" t="str">
        <f t="shared" si="159"/>
        <v>25</v>
      </c>
      <c r="J5083" t="str">
        <f>VLOOKUP(I5083,prov!$B$2:$C$53,2,TRUE)</f>
        <v>Lleida</v>
      </c>
      <c r="K5083" t="str">
        <f>VLOOKUP(J5083,prov!$C:$F,4,FALSE)</f>
        <v>Cataluña</v>
      </c>
    </row>
    <row r="5084" spans="1:11" x14ac:dyDescent="0.25">
      <c r="A5084">
        <v>25635</v>
      </c>
      <c r="B5084">
        <v>25234</v>
      </c>
      <c r="C5084">
        <v>3899</v>
      </c>
      <c r="D5084" t="s">
        <v>4328</v>
      </c>
      <c r="E5084" t="s">
        <v>4328</v>
      </c>
      <c r="F5084">
        <v>42.203987900000001</v>
      </c>
      <c r="G5084">
        <v>0.78180889999999992</v>
      </c>
      <c r="H5084" t="str">
        <f t="shared" si="158"/>
        <v>25</v>
      </c>
      <c r="I5084" s="3" t="str">
        <f t="shared" si="159"/>
        <v>25</v>
      </c>
      <c r="J5084" t="str">
        <f>VLOOKUP(I5084,prov!$B$2:$C$53,2,TRUE)</f>
        <v>Lleida</v>
      </c>
      <c r="K5084" t="str">
        <f>VLOOKUP(J5084,prov!$C:$F,4,FALSE)</f>
        <v>Cataluña</v>
      </c>
    </row>
    <row r="5085" spans="1:11" x14ac:dyDescent="0.25">
      <c r="A5085">
        <v>25636</v>
      </c>
      <c r="B5085">
        <v>25234</v>
      </c>
      <c r="C5085">
        <v>7599</v>
      </c>
      <c r="D5085" t="s">
        <v>4300</v>
      </c>
      <c r="E5085" t="s">
        <v>4300</v>
      </c>
      <c r="F5085">
        <v>42.223037599999998</v>
      </c>
      <c r="G5085">
        <v>0.87704729999999997</v>
      </c>
      <c r="H5085" t="str">
        <f t="shared" si="158"/>
        <v>25</v>
      </c>
      <c r="I5085" s="3" t="str">
        <f t="shared" si="159"/>
        <v>25</v>
      </c>
      <c r="J5085" t="str">
        <f>VLOOKUP(I5085,prov!$B$2:$C$53,2,TRUE)</f>
        <v>Lleida</v>
      </c>
      <c r="K5085" t="str">
        <f>VLOOKUP(J5085,prov!$C:$F,4,FALSE)</f>
        <v>Cataluña</v>
      </c>
    </row>
    <row r="5086" spans="1:11" x14ac:dyDescent="0.25">
      <c r="A5086">
        <v>25637</v>
      </c>
      <c r="B5086">
        <v>25234</v>
      </c>
      <c r="C5086">
        <v>18901</v>
      </c>
      <c r="D5086" t="s">
        <v>4329</v>
      </c>
      <c r="E5086" t="s">
        <v>4329</v>
      </c>
      <c r="F5086">
        <v>42.178800799999998</v>
      </c>
      <c r="G5086">
        <v>0.8532168</v>
      </c>
      <c r="H5086" t="str">
        <f t="shared" si="158"/>
        <v>25</v>
      </c>
      <c r="I5086" s="3" t="str">
        <f t="shared" si="159"/>
        <v>25</v>
      </c>
      <c r="J5086" t="str">
        <f>VLOOKUP(I5086,prov!$B$2:$C$53,2,TRUE)</f>
        <v>Lleida</v>
      </c>
      <c r="K5086" t="str">
        <f>VLOOKUP(J5086,prov!$C:$F,4,FALSE)</f>
        <v>Cataluña</v>
      </c>
    </row>
    <row r="5087" spans="1:11" x14ac:dyDescent="0.25">
      <c r="A5087">
        <v>25638</v>
      </c>
      <c r="B5087">
        <v>25098</v>
      </c>
      <c r="C5087">
        <v>1701</v>
      </c>
      <c r="D5087" t="s">
        <v>4330</v>
      </c>
      <c r="E5087" t="s">
        <v>4330</v>
      </c>
      <c r="F5087">
        <v>42.063850500000001</v>
      </c>
      <c r="G5087">
        <v>1.0107552</v>
      </c>
      <c r="H5087" t="str">
        <f t="shared" si="158"/>
        <v>25</v>
      </c>
      <c r="I5087" s="3" t="str">
        <f t="shared" si="159"/>
        <v>25</v>
      </c>
      <c r="J5087" t="str">
        <f>VLOOKUP(I5087,prov!$B$2:$C$53,2,TRUE)</f>
        <v>Lleida</v>
      </c>
      <c r="K5087" t="str">
        <f>VLOOKUP(J5087,prov!$C:$F,4,FALSE)</f>
        <v>Cataluña</v>
      </c>
    </row>
    <row r="5088" spans="1:11" x14ac:dyDescent="0.25">
      <c r="A5088">
        <v>25639</v>
      </c>
      <c r="B5088">
        <v>25098</v>
      </c>
      <c r="C5088">
        <v>1701</v>
      </c>
      <c r="D5088" t="s">
        <v>4330</v>
      </c>
      <c r="E5088" t="s">
        <v>4330</v>
      </c>
      <c r="F5088">
        <v>42.054676800000003</v>
      </c>
      <c r="G5088">
        <v>0.92475010000000002</v>
      </c>
      <c r="H5088" t="str">
        <f t="shared" si="158"/>
        <v>25</v>
      </c>
      <c r="I5088" s="3" t="str">
        <f t="shared" si="159"/>
        <v>25</v>
      </c>
      <c r="J5088" t="str">
        <f>VLOOKUP(I5088,prov!$B$2:$C$53,2,TRUE)</f>
        <v>Lleida</v>
      </c>
      <c r="K5088" t="str">
        <f>VLOOKUP(J5088,prov!$C:$F,4,FALSE)</f>
        <v>Cataluña</v>
      </c>
    </row>
    <row r="5089" spans="1:11" x14ac:dyDescent="0.25">
      <c r="A5089">
        <v>25640</v>
      </c>
      <c r="B5089">
        <v>25234</v>
      </c>
      <c r="C5089">
        <v>28701</v>
      </c>
      <c r="D5089" t="s">
        <v>4331</v>
      </c>
      <c r="E5089" t="s">
        <v>4331</v>
      </c>
      <c r="F5089">
        <v>42.200816099999997</v>
      </c>
      <c r="G5089">
        <v>0.87943109999999991</v>
      </c>
      <c r="H5089" t="str">
        <f t="shared" si="158"/>
        <v>25</v>
      </c>
      <c r="I5089" s="3" t="str">
        <f t="shared" si="159"/>
        <v>25</v>
      </c>
      <c r="J5089" t="str">
        <f>VLOOKUP(I5089,prov!$B$2:$C$53,2,TRUE)</f>
        <v>Lleida</v>
      </c>
      <c r="K5089" t="str">
        <f>VLOOKUP(J5089,prov!$C:$F,4,FALSE)</f>
        <v>Cataluña</v>
      </c>
    </row>
    <row r="5090" spans="1:11" x14ac:dyDescent="0.25">
      <c r="A5090">
        <v>25650</v>
      </c>
      <c r="B5090">
        <v>25115</v>
      </c>
      <c r="C5090">
        <v>7501</v>
      </c>
      <c r="D5090" t="s">
        <v>4332</v>
      </c>
      <c r="E5090" t="s">
        <v>4332</v>
      </c>
      <c r="F5090">
        <v>42.107886800000003</v>
      </c>
      <c r="G5090">
        <v>1.0634024</v>
      </c>
      <c r="H5090" t="str">
        <f t="shared" si="158"/>
        <v>25</v>
      </c>
      <c r="I5090" s="3" t="str">
        <f t="shared" si="159"/>
        <v>25</v>
      </c>
      <c r="J5090" t="str">
        <f>VLOOKUP(I5090,prov!$B$2:$C$53,2,TRUE)</f>
        <v>Lleida</v>
      </c>
      <c r="K5090" t="str">
        <f>VLOOKUP(J5090,prov!$C:$F,4,FALSE)</f>
        <v>Cataluña</v>
      </c>
    </row>
    <row r="5091" spans="1:11" x14ac:dyDescent="0.25">
      <c r="A5091">
        <v>25651</v>
      </c>
      <c r="B5091">
        <v>25001</v>
      </c>
      <c r="C5091">
        <v>1701</v>
      </c>
      <c r="D5091" t="s">
        <v>4333</v>
      </c>
      <c r="E5091" t="s">
        <v>4333</v>
      </c>
      <c r="F5091">
        <v>42.171615199999998</v>
      </c>
      <c r="G5091">
        <v>1.1161166</v>
      </c>
      <c r="H5091" t="str">
        <f t="shared" si="158"/>
        <v>25</v>
      </c>
      <c r="I5091" s="3" t="str">
        <f t="shared" si="159"/>
        <v>25</v>
      </c>
      <c r="J5091" t="str">
        <f>VLOOKUP(I5091,prov!$B$2:$C$53,2,TRUE)</f>
        <v>Lleida</v>
      </c>
      <c r="K5091" t="str">
        <f>VLOOKUP(J5091,prov!$C:$F,4,FALSE)</f>
        <v>Cataluña</v>
      </c>
    </row>
    <row r="5092" spans="1:11" x14ac:dyDescent="0.25">
      <c r="A5092">
        <v>25652</v>
      </c>
      <c r="B5092">
        <v>25001</v>
      </c>
      <c r="C5092">
        <v>2201</v>
      </c>
      <c r="D5092" t="s">
        <v>4334</v>
      </c>
      <c r="E5092" t="s">
        <v>4334</v>
      </c>
      <c r="F5092">
        <v>42.166153600000001</v>
      </c>
      <c r="G5092">
        <v>1.1688978000000001</v>
      </c>
      <c r="H5092" t="str">
        <f t="shared" si="158"/>
        <v>25</v>
      </c>
      <c r="I5092" s="3" t="str">
        <f t="shared" si="159"/>
        <v>25</v>
      </c>
      <c r="J5092" t="str">
        <f>VLOOKUP(I5092,prov!$B$2:$C$53,2,TRUE)</f>
        <v>Lleida</v>
      </c>
      <c r="K5092" t="str">
        <f>VLOOKUP(J5092,prov!$C:$F,4,FALSE)</f>
        <v>Cataluña</v>
      </c>
    </row>
    <row r="5093" spans="1:11" x14ac:dyDescent="0.25">
      <c r="A5093">
        <v>25653</v>
      </c>
      <c r="B5093">
        <v>25115</v>
      </c>
      <c r="C5093">
        <v>5601</v>
      </c>
      <c r="D5093" t="s">
        <v>4335</v>
      </c>
      <c r="E5093" t="s">
        <v>4335</v>
      </c>
      <c r="F5093">
        <v>42.088020200000003</v>
      </c>
      <c r="G5093">
        <v>1.0729818</v>
      </c>
      <c r="H5093" t="str">
        <f t="shared" si="158"/>
        <v>25</v>
      </c>
      <c r="I5093" s="3" t="str">
        <f t="shared" si="159"/>
        <v>25</v>
      </c>
      <c r="J5093" t="str">
        <f>VLOOKUP(I5093,prov!$B$2:$C$53,2,TRUE)</f>
        <v>Lleida</v>
      </c>
      <c r="K5093" t="str">
        <f>VLOOKUP(J5093,prov!$C:$F,4,FALSE)</f>
        <v>Cataluña</v>
      </c>
    </row>
    <row r="5094" spans="1:11" x14ac:dyDescent="0.25">
      <c r="A5094">
        <v>25654</v>
      </c>
      <c r="B5094">
        <v>25234</v>
      </c>
      <c r="C5094">
        <v>21301</v>
      </c>
      <c r="D5094" t="s">
        <v>4336</v>
      </c>
      <c r="E5094" t="s">
        <v>4336</v>
      </c>
      <c r="F5094">
        <v>42.148578999999998</v>
      </c>
      <c r="G5094">
        <v>0.9295234</v>
      </c>
      <c r="H5094" t="str">
        <f t="shared" si="158"/>
        <v>25</v>
      </c>
      <c r="I5094" s="3" t="str">
        <f t="shared" si="159"/>
        <v>25</v>
      </c>
      <c r="J5094" t="str">
        <f>VLOOKUP(I5094,prov!$B$2:$C$53,2,TRUE)</f>
        <v>Lleida</v>
      </c>
      <c r="K5094" t="str">
        <f>VLOOKUP(J5094,prov!$C:$F,4,FALSE)</f>
        <v>Cataluña</v>
      </c>
    </row>
    <row r="5095" spans="1:11" x14ac:dyDescent="0.25">
      <c r="A5095">
        <v>25655</v>
      </c>
      <c r="B5095">
        <v>25115</v>
      </c>
      <c r="C5095">
        <v>1701</v>
      </c>
      <c r="D5095" t="s">
        <v>4337</v>
      </c>
      <c r="E5095" t="s">
        <v>4337</v>
      </c>
      <c r="F5095">
        <v>42.162878499999998</v>
      </c>
      <c r="G5095">
        <v>0.99162739999999994</v>
      </c>
      <c r="H5095" t="str">
        <f t="shared" si="158"/>
        <v>25</v>
      </c>
      <c r="I5095" s="3" t="str">
        <f t="shared" si="159"/>
        <v>25</v>
      </c>
      <c r="J5095" t="str">
        <f>VLOOKUP(I5095,prov!$B$2:$C$53,2,TRUE)</f>
        <v>Lleida</v>
      </c>
      <c r="K5095" t="str">
        <f>VLOOKUP(J5095,prov!$C:$F,4,FALSE)</f>
        <v>Cataluña</v>
      </c>
    </row>
    <row r="5096" spans="1:11" x14ac:dyDescent="0.25">
      <c r="A5096">
        <v>25656</v>
      </c>
      <c r="B5096">
        <v>25115</v>
      </c>
      <c r="C5096">
        <v>4301</v>
      </c>
      <c r="D5096" t="s">
        <v>4338</v>
      </c>
      <c r="E5096" t="s">
        <v>4338</v>
      </c>
      <c r="F5096">
        <v>42.103417200000003</v>
      </c>
      <c r="G5096">
        <v>1.0107552</v>
      </c>
      <c r="H5096" t="str">
        <f t="shared" si="158"/>
        <v>25</v>
      </c>
      <c r="I5096" s="3" t="str">
        <f t="shared" si="159"/>
        <v>25</v>
      </c>
      <c r="J5096" t="str">
        <f>VLOOKUP(I5096,prov!$B$2:$C$53,2,TRUE)</f>
        <v>Lleida</v>
      </c>
      <c r="K5096" t="str">
        <f>VLOOKUP(J5096,prov!$C:$F,4,FALSE)</f>
        <v>Cataluña</v>
      </c>
    </row>
    <row r="5097" spans="1:11" x14ac:dyDescent="0.25">
      <c r="A5097">
        <v>25657</v>
      </c>
      <c r="B5097">
        <v>25115</v>
      </c>
      <c r="C5097">
        <v>3899</v>
      </c>
      <c r="D5097" t="s">
        <v>4339</v>
      </c>
      <c r="E5097" t="s">
        <v>4339</v>
      </c>
      <c r="F5097">
        <v>42.102536800000003</v>
      </c>
      <c r="G5097">
        <v>1.1065271999999999</v>
      </c>
      <c r="H5097" t="str">
        <f t="shared" si="158"/>
        <v>25</v>
      </c>
      <c r="I5097" s="3" t="str">
        <f t="shared" si="159"/>
        <v>25</v>
      </c>
      <c r="J5097" t="str">
        <f>VLOOKUP(I5097,prov!$B$2:$C$53,2,TRUE)</f>
        <v>Lleida</v>
      </c>
      <c r="K5097" t="str">
        <f>VLOOKUP(J5097,prov!$C:$F,4,FALSE)</f>
        <v>Cataluña</v>
      </c>
    </row>
    <row r="5098" spans="1:11" x14ac:dyDescent="0.25">
      <c r="A5098">
        <v>25658</v>
      </c>
      <c r="B5098">
        <v>25115</v>
      </c>
      <c r="C5098">
        <v>2201</v>
      </c>
      <c r="D5098" t="s">
        <v>4340</v>
      </c>
      <c r="E5098" t="s">
        <v>4340</v>
      </c>
      <c r="F5098">
        <v>42.077948399999997</v>
      </c>
      <c r="G5098">
        <v>1.0921472999999999</v>
      </c>
      <c r="H5098" t="str">
        <f t="shared" si="158"/>
        <v>25</v>
      </c>
      <c r="I5098" s="3" t="str">
        <f t="shared" si="159"/>
        <v>25</v>
      </c>
      <c r="J5098" t="str">
        <f>VLOOKUP(I5098,prov!$B$2:$C$53,2,TRUE)</f>
        <v>Lleida</v>
      </c>
      <c r="K5098" t="str">
        <f>VLOOKUP(J5098,prov!$C:$F,4,FALSE)</f>
        <v>Cataluña</v>
      </c>
    </row>
    <row r="5099" spans="1:11" x14ac:dyDescent="0.25">
      <c r="A5099">
        <v>25660</v>
      </c>
      <c r="B5099">
        <v>25012</v>
      </c>
      <c r="C5099">
        <v>1701</v>
      </c>
      <c r="D5099" t="s">
        <v>4288</v>
      </c>
      <c r="E5099" t="s">
        <v>4288</v>
      </c>
      <c r="F5099">
        <v>41.6489057</v>
      </c>
      <c r="G5099">
        <v>0.70577899999999993</v>
      </c>
      <c r="H5099" t="str">
        <f t="shared" si="158"/>
        <v>25</v>
      </c>
      <c r="I5099" s="3" t="str">
        <f t="shared" si="159"/>
        <v>25</v>
      </c>
      <c r="J5099" t="str">
        <f>VLOOKUP(I5099,prov!$B$2:$C$53,2,TRUE)</f>
        <v>Lleida</v>
      </c>
      <c r="K5099" t="str">
        <f>VLOOKUP(J5099,prov!$C:$F,4,FALSE)</f>
        <v>Cataluña</v>
      </c>
    </row>
    <row r="5100" spans="1:11" x14ac:dyDescent="0.25">
      <c r="A5100">
        <v>25670</v>
      </c>
      <c r="B5100">
        <v>25220</v>
      </c>
      <c r="C5100">
        <v>1701</v>
      </c>
      <c r="D5100" t="s">
        <v>4341</v>
      </c>
      <c r="E5100" t="s">
        <v>4341</v>
      </c>
      <c r="F5100">
        <v>41.723121800000001</v>
      </c>
      <c r="G5100">
        <v>0.78656549999999992</v>
      </c>
      <c r="H5100" t="str">
        <f t="shared" si="158"/>
        <v>25</v>
      </c>
      <c r="I5100" s="3" t="str">
        <f t="shared" si="159"/>
        <v>25</v>
      </c>
      <c r="J5100" t="str">
        <f>VLOOKUP(I5100,prov!$B$2:$C$53,2,TRUE)</f>
        <v>Lleida</v>
      </c>
      <c r="K5100" t="str">
        <f>VLOOKUP(J5100,prov!$C:$F,4,FALSE)</f>
        <v>Cataluña</v>
      </c>
    </row>
    <row r="5101" spans="1:11" x14ac:dyDescent="0.25">
      <c r="A5101">
        <v>25680</v>
      </c>
      <c r="B5101">
        <v>25240</v>
      </c>
      <c r="C5101">
        <v>4301</v>
      </c>
      <c r="D5101" t="s">
        <v>4342</v>
      </c>
      <c r="E5101" t="s">
        <v>4342</v>
      </c>
      <c r="F5101">
        <v>41.747779899999998</v>
      </c>
      <c r="G5101">
        <v>0.81987749999999993</v>
      </c>
      <c r="H5101" t="str">
        <f t="shared" si="158"/>
        <v>25</v>
      </c>
      <c r="I5101" s="3" t="str">
        <f t="shared" si="159"/>
        <v>25</v>
      </c>
      <c r="J5101" t="str">
        <f>VLOOKUP(I5101,prov!$B$2:$C$53,2,TRUE)</f>
        <v>Lleida</v>
      </c>
      <c r="K5101" t="str">
        <f>VLOOKUP(J5101,prov!$C:$F,4,FALSE)</f>
        <v>Cataluña</v>
      </c>
    </row>
    <row r="5102" spans="1:11" x14ac:dyDescent="0.25">
      <c r="A5102">
        <v>25689</v>
      </c>
      <c r="B5102">
        <v>25098</v>
      </c>
      <c r="C5102">
        <v>7501</v>
      </c>
      <c r="D5102" t="s">
        <v>4343</v>
      </c>
      <c r="E5102" t="s">
        <v>4343</v>
      </c>
      <c r="F5102">
        <v>40.463667000000008</v>
      </c>
      <c r="G5102">
        <v>-3.7492200000000002</v>
      </c>
      <c r="H5102" t="str">
        <f t="shared" si="158"/>
        <v>25</v>
      </c>
      <c r="I5102" s="3" t="str">
        <f t="shared" si="159"/>
        <v>25</v>
      </c>
      <c r="J5102" t="str">
        <f>VLOOKUP(I5102,prov!$B$2:$C$53,2,TRUE)</f>
        <v>Lleida</v>
      </c>
      <c r="K5102" t="str">
        <f>VLOOKUP(J5102,prov!$C:$F,4,FALSE)</f>
        <v>Cataluña</v>
      </c>
    </row>
    <row r="5103" spans="1:11" x14ac:dyDescent="0.25">
      <c r="A5103">
        <v>25690</v>
      </c>
      <c r="B5103">
        <v>25254</v>
      </c>
      <c r="C5103">
        <v>1701</v>
      </c>
      <c r="D5103" t="s">
        <v>4344</v>
      </c>
      <c r="E5103" t="s">
        <v>4344</v>
      </c>
      <c r="F5103">
        <v>41.688540400000001</v>
      </c>
      <c r="G5103">
        <v>0.74377609999999994</v>
      </c>
      <c r="H5103" t="str">
        <f t="shared" si="158"/>
        <v>25</v>
      </c>
      <c r="I5103" s="3" t="str">
        <f t="shared" si="159"/>
        <v>25</v>
      </c>
      <c r="J5103" t="str">
        <f>VLOOKUP(I5103,prov!$B$2:$C$53,2,TRUE)</f>
        <v>Lleida</v>
      </c>
      <c r="K5103" t="str">
        <f>VLOOKUP(J5103,prov!$C:$F,4,FALSE)</f>
        <v>Cataluña</v>
      </c>
    </row>
    <row r="5104" spans="1:11" x14ac:dyDescent="0.25">
      <c r="A5104">
        <v>25691</v>
      </c>
      <c r="B5104">
        <v>25002</v>
      </c>
      <c r="C5104">
        <v>1701</v>
      </c>
      <c r="D5104" t="s">
        <v>4345</v>
      </c>
      <c r="E5104" t="s">
        <v>4345</v>
      </c>
      <c r="F5104">
        <v>42.026035800000002</v>
      </c>
      <c r="G5104">
        <v>0.78180889999999992</v>
      </c>
      <c r="H5104" t="str">
        <f t="shared" si="158"/>
        <v>25</v>
      </c>
      <c r="I5104" s="3" t="str">
        <f t="shared" si="159"/>
        <v>25</v>
      </c>
      <c r="J5104" t="str">
        <f>VLOOKUP(I5104,prov!$B$2:$C$53,2,TRUE)</f>
        <v>Lleida</v>
      </c>
      <c r="K5104" t="str">
        <f>VLOOKUP(J5104,prov!$C:$F,4,FALSE)</f>
        <v>Cataluña</v>
      </c>
    </row>
    <row r="5105" spans="1:11" x14ac:dyDescent="0.25">
      <c r="A5105">
        <v>25692</v>
      </c>
      <c r="B5105">
        <v>25002</v>
      </c>
      <c r="C5105">
        <v>2201</v>
      </c>
      <c r="D5105" t="s">
        <v>4346</v>
      </c>
      <c r="E5105" t="s">
        <v>4346</v>
      </c>
      <c r="F5105">
        <v>41.986901099999997</v>
      </c>
      <c r="G5105">
        <v>0.70577899999999993</v>
      </c>
      <c r="H5105" t="str">
        <f t="shared" si="158"/>
        <v>25</v>
      </c>
      <c r="I5105" s="3" t="str">
        <f t="shared" si="159"/>
        <v>25</v>
      </c>
      <c r="J5105" t="str">
        <f>VLOOKUP(I5105,prov!$B$2:$C$53,2,TRUE)</f>
        <v>Lleida</v>
      </c>
      <c r="K5105" t="str">
        <f>VLOOKUP(J5105,prov!$C:$F,4,FALSE)</f>
        <v>Cataluña</v>
      </c>
    </row>
    <row r="5106" spans="1:11" x14ac:dyDescent="0.25">
      <c r="A5106">
        <v>25693</v>
      </c>
      <c r="B5106">
        <v>25190</v>
      </c>
      <c r="C5106">
        <v>1701</v>
      </c>
      <c r="D5106" t="s">
        <v>4347</v>
      </c>
      <c r="E5106" t="s">
        <v>4347</v>
      </c>
      <c r="F5106">
        <v>42.227635300000003</v>
      </c>
      <c r="G5106">
        <v>0.9199773</v>
      </c>
      <c r="H5106" t="str">
        <f t="shared" si="158"/>
        <v>25</v>
      </c>
      <c r="I5106" s="3" t="str">
        <f t="shared" si="159"/>
        <v>25</v>
      </c>
      <c r="J5106" t="str">
        <f>VLOOKUP(I5106,prov!$B$2:$C$53,2,TRUE)</f>
        <v>Lleida</v>
      </c>
      <c r="K5106" t="str">
        <f>VLOOKUP(J5106,prov!$C:$F,4,FALSE)</f>
        <v>Cataluña</v>
      </c>
    </row>
    <row r="5107" spans="1:11" x14ac:dyDescent="0.25">
      <c r="A5107">
        <v>25700</v>
      </c>
      <c r="B5107">
        <v>25140</v>
      </c>
      <c r="C5107">
        <v>23401</v>
      </c>
      <c r="D5107" t="s">
        <v>4348</v>
      </c>
      <c r="E5107" t="s">
        <v>4348</v>
      </c>
      <c r="F5107">
        <v>42.350044599999997</v>
      </c>
      <c r="G5107">
        <v>1.4676393999999999</v>
      </c>
      <c r="H5107" t="str">
        <f t="shared" si="158"/>
        <v>25</v>
      </c>
      <c r="I5107" s="3" t="str">
        <f t="shared" si="159"/>
        <v>25</v>
      </c>
      <c r="J5107" t="str">
        <f>VLOOKUP(I5107,prov!$B$2:$C$53,2,TRUE)</f>
        <v>Lleida</v>
      </c>
      <c r="K5107" t="str">
        <f>VLOOKUP(J5107,prov!$C:$F,4,FALSE)</f>
        <v>Cataluña</v>
      </c>
    </row>
    <row r="5108" spans="1:11" x14ac:dyDescent="0.25">
      <c r="A5108">
        <v>25710</v>
      </c>
      <c r="B5108">
        <v>25203</v>
      </c>
      <c r="C5108">
        <v>2201</v>
      </c>
      <c r="D5108" t="s">
        <v>4349</v>
      </c>
      <c r="E5108" t="s">
        <v>4349</v>
      </c>
      <c r="F5108">
        <v>42.357821399999999</v>
      </c>
      <c r="G5108">
        <v>1.4362206</v>
      </c>
      <c r="H5108" t="str">
        <f t="shared" si="158"/>
        <v>25</v>
      </c>
      <c r="I5108" s="3" t="str">
        <f t="shared" si="159"/>
        <v>25</v>
      </c>
      <c r="J5108" t="str">
        <f>VLOOKUP(I5108,prov!$B$2:$C$53,2,TRUE)</f>
        <v>Lleida</v>
      </c>
      <c r="K5108" t="str">
        <f>VLOOKUP(J5108,prov!$C:$F,4,FALSE)</f>
        <v>Cataluña</v>
      </c>
    </row>
    <row r="5109" spans="1:11" x14ac:dyDescent="0.25">
      <c r="A5109">
        <v>25711</v>
      </c>
      <c r="B5109">
        <v>25140</v>
      </c>
      <c r="C5109">
        <v>11501</v>
      </c>
      <c r="D5109" t="s">
        <v>4350</v>
      </c>
      <c r="E5109" t="s">
        <v>4350</v>
      </c>
      <c r="F5109">
        <v>42.343179999999997</v>
      </c>
      <c r="G5109">
        <v>1.4265578999999999</v>
      </c>
      <c r="H5109" t="str">
        <f t="shared" si="158"/>
        <v>25</v>
      </c>
      <c r="I5109" s="3" t="str">
        <f t="shared" si="159"/>
        <v>25</v>
      </c>
      <c r="J5109" t="str">
        <f>VLOOKUP(I5109,prov!$B$2:$C$53,2,TRUE)</f>
        <v>Lleida</v>
      </c>
      <c r="K5109" t="str">
        <f>VLOOKUP(J5109,prov!$C:$F,4,FALSE)</f>
        <v>Cataluña</v>
      </c>
    </row>
    <row r="5110" spans="1:11" x14ac:dyDescent="0.25">
      <c r="A5110">
        <v>25712</v>
      </c>
      <c r="B5110">
        <v>25140</v>
      </c>
      <c r="C5110">
        <v>1701</v>
      </c>
      <c r="D5110" t="s">
        <v>4351</v>
      </c>
      <c r="E5110" t="s">
        <v>4351</v>
      </c>
      <c r="F5110">
        <v>42.405619299999998</v>
      </c>
      <c r="G5110">
        <v>1.3469247</v>
      </c>
      <c r="H5110" t="str">
        <f t="shared" si="158"/>
        <v>25</v>
      </c>
      <c r="I5110" s="3" t="str">
        <f t="shared" si="159"/>
        <v>25</v>
      </c>
      <c r="J5110" t="str">
        <f>VLOOKUP(I5110,prov!$B$2:$C$53,2,TRUE)</f>
        <v>Lleida</v>
      </c>
      <c r="K5110" t="str">
        <f>VLOOKUP(J5110,prov!$C:$F,4,FALSE)</f>
        <v>Cataluña</v>
      </c>
    </row>
    <row r="5111" spans="1:11" x14ac:dyDescent="0.25">
      <c r="A5111">
        <v>25713</v>
      </c>
      <c r="B5111">
        <v>25185</v>
      </c>
      <c r="C5111">
        <v>2201</v>
      </c>
      <c r="D5111" t="s">
        <v>4352</v>
      </c>
      <c r="E5111" t="s">
        <v>4352</v>
      </c>
      <c r="F5111">
        <v>42.320879400000003</v>
      </c>
      <c r="G5111">
        <v>1.4386365999999999</v>
      </c>
      <c r="H5111" t="str">
        <f t="shared" si="158"/>
        <v>25</v>
      </c>
      <c r="I5111" s="3" t="str">
        <f t="shared" si="159"/>
        <v>25</v>
      </c>
      <c r="J5111" t="str">
        <f>VLOOKUP(I5111,prov!$B$2:$C$53,2,TRUE)</f>
        <v>Lleida</v>
      </c>
      <c r="K5111" t="str">
        <f>VLOOKUP(J5111,prov!$C:$F,4,FALSE)</f>
        <v>Cataluña</v>
      </c>
    </row>
    <row r="5112" spans="1:11" x14ac:dyDescent="0.25">
      <c r="A5112">
        <v>25714</v>
      </c>
      <c r="B5112">
        <v>25140</v>
      </c>
      <c r="C5112">
        <v>3801</v>
      </c>
      <c r="D5112" t="s">
        <v>4353</v>
      </c>
      <c r="E5112" t="s">
        <v>4353</v>
      </c>
      <c r="F5112">
        <v>42.342178599999997</v>
      </c>
      <c r="G5112">
        <v>1.3035513999999999</v>
      </c>
      <c r="H5112" t="str">
        <f t="shared" si="158"/>
        <v>25</v>
      </c>
      <c r="I5112" s="3" t="str">
        <f t="shared" si="159"/>
        <v>25</v>
      </c>
      <c r="J5112" t="str">
        <f>VLOOKUP(I5112,prov!$B$2:$C$53,2,TRUE)</f>
        <v>Lleida</v>
      </c>
      <c r="K5112" t="str">
        <f>VLOOKUP(J5112,prov!$C:$F,4,FALSE)</f>
        <v>Cataluña</v>
      </c>
    </row>
    <row r="5113" spans="1:11" x14ac:dyDescent="0.25">
      <c r="A5113">
        <v>25715</v>
      </c>
      <c r="B5113">
        <v>25005</v>
      </c>
      <c r="C5113">
        <v>2201</v>
      </c>
      <c r="D5113" t="s">
        <v>4354</v>
      </c>
      <c r="E5113" t="s">
        <v>4354</v>
      </c>
      <c r="F5113">
        <v>42.327866700000001</v>
      </c>
      <c r="G5113">
        <v>1.4700572000000001</v>
      </c>
      <c r="H5113" t="str">
        <f t="shared" si="158"/>
        <v>25</v>
      </c>
      <c r="I5113" s="3" t="str">
        <f t="shared" si="159"/>
        <v>25</v>
      </c>
      <c r="J5113" t="str">
        <f>VLOOKUP(I5113,prov!$B$2:$C$53,2,TRUE)</f>
        <v>Lleida</v>
      </c>
      <c r="K5113" t="str">
        <f>VLOOKUP(J5113,prov!$C:$F,4,FALSE)</f>
        <v>Cataluña</v>
      </c>
    </row>
    <row r="5114" spans="1:11" x14ac:dyDescent="0.25">
      <c r="A5114">
        <v>25716</v>
      </c>
      <c r="B5114">
        <v>25100</v>
      </c>
      <c r="C5114">
        <v>1701</v>
      </c>
      <c r="D5114" t="s">
        <v>4355</v>
      </c>
      <c r="E5114" t="s">
        <v>4355</v>
      </c>
      <c r="F5114">
        <v>42.214317800000003</v>
      </c>
      <c r="G5114">
        <v>1.6663523</v>
      </c>
      <c r="H5114" t="str">
        <f t="shared" si="158"/>
        <v>25</v>
      </c>
      <c r="I5114" s="3" t="str">
        <f t="shared" si="159"/>
        <v>25</v>
      </c>
      <c r="J5114" t="str">
        <f>VLOOKUP(I5114,prov!$B$2:$C$53,2,TRUE)</f>
        <v>Lleida</v>
      </c>
      <c r="K5114" t="str">
        <f>VLOOKUP(J5114,prov!$C:$F,4,FALSE)</f>
        <v>Cataluña</v>
      </c>
    </row>
    <row r="5115" spans="1:11" x14ac:dyDescent="0.25">
      <c r="A5115">
        <v>25717</v>
      </c>
      <c r="B5115">
        <v>25005</v>
      </c>
      <c r="C5115">
        <v>3801</v>
      </c>
      <c r="D5115" t="s">
        <v>4356</v>
      </c>
      <c r="E5115" t="s">
        <v>4356</v>
      </c>
      <c r="F5115">
        <v>42.245663700000001</v>
      </c>
      <c r="G5115">
        <v>1.5402327</v>
      </c>
      <c r="H5115" t="str">
        <f t="shared" si="158"/>
        <v>25</v>
      </c>
      <c r="I5115" s="3" t="str">
        <f t="shared" si="159"/>
        <v>25</v>
      </c>
      <c r="J5115" t="str">
        <f>VLOOKUP(I5115,prov!$B$2:$C$53,2,TRUE)</f>
        <v>Lleida</v>
      </c>
      <c r="K5115" t="str">
        <f>VLOOKUP(J5115,prov!$C:$F,4,FALSE)</f>
        <v>Cataluña</v>
      </c>
    </row>
    <row r="5116" spans="1:11" x14ac:dyDescent="0.25">
      <c r="A5116">
        <v>25718</v>
      </c>
      <c r="B5116">
        <v>25005</v>
      </c>
      <c r="C5116">
        <v>1701</v>
      </c>
      <c r="D5116" t="s">
        <v>4357</v>
      </c>
      <c r="E5116" t="s">
        <v>4357</v>
      </c>
      <c r="F5116">
        <v>42.324487400000002</v>
      </c>
      <c r="G5116">
        <v>1.5402327</v>
      </c>
      <c r="H5116" t="str">
        <f t="shared" si="158"/>
        <v>25</v>
      </c>
      <c r="I5116" s="3" t="str">
        <f t="shared" si="159"/>
        <v>25</v>
      </c>
      <c r="J5116" t="str">
        <f>VLOOKUP(I5116,prov!$B$2:$C$53,2,TRUE)</f>
        <v>Lleida</v>
      </c>
      <c r="K5116" t="str">
        <f>VLOOKUP(J5116,prov!$C:$F,4,FALSE)</f>
        <v>Cataluña</v>
      </c>
    </row>
    <row r="5117" spans="1:11" x14ac:dyDescent="0.25">
      <c r="A5117">
        <v>25719</v>
      </c>
      <c r="B5117">
        <v>25088</v>
      </c>
      <c r="C5117">
        <v>1701</v>
      </c>
      <c r="D5117" t="s">
        <v>4358</v>
      </c>
      <c r="E5117" t="s">
        <v>4358</v>
      </c>
      <c r="F5117">
        <v>42.393490999999997</v>
      </c>
      <c r="G5117">
        <v>1.5305465</v>
      </c>
      <c r="H5117" t="str">
        <f t="shared" si="158"/>
        <v>25</v>
      </c>
      <c r="I5117" s="3" t="str">
        <f t="shared" si="159"/>
        <v>25</v>
      </c>
      <c r="J5117" t="str">
        <f>VLOOKUP(I5117,prov!$B$2:$C$53,2,TRUE)</f>
        <v>Lleida</v>
      </c>
      <c r="K5117" t="str">
        <f>VLOOKUP(J5117,prov!$C:$F,4,FALSE)</f>
        <v>Cataluña</v>
      </c>
    </row>
    <row r="5118" spans="1:11" x14ac:dyDescent="0.25">
      <c r="A5118">
        <v>25720</v>
      </c>
      <c r="B5118">
        <v>25051</v>
      </c>
      <c r="C5118">
        <v>3801</v>
      </c>
      <c r="D5118" t="s">
        <v>4359</v>
      </c>
      <c r="E5118" t="s">
        <v>4359</v>
      </c>
      <c r="F5118">
        <v>42.375328099999997</v>
      </c>
      <c r="G5118">
        <v>1.7684869999999999</v>
      </c>
      <c r="H5118" t="str">
        <f t="shared" si="158"/>
        <v>25</v>
      </c>
      <c r="I5118" s="3" t="str">
        <f t="shared" si="159"/>
        <v>25</v>
      </c>
      <c r="J5118" t="str">
        <f>VLOOKUP(I5118,prov!$B$2:$C$53,2,TRUE)</f>
        <v>Lleida</v>
      </c>
      <c r="K5118" t="str">
        <f>VLOOKUP(J5118,prov!$C:$F,4,FALSE)</f>
        <v>Cataluña</v>
      </c>
    </row>
    <row r="5119" spans="1:11" x14ac:dyDescent="0.25">
      <c r="A5119">
        <v>25721</v>
      </c>
      <c r="B5119">
        <v>25051</v>
      </c>
      <c r="C5119">
        <v>1701</v>
      </c>
      <c r="D5119" t="s">
        <v>4360</v>
      </c>
      <c r="E5119" t="s">
        <v>4360</v>
      </c>
      <c r="F5119">
        <v>42.321130599999996</v>
      </c>
      <c r="G5119">
        <v>1.7733566000000001</v>
      </c>
      <c r="H5119" t="str">
        <f t="shared" si="158"/>
        <v>25</v>
      </c>
      <c r="I5119" s="3" t="str">
        <f t="shared" si="159"/>
        <v>25</v>
      </c>
      <c r="J5119" t="str">
        <f>VLOOKUP(I5119,prov!$B$2:$C$53,2,TRUE)</f>
        <v>Lleida</v>
      </c>
      <c r="K5119" t="str">
        <f>VLOOKUP(J5119,prov!$C:$F,4,FALSE)</f>
        <v>Cataluña</v>
      </c>
    </row>
    <row r="5120" spans="1:11" x14ac:dyDescent="0.25">
      <c r="A5120">
        <v>25722</v>
      </c>
      <c r="B5120">
        <v>25030</v>
      </c>
      <c r="C5120">
        <v>1701</v>
      </c>
      <c r="D5120" t="s">
        <v>4361</v>
      </c>
      <c r="E5120" t="s">
        <v>4361</v>
      </c>
      <c r="F5120">
        <v>42.353357000000003</v>
      </c>
      <c r="G5120">
        <v>1.5886966</v>
      </c>
      <c r="H5120" t="str">
        <f t="shared" si="158"/>
        <v>25</v>
      </c>
      <c r="I5120" s="3" t="str">
        <f t="shared" si="159"/>
        <v>25</v>
      </c>
      <c r="J5120" t="str">
        <f>VLOOKUP(I5120,prov!$B$2:$C$53,2,TRUE)</f>
        <v>Lleida</v>
      </c>
      <c r="K5120" t="str">
        <f>VLOOKUP(J5120,prov!$C:$F,4,FALSE)</f>
        <v>Cataluña</v>
      </c>
    </row>
    <row r="5121" spans="1:11" x14ac:dyDescent="0.25">
      <c r="A5121">
        <v>25723</v>
      </c>
      <c r="B5121">
        <v>25030</v>
      </c>
      <c r="C5121">
        <v>3801</v>
      </c>
      <c r="D5121" t="s">
        <v>4362</v>
      </c>
      <c r="E5121" t="s">
        <v>4362</v>
      </c>
      <c r="F5121">
        <v>42.347825499999999</v>
      </c>
      <c r="G5121">
        <v>1.6323607</v>
      </c>
      <c r="H5121" t="str">
        <f t="shared" si="158"/>
        <v>25</v>
      </c>
      <c r="I5121" s="3" t="str">
        <f t="shared" si="159"/>
        <v>25</v>
      </c>
      <c r="J5121" t="str">
        <f>VLOOKUP(I5121,prov!$B$2:$C$53,2,TRUE)</f>
        <v>Lleida</v>
      </c>
      <c r="K5121" t="str">
        <f>VLOOKUP(J5121,prov!$C:$F,4,FALSE)</f>
        <v>Cataluña</v>
      </c>
    </row>
    <row r="5122" spans="1:11" x14ac:dyDescent="0.25">
      <c r="A5122">
        <v>25724</v>
      </c>
      <c r="B5122">
        <v>25051</v>
      </c>
      <c r="C5122">
        <v>15499</v>
      </c>
      <c r="D5122" t="s">
        <v>4363</v>
      </c>
      <c r="E5122" t="s">
        <v>4363</v>
      </c>
      <c r="F5122">
        <v>42.3603521</v>
      </c>
      <c r="G5122">
        <v>1.701586</v>
      </c>
      <c r="H5122" t="str">
        <f t="shared" ref="H5122:H5185" si="160">LEFT(A5122,LEN(A5122)-3)</f>
        <v>25</v>
      </c>
      <c r="I5122" s="3" t="str">
        <f t="shared" ref="I5122:I5185" si="161">TEXT(H5122,"00")</f>
        <v>25</v>
      </c>
      <c r="J5122" t="str">
        <f>VLOOKUP(I5122,prov!$B$2:$C$53,2,TRUE)</f>
        <v>Lleida</v>
      </c>
      <c r="K5122" t="str">
        <f>VLOOKUP(J5122,prov!$C:$F,4,FALSE)</f>
        <v>Cataluña</v>
      </c>
    </row>
    <row r="5123" spans="1:11" x14ac:dyDescent="0.25">
      <c r="A5123">
        <v>25725</v>
      </c>
      <c r="B5123">
        <v>25139</v>
      </c>
      <c r="C5123">
        <v>1799</v>
      </c>
      <c r="D5123" t="s">
        <v>4364</v>
      </c>
      <c r="E5123" t="s">
        <v>4364</v>
      </c>
      <c r="F5123">
        <v>42.322304099999997</v>
      </c>
      <c r="G5123">
        <v>1.6955092</v>
      </c>
      <c r="H5123" t="str">
        <f t="shared" si="160"/>
        <v>25</v>
      </c>
      <c r="I5123" s="3" t="str">
        <f t="shared" si="161"/>
        <v>25</v>
      </c>
      <c r="J5123" t="str">
        <f>VLOOKUP(I5123,prov!$B$2:$C$53,2,TRUE)</f>
        <v>Lleida</v>
      </c>
      <c r="K5123" t="str">
        <f>VLOOKUP(J5123,prov!$C:$F,4,FALSE)</f>
        <v>Cataluña</v>
      </c>
    </row>
    <row r="5124" spans="1:11" x14ac:dyDescent="0.25">
      <c r="A5124">
        <v>25726</v>
      </c>
      <c r="B5124">
        <v>25127</v>
      </c>
      <c r="C5124">
        <v>1701</v>
      </c>
      <c r="D5124" t="s">
        <v>4365</v>
      </c>
      <c r="E5124" t="s">
        <v>4365</v>
      </c>
      <c r="F5124">
        <v>42.440884799999999</v>
      </c>
      <c r="G5124">
        <v>1.6566377000000001</v>
      </c>
      <c r="H5124" t="str">
        <f t="shared" si="160"/>
        <v>25</v>
      </c>
      <c r="I5124" s="3" t="str">
        <f t="shared" si="161"/>
        <v>25</v>
      </c>
      <c r="J5124" t="str">
        <f>VLOOKUP(I5124,prov!$B$2:$C$53,2,TRUE)</f>
        <v>Lleida</v>
      </c>
      <c r="K5124" t="str">
        <f>VLOOKUP(J5124,prov!$C:$F,4,FALSE)</f>
        <v>Cataluña</v>
      </c>
    </row>
    <row r="5125" spans="1:11" x14ac:dyDescent="0.25">
      <c r="A5125">
        <v>25727</v>
      </c>
      <c r="B5125">
        <v>25179</v>
      </c>
      <c r="C5125">
        <v>1799</v>
      </c>
      <c r="D5125" t="s">
        <v>4366</v>
      </c>
      <c r="E5125" t="s">
        <v>4366</v>
      </c>
      <c r="F5125">
        <v>42.3907442</v>
      </c>
      <c r="G5125">
        <v>1.7246855999999999</v>
      </c>
      <c r="H5125" t="str">
        <f t="shared" si="160"/>
        <v>25</v>
      </c>
      <c r="I5125" s="3" t="str">
        <f t="shared" si="161"/>
        <v>25</v>
      </c>
      <c r="J5125" t="str">
        <f>VLOOKUP(I5125,prov!$B$2:$C$53,2,TRUE)</f>
        <v>Lleida</v>
      </c>
      <c r="K5125" t="str">
        <f>VLOOKUP(J5125,prov!$C:$F,4,FALSE)</f>
        <v>Cataluña</v>
      </c>
    </row>
    <row r="5126" spans="1:11" x14ac:dyDescent="0.25">
      <c r="A5126">
        <v>25730</v>
      </c>
      <c r="B5126">
        <v>25034</v>
      </c>
      <c r="C5126">
        <v>3801</v>
      </c>
      <c r="D5126" t="s">
        <v>4367</v>
      </c>
      <c r="E5126" t="s">
        <v>4367</v>
      </c>
      <c r="F5126">
        <v>41.870070499999997</v>
      </c>
      <c r="G5126">
        <v>1.0634024</v>
      </c>
      <c r="H5126" t="str">
        <f t="shared" si="160"/>
        <v>25</v>
      </c>
      <c r="I5126" s="3" t="str">
        <f t="shared" si="161"/>
        <v>25</v>
      </c>
      <c r="J5126" t="str">
        <f>VLOOKUP(I5126,prov!$B$2:$C$53,2,TRUE)</f>
        <v>Lleida</v>
      </c>
      <c r="K5126" t="str">
        <f>VLOOKUP(J5126,prov!$C:$F,4,FALSE)</f>
        <v>Cataluña</v>
      </c>
    </row>
    <row r="5127" spans="1:11" x14ac:dyDescent="0.25">
      <c r="A5127">
        <v>25735</v>
      </c>
      <c r="B5127">
        <v>25250</v>
      </c>
      <c r="C5127">
        <v>7501</v>
      </c>
      <c r="D5127" t="s">
        <v>4368</v>
      </c>
      <c r="E5127" t="s">
        <v>4368</v>
      </c>
      <c r="F5127">
        <v>42.004934499999997</v>
      </c>
      <c r="G5127">
        <v>0.95339839999999998</v>
      </c>
      <c r="H5127" t="str">
        <f t="shared" si="160"/>
        <v>25</v>
      </c>
      <c r="I5127" s="3" t="str">
        <f t="shared" si="161"/>
        <v>25</v>
      </c>
      <c r="J5127" t="str">
        <f>VLOOKUP(I5127,prov!$B$2:$C$53,2,TRUE)</f>
        <v>Lleida</v>
      </c>
      <c r="K5127" t="str">
        <f>VLOOKUP(J5127,prov!$C:$F,4,FALSE)</f>
        <v>Cataluña</v>
      </c>
    </row>
    <row r="5128" spans="1:11" x14ac:dyDescent="0.25">
      <c r="A5128">
        <v>25736</v>
      </c>
      <c r="B5128">
        <v>25034</v>
      </c>
      <c r="C5128">
        <v>1701</v>
      </c>
      <c r="D5128" t="s">
        <v>4369</v>
      </c>
      <c r="E5128" t="s">
        <v>4369</v>
      </c>
      <c r="F5128">
        <v>41.964463599999988</v>
      </c>
      <c r="G5128">
        <v>1.0490374</v>
      </c>
      <c r="H5128" t="str">
        <f t="shared" si="160"/>
        <v>25</v>
      </c>
      <c r="I5128" s="3" t="str">
        <f t="shared" si="161"/>
        <v>25</v>
      </c>
      <c r="J5128" t="str">
        <f>VLOOKUP(I5128,prov!$B$2:$C$53,2,TRUE)</f>
        <v>Lleida</v>
      </c>
      <c r="K5128" t="str">
        <f>VLOOKUP(J5128,prov!$C:$F,4,FALSE)</f>
        <v>Cataluña</v>
      </c>
    </row>
    <row r="5129" spans="1:11" x14ac:dyDescent="0.25">
      <c r="A5129">
        <v>25737</v>
      </c>
      <c r="B5129">
        <v>25022</v>
      </c>
      <c r="C5129">
        <v>1701</v>
      </c>
      <c r="D5129" t="s">
        <v>4370</v>
      </c>
      <c r="E5129" t="s">
        <v>4370</v>
      </c>
      <c r="F5129">
        <v>41.895775100000002</v>
      </c>
      <c r="G5129">
        <v>0.96295229999999998</v>
      </c>
      <c r="H5129" t="str">
        <f t="shared" si="160"/>
        <v>25</v>
      </c>
      <c r="I5129" s="3" t="str">
        <f t="shared" si="161"/>
        <v>25</v>
      </c>
      <c r="J5129" t="str">
        <f>VLOOKUP(I5129,prov!$B$2:$C$53,2,TRUE)</f>
        <v>Lleida</v>
      </c>
      <c r="K5129" t="str">
        <f>VLOOKUP(J5129,prov!$C:$F,4,FALSE)</f>
        <v>Cataluña</v>
      </c>
    </row>
    <row r="5130" spans="1:11" x14ac:dyDescent="0.25">
      <c r="A5130">
        <v>25738</v>
      </c>
      <c r="B5130">
        <v>25034</v>
      </c>
      <c r="C5130">
        <v>2201</v>
      </c>
      <c r="D5130" t="s">
        <v>4371</v>
      </c>
      <c r="E5130" t="s">
        <v>4371</v>
      </c>
      <c r="F5130">
        <v>41.973745999999998</v>
      </c>
      <c r="G5130">
        <v>1.1161166</v>
      </c>
      <c r="H5130" t="str">
        <f t="shared" si="160"/>
        <v>25</v>
      </c>
      <c r="I5130" s="3" t="str">
        <f t="shared" si="161"/>
        <v>25</v>
      </c>
      <c r="J5130" t="str">
        <f>VLOOKUP(I5130,prov!$B$2:$C$53,2,TRUE)</f>
        <v>Lleida</v>
      </c>
      <c r="K5130" t="str">
        <f>VLOOKUP(J5130,prov!$C:$F,4,FALSE)</f>
        <v>Cataluña</v>
      </c>
    </row>
    <row r="5131" spans="1:11" x14ac:dyDescent="0.25">
      <c r="A5131">
        <v>25739</v>
      </c>
      <c r="B5131">
        <v>25034</v>
      </c>
      <c r="C5131">
        <v>5601</v>
      </c>
      <c r="D5131" t="s">
        <v>4372</v>
      </c>
      <c r="E5131" t="s">
        <v>4372</v>
      </c>
      <c r="F5131">
        <v>41.884558800000001</v>
      </c>
      <c r="G5131">
        <v>1.1065271999999999</v>
      </c>
      <c r="H5131" t="str">
        <f t="shared" si="160"/>
        <v>25</v>
      </c>
      <c r="I5131" s="3" t="str">
        <f t="shared" si="161"/>
        <v>25</v>
      </c>
      <c r="J5131" t="str">
        <f>VLOOKUP(I5131,prov!$B$2:$C$53,2,TRUE)</f>
        <v>Lleida</v>
      </c>
      <c r="K5131" t="str">
        <f>VLOOKUP(J5131,prov!$C:$F,4,FALSE)</f>
        <v>Cataluña</v>
      </c>
    </row>
    <row r="5132" spans="1:11" x14ac:dyDescent="0.25">
      <c r="A5132">
        <v>25740</v>
      </c>
      <c r="B5132">
        <v>25172</v>
      </c>
      <c r="C5132">
        <v>1701</v>
      </c>
      <c r="D5132" t="s">
        <v>4373</v>
      </c>
      <c r="E5132" t="s">
        <v>4373</v>
      </c>
      <c r="F5132">
        <v>41.903648799999999</v>
      </c>
      <c r="G5132">
        <v>1.1833043000000001</v>
      </c>
      <c r="H5132" t="str">
        <f t="shared" si="160"/>
        <v>25</v>
      </c>
      <c r="I5132" s="3" t="str">
        <f t="shared" si="161"/>
        <v>25</v>
      </c>
      <c r="J5132" t="str">
        <f>VLOOKUP(I5132,prov!$B$2:$C$53,2,TRUE)</f>
        <v>Lleida</v>
      </c>
      <c r="K5132" t="str">
        <f>VLOOKUP(J5132,prov!$C:$F,4,FALSE)</f>
        <v>Cataluña</v>
      </c>
    </row>
    <row r="5133" spans="1:11" x14ac:dyDescent="0.25">
      <c r="A5133">
        <v>25746</v>
      </c>
      <c r="B5133">
        <v>25172</v>
      </c>
      <c r="C5133">
        <v>2299</v>
      </c>
      <c r="D5133" t="s">
        <v>1867</v>
      </c>
      <c r="E5133" t="s">
        <v>1867</v>
      </c>
      <c r="F5133">
        <v>41.9238821</v>
      </c>
      <c r="G5133">
        <v>1.1448981</v>
      </c>
      <c r="H5133" t="str">
        <f t="shared" si="160"/>
        <v>25</v>
      </c>
      <c r="I5133" s="3" t="str">
        <f t="shared" si="161"/>
        <v>25</v>
      </c>
      <c r="J5133" t="str">
        <f>VLOOKUP(I5133,prov!$B$2:$C$53,2,TRUE)</f>
        <v>Lleida</v>
      </c>
      <c r="K5133" t="str">
        <f>VLOOKUP(J5133,prov!$C:$F,4,FALSE)</f>
        <v>Cataluña</v>
      </c>
    </row>
    <row r="5134" spans="1:11" x14ac:dyDescent="0.25">
      <c r="A5134">
        <v>25747</v>
      </c>
      <c r="B5134">
        <v>25001</v>
      </c>
      <c r="C5134">
        <v>5699</v>
      </c>
      <c r="D5134" t="s">
        <v>4374</v>
      </c>
      <c r="E5134" t="s">
        <v>4374</v>
      </c>
      <c r="F5134">
        <v>42.012608800000002</v>
      </c>
      <c r="G5134">
        <v>1.1929114000000001</v>
      </c>
      <c r="H5134" t="str">
        <f t="shared" si="160"/>
        <v>25</v>
      </c>
      <c r="I5134" s="3" t="str">
        <f t="shared" si="161"/>
        <v>25</v>
      </c>
      <c r="J5134" t="str">
        <f>VLOOKUP(I5134,prov!$B$2:$C$53,2,TRUE)</f>
        <v>Lleida</v>
      </c>
      <c r="K5134" t="str">
        <f>VLOOKUP(J5134,prov!$C:$F,4,FALSE)</f>
        <v>Cataluña</v>
      </c>
    </row>
    <row r="5135" spans="1:11" x14ac:dyDescent="0.25">
      <c r="A5135">
        <v>25748</v>
      </c>
      <c r="B5135">
        <v>25060</v>
      </c>
      <c r="C5135">
        <v>1701</v>
      </c>
      <c r="D5135" t="s">
        <v>4375</v>
      </c>
      <c r="E5135" t="s">
        <v>4375</v>
      </c>
      <c r="F5135">
        <v>41.843668000000001</v>
      </c>
      <c r="G5135">
        <v>1.2217458999999999</v>
      </c>
      <c r="H5135" t="str">
        <f t="shared" si="160"/>
        <v>25</v>
      </c>
      <c r="I5135" s="3" t="str">
        <f t="shared" si="161"/>
        <v>25</v>
      </c>
      <c r="J5135" t="str">
        <f>VLOOKUP(I5135,prov!$B$2:$C$53,2,TRUE)</f>
        <v>Lleida</v>
      </c>
      <c r="K5135" t="str">
        <f>VLOOKUP(J5135,prov!$C:$F,4,FALSE)</f>
        <v>Cataluña</v>
      </c>
    </row>
    <row r="5136" spans="1:11" x14ac:dyDescent="0.25">
      <c r="A5136">
        <v>25749</v>
      </c>
      <c r="B5136">
        <v>25150</v>
      </c>
      <c r="C5136">
        <v>1799</v>
      </c>
      <c r="D5136" t="s">
        <v>4376</v>
      </c>
      <c r="E5136" t="s">
        <v>4376</v>
      </c>
      <c r="F5136">
        <v>41.883395100000001</v>
      </c>
      <c r="G5136">
        <v>1.2217458999999999</v>
      </c>
      <c r="H5136" t="str">
        <f t="shared" si="160"/>
        <v>25</v>
      </c>
      <c r="I5136" s="3" t="str">
        <f t="shared" si="161"/>
        <v>25</v>
      </c>
      <c r="J5136" t="str">
        <f>VLOOKUP(I5136,prov!$B$2:$C$53,2,TRUE)</f>
        <v>Lleida</v>
      </c>
      <c r="K5136" t="str">
        <f>VLOOKUP(J5136,prov!$C:$F,4,FALSE)</f>
        <v>Cataluña</v>
      </c>
    </row>
    <row r="5137" spans="1:11" x14ac:dyDescent="0.25">
      <c r="A5137">
        <v>25750</v>
      </c>
      <c r="B5137">
        <v>25223</v>
      </c>
      <c r="C5137">
        <v>1701</v>
      </c>
      <c r="D5137" t="s">
        <v>4324</v>
      </c>
      <c r="E5137" t="s">
        <v>4324</v>
      </c>
      <c r="F5137">
        <v>41.806738299999999</v>
      </c>
      <c r="G5137">
        <v>1.4096534999999999</v>
      </c>
      <c r="H5137" t="str">
        <f t="shared" si="160"/>
        <v>25</v>
      </c>
      <c r="I5137" s="3" t="str">
        <f t="shared" si="161"/>
        <v>25</v>
      </c>
      <c r="J5137" t="str">
        <f>VLOOKUP(I5137,prov!$B$2:$C$53,2,TRUE)</f>
        <v>Lleida</v>
      </c>
      <c r="K5137" t="str">
        <f>VLOOKUP(J5137,prov!$C:$F,4,FALSE)</f>
        <v>Cataluña</v>
      </c>
    </row>
    <row r="5138" spans="1:11" x14ac:dyDescent="0.25">
      <c r="A5138">
        <v>25751</v>
      </c>
      <c r="B5138">
        <v>25223</v>
      </c>
      <c r="C5138">
        <v>5699</v>
      </c>
      <c r="D5138" t="s">
        <v>4377</v>
      </c>
      <c r="E5138" t="s">
        <v>4377</v>
      </c>
      <c r="F5138">
        <v>41.860850200000002</v>
      </c>
      <c r="G5138">
        <v>1.4531354999999999</v>
      </c>
      <c r="H5138" t="str">
        <f t="shared" si="160"/>
        <v>25</v>
      </c>
      <c r="I5138" s="3" t="str">
        <f t="shared" si="161"/>
        <v>25</v>
      </c>
      <c r="J5138" t="str">
        <f>VLOOKUP(I5138,prov!$B$2:$C$53,2,TRUE)</f>
        <v>Lleida</v>
      </c>
      <c r="K5138" t="str">
        <f>VLOOKUP(J5138,prov!$C:$F,4,FALSE)</f>
        <v>Cataluña</v>
      </c>
    </row>
    <row r="5139" spans="1:11" x14ac:dyDescent="0.25">
      <c r="A5139">
        <v>25752</v>
      </c>
      <c r="B5139">
        <v>25055</v>
      </c>
      <c r="C5139">
        <v>1701</v>
      </c>
      <c r="D5139" t="s">
        <v>4378</v>
      </c>
      <c r="E5139" t="s">
        <v>4378</v>
      </c>
      <c r="F5139">
        <v>41.861798499999999</v>
      </c>
      <c r="G5139">
        <v>1.3758649000000001</v>
      </c>
      <c r="H5139" t="str">
        <f t="shared" si="160"/>
        <v>25</v>
      </c>
      <c r="I5139" s="3" t="str">
        <f t="shared" si="161"/>
        <v>25</v>
      </c>
      <c r="J5139" t="str">
        <f>VLOOKUP(I5139,prov!$B$2:$C$53,2,TRUE)</f>
        <v>Lleida</v>
      </c>
      <c r="K5139" t="str">
        <f>VLOOKUP(J5139,prov!$C:$F,4,FALSE)</f>
        <v>Cataluña</v>
      </c>
    </row>
    <row r="5140" spans="1:11" x14ac:dyDescent="0.25">
      <c r="A5140">
        <v>25753</v>
      </c>
      <c r="B5140">
        <v>25055</v>
      </c>
      <c r="C5140">
        <v>1799</v>
      </c>
      <c r="D5140" t="s">
        <v>4378</v>
      </c>
      <c r="E5140" t="s">
        <v>4378</v>
      </c>
      <c r="F5140">
        <v>41.882112399999997</v>
      </c>
      <c r="G5140">
        <v>1.3372823</v>
      </c>
      <c r="H5140" t="str">
        <f t="shared" si="160"/>
        <v>25</v>
      </c>
      <c r="I5140" s="3" t="str">
        <f t="shared" si="161"/>
        <v>25</v>
      </c>
      <c r="J5140" t="str">
        <f>VLOOKUP(I5140,prov!$B$2:$C$53,2,TRUE)</f>
        <v>Lleida</v>
      </c>
      <c r="K5140" t="str">
        <f>VLOOKUP(J5140,prov!$C:$F,4,FALSE)</f>
        <v>Cataluña</v>
      </c>
    </row>
    <row r="5141" spans="1:11" x14ac:dyDescent="0.25">
      <c r="A5141">
        <v>25772</v>
      </c>
      <c r="B5141">
        <v>25055</v>
      </c>
      <c r="C5141">
        <v>1701</v>
      </c>
      <c r="D5141" t="s">
        <v>4378</v>
      </c>
      <c r="E5141" t="s">
        <v>4378</v>
      </c>
      <c r="F5141">
        <v>40.463667000000008</v>
      </c>
      <c r="G5141">
        <v>-3.7492200000000002</v>
      </c>
      <c r="H5141" t="str">
        <f t="shared" si="160"/>
        <v>25</v>
      </c>
      <c r="I5141" s="3" t="str">
        <f t="shared" si="161"/>
        <v>25</v>
      </c>
      <c r="J5141" t="str">
        <f>VLOOKUP(I5141,prov!$B$2:$C$53,2,TRUE)</f>
        <v>Lleida</v>
      </c>
      <c r="K5141" t="str">
        <f>VLOOKUP(J5141,prov!$C:$F,4,FALSE)</f>
        <v>Cataluña</v>
      </c>
    </row>
    <row r="5142" spans="1:11" x14ac:dyDescent="0.25">
      <c r="A5142">
        <v>25790</v>
      </c>
      <c r="B5142">
        <v>25077</v>
      </c>
      <c r="C5142">
        <v>2201</v>
      </c>
      <c r="D5142" t="s">
        <v>4379</v>
      </c>
      <c r="E5142" t="s">
        <v>4379</v>
      </c>
      <c r="F5142">
        <v>42.0592063</v>
      </c>
      <c r="G5142">
        <v>1.2705938000000001</v>
      </c>
      <c r="H5142" t="str">
        <f t="shared" si="160"/>
        <v>25</v>
      </c>
      <c r="I5142" s="3" t="str">
        <f t="shared" si="161"/>
        <v>25</v>
      </c>
      <c r="J5142" t="str">
        <f>VLOOKUP(I5142,prov!$B$2:$C$53,2,TRUE)</f>
        <v>Lleida</v>
      </c>
      <c r="K5142" t="str">
        <f>VLOOKUP(J5142,prov!$C:$F,4,FALSE)</f>
        <v>Cataluña</v>
      </c>
    </row>
    <row r="5143" spans="1:11" x14ac:dyDescent="0.25">
      <c r="A5143">
        <v>25791</v>
      </c>
      <c r="B5143">
        <v>25222</v>
      </c>
      <c r="C5143">
        <v>2201</v>
      </c>
      <c r="D5143" t="s">
        <v>4380</v>
      </c>
      <c r="E5143" t="s">
        <v>4380</v>
      </c>
      <c r="F5143">
        <v>41.957650899999997</v>
      </c>
      <c r="G5143">
        <v>1.2361705999999999</v>
      </c>
      <c r="H5143" t="str">
        <f t="shared" si="160"/>
        <v>25</v>
      </c>
      <c r="I5143" s="3" t="str">
        <f t="shared" si="161"/>
        <v>25</v>
      </c>
      <c r="J5143" t="str">
        <f>VLOOKUP(I5143,prov!$B$2:$C$53,2,TRUE)</f>
        <v>Lleida</v>
      </c>
      <c r="K5143" t="str">
        <f>VLOOKUP(J5143,prov!$C:$F,4,FALSE)</f>
        <v>Cataluña</v>
      </c>
    </row>
    <row r="5144" spans="1:11" x14ac:dyDescent="0.25">
      <c r="A5144">
        <v>25792</v>
      </c>
      <c r="B5144">
        <v>25044</v>
      </c>
      <c r="C5144">
        <v>4301</v>
      </c>
      <c r="D5144" t="s">
        <v>4381</v>
      </c>
      <c r="E5144" t="s">
        <v>4381</v>
      </c>
      <c r="F5144">
        <v>41.9770568</v>
      </c>
      <c r="G5144">
        <v>1.2746607000000001</v>
      </c>
      <c r="H5144" t="str">
        <f t="shared" si="160"/>
        <v>25</v>
      </c>
      <c r="I5144" s="3" t="str">
        <f t="shared" si="161"/>
        <v>25</v>
      </c>
      <c r="J5144" t="str">
        <f>VLOOKUP(I5144,prov!$B$2:$C$53,2,TRUE)</f>
        <v>Lleida</v>
      </c>
      <c r="K5144" t="str">
        <f>VLOOKUP(J5144,prov!$C:$F,4,FALSE)</f>
        <v>Cataluña</v>
      </c>
    </row>
    <row r="5145" spans="1:11" x14ac:dyDescent="0.25">
      <c r="A5145">
        <v>25793</v>
      </c>
      <c r="B5145">
        <v>25077</v>
      </c>
      <c r="C5145">
        <v>1701</v>
      </c>
      <c r="D5145" t="s">
        <v>4382</v>
      </c>
      <c r="E5145" t="s">
        <v>4382</v>
      </c>
      <c r="F5145">
        <v>42.170022299999999</v>
      </c>
      <c r="G5145">
        <v>1.2698475</v>
      </c>
      <c r="H5145" t="str">
        <f t="shared" si="160"/>
        <v>25</v>
      </c>
      <c r="I5145" s="3" t="str">
        <f t="shared" si="161"/>
        <v>25</v>
      </c>
      <c r="J5145" t="str">
        <f>VLOOKUP(I5145,prov!$B$2:$C$53,2,TRUE)</f>
        <v>Lleida</v>
      </c>
      <c r="K5145" t="str">
        <f>VLOOKUP(J5145,prov!$C:$F,4,FALSE)</f>
        <v>Cataluña</v>
      </c>
    </row>
    <row r="5146" spans="1:11" x14ac:dyDescent="0.25">
      <c r="A5146">
        <v>25794</v>
      </c>
      <c r="B5146">
        <v>25061</v>
      </c>
      <c r="C5146">
        <v>1701</v>
      </c>
      <c r="D5146" t="s">
        <v>2139</v>
      </c>
      <c r="E5146" t="s">
        <v>2139</v>
      </c>
      <c r="F5146">
        <v>42.210330900000002</v>
      </c>
      <c r="G5146">
        <v>1.1929114000000001</v>
      </c>
      <c r="H5146" t="str">
        <f t="shared" si="160"/>
        <v>25</v>
      </c>
      <c r="I5146" s="3" t="str">
        <f t="shared" si="161"/>
        <v>25</v>
      </c>
      <c r="J5146" t="str">
        <f>VLOOKUP(I5146,prov!$B$2:$C$53,2,TRUE)</f>
        <v>Lleida</v>
      </c>
      <c r="K5146" t="str">
        <f>VLOOKUP(J5146,prov!$C:$F,4,FALSE)</f>
        <v>Cataluña</v>
      </c>
    </row>
    <row r="5147" spans="1:11" x14ac:dyDescent="0.25">
      <c r="A5147">
        <v>25795</v>
      </c>
      <c r="B5147">
        <v>25140</v>
      </c>
      <c r="C5147">
        <v>15499</v>
      </c>
      <c r="D5147" t="s">
        <v>4383</v>
      </c>
      <c r="E5147" t="s">
        <v>4383</v>
      </c>
      <c r="F5147">
        <v>42.288809500000013</v>
      </c>
      <c r="G5147">
        <v>1.2313618</v>
      </c>
      <c r="H5147" t="str">
        <f t="shared" si="160"/>
        <v>25</v>
      </c>
      <c r="I5147" s="3" t="str">
        <f t="shared" si="161"/>
        <v>25</v>
      </c>
      <c r="J5147" t="str">
        <f>VLOOKUP(I5147,prov!$B$2:$C$53,2,TRUE)</f>
        <v>Lleida</v>
      </c>
      <c r="K5147" t="str">
        <f>VLOOKUP(J5147,prov!$C:$F,4,FALSE)</f>
        <v>Cataluña</v>
      </c>
    </row>
    <row r="5148" spans="1:11" x14ac:dyDescent="0.25">
      <c r="A5148">
        <v>25796</v>
      </c>
      <c r="B5148">
        <v>25185</v>
      </c>
      <c r="C5148">
        <v>11501</v>
      </c>
      <c r="D5148" t="s">
        <v>4384</v>
      </c>
      <c r="E5148" t="s">
        <v>4384</v>
      </c>
      <c r="F5148">
        <v>42.314174800000004</v>
      </c>
      <c r="G5148">
        <v>1.3831031</v>
      </c>
      <c r="H5148" t="str">
        <f t="shared" si="160"/>
        <v>25</v>
      </c>
      <c r="I5148" s="3" t="str">
        <f t="shared" si="161"/>
        <v>25</v>
      </c>
      <c r="J5148" t="str">
        <f>VLOOKUP(I5148,prov!$B$2:$C$53,2,TRUE)</f>
        <v>Lleida</v>
      </c>
      <c r="K5148" t="str">
        <f>VLOOKUP(J5148,prov!$C:$F,4,FALSE)</f>
        <v>Cataluña</v>
      </c>
    </row>
    <row r="5149" spans="1:11" x14ac:dyDescent="0.25">
      <c r="A5149">
        <v>25797</v>
      </c>
      <c r="B5149">
        <v>25185</v>
      </c>
      <c r="C5149">
        <v>1701</v>
      </c>
      <c r="D5149" t="s">
        <v>4385</v>
      </c>
      <c r="E5149" t="s">
        <v>4385</v>
      </c>
      <c r="F5149">
        <v>42.331201700000001</v>
      </c>
      <c r="G5149">
        <v>1.3999969000000001</v>
      </c>
      <c r="H5149" t="str">
        <f t="shared" si="160"/>
        <v>25</v>
      </c>
      <c r="I5149" s="3" t="str">
        <f t="shared" si="161"/>
        <v>25</v>
      </c>
      <c r="J5149" t="str">
        <f>VLOOKUP(I5149,prov!$B$2:$C$53,2,TRUE)</f>
        <v>Lleida</v>
      </c>
      <c r="K5149" t="str">
        <f>VLOOKUP(J5149,prov!$C:$F,4,FALSE)</f>
        <v>Cataluña</v>
      </c>
    </row>
    <row r="5150" spans="1:11" x14ac:dyDescent="0.25">
      <c r="A5150">
        <v>25798</v>
      </c>
      <c r="B5150">
        <v>25239</v>
      </c>
      <c r="C5150">
        <v>1701</v>
      </c>
      <c r="D5150" t="s">
        <v>4386</v>
      </c>
      <c r="E5150" t="s">
        <v>4386</v>
      </c>
      <c r="F5150">
        <v>42.377192800000003</v>
      </c>
      <c r="G5150">
        <v>1.4603869</v>
      </c>
      <c r="H5150" t="str">
        <f t="shared" si="160"/>
        <v>25</v>
      </c>
      <c r="I5150" s="3" t="str">
        <f t="shared" si="161"/>
        <v>25</v>
      </c>
      <c r="J5150" t="str">
        <f>VLOOKUP(I5150,prov!$B$2:$C$53,2,TRUE)</f>
        <v>Lleida</v>
      </c>
      <c r="K5150" t="str">
        <f>VLOOKUP(J5150,prov!$C:$F,4,FALSE)</f>
        <v>Cataluña</v>
      </c>
    </row>
    <row r="5151" spans="1:11" x14ac:dyDescent="0.25">
      <c r="A5151">
        <v>25799</v>
      </c>
      <c r="B5151">
        <v>25030</v>
      </c>
      <c r="C5151">
        <v>7599</v>
      </c>
      <c r="D5151" t="s">
        <v>4387</v>
      </c>
      <c r="E5151" t="s">
        <v>4387</v>
      </c>
      <c r="F5151">
        <v>42.434053800000001</v>
      </c>
      <c r="G5151">
        <v>1.4338047</v>
      </c>
      <c r="H5151" t="str">
        <f t="shared" si="160"/>
        <v>25</v>
      </c>
      <c r="I5151" s="3" t="str">
        <f t="shared" si="161"/>
        <v>25</v>
      </c>
      <c r="J5151" t="str">
        <f>VLOOKUP(I5151,prov!$B$2:$C$53,2,TRUE)</f>
        <v>Lleida</v>
      </c>
      <c r="K5151" t="str">
        <f>VLOOKUP(J5151,prov!$C:$F,4,FALSE)</f>
        <v>Cataluña</v>
      </c>
    </row>
    <row r="5152" spans="1:11" x14ac:dyDescent="0.25">
      <c r="A5152">
        <v>25969</v>
      </c>
      <c r="B5152">
        <v>29080</v>
      </c>
      <c r="C5152">
        <v>9401</v>
      </c>
      <c r="D5152" t="s">
        <v>5089</v>
      </c>
      <c r="E5152" t="s">
        <v>5089</v>
      </c>
      <c r="F5152">
        <v>40.463667000000008</v>
      </c>
      <c r="G5152">
        <v>-3.7492200000000002</v>
      </c>
      <c r="H5152" t="str">
        <f t="shared" si="160"/>
        <v>25</v>
      </c>
      <c r="I5152" s="3" t="str">
        <f t="shared" si="161"/>
        <v>25</v>
      </c>
      <c r="J5152" t="str">
        <f>VLOOKUP(I5152,prov!$B$2:$C$53,2,TRUE)</f>
        <v>Lleida</v>
      </c>
      <c r="K5152" t="str">
        <f>VLOOKUP(J5152,prov!$C:$F,4,FALSE)</f>
        <v>Cataluña</v>
      </c>
    </row>
    <row r="5153" spans="1:11" x14ac:dyDescent="0.25">
      <c r="A5153">
        <v>26001</v>
      </c>
      <c r="B5153">
        <v>26089</v>
      </c>
      <c r="C5153">
        <v>2201</v>
      </c>
      <c r="D5153" t="s">
        <v>4388</v>
      </c>
      <c r="E5153" t="s">
        <v>4388</v>
      </c>
      <c r="F5153">
        <v>42.467291799999998</v>
      </c>
      <c r="G5153">
        <v>-2.4468177</v>
      </c>
      <c r="H5153" t="str">
        <f t="shared" si="160"/>
        <v>26</v>
      </c>
      <c r="I5153" s="3" t="str">
        <f t="shared" si="161"/>
        <v>26</v>
      </c>
      <c r="J5153" t="str">
        <f>VLOOKUP(I5153,prov!$B$2:$C$53,2,TRUE)</f>
        <v>Rioja, La</v>
      </c>
      <c r="K5153" t="str">
        <f>VLOOKUP(J5153,prov!$C:$F,4,FALSE)</f>
        <v>Rioja, La</v>
      </c>
    </row>
    <row r="5154" spans="1:11" x14ac:dyDescent="0.25">
      <c r="A5154">
        <v>26002</v>
      </c>
      <c r="B5154">
        <v>26089</v>
      </c>
      <c r="C5154">
        <v>2201</v>
      </c>
      <c r="D5154" t="s">
        <v>4388</v>
      </c>
      <c r="E5154" t="s">
        <v>4388</v>
      </c>
      <c r="F5154">
        <v>42.459876999999999</v>
      </c>
      <c r="G5154">
        <v>-2.4492896000000002</v>
      </c>
      <c r="H5154" t="str">
        <f t="shared" si="160"/>
        <v>26</v>
      </c>
      <c r="I5154" s="3" t="str">
        <f t="shared" si="161"/>
        <v>26</v>
      </c>
      <c r="J5154" t="str">
        <f>VLOOKUP(I5154,prov!$B$2:$C$53,2,TRUE)</f>
        <v>Rioja, La</v>
      </c>
      <c r="K5154" t="str">
        <f>VLOOKUP(J5154,prov!$C:$F,4,FALSE)</f>
        <v>Rioja, La</v>
      </c>
    </row>
    <row r="5155" spans="1:11" x14ac:dyDescent="0.25">
      <c r="A5155">
        <v>26003</v>
      </c>
      <c r="B5155">
        <v>26089</v>
      </c>
      <c r="C5155">
        <v>2201</v>
      </c>
      <c r="D5155" t="s">
        <v>4388</v>
      </c>
      <c r="E5155" t="s">
        <v>4388</v>
      </c>
      <c r="F5155">
        <v>42.462541399999999</v>
      </c>
      <c r="G5155">
        <v>-2.4394029000000002</v>
      </c>
      <c r="H5155" t="str">
        <f t="shared" si="160"/>
        <v>26</v>
      </c>
      <c r="I5155" s="3" t="str">
        <f t="shared" si="161"/>
        <v>26</v>
      </c>
      <c r="J5155" t="str">
        <f>VLOOKUP(I5155,prov!$B$2:$C$53,2,TRUE)</f>
        <v>Rioja, La</v>
      </c>
      <c r="K5155" t="str">
        <f>VLOOKUP(J5155,prov!$C:$F,4,FALSE)</f>
        <v>Rioja, La</v>
      </c>
    </row>
    <row r="5156" spans="1:11" x14ac:dyDescent="0.25">
      <c r="A5156">
        <v>26004</v>
      </c>
      <c r="B5156">
        <v>26089</v>
      </c>
      <c r="C5156">
        <v>2201</v>
      </c>
      <c r="D5156" t="s">
        <v>4388</v>
      </c>
      <c r="E5156" t="s">
        <v>4388</v>
      </c>
      <c r="F5156">
        <v>42.4689117</v>
      </c>
      <c r="G5156">
        <v>-2.428283</v>
      </c>
      <c r="H5156" t="str">
        <f t="shared" si="160"/>
        <v>26</v>
      </c>
      <c r="I5156" s="3" t="str">
        <f t="shared" si="161"/>
        <v>26</v>
      </c>
      <c r="J5156" t="str">
        <f>VLOOKUP(I5156,prov!$B$2:$C$53,2,TRUE)</f>
        <v>Rioja, La</v>
      </c>
      <c r="K5156" t="str">
        <f>VLOOKUP(J5156,prov!$C:$F,4,FALSE)</f>
        <v>Rioja, La</v>
      </c>
    </row>
    <row r="5157" spans="1:11" x14ac:dyDescent="0.25">
      <c r="A5157">
        <v>26005</v>
      </c>
      <c r="B5157">
        <v>26089</v>
      </c>
      <c r="C5157">
        <v>1701</v>
      </c>
      <c r="D5157" t="s">
        <v>4389</v>
      </c>
      <c r="E5157" t="s">
        <v>4389</v>
      </c>
      <c r="F5157">
        <v>42.491420400000003</v>
      </c>
      <c r="G5157">
        <v>-2.5222690000000001</v>
      </c>
      <c r="H5157" t="str">
        <f t="shared" si="160"/>
        <v>26</v>
      </c>
      <c r="I5157" s="3" t="str">
        <f t="shared" si="161"/>
        <v>26</v>
      </c>
      <c r="J5157" t="str">
        <f>VLOOKUP(I5157,prov!$B$2:$C$53,2,TRUE)</f>
        <v>Rioja, La</v>
      </c>
      <c r="K5157" t="str">
        <f>VLOOKUP(J5157,prov!$C:$F,4,FALSE)</f>
        <v>Rioja, La</v>
      </c>
    </row>
    <row r="5158" spans="1:11" x14ac:dyDescent="0.25">
      <c r="A5158">
        <v>26006</v>
      </c>
      <c r="B5158">
        <v>26089</v>
      </c>
      <c r="C5158">
        <v>1701</v>
      </c>
      <c r="D5158" t="s">
        <v>4389</v>
      </c>
      <c r="E5158" t="s">
        <v>4389</v>
      </c>
      <c r="F5158">
        <v>42.457417599999999</v>
      </c>
      <c r="G5158">
        <v>-2.3912361999999998</v>
      </c>
      <c r="H5158" t="str">
        <f t="shared" si="160"/>
        <v>26</v>
      </c>
      <c r="I5158" s="3" t="str">
        <f t="shared" si="161"/>
        <v>26</v>
      </c>
      <c r="J5158" t="str">
        <f>VLOOKUP(I5158,prov!$B$2:$C$53,2,TRUE)</f>
        <v>Rioja, La</v>
      </c>
      <c r="K5158" t="str">
        <f>VLOOKUP(J5158,prov!$C:$F,4,FALSE)</f>
        <v>Rioja, La</v>
      </c>
    </row>
    <row r="5159" spans="1:11" x14ac:dyDescent="0.25">
      <c r="A5159">
        <v>26007</v>
      </c>
      <c r="B5159">
        <v>26089</v>
      </c>
      <c r="C5159">
        <v>1799</v>
      </c>
      <c r="D5159" t="s">
        <v>4389</v>
      </c>
      <c r="E5159" t="s">
        <v>4389</v>
      </c>
      <c r="F5159">
        <v>42.455319099999997</v>
      </c>
      <c r="G5159">
        <v>-2.4900943</v>
      </c>
      <c r="H5159" t="str">
        <f t="shared" si="160"/>
        <v>26</v>
      </c>
      <c r="I5159" s="3" t="str">
        <f t="shared" si="161"/>
        <v>26</v>
      </c>
      <c r="J5159" t="str">
        <f>VLOOKUP(I5159,prov!$B$2:$C$53,2,TRUE)</f>
        <v>Rioja, La</v>
      </c>
      <c r="K5159" t="str">
        <f>VLOOKUP(J5159,prov!$C:$F,4,FALSE)</f>
        <v>Rioja, La</v>
      </c>
    </row>
    <row r="5160" spans="1:11" x14ac:dyDescent="0.25">
      <c r="A5160">
        <v>26008</v>
      </c>
      <c r="B5160">
        <v>26089</v>
      </c>
      <c r="C5160">
        <v>2201</v>
      </c>
      <c r="D5160" t="s">
        <v>4388</v>
      </c>
      <c r="E5160" t="s">
        <v>4388</v>
      </c>
      <c r="F5160">
        <v>42.452249899999998</v>
      </c>
      <c r="G5160">
        <v>-2.4616508000000001</v>
      </c>
      <c r="H5160" t="str">
        <f t="shared" si="160"/>
        <v>26</v>
      </c>
      <c r="I5160" s="3" t="str">
        <f t="shared" si="161"/>
        <v>26</v>
      </c>
      <c r="J5160" t="str">
        <f>VLOOKUP(I5160,prov!$B$2:$C$53,2,TRUE)</f>
        <v>Rioja, La</v>
      </c>
      <c r="K5160" t="str">
        <f>VLOOKUP(J5160,prov!$C:$F,4,FALSE)</f>
        <v>Rioja, La</v>
      </c>
    </row>
    <row r="5161" spans="1:11" x14ac:dyDescent="0.25">
      <c r="A5161">
        <v>26009</v>
      </c>
      <c r="B5161">
        <v>26089</v>
      </c>
      <c r="C5161">
        <v>2201</v>
      </c>
      <c r="D5161" t="s">
        <v>4388</v>
      </c>
      <c r="E5161" t="s">
        <v>4388</v>
      </c>
      <c r="F5161">
        <v>42.481022499999987</v>
      </c>
      <c r="G5161">
        <v>-2.4356960000000001</v>
      </c>
      <c r="H5161" t="str">
        <f t="shared" si="160"/>
        <v>26</v>
      </c>
      <c r="I5161" s="3" t="str">
        <f t="shared" si="161"/>
        <v>26</v>
      </c>
      <c r="J5161" t="str">
        <f>VLOOKUP(I5161,prov!$B$2:$C$53,2,TRUE)</f>
        <v>Rioja, La</v>
      </c>
      <c r="K5161" t="str">
        <f>VLOOKUP(J5161,prov!$C:$F,4,FALSE)</f>
        <v>Rioja, La</v>
      </c>
    </row>
    <row r="5162" spans="1:11" x14ac:dyDescent="0.25">
      <c r="A5162">
        <v>26100</v>
      </c>
      <c r="B5162">
        <v>26012</v>
      </c>
      <c r="C5162">
        <v>2299</v>
      </c>
      <c r="D5162" t="s">
        <v>4390</v>
      </c>
      <c r="E5162" t="s">
        <v>4390</v>
      </c>
      <c r="F5162">
        <v>42.255514099999999</v>
      </c>
      <c r="G5162">
        <v>-2.6288523000000001</v>
      </c>
      <c r="H5162" t="str">
        <f t="shared" si="160"/>
        <v>26</v>
      </c>
      <c r="I5162" s="3" t="str">
        <f t="shared" si="161"/>
        <v>26</v>
      </c>
      <c r="J5162" t="str">
        <f>VLOOKUP(I5162,prov!$B$2:$C$53,2,TRUE)</f>
        <v>Rioja, La</v>
      </c>
      <c r="K5162" t="str">
        <f>VLOOKUP(J5162,prov!$C:$F,4,FALSE)</f>
        <v>Rioja, La</v>
      </c>
    </row>
    <row r="5163" spans="1:11" x14ac:dyDescent="0.25">
      <c r="A5163">
        <v>26110</v>
      </c>
      <c r="B5163">
        <v>26106</v>
      </c>
      <c r="C5163">
        <v>1701</v>
      </c>
      <c r="D5163" t="s">
        <v>4391</v>
      </c>
      <c r="E5163" t="s">
        <v>4391</v>
      </c>
      <c r="F5163">
        <v>42.290331599999988</v>
      </c>
      <c r="G5163">
        <v>-2.6139654999999999</v>
      </c>
      <c r="H5163" t="str">
        <f t="shared" si="160"/>
        <v>26</v>
      </c>
      <c r="I5163" s="3" t="str">
        <f t="shared" si="161"/>
        <v>26</v>
      </c>
      <c r="J5163" t="str">
        <f>VLOOKUP(I5163,prov!$B$2:$C$53,2,TRUE)</f>
        <v>Rioja, La</v>
      </c>
      <c r="K5163" t="str">
        <f>VLOOKUP(J5163,prov!$C:$F,4,FALSE)</f>
        <v>Rioja, La</v>
      </c>
    </row>
    <row r="5164" spans="1:11" x14ac:dyDescent="0.25">
      <c r="A5164">
        <v>26111</v>
      </c>
      <c r="B5164">
        <v>26012</v>
      </c>
      <c r="C5164">
        <v>1701</v>
      </c>
      <c r="D5164" t="s">
        <v>4392</v>
      </c>
      <c r="E5164" t="s">
        <v>4392</v>
      </c>
      <c r="F5164">
        <v>42.197256099999997</v>
      </c>
      <c r="G5164">
        <v>-2.5891647999999998</v>
      </c>
      <c r="H5164" t="str">
        <f t="shared" si="160"/>
        <v>26</v>
      </c>
      <c r="I5164" s="3" t="str">
        <f t="shared" si="161"/>
        <v>26</v>
      </c>
      <c r="J5164" t="str">
        <f>VLOOKUP(I5164,prov!$B$2:$C$53,2,TRUE)</f>
        <v>Rioja, La</v>
      </c>
      <c r="K5164" t="str">
        <f>VLOOKUP(J5164,prov!$C:$F,4,FALSE)</f>
        <v>Rioja, La</v>
      </c>
    </row>
    <row r="5165" spans="1:11" x14ac:dyDescent="0.25">
      <c r="A5165">
        <v>26120</v>
      </c>
      <c r="B5165">
        <v>26005</v>
      </c>
      <c r="C5165">
        <v>1701</v>
      </c>
      <c r="D5165" t="s">
        <v>4393</v>
      </c>
      <c r="E5165" t="s">
        <v>4393</v>
      </c>
      <c r="F5165">
        <v>42.357478700000001</v>
      </c>
      <c r="G5165">
        <v>-2.4703056999999999</v>
      </c>
      <c r="H5165" t="str">
        <f t="shared" si="160"/>
        <v>26</v>
      </c>
      <c r="I5165" s="3" t="str">
        <f t="shared" si="161"/>
        <v>26</v>
      </c>
      <c r="J5165" t="str">
        <f>VLOOKUP(I5165,prov!$B$2:$C$53,2,TRUE)</f>
        <v>Rioja, La</v>
      </c>
      <c r="K5165" t="str">
        <f>VLOOKUP(J5165,prov!$C:$F,4,FALSE)</f>
        <v>Rioja, La</v>
      </c>
    </row>
    <row r="5166" spans="1:11" x14ac:dyDescent="0.25">
      <c r="A5166">
        <v>26121</v>
      </c>
      <c r="B5166">
        <v>26103</v>
      </c>
      <c r="C5166">
        <v>1701</v>
      </c>
      <c r="D5166" t="s">
        <v>4394</v>
      </c>
      <c r="E5166" t="s">
        <v>4394</v>
      </c>
      <c r="F5166">
        <v>42.296701900000002</v>
      </c>
      <c r="G5166">
        <v>-2.5495112</v>
      </c>
      <c r="H5166" t="str">
        <f t="shared" si="160"/>
        <v>26</v>
      </c>
      <c r="I5166" s="3" t="str">
        <f t="shared" si="161"/>
        <v>26</v>
      </c>
      <c r="J5166" t="str">
        <f>VLOOKUP(I5166,prov!$B$2:$C$53,2,TRUE)</f>
        <v>Rioja, La</v>
      </c>
      <c r="K5166" t="str">
        <f>VLOOKUP(J5166,prov!$C:$F,4,FALSE)</f>
        <v>Rioja, La</v>
      </c>
    </row>
    <row r="5167" spans="1:11" x14ac:dyDescent="0.25">
      <c r="A5167">
        <v>26122</v>
      </c>
      <c r="B5167">
        <v>26067</v>
      </c>
      <c r="C5167">
        <v>1701</v>
      </c>
      <c r="D5167" t="s">
        <v>4395</v>
      </c>
      <c r="E5167" t="s">
        <v>4395</v>
      </c>
      <c r="F5167">
        <v>42.176622199999997</v>
      </c>
      <c r="G5167">
        <v>-2.6288523000000001</v>
      </c>
      <c r="H5167" t="str">
        <f t="shared" si="160"/>
        <v>26</v>
      </c>
      <c r="I5167" s="3" t="str">
        <f t="shared" si="161"/>
        <v>26</v>
      </c>
      <c r="J5167" t="str">
        <f>VLOOKUP(I5167,prov!$B$2:$C$53,2,TRUE)</f>
        <v>Rioja, La</v>
      </c>
      <c r="K5167" t="str">
        <f>VLOOKUP(J5167,prov!$C:$F,4,FALSE)</f>
        <v>Rioja, La</v>
      </c>
    </row>
    <row r="5168" spans="1:11" x14ac:dyDescent="0.25">
      <c r="A5168">
        <v>26123</v>
      </c>
      <c r="B5168">
        <v>26169</v>
      </c>
      <c r="C5168">
        <v>1701</v>
      </c>
      <c r="D5168" t="s">
        <v>4396</v>
      </c>
      <c r="E5168" t="s">
        <v>4396</v>
      </c>
      <c r="F5168">
        <v>42.151374799999999</v>
      </c>
      <c r="G5168">
        <v>-2.6536742000000002</v>
      </c>
      <c r="H5168" t="str">
        <f t="shared" si="160"/>
        <v>26</v>
      </c>
      <c r="I5168" s="3" t="str">
        <f t="shared" si="161"/>
        <v>26</v>
      </c>
      <c r="J5168" t="str">
        <f>VLOOKUP(I5168,prov!$B$2:$C$53,2,TRUE)</f>
        <v>Rioja, La</v>
      </c>
      <c r="K5168" t="str">
        <f>VLOOKUP(J5168,prov!$C:$F,4,FALSE)</f>
        <v>Rioja, La</v>
      </c>
    </row>
    <row r="5169" spans="1:11" x14ac:dyDescent="0.25">
      <c r="A5169">
        <v>26124</v>
      </c>
      <c r="B5169">
        <v>26107</v>
      </c>
      <c r="C5169">
        <v>1701</v>
      </c>
      <c r="D5169" t="s">
        <v>4397</v>
      </c>
      <c r="E5169" t="s">
        <v>4397</v>
      </c>
      <c r="F5169">
        <v>42.184412399999999</v>
      </c>
      <c r="G5169">
        <v>-2.7182727999999998</v>
      </c>
      <c r="H5169" t="str">
        <f t="shared" si="160"/>
        <v>26</v>
      </c>
      <c r="I5169" s="3" t="str">
        <f t="shared" si="161"/>
        <v>26</v>
      </c>
      <c r="J5169" t="str">
        <f>VLOOKUP(I5169,prov!$B$2:$C$53,2,TRUE)</f>
        <v>Rioja, La</v>
      </c>
      <c r="K5169" t="str">
        <f>VLOOKUP(J5169,prov!$C:$F,4,FALSE)</f>
        <v>Rioja, La</v>
      </c>
    </row>
    <row r="5170" spans="1:11" x14ac:dyDescent="0.25">
      <c r="A5170">
        <v>26125</v>
      </c>
      <c r="B5170">
        <v>26177</v>
      </c>
      <c r="C5170">
        <v>1701</v>
      </c>
      <c r="D5170" t="s">
        <v>4398</v>
      </c>
      <c r="E5170" t="s">
        <v>4398</v>
      </c>
      <c r="F5170">
        <v>42.066809800000001</v>
      </c>
      <c r="G5170">
        <v>-2.6785092000000001</v>
      </c>
      <c r="H5170" t="str">
        <f t="shared" si="160"/>
        <v>26</v>
      </c>
      <c r="I5170" s="3" t="str">
        <f t="shared" si="161"/>
        <v>26</v>
      </c>
      <c r="J5170" t="str">
        <f>VLOOKUP(I5170,prov!$B$2:$C$53,2,TRUE)</f>
        <v>Rioja, La</v>
      </c>
      <c r="K5170" t="str">
        <f>VLOOKUP(J5170,prov!$C:$F,4,FALSE)</f>
        <v>Rioja, La</v>
      </c>
    </row>
    <row r="5171" spans="1:11" x14ac:dyDescent="0.25">
      <c r="A5171">
        <v>26126</v>
      </c>
      <c r="B5171">
        <v>26091</v>
      </c>
      <c r="C5171">
        <v>1701</v>
      </c>
      <c r="D5171" t="s">
        <v>132</v>
      </c>
      <c r="E5171" t="s">
        <v>132</v>
      </c>
      <c r="F5171">
        <v>42.068630599999999</v>
      </c>
      <c r="G5171">
        <v>-2.5990834999999999</v>
      </c>
      <c r="H5171" t="str">
        <f t="shared" si="160"/>
        <v>26</v>
      </c>
      <c r="I5171" s="3" t="str">
        <f t="shared" si="161"/>
        <v>26</v>
      </c>
      <c r="J5171" t="str">
        <f>VLOOKUP(I5171,prov!$B$2:$C$53,2,TRUE)</f>
        <v>Rioja, La</v>
      </c>
      <c r="K5171" t="str">
        <f>VLOOKUP(J5171,prov!$C:$F,4,FALSE)</f>
        <v>Rioja, La</v>
      </c>
    </row>
    <row r="5172" spans="1:11" x14ac:dyDescent="0.25">
      <c r="A5172">
        <v>26130</v>
      </c>
      <c r="B5172">
        <v>26006</v>
      </c>
      <c r="C5172">
        <v>1701</v>
      </c>
      <c r="D5172" t="s">
        <v>4399</v>
      </c>
      <c r="E5172" t="s">
        <v>4399</v>
      </c>
      <c r="F5172">
        <v>42.359149799999997</v>
      </c>
      <c r="G5172">
        <v>-2.3912361999999998</v>
      </c>
      <c r="H5172" t="str">
        <f t="shared" si="160"/>
        <v>26</v>
      </c>
      <c r="I5172" s="3" t="str">
        <f t="shared" si="161"/>
        <v>26</v>
      </c>
      <c r="J5172" t="str">
        <f>VLOOKUP(I5172,prov!$B$2:$C$53,2,TRUE)</f>
        <v>Rioja, La</v>
      </c>
      <c r="K5172" t="str">
        <f>VLOOKUP(J5172,prov!$C:$F,4,FALSE)</f>
        <v>Rioja, La</v>
      </c>
    </row>
    <row r="5173" spans="1:11" x14ac:dyDescent="0.25">
      <c r="A5173">
        <v>26131</v>
      </c>
      <c r="B5173">
        <v>26083</v>
      </c>
      <c r="C5173">
        <v>1701</v>
      </c>
      <c r="D5173" t="s">
        <v>4400</v>
      </c>
      <c r="E5173" t="s">
        <v>4400</v>
      </c>
      <c r="F5173">
        <v>42.311362199999998</v>
      </c>
      <c r="G5173">
        <v>-2.3221622000000002</v>
      </c>
      <c r="H5173" t="str">
        <f t="shared" si="160"/>
        <v>26</v>
      </c>
      <c r="I5173" s="3" t="str">
        <f t="shared" si="161"/>
        <v>26</v>
      </c>
      <c r="J5173" t="str">
        <f>VLOOKUP(I5173,prov!$B$2:$C$53,2,TRUE)</f>
        <v>Rioja, La</v>
      </c>
      <c r="K5173" t="str">
        <f>VLOOKUP(J5173,prov!$C:$F,4,FALSE)</f>
        <v>Rioja, La</v>
      </c>
    </row>
    <row r="5174" spans="1:11" x14ac:dyDescent="0.25">
      <c r="A5174">
        <v>26132</v>
      </c>
      <c r="B5174">
        <v>26088</v>
      </c>
      <c r="C5174">
        <v>1701</v>
      </c>
      <c r="D5174" t="s">
        <v>4401</v>
      </c>
      <c r="E5174" t="s">
        <v>4401</v>
      </c>
      <c r="F5174">
        <v>42.279991000000003</v>
      </c>
      <c r="G5174">
        <v>-2.4109908</v>
      </c>
      <c r="H5174" t="str">
        <f t="shared" si="160"/>
        <v>26</v>
      </c>
      <c r="I5174" s="3" t="str">
        <f t="shared" si="161"/>
        <v>26</v>
      </c>
      <c r="J5174" t="str">
        <f>VLOOKUP(I5174,prov!$B$2:$C$53,2,TRUE)</f>
        <v>Rioja, La</v>
      </c>
      <c r="K5174" t="str">
        <f>VLOOKUP(J5174,prov!$C:$F,4,FALSE)</f>
        <v>Rioja, La</v>
      </c>
    </row>
    <row r="5175" spans="1:11" x14ac:dyDescent="0.25">
      <c r="A5175">
        <v>26133</v>
      </c>
      <c r="B5175">
        <v>26004</v>
      </c>
      <c r="C5175">
        <v>1701</v>
      </c>
      <c r="D5175" t="s">
        <v>4402</v>
      </c>
      <c r="E5175" t="s">
        <v>4402</v>
      </c>
      <c r="F5175">
        <v>42.190635999999998</v>
      </c>
      <c r="G5175">
        <v>-2.4406387</v>
      </c>
      <c r="H5175" t="str">
        <f t="shared" si="160"/>
        <v>26</v>
      </c>
      <c r="I5175" s="3" t="str">
        <f t="shared" si="161"/>
        <v>26</v>
      </c>
      <c r="J5175" t="str">
        <f>VLOOKUP(I5175,prov!$B$2:$C$53,2,TRUE)</f>
        <v>Rioja, La</v>
      </c>
      <c r="K5175" t="str">
        <f>VLOOKUP(J5175,prov!$C:$F,4,FALSE)</f>
        <v>Rioja, La</v>
      </c>
    </row>
    <row r="5176" spans="1:11" x14ac:dyDescent="0.25">
      <c r="A5176">
        <v>26134</v>
      </c>
      <c r="B5176">
        <v>26081</v>
      </c>
      <c r="C5176">
        <v>1701</v>
      </c>
      <c r="D5176" t="s">
        <v>4403</v>
      </c>
      <c r="E5176" t="s">
        <v>4403</v>
      </c>
      <c r="F5176">
        <v>42.238025100000002</v>
      </c>
      <c r="G5176">
        <v>-2.5296970999999999</v>
      </c>
      <c r="H5176" t="str">
        <f t="shared" si="160"/>
        <v>26</v>
      </c>
      <c r="I5176" s="3" t="str">
        <f t="shared" si="161"/>
        <v>26</v>
      </c>
      <c r="J5176" t="str">
        <f>VLOOKUP(I5176,prov!$B$2:$C$53,2,TRUE)</f>
        <v>Rioja, La</v>
      </c>
      <c r="K5176" t="str">
        <f>VLOOKUP(J5176,prov!$C:$F,4,FALSE)</f>
        <v>Rioja, La</v>
      </c>
    </row>
    <row r="5177" spans="1:11" x14ac:dyDescent="0.25">
      <c r="A5177">
        <v>26135</v>
      </c>
      <c r="B5177">
        <v>26035</v>
      </c>
      <c r="C5177">
        <v>1701</v>
      </c>
      <c r="D5177" t="s">
        <v>4404</v>
      </c>
      <c r="E5177" t="s">
        <v>4404</v>
      </c>
      <c r="F5177">
        <v>42.158665999999997</v>
      </c>
      <c r="G5177">
        <v>-2.5495112</v>
      </c>
      <c r="H5177" t="str">
        <f t="shared" si="160"/>
        <v>26</v>
      </c>
      <c r="I5177" s="3" t="str">
        <f t="shared" si="161"/>
        <v>26</v>
      </c>
      <c r="J5177" t="str">
        <f>VLOOKUP(I5177,prov!$B$2:$C$53,2,TRUE)</f>
        <v>Rioja, La</v>
      </c>
      <c r="K5177" t="str">
        <f>VLOOKUP(J5177,prov!$C:$F,4,FALSE)</f>
        <v>Rioja, La</v>
      </c>
    </row>
    <row r="5178" spans="1:11" x14ac:dyDescent="0.25">
      <c r="A5178">
        <v>26140</v>
      </c>
      <c r="B5178">
        <v>26084</v>
      </c>
      <c r="C5178">
        <v>1701</v>
      </c>
      <c r="D5178" t="s">
        <v>4405</v>
      </c>
      <c r="E5178" t="s">
        <v>4405</v>
      </c>
      <c r="F5178">
        <v>42.416461099999999</v>
      </c>
      <c r="G5178">
        <v>-2.4703056999999999</v>
      </c>
      <c r="H5178" t="str">
        <f t="shared" si="160"/>
        <v>26</v>
      </c>
      <c r="I5178" s="3" t="str">
        <f t="shared" si="161"/>
        <v>26</v>
      </c>
      <c r="J5178" t="str">
        <f>VLOOKUP(I5178,prov!$B$2:$C$53,2,TRUE)</f>
        <v>Rioja, La</v>
      </c>
      <c r="K5178" t="str">
        <f>VLOOKUP(J5178,prov!$C:$F,4,FALSE)</f>
        <v>Rioja, La</v>
      </c>
    </row>
    <row r="5179" spans="1:11" x14ac:dyDescent="0.25">
      <c r="A5179">
        <v>26141</v>
      </c>
      <c r="B5179">
        <v>26006</v>
      </c>
      <c r="C5179">
        <v>1701</v>
      </c>
      <c r="D5179" t="s">
        <v>4399</v>
      </c>
      <c r="E5179" t="s">
        <v>4399</v>
      </c>
      <c r="F5179">
        <v>42.398478999999988</v>
      </c>
      <c r="G5179">
        <v>-2.3912361999999998</v>
      </c>
      <c r="H5179" t="str">
        <f t="shared" si="160"/>
        <v>26</v>
      </c>
      <c r="I5179" s="3" t="str">
        <f t="shared" si="161"/>
        <v>26</v>
      </c>
      <c r="J5179" t="str">
        <f>VLOOKUP(I5179,prov!$B$2:$C$53,2,TRUE)</f>
        <v>Rioja, La</v>
      </c>
      <c r="K5179" t="str">
        <f>VLOOKUP(J5179,prov!$C:$F,4,FALSE)</f>
        <v>Rioja, La</v>
      </c>
    </row>
    <row r="5180" spans="1:11" x14ac:dyDescent="0.25">
      <c r="A5180">
        <v>26142</v>
      </c>
      <c r="B5180">
        <v>26168</v>
      </c>
      <c r="C5180">
        <v>1701</v>
      </c>
      <c r="D5180" t="s">
        <v>4406</v>
      </c>
      <c r="E5180" t="s">
        <v>4406</v>
      </c>
      <c r="F5180">
        <v>42.432558899999997</v>
      </c>
      <c r="G5180">
        <v>-2.4060513000000001</v>
      </c>
      <c r="H5180" t="str">
        <f t="shared" si="160"/>
        <v>26</v>
      </c>
      <c r="I5180" s="3" t="str">
        <f t="shared" si="161"/>
        <v>26</v>
      </c>
      <c r="J5180" t="str">
        <f>VLOOKUP(I5180,prov!$B$2:$C$53,2,TRUE)</f>
        <v>Rioja, La</v>
      </c>
      <c r="K5180" t="str">
        <f>VLOOKUP(J5180,prov!$C:$F,4,FALSE)</f>
        <v>Rioja, La</v>
      </c>
    </row>
    <row r="5181" spans="1:11" x14ac:dyDescent="0.25">
      <c r="A5181">
        <v>26143</v>
      </c>
      <c r="B5181">
        <v>26099</v>
      </c>
      <c r="C5181">
        <v>1701</v>
      </c>
      <c r="D5181" t="s">
        <v>4407</v>
      </c>
      <c r="E5181" t="s">
        <v>4407</v>
      </c>
      <c r="F5181">
        <v>42.400093200000001</v>
      </c>
      <c r="G5181">
        <v>-2.3123030999999998</v>
      </c>
      <c r="H5181" t="str">
        <f t="shared" si="160"/>
        <v>26</v>
      </c>
      <c r="I5181" s="3" t="str">
        <f t="shared" si="161"/>
        <v>26</v>
      </c>
      <c r="J5181" t="str">
        <f>VLOOKUP(I5181,prov!$B$2:$C$53,2,TRUE)</f>
        <v>Rioja, La</v>
      </c>
      <c r="K5181" t="str">
        <f>VLOOKUP(J5181,prov!$C:$F,4,FALSE)</f>
        <v>Rioja, La</v>
      </c>
    </row>
    <row r="5182" spans="1:11" x14ac:dyDescent="0.25">
      <c r="A5182">
        <v>26144</v>
      </c>
      <c r="B5182">
        <v>26053</v>
      </c>
      <c r="C5182">
        <v>1701</v>
      </c>
      <c r="D5182" t="s">
        <v>4408</v>
      </c>
      <c r="E5182" t="s">
        <v>4408</v>
      </c>
      <c r="F5182">
        <v>42.3476602</v>
      </c>
      <c r="G5182">
        <v>-2.2285864000000002</v>
      </c>
      <c r="H5182" t="str">
        <f t="shared" si="160"/>
        <v>26</v>
      </c>
      <c r="I5182" s="3" t="str">
        <f t="shared" si="161"/>
        <v>26</v>
      </c>
      <c r="J5182" t="str">
        <f>VLOOKUP(I5182,prov!$B$2:$C$53,2,TRUE)</f>
        <v>Rioja, La</v>
      </c>
      <c r="K5182" t="str">
        <f>VLOOKUP(J5182,prov!$C:$F,4,FALSE)</f>
        <v>Rioja, La</v>
      </c>
    </row>
    <row r="5183" spans="1:11" x14ac:dyDescent="0.25">
      <c r="A5183">
        <v>26145</v>
      </c>
      <c r="B5183">
        <v>26108</v>
      </c>
      <c r="C5183">
        <v>1701</v>
      </c>
      <c r="D5183" t="s">
        <v>4409</v>
      </c>
      <c r="E5183" t="s">
        <v>4409</v>
      </c>
      <c r="F5183">
        <v>42.304401899999988</v>
      </c>
      <c r="G5183">
        <v>-2.1744992999999999</v>
      </c>
      <c r="H5183" t="str">
        <f t="shared" si="160"/>
        <v>26</v>
      </c>
      <c r="I5183" s="3" t="str">
        <f t="shared" si="161"/>
        <v>26</v>
      </c>
      <c r="J5183" t="str">
        <f>VLOOKUP(I5183,prov!$B$2:$C$53,2,TRUE)</f>
        <v>Rioja, La</v>
      </c>
      <c r="K5183" t="str">
        <f>VLOOKUP(J5183,prov!$C:$F,4,FALSE)</f>
        <v>Rioja, La</v>
      </c>
    </row>
    <row r="5184" spans="1:11" x14ac:dyDescent="0.25">
      <c r="A5184">
        <v>26146</v>
      </c>
      <c r="B5184">
        <v>26123</v>
      </c>
      <c r="C5184">
        <v>1701</v>
      </c>
      <c r="D5184" t="s">
        <v>4410</v>
      </c>
      <c r="E5184" t="s">
        <v>4410</v>
      </c>
      <c r="F5184">
        <v>42.348228200000008</v>
      </c>
      <c r="G5184">
        <v>-2.1990763000000002</v>
      </c>
      <c r="H5184" t="str">
        <f t="shared" si="160"/>
        <v>26</v>
      </c>
      <c r="I5184" s="3" t="str">
        <f t="shared" si="161"/>
        <v>26</v>
      </c>
      <c r="J5184" t="str">
        <f>VLOOKUP(I5184,prov!$B$2:$C$53,2,TRUE)</f>
        <v>Rioja, La</v>
      </c>
      <c r="K5184" t="str">
        <f>VLOOKUP(J5184,prov!$C:$F,4,FALSE)</f>
        <v>Rioja, La</v>
      </c>
    </row>
    <row r="5185" spans="1:11" x14ac:dyDescent="0.25">
      <c r="A5185">
        <v>26147</v>
      </c>
      <c r="B5185">
        <v>26108</v>
      </c>
      <c r="C5185">
        <v>5601</v>
      </c>
      <c r="D5185" t="s">
        <v>4411</v>
      </c>
      <c r="E5185" t="s">
        <v>4411</v>
      </c>
      <c r="F5185">
        <v>42.318325600000001</v>
      </c>
      <c r="G5185">
        <v>-2.2187475999999999</v>
      </c>
      <c r="H5185" t="str">
        <f t="shared" si="160"/>
        <v>26</v>
      </c>
      <c r="I5185" s="3" t="str">
        <f t="shared" si="161"/>
        <v>26</v>
      </c>
      <c r="J5185" t="str">
        <f>VLOOKUP(I5185,prov!$B$2:$C$53,2,TRUE)</f>
        <v>Rioja, La</v>
      </c>
      <c r="K5185" t="str">
        <f>VLOOKUP(J5185,prov!$C:$F,4,FALSE)</f>
        <v>Rioja, La</v>
      </c>
    </row>
    <row r="5186" spans="1:11" x14ac:dyDescent="0.25">
      <c r="A5186">
        <v>26148</v>
      </c>
      <c r="B5186">
        <v>26108</v>
      </c>
      <c r="C5186">
        <v>3801</v>
      </c>
      <c r="D5186" t="s">
        <v>4412</v>
      </c>
      <c r="E5186" t="s">
        <v>4412</v>
      </c>
      <c r="F5186">
        <v>42.3173551</v>
      </c>
      <c r="G5186">
        <v>-2.2052225999999999</v>
      </c>
      <c r="H5186" t="str">
        <f t="shared" ref="H5186:H5249" si="162">LEFT(A5186,LEN(A5186)-3)</f>
        <v>26</v>
      </c>
      <c r="I5186" s="3" t="str">
        <f t="shared" ref="I5186:I5249" si="163">TEXT(H5186,"00")</f>
        <v>26</v>
      </c>
      <c r="J5186" t="str">
        <f>VLOOKUP(I5186,prov!$B$2:$C$53,2,TRUE)</f>
        <v>Rioja, La</v>
      </c>
      <c r="K5186" t="str">
        <f>VLOOKUP(J5186,prov!$C:$F,4,FALSE)</f>
        <v>Rioja, La</v>
      </c>
    </row>
    <row r="5187" spans="1:11" x14ac:dyDescent="0.25">
      <c r="A5187">
        <v>26151</v>
      </c>
      <c r="B5187">
        <v>26019</v>
      </c>
      <c r="C5187">
        <v>1701</v>
      </c>
      <c r="D5187" t="s">
        <v>4413</v>
      </c>
      <c r="E5187" t="s">
        <v>4413</v>
      </c>
      <c r="F5187">
        <v>42.4162958</v>
      </c>
      <c r="G5187">
        <v>-2.2384274</v>
      </c>
      <c r="H5187" t="str">
        <f t="shared" si="162"/>
        <v>26</v>
      </c>
      <c r="I5187" s="3" t="str">
        <f t="shared" si="163"/>
        <v>26</v>
      </c>
      <c r="J5187" t="str">
        <f>VLOOKUP(I5187,prov!$B$2:$C$53,2,TRUE)</f>
        <v>Rioja, La</v>
      </c>
      <c r="K5187" t="str">
        <f>VLOOKUP(J5187,prov!$C:$F,4,FALSE)</f>
        <v>Rioja, La</v>
      </c>
    </row>
    <row r="5188" spans="1:11" x14ac:dyDescent="0.25">
      <c r="A5188">
        <v>26160</v>
      </c>
      <c r="B5188">
        <v>26002</v>
      </c>
      <c r="C5188">
        <v>1701</v>
      </c>
      <c r="D5188" t="s">
        <v>4414</v>
      </c>
      <c r="E5188" t="s">
        <v>4414</v>
      </c>
      <c r="F5188">
        <v>42.439787799999998</v>
      </c>
      <c r="G5188">
        <v>-2.2925911000000001</v>
      </c>
      <c r="H5188" t="str">
        <f t="shared" si="162"/>
        <v>26</v>
      </c>
      <c r="I5188" s="3" t="str">
        <f t="shared" si="163"/>
        <v>26</v>
      </c>
      <c r="J5188" t="str">
        <f>VLOOKUP(I5188,prov!$B$2:$C$53,2,TRUE)</f>
        <v>Rioja, La</v>
      </c>
      <c r="K5188" t="str">
        <f>VLOOKUP(J5188,prov!$C:$F,4,FALSE)</f>
        <v>Rioja, La</v>
      </c>
    </row>
    <row r="5189" spans="1:11" x14ac:dyDescent="0.25">
      <c r="A5189">
        <v>26190</v>
      </c>
      <c r="B5189">
        <v>26103</v>
      </c>
      <c r="C5189">
        <v>2201</v>
      </c>
      <c r="D5189" t="s">
        <v>4415</v>
      </c>
      <c r="E5189" t="s">
        <v>4415</v>
      </c>
      <c r="F5189">
        <v>42.318120399999998</v>
      </c>
      <c r="G5189">
        <v>-2.4703056999999999</v>
      </c>
      <c r="H5189" t="str">
        <f t="shared" si="162"/>
        <v>26</v>
      </c>
      <c r="I5189" s="3" t="str">
        <f t="shared" si="163"/>
        <v>26</v>
      </c>
      <c r="J5189" t="str">
        <f>VLOOKUP(I5189,prov!$B$2:$C$53,2,TRUE)</f>
        <v>Rioja, La</v>
      </c>
      <c r="K5189" t="str">
        <f>VLOOKUP(J5189,prov!$C:$F,4,FALSE)</f>
        <v>Rioja, La</v>
      </c>
    </row>
    <row r="5190" spans="1:11" x14ac:dyDescent="0.25">
      <c r="A5190">
        <v>26191</v>
      </c>
      <c r="B5190">
        <v>26144</v>
      </c>
      <c r="C5190">
        <v>1701</v>
      </c>
      <c r="D5190" t="s">
        <v>4416</v>
      </c>
      <c r="E5190" t="s">
        <v>4416</v>
      </c>
      <c r="F5190">
        <v>42.341540599999988</v>
      </c>
      <c r="G5190">
        <v>-2.5247449</v>
      </c>
      <c r="H5190" t="str">
        <f t="shared" si="162"/>
        <v>26</v>
      </c>
      <c r="I5190" s="3" t="str">
        <f t="shared" si="163"/>
        <v>26</v>
      </c>
      <c r="J5190" t="str">
        <f>VLOOKUP(I5190,prov!$B$2:$C$53,2,TRUE)</f>
        <v>Rioja, La</v>
      </c>
      <c r="K5190" t="str">
        <f>VLOOKUP(J5190,prov!$C:$F,4,FALSE)</f>
        <v>Rioja, La</v>
      </c>
    </row>
    <row r="5191" spans="1:11" x14ac:dyDescent="0.25">
      <c r="A5191">
        <v>26200</v>
      </c>
      <c r="B5191">
        <v>26071</v>
      </c>
      <c r="C5191">
        <v>1701</v>
      </c>
      <c r="D5191" t="s">
        <v>4417</v>
      </c>
      <c r="E5191" t="s">
        <v>4417</v>
      </c>
      <c r="F5191">
        <v>42.583781400000007</v>
      </c>
      <c r="G5191">
        <v>-2.8676860999999998</v>
      </c>
      <c r="H5191" t="str">
        <f t="shared" si="162"/>
        <v>26</v>
      </c>
      <c r="I5191" s="3" t="str">
        <f t="shared" si="163"/>
        <v>26</v>
      </c>
      <c r="J5191" t="str">
        <f>VLOOKUP(I5191,prov!$B$2:$C$53,2,TRUE)</f>
        <v>Rioja, La</v>
      </c>
      <c r="K5191" t="str">
        <f>VLOOKUP(J5191,prov!$C:$F,4,FALSE)</f>
        <v>Rioja, La</v>
      </c>
    </row>
    <row r="5192" spans="1:11" x14ac:dyDescent="0.25">
      <c r="A5192">
        <v>26210</v>
      </c>
      <c r="B5192">
        <v>26013</v>
      </c>
      <c r="C5192">
        <v>1701</v>
      </c>
      <c r="D5192" t="s">
        <v>4418</v>
      </c>
      <c r="E5192" t="s">
        <v>4418</v>
      </c>
      <c r="F5192">
        <v>42.582270899999997</v>
      </c>
      <c r="G5192">
        <v>-2.9275836000000002</v>
      </c>
      <c r="H5192" t="str">
        <f t="shared" si="162"/>
        <v>26</v>
      </c>
      <c r="I5192" s="3" t="str">
        <f t="shared" si="163"/>
        <v>26</v>
      </c>
      <c r="J5192" t="str">
        <f>VLOOKUP(I5192,prov!$B$2:$C$53,2,TRUE)</f>
        <v>Rioja, La</v>
      </c>
      <c r="K5192" t="str">
        <f>VLOOKUP(J5192,prov!$C:$F,4,FALSE)</f>
        <v>Rioja, La</v>
      </c>
    </row>
    <row r="5193" spans="1:11" x14ac:dyDescent="0.25">
      <c r="A5193">
        <v>26211</v>
      </c>
      <c r="B5193">
        <v>26062</v>
      </c>
      <c r="C5193">
        <v>1701</v>
      </c>
      <c r="D5193" t="s">
        <v>4419</v>
      </c>
      <c r="E5193" t="s">
        <v>4419</v>
      </c>
      <c r="F5193">
        <v>42.5987291</v>
      </c>
      <c r="G5193">
        <v>-3.0476046000000001</v>
      </c>
      <c r="H5193" t="str">
        <f t="shared" si="162"/>
        <v>26</v>
      </c>
      <c r="I5193" s="3" t="str">
        <f t="shared" si="163"/>
        <v>26</v>
      </c>
      <c r="J5193" t="str">
        <f>VLOOKUP(I5193,prov!$B$2:$C$53,2,TRUE)</f>
        <v>Rioja, La</v>
      </c>
      <c r="K5193" t="str">
        <f>VLOOKUP(J5193,prov!$C:$F,4,FALSE)</f>
        <v>Rioja, La</v>
      </c>
    </row>
    <row r="5194" spans="1:11" x14ac:dyDescent="0.25">
      <c r="A5194">
        <v>26212</v>
      </c>
      <c r="B5194">
        <v>9219</v>
      </c>
      <c r="C5194">
        <v>17301</v>
      </c>
      <c r="D5194" t="s">
        <v>4420</v>
      </c>
      <c r="E5194" t="s">
        <v>4420</v>
      </c>
      <c r="F5194">
        <v>42.620396300000003</v>
      </c>
      <c r="G5194">
        <v>-2.9675571999999999</v>
      </c>
      <c r="H5194" t="str">
        <f t="shared" si="162"/>
        <v>26</v>
      </c>
      <c r="I5194" s="3" t="str">
        <f t="shared" si="163"/>
        <v>26</v>
      </c>
      <c r="J5194" t="str">
        <f>VLOOKUP(I5194,prov!$B$2:$C$53,2,TRUE)</f>
        <v>Rioja, La</v>
      </c>
      <c r="K5194" t="str">
        <f>VLOOKUP(J5194,prov!$C:$F,4,FALSE)</f>
        <v>Rioja, La</v>
      </c>
    </row>
    <row r="5195" spans="1:11" x14ac:dyDescent="0.25">
      <c r="A5195">
        <v>26213</v>
      </c>
      <c r="B5195">
        <v>26073</v>
      </c>
      <c r="C5195">
        <v>1701</v>
      </c>
      <c r="D5195" t="s">
        <v>4421</v>
      </c>
      <c r="E5195" t="s">
        <v>4421</v>
      </c>
      <c r="F5195">
        <v>42.501289700000001</v>
      </c>
      <c r="G5195">
        <v>-3.0275802000000001</v>
      </c>
      <c r="H5195" t="str">
        <f t="shared" si="162"/>
        <v>26</v>
      </c>
      <c r="I5195" s="3" t="str">
        <f t="shared" si="163"/>
        <v>26</v>
      </c>
      <c r="J5195" t="str">
        <f>VLOOKUP(I5195,prov!$B$2:$C$53,2,TRUE)</f>
        <v>Rioja, La</v>
      </c>
      <c r="K5195" t="str">
        <f>VLOOKUP(J5195,prov!$C:$F,4,FALSE)</f>
        <v>Rioja, La</v>
      </c>
    </row>
    <row r="5196" spans="1:11" x14ac:dyDescent="0.25">
      <c r="A5196">
        <v>26214</v>
      </c>
      <c r="B5196">
        <v>26056</v>
      </c>
      <c r="C5196">
        <v>1701</v>
      </c>
      <c r="D5196" t="s">
        <v>4422</v>
      </c>
      <c r="E5196" t="s">
        <v>4422</v>
      </c>
      <c r="F5196">
        <v>42.546835000000002</v>
      </c>
      <c r="G5196">
        <v>-2.9725562999999999</v>
      </c>
      <c r="H5196" t="str">
        <f t="shared" si="162"/>
        <v>26</v>
      </c>
      <c r="I5196" s="3" t="str">
        <f t="shared" si="163"/>
        <v>26</v>
      </c>
      <c r="J5196" t="str">
        <f>VLOOKUP(I5196,prov!$B$2:$C$53,2,TRUE)</f>
        <v>Rioja, La</v>
      </c>
      <c r="K5196" t="str">
        <f>VLOOKUP(J5196,prov!$C:$F,4,FALSE)</f>
        <v>Rioja, La</v>
      </c>
    </row>
    <row r="5197" spans="1:11" x14ac:dyDescent="0.25">
      <c r="A5197">
        <v>26215</v>
      </c>
      <c r="B5197">
        <v>26155</v>
      </c>
      <c r="C5197">
        <v>1701</v>
      </c>
      <c r="D5197" t="s">
        <v>4423</v>
      </c>
      <c r="E5197" t="s">
        <v>4423</v>
      </c>
      <c r="F5197">
        <v>42.559563699999998</v>
      </c>
      <c r="G5197">
        <v>-3.0476046000000001</v>
      </c>
      <c r="H5197" t="str">
        <f t="shared" si="162"/>
        <v>26</v>
      </c>
      <c r="I5197" s="3" t="str">
        <f t="shared" si="163"/>
        <v>26</v>
      </c>
      <c r="J5197" t="str">
        <f>VLOOKUP(I5197,prov!$B$2:$C$53,2,TRUE)</f>
        <v>Rioja, La</v>
      </c>
      <c r="K5197" t="str">
        <f>VLOOKUP(J5197,prov!$C:$F,4,FALSE)</f>
        <v>Rioja, La</v>
      </c>
    </row>
    <row r="5198" spans="1:11" x14ac:dyDescent="0.25">
      <c r="A5198">
        <v>26216</v>
      </c>
      <c r="B5198">
        <v>26131</v>
      </c>
      <c r="C5198">
        <v>1701</v>
      </c>
      <c r="D5198" t="s">
        <v>4424</v>
      </c>
      <c r="E5198" t="s">
        <v>4424</v>
      </c>
      <c r="F5198">
        <v>42.543394200000002</v>
      </c>
      <c r="G5198">
        <v>-3.1027146000000001</v>
      </c>
      <c r="H5198" t="str">
        <f t="shared" si="162"/>
        <v>26</v>
      </c>
      <c r="I5198" s="3" t="str">
        <f t="shared" si="163"/>
        <v>26</v>
      </c>
      <c r="J5198" t="str">
        <f>VLOOKUP(I5198,prov!$B$2:$C$53,2,TRUE)</f>
        <v>Rioja, La</v>
      </c>
      <c r="K5198" t="str">
        <f>VLOOKUP(J5198,prov!$C:$F,4,FALSE)</f>
        <v>Rioja, La</v>
      </c>
    </row>
    <row r="5199" spans="1:11" x14ac:dyDescent="0.25">
      <c r="A5199">
        <v>26220</v>
      </c>
      <c r="B5199">
        <v>26111</v>
      </c>
      <c r="C5199">
        <v>1701</v>
      </c>
      <c r="D5199" t="s">
        <v>4425</v>
      </c>
      <c r="E5199" t="s">
        <v>4425</v>
      </c>
      <c r="F5199">
        <v>42.538300900000003</v>
      </c>
      <c r="G5199">
        <v>-2.8253043</v>
      </c>
      <c r="H5199" t="str">
        <f t="shared" si="162"/>
        <v>26</v>
      </c>
      <c r="I5199" s="3" t="str">
        <f t="shared" si="163"/>
        <v>26</v>
      </c>
      <c r="J5199" t="str">
        <f>VLOOKUP(I5199,prov!$B$2:$C$53,2,TRUE)</f>
        <v>Rioja, La</v>
      </c>
      <c r="K5199" t="str">
        <f>VLOOKUP(J5199,prov!$C:$F,4,FALSE)</f>
        <v>Rioja, La</v>
      </c>
    </row>
    <row r="5200" spans="1:11" x14ac:dyDescent="0.25">
      <c r="A5200">
        <v>26221</v>
      </c>
      <c r="B5200">
        <v>26068</v>
      </c>
      <c r="C5200">
        <v>1701</v>
      </c>
      <c r="D5200" t="s">
        <v>4426</v>
      </c>
      <c r="E5200" t="s">
        <v>4426</v>
      </c>
      <c r="F5200">
        <v>42.548222600000003</v>
      </c>
      <c r="G5200">
        <v>-2.8203206999999999</v>
      </c>
      <c r="H5200" t="str">
        <f t="shared" si="162"/>
        <v>26</v>
      </c>
      <c r="I5200" s="3" t="str">
        <f t="shared" si="163"/>
        <v>26</v>
      </c>
      <c r="J5200" t="str">
        <f>VLOOKUP(I5200,prov!$B$2:$C$53,2,TRUE)</f>
        <v>Rioja, La</v>
      </c>
      <c r="K5200" t="str">
        <f>VLOOKUP(J5200,prov!$C:$F,4,FALSE)</f>
        <v>Rioja, La</v>
      </c>
    </row>
    <row r="5201" spans="1:11" x14ac:dyDescent="0.25">
      <c r="A5201">
        <v>26222</v>
      </c>
      <c r="B5201">
        <v>26127</v>
      </c>
      <c r="C5201">
        <v>2201</v>
      </c>
      <c r="D5201" t="s">
        <v>4427</v>
      </c>
      <c r="E5201" t="s">
        <v>4427</v>
      </c>
      <c r="F5201">
        <v>42.520963599999988</v>
      </c>
      <c r="G5201">
        <v>-2.8327806999999998</v>
      </c>
      <c r="H5201" t="str">
        <f t="shared" si="162"/>
        <v>26</v>
      </c>
      <c r="I5201" s="3" t="str">
        <f t="shared" si="163"/>
        <v>26</v>
      </c>
      <c r="J5201" t="str">
        <f>VLOOKUP(I5201,prov!$B$2:$C$53,2,TRUE)</f>
        <v>Rioja, La</v>
      </c>
      <c r="K5201" t="str">
        <f>VLOOKUP(J5201,prov!$C:$F,4,FALSE)</f>
        <v>Rioja, La</v>
      </c>
    </row>
    <row r="5202" spans="1:11" x14ac:dyDescent="0.25">
      <c r="A5202">
        <v>26223</v>
      </c>
      <c r="B5202">
        <v>26076</v>
      </c>
      <c r="C5202">
        <v>1701</v>
      </c>
      <c r="D5202" t="s">
        <v>4428</v>
      </c>
      <c r="E5202" t="s">
        <v>4428</v>
      </c>
      <c r="F5202">
        <v>42.4645206</v>
      </c>
      <c r="G5202">
        <v>-2.7331927999999999</v>
      </c>
      <c r="H5202" t="str">
        <f t="shared" si="162"/>
        <v>26</v>
      </c>
      <c r="I5202" s="3" t="str">
        <f t="shared" si="163"/>
        <v>26</v>
      </c>
      <c r="J5202" t="str">
        <f>VLOOKUP(I5202,prov!$B$2:$C$53,2,TRUE)</f>
        <v>Rioja, La</v>
      </c>
      <c r="K5202" t="str">
        <f>VLOOKUP(J5202,prov!$C:$F,4,FALSE)</f>
        <v>Rioja, La</v>
      </c>
    </row>
    <row r="5203" spans="1:11" x14ac:dyDescent="0.25">
      <c r="A5203">
        <v>26224</v>
      </c>
      <c r="B5203">
        <v>26152</v>
      </c>
      <c r="C5203">
        <v>1701</v>
      </c>
      <c r="D5203" t="s">
        <v>4429</v>
      </c>
      <c r="E5203" t="s">
        <v>4429</v>
      </c>
      <c r="F5203">
        <v>42.415162199999997</v>
      </c>
      <c r="G5203">
        <v>-2.8452438999999998</v>
      </c>
      <c r="H5203" t="str">
        <f t="shared" si="162"/>
        <v>26</v>
      </c>
      <c r="I5203" s="3" t="str">
        <f t="shared" si="163"/>
        <v>26</v>
      </c>
      <c r="J5203" t="str">
        <f>VLOOKUP(I5203,prov!$B$2:$C$53,2,TRUE)</f>
        <v>Rioja, La</v>
      </c>
      <c r="K5203" t="str">
        <f>VLOOKUP(J5203,prov!$C:$F,4,FALSE)</f>
        <v>Rioja, La</v>
      </c>
    </row>
    <row r="5204" spans="1:11" x14ac:dyDescent="0.25">
      <c r="A5204">
        <v>26230</v>
      </c>
      <c r="B5204">
        <v>26042</v>
      </c>
      <c r="C5204">
        <v>1701</v>
      </c>
      <c r="D5204" t="s">
        <v>4430</v>
      </c>
      <c r="E5204" t="s">
        <v>4430</v>
      </c>
      <c r="F5204">
        <v>42.548622999999999</v>
      </c>
      <c r="G5204">
        <v>-2.9026171999999999</v>
      </c>
      <c r="H5204" t="str">
        <f t="shared" si="162"/>
        <v>26</v>
      </c>
      <c r="I5204" s="3" t="str">
        <f t="shared" si="163"/>
        <v>26</v>
      </c>
      <c r="J5204" t="str">
        <f>VLOOKUP(I5204,prov!$B$2:$C$53,2,TRUE)</f>
        <v>Rioja, La</v>
      </c>
      <c r="K5204" t="str">
        <f>VLOOKUP(J5204,prov!$C:$F,4,FALSE)</f>
        <v>Rioja, La</v>
      </c>
    </row>
    <row r="5205" spans="1:11" x14ac:dyDescent="0.25">
      <c r="A5205">
        <v>26240</v>
      </c>
      <c r="B5205">
        <v>26043</v>
      </c>
      <c r="C5205">
        <v>1701</v>
      </c>
      <c r="D5205" t="s">
        <v>4431</v>
      </c>
      <c r="E5205" t="s">
        <v>4431</v>
      </c>
      <c r="F5205">
        <v>42.508910499999999</v>
      </c>
      <c r="G5205">
        <v>-2.9225892999999998</v>
      </c>
      <c r="H5205" t="str">
        <f t="shared" si="162"/>
        <v>26</v>
      </c>
      <c r="I5205" s="3" t="str">
        <f t="shared" si="163"/>
        <v>26</v>
      </c>
      <c r="J5205" t="str">
        <f>VLOOKUP(I5205,prov!$B$2:$C$53,2,TRUE)</f>
        <v>Rioja, La</v>
      </c>
      <c r="K5205" t="str">
        <f>VLOOKUP(J5205,prov!$C:$F,4,FALSE)</f>
        <v>Rioja, La</v>
      </c>
    </row>
    <row r="5206" spans="1:11" x14ac:dyDescent="0.25">
      <c r="A5206">
        <v>26241</v>
      </c>
      <c r="B5206">
        <v>26025</v>
      </c>
      <c r="C5206">
        <v>1701</v>
      </c>
      <c r="D5206" t="s">
        <v>4432</v>
      </c>
      <c r="E5206" t="s">
        <v>4432</v>
      </c>
      <c r="F5206">
        <v>42.508144299999998</v>
      </c>
      <c r="G5206">
        <v>-2.9525632000000002</v>
      </c>
      <c r="H5206" t="str">
        <f t="shared" si="162"/>
        <v>26</v>
      </c>
      <c r="I5206" s="3" t="str">
        <f t="shared" si="163"/>
        <v>26</v>
      </c>
      <c r="J5206" t="str">
        <f>VLOOKUP(I5206,prov!$B$2:$C$53,2,TRUE)</f>
        <v>Rioja, La</v>
      </c>
      <c r="K5206" t="str">
        <f>VLOOKUP(J5206,prov!$C:$F,4,FALSE)</f>
        <v>Rioja, La</v>
      </c>
    </row>
    <row r="5207" spans="1:11" x14ac:dyDescent="0.25">
      <c r="A5207">
        <v>26250</v>
      </c>
      <c r="B5207">
        <v>26138</v>
      </c>
      <c r="C5207">
        <v>1701</v>
      </c>
      <c r="D5207" t="s">
        <v>4433</v>
      </c>
      <c r="E5207" t="s">
        <v>4433</v>
      </c>
      <c r="F5207">
        <v>42.439677799999998</v>
      </c>
      <c r="G5207">
        <v>-2.9535727999999999</v>
      </c>
      <c r="H5207" t="str">
        <f t="shared" si="162"/>
        <v>26</v>
      </c>
      <c r="I5207" s="3" t="str">
        <f t="shared" si="163"/>
        <v>26</v>
      </c>
      <c r="J5207" t="str">
        <f>VLOOKUP(I5207,prov!$B$2:$C$53,2,TRUE)</f>
        <v>Rioja, La</v>
      </c>
      <c r="K5207" t="str">
        <f>VLOOKUP(J5207,prov!$C:$F,4,FALSE)</f>
        <v>Rioja, La</v>
      </c>
    </row>
    <row r="5208" spans="1:11" x14ac:dyDescent="0.25">
      <c r="A5208">
        <v>26256</v>
      </c>
      <c r="B5208">
        <v>26167</v>
      </c>
      <c r="C5208">
        <v>1701</v>
      </c>
      <c r="D5208" t="s">
        <v>4434</v>
      </c>
      <c r="E5208" t="s">
        <v>4434</v>
      </c>
      <c r="F5208">
        <v>42.488014799999988</v>
      </c>
      <c r="G5208">
        <v>-2.9725562999999999</v>
      </c>
      <c r="H5208" t="str">
        <f t="shared" si="162"/>
        <v>26</v>
      </c>
      <c r="I5208" s="3" t="str">
        <f t="shared" si="163"/>
        <v>26</v>
      </c>
      <c r="J5208" t="str">
        <f>VLOOKUP(I5208,prov!$B$2:$C$53,2,TRUE)</f>
        <v>Rioja, La</v>
      </c>
      <c r="K5208" t="str">
        <f>VLOOKUP(J5208,prov!$C:$F,4,FALSE)</f>
        <v>Rioja, La</v>
      </c>
    </row>
    <row r="5209" spans="1:11" x14ac:dyDescent="0.25">
      <c r="A5209">
        <v>26257</v>
      </c>
      <c r="B5209">
        <v>26024</v>
      </c>
      <c r="C5209">
        <v>1701</v>
      </c>
      <c r="D5209" t="s">
        <v>4435</v>
      </c>
      <c r="E5209" t="s">
        <v>4435</v>
      </c>
      <c r="F5209">
        <v>42.465148200000002</v>
      </c>
      <c r="G5209">
        <v>-2.9076094000000001</v>
      </c>
      <c r="H5209" t="str">
        <f t="shared" si="162"/>
        <v>26</v>
      </c>
      <c r="I5209" s="3" t="str">
        <f t="shared" si="163"/>
        <v>26</v>
      </c>
      <c r="J5209" t="str">
        <f>VLOOKUP(I5209,prov!$B$2:$C$53,2,TRUE)</f>
        <v>Rioja, La</v>
      </c>
      <c r="K5209" t="str">
        <f>VLOOKUP(J5209,prov!$C:$F,4,FALSE)</f>
        <v>Rioja, La</v>
      </c>
    </row>
    <row r="5210" spans="1:11" x14ac:dyDescent="0.25">
      <c r="A5210">
        <v>26258</v>
      </c>
      <c r="B5210">
        <v>26050</v>
      </c>
      <c r="C5210">
        <v>1701</v>
      </c>
      <c r="D5210" t="s">
        <v>4436</v>
      </c>
      <c r="E5210" t="s">
        <v>4436</v>
      </c>
      <c r="F5210">
        <v>40.463667000000008</v>
      </c>
      <c r="G5210">
        <v>-3.7492200000000002</v>
      </c>
      <c r="H5210" t="str">
        <f t="shared" si="162"/>
        <v>26</v>
      </c>
      <c r="I5210" s="3" t="str">
        <f t="shared" si="163"/>
        <v>26</v>
      </c>
      <c r="J5210" t="str">
        <f>VLOOKUP(I5210,prov!$B$2:$C$53,2,TRUE)</f>
        <v>Rioja, La</v>
      </c>
      <c r="K5210" t="str">
        <f>VLOOKUP(J5210,prov!$C:$F,4,FALSE)</f>
        <v>Rioja, La</v>
      </c>
    </row>
    <row r="5211" spans="1:11" x14ac:dyDescent="0.25">
      <c r="A5211">
        <v>26259</v>
      </c>
      <c r="B5211">
        <v>26055</v>
      </c>
      <c r="C5211">
        <v>1701</v>
      </c>
      <c r="D5211" t="s">
        <v>4026</v>
      </c>
      <c r="E5211" t="s">
        <v>4026</v>
      </c>
      <c r="F5211">
        <v>42.4227822</v>
      </c>
      <c r="G5211">
        <v>-3.0275802000000001</v>
      </c>
      <c r="H5211" t="str">
        <f t="shared" si="162"/>
        <v>26</v>
      </c>
      <c r="I5211" s="3" t="str">
        <f t="shared" si="163"/>
        <v>26</v>
      </c>
      <c r="J5211" t="str">
        <f>VLOOKUP(I5211,prov!$B$2:$C$53,2,TRUE)</f>
        <v>Rioja, La</v>
      </c>
      <c r="K5211" t="str">
        <f>VLOOKUP(J5211,prov!$C:$F,4,FALSE)</f>
        <v>Rioja, La</v>
      </c>
    </row>
    <row r="5212" spans="1:11" x14ac:dyDescent="0.25">
      <c r="A5212">
        <v>26260</v>
      </c>
      <c r="B5212">
        <v>26140</v>
      </c>
      <c r="C5212">
        <v>1701</v>
      </c>
      <c r="D5212" t="s">
        <v>4437</v>
      </c>
      <c r="E5212" t="s">
        <v>4437</v>
      </c>
      <c r="F5212">
        <v>42.389315099999997</v>
      </c>
      <c r="G5212">
        <v>-2.9925576999999999</v>
      </c>
      <c r="H5212" t="str">
        <f t="shared" si="162"/>
        <v>26</v>
      </c>
      <c r="I5212" s="3" t="str">
        <f t="shared" si="163"/>
        <v>26</v>
      </c>
      <c r="J5212" t="str">
        <f>VLOOKUP(I5212,prov!$B$2:$C$53,2,TRUE)</f>
        <v>Rioja, La</v>
      </c>
      <c r="K5212" t="str">
        <f>VLOOKUP(J5212,prov!$C:$F,4,FALSE)</f>
        <v>Rioja, La</v>
      </c>
    </row>
    <row r="5213" spans="1:11" x14ac:dyDescent="0.25">
      <c r="A5213">
        <v>26261</v>
      </c>
      <c r="B5213">
        <v>26113</v>
      </c>
      <c r="C5213">
        <v>1701</v>
      </c>
      <c r="D5213" t="s">
        <v>4438</v>
      </c>
      <c r="E5213" t="s">
        <v>4438</v>
      </c>
      <c r="F5213">
        <v>42.3073896</v>
      </c>
      <c r="G5213">
        <v>-2.9275836000000002</v>
      </c>
      <c r="H5213" t="str">
        <f t="shared" si="162"/>
        <v>26</v>
      </c>
      <c r="I5213" s="3" t="str">
        <f t="shared" si="163"/>
        <v>26</v>
      </c>
      <c r="J5213" t="str">
        <f>VLOOKUP(I5213,prov!$B$2:$C$53,2,TRUE)</f>
        <v>Rioja, La</v>
      </c>
      <c r="K5213" t="str">
        <f>VLOOKUP(J5213,prov!$C:$F,4,FALSE)</f>
        <v>Rioja, La</v>
      </c>
    </row>
    <row r="5214" spans="1:11" x14ac:dyDescent="0.25">
      <c r="A5214">
        <v>26270</v>
      </c>
      <c r="B5214">
        <v>26110</v>
      </c>
      <c r="C5214">
        <v>1701</v>
      </c>
      <c r="D5214" t="s">
        <v>4439</v>
      </c>
      <c r="E5214" t="s">
        <v>4439</v>
      </c>
      <c r="F5214">
        <v>42.345203900000001</v>
      </c>
      <c r="G5214">
        <v>-2.9875565000000002</v>
      </c>
      <c r="H5214" t="str">
        <f t="shared" si="162"/>
        <v>26</v>
      </c>
      <c r="I5214" s="3" t="str">
        <f t="shared" si="163"/>
        <v>26</v>
      </c>
      <c r="J5214" t="str">
        <f>VLOOKUP(I5214,prov!$B$2:$C$53,2,TRUE)</f>
        <v>Rioja, La</v>
      </c>
      <c r="K5214" t="str">
        <f>VLOOKUP(J5214,prov!$C:$F,4,FALSE)</f>
        <v>Rioja, La</v>
      </c>
    </row>
    <row r="5215" spans="1:11" x14ac:dyDescent="0.25">
      <c r="A5215">
        <v>26280</v>
      </c>
      <c r="B5215">
        <v>26061</v>
      </c>
      <c r="C5215">
        <v>3801</v>
      </c>
      <c r="D5215" t="s">
        <v>4440</v>
      </c>
      <c r="E5215" t="s">
        <v>4440</v>
      </c>
      <c r="F5215">
        <v>42.329533400000003</v>
      </c>
      <c r="G5215">
        <v>-3.0225754</v>
      </c>
      <c r="H5215" t="str">
        <f t="shared" si="162"/>
        <v>26</v>
      </c>
      <c r="I5215" s="3" t="str">
        <f t="shared" si="163"/>
        <v>26</v>
      </c>
      <c r="J5215" t="str">
        <f>VLOOKUP(I5215,prov!$B$2:$C$53,2,TRUE)</f>
        <v>Rioja, La</v>
      </c>
      <c r="K5215" t="str">
        <f>VLOOKUP(J5215,prov!$C:$F,4,FALSE)</f>
        <v>Rioja, La</v>
      </c>
    </row>
    <row r="5216" spans="1:11" x14ac:dyDescent="0.25">
      <c r="A5216">
        <v>26288</v>
      </c>
      <c r="B5216">
        <v>26162</v>
      </c>
      <c r="C5216">
        <v>1701</v>
      </c>
      <c r="D5216" t="s">
        <v>4441</v>
      </c>
      <c r="E5216" t="s">
        <v>4441</v>
      </c>
      <c r="F5216">
        <v>42.3234207</v>
      </c>
      <c r="G5216">
        <v>-3.0676372999999999</v>
      </c>
      <c r="H5216" t="str">
        <f t="shared" si="162"/>
        <v>26</v>
      </c>
      <c r="I5216" s="3" t="str">
        <f t="shared" si="163"/>
        <v>26</v>
      </c>
      <c r="J5216" t="str">
        <f>VLOOKUP(I5216,prov!$B$2:$C$53,2,TRUE)</f>
        <v>Rioja, La</v>
      </c>
      <c r="K5216" t="str">
        <f>VLOOKUP(J5216,prov!$C:$F,4,FALSE)</f>
        <v>Rioja, La</v>
      </c>
    </row>
    <row r="5217" spans="1:11" x14ac:dyDescent="0.25">
      <c r="A5217">
        <v>26289</v>
      </c>
      <c r="B5217">
        <v>26061</v>
      </c>
      <c r="C5217">
        <v>1701</v>
      </c>
      <c r="D5217" t="s">
        <v>4442</v>
      </c>
      <c r="E5217" t="s">
        <v>4442</v>
      </c>
      <c r="F5217">
        <v>42.255299299999997</v>
      </c>
      <c r="G5217">
        <v>-3.0375914000000002</v>
      </c>
      <c r="H5217" t="str">
        <f t="shared" si="162"/>
        <v>26</v>
      </c>
      <c r="I5217" s="3" t="str">
        <f t="shared" si="163"/>
        <v>26</v>
      </c>
      <c r="J5217" t="str">
        <f>VLOOKUP(I5217,prov!$B$2:$C$53,2,TRUE)</f>
        <v>Rioja, La</v>
      </c>
      <c r="K5217" t="str">
        <f>VLOOKUP(J5217,prov!$C:$F,4,FALSE)</f>
        <v>Rioja, La</v>
      </c>
    </row>
    <row r="5218" spans="1:11" x14ac:dyDescent="0.25">
      <c r="A5218">
        <v>26290</v>
      </c>
      <c r="B5218">
        <v>26033</v>
      </c>
      <c r="C5218">
        <v>1701</v>
      </c>
      <c r="D5218" t="s">
        <v>4443</v>
      </c>
      <c r="E5218" t="s">
        <v>4443</v>
      </c>
      <c r="F5218">
        <v>42.606734899999999</v>
      </c>
      <c r="G5218">
        <v>-2.8302884000000001</v>
      </c>
      <c r="H5218" t="str">
        <f t="shared" si="162"/>
        <v>26</v>
      </c>
      <c r="I5218" s="3" t="str">
        <f t="shared" si="163"/>
        <v>26</v>
      </c>
      <c r="J5218" t="str">
        <f>VLOOKUP(I5218,prov!$B$2:$C$53,2,TRUE)</f>
        <v>Rioja, La</v>
      </c>
      <c r="K5218" t="str">
        <f>VLOOKUP(J5218,prov!$C:$F,4,FALSE)</f>
        <v>Rioja, La</v>
      </c>
    </row>
    <row r="5219" spans="1:11" x14ac:dyDescent="0.25">
      <c r="A5219">
        <v>26291</v>
      </c>
      <c r="B5219">
        <v>26048</v>
      </c>
      <c r="C5219">
        <v>1701</v>
      </c>
      <c r="D5219" t="s">
        <v>4444</v>
      </c>
      <c r="E5219" t="s">
        <v>4444</v>
      </c>
      <c r="F5219">
        <v>42.5053907</v>
      </c>
      <c r="G5219">
        <v>-2.8676860999999998</v>
      </c>
      <c r="H5219" t="str">
        <f t="shared" si="162"/>
        <v>26</v>
      </c>
      <c r="I5219" s="3" t="str">
        <f t="shared" si="163"/>
        <v>26</v>
      </c>
      <c r="J5219" t="str">
        <f>VLOOKUP(I5219,prov!$B$2:$C$53,2,TRUE)</f>
        <v>Rioja, La</v>
      </c>
      <c r="K5219" t="str">
        <f>VLOOKUP(J5219,prov!$C:$F,4,FALSE)</f>
        <v>Rioja, La</v>
      </c>
    </row>
    <row r="5220" spans="1:11" x14ac:dyDescent="0.25">
      <c r="A5220">
        <v>26292</v>
      </c>
      <c r="B5220">
        <v>26071</v>
      </c>
      <c r="C5220">
        <v>2299</v>
      </c>
      <c r="D5220" t="s">
        <v>4445</v>
      </c>
      <c r="E5220" t="s">
        <v>4445</v>
      </c>
      <c r="F5220">
        <v>42.607628899999987</v>
      </c>
      <c r="G5220">
        <v>-2.8926341999999998</v>
      </c>
      <c r="H5220" t="str">
        <f t="shared" si="162"/>
        <v>26</v>
      </c>
      <c r="I5220" s="3" t="str">
        <f t="shared" si="163"/>
        <v>26</v>
      </c>
      <c r="J5220" t="str">
        <f>VLOOKUP(I5220,prov!$B$2:$C$53,2,TRUE)</f>
        <v>Rioja, La</v>
      </c>
      <c r="K5220" t="str">
        <f>VLOOKUP(J5220,prov!$C:$F,4,FALSE)</f>
        <v>Rioja, La</v>
      </c>
    </row>
    <row r="5221" spans="1:11" x14ac:dyDescent="0.25">
      <c r="A5221">
        <v>26300</v>
      </c>
      <c r="B5221">
        <v>26102</v>
      </c>
      <c r="C5221">
        <v>1701</v>
      </c>
      <c r="D5221" t="s">
        <v>4446</v>
      </c>
      <c r="E5221" t="s">
        <v>4446</v>
      </c>
      <c r="F5221">
        <v>42.410156800000003</v>
      </c>
      <c r="G5221">
        <v>-2.7481176</v>
      </c>
      <c r="H5221" t="str">
        <f t="shared" si="162"/>
        <v>26</v>
      </c>
      <c r="I5221" s="3" t="str">
        <f t="shared" si="163"/>
        <v>26</v>
      </c>
      <c r="J5221" t="str">
        <f>VLOOKUP(I5221,prov!$B$2:$C$53,2,TRUE)</f>
        <v>Rioja, La</v>
      </c>
      <c r="K5221" t="str">
        <f>VLOOKUP(J5221,prov!$C:$F,4,FALSE)</f>
        <v>Rioja, La</v>
      </c>
    </row>
    <row r="5222" spans="1:11" x14ac:dyDescent="0.25">
      <c r="A5222">
        <v>26310</v>
      </c>
      <c r="B5222">
        <v>26023</v>
      </c>
      <c r="C5222">
        <v>1701</v>
      </c>
      <c r="D5222" t="s">
        <v>4447</v>
      </c>
      <c r="E5222" t="s">
        <v>4447</v>
      </c>
      <c r="F5222">
        <v>42.369399899999998</v>
      </c>
      <c r="G5222">
        <v>-2.8078639999999999</v>
      </c>
      <c r="H5222" t="str">
        <f t="shared" si="162"/>
        <v>26</v>
      </c>
      <c r="I5222" s="3" t="str">
        <f t="shared" si="163"/>
        <v>26</v>
      </c>
      <c r="J5222" t="str">
        <f>VLOOKUP(I5222,prov!$B$2:$C$53,2,TRUE)</f>
        <v>Rioja, La</v>
      </c>
      <c r="K5222" t="str">
        <f>VLOOKUP(J5222,prov!$C:$F,4,FALSE)</f>
        <v>Rioja, La</v>
      </c>
    </row>
    <row r="5223" spans="1:11" x14ac:dyDescent="0.25">
      <c r="A5223">
        <v>26311</v>
      </c>
      <c r="B5223">
        <v>26015</v>
      </c>
      <c r="C5223">
        <v>1701</v>
      </c>
      <c r="D5223" t="s">
        <v>4448</v>
      </c>
      <c r="E5223" t="s">
        <v>4448</v>
      </c>
      <c r="F5223">
        <v>42.3713172</v>
      </c>
      <c r="G5223">
        <v>-2.7282190000000002</v>
      </c>
      <c r="H5223" t="str">
        <f t="shared" si="162"/>
        <v>26</v>
      </c>
      <c r="I5223" s="3" t="str">
        <f t="shared" si="163"/>
        <v>26</v>
      </c>
      <c r="J5223" t="str">
        <f>VLOOKUP(I5223,prov!$B$2:$C$53,2,TRUE)</f>
        <v>Rioja, La</v>
      </c>
      <c r="K5223" t="str">
        <f>VLOOKUP(J5223,prov!$C:$F,4,FALSE)</f>
        <v>Rioja, La</v>
      </c>
    </row>
    <row r="5224" spans="1:11" x14ac:dyDescent="0.25">
      <c r="A5224">
        <v>26312</v>
      </c>
      <c r="B5224">
        <v>26016</v>
      </c>
      <c r="C5224">
        <v>1701</v>
      </c>
      <c r="D5224" t="s">
        <v>4449</v>
      </c>
      <c r="E5224" t="s">
        <v>4449</v>
      </c>
      <c r="F5224">
        <v>42.386883699999998</v>
      </c>
      <c r="G5224">
        <v>-2.6934165999999999</v>
      </c>
      <c r="H5224" t="str">
        <f t="shared" si="162"/>
        <v>26</v>
      </c>
      <c r="I5224" s="3" t="str">
        <f t="shared" si="163"/>
        <v>26</v>
      </c>
      <c r="J5224" t="str">
        <f>VLOOKUP(I5224,prov!$B$2:$C$53,2,TRUE)</f>
        <v>Rioja, La</v>
      </c>
      <c r="K5224" t="str">
        <f>VLOOKUP(J5224,prov!$C:$F,4,FALSE)</f>
        <v>Rioja, La</v>
      </c>
    </row>
    <row r="5225" spans="1:11" x14ac:dyDescent="0.25">
      <c r="A5225">
        <v>26313</v>
      </c>
      <c r="B5225">
        <v>26160</v>
      </c>
      <c r="C5225">
        <v>1701</v>
      </c>
      <c r="D5225" t="s">
        <v>4450</v>
      </c>
      <c r="E5225" t="s">
        <v>4450</v>
      </c>
      <c r="F5225">
        <v>42.450385099999998</v>
      </c>
      <c r="G5225">
        <v>-2.7083287</v>
      </c>
      <c r="H5225" t="str">
        <f t="shared" si="162"/>
        <v>26</v>
      </c>
      <c r="I5225" s="3" t="str">
        <f t="shared" si="163"/>
        <v>26</v>
      </c>
      <c r="J5225" t="str">
        <f>VLOOKUP(I5225,prov!$B$2:$C$53,2,TRUE)</f>
        <v>Rioja, La</v>
      </c>
      <c r="K5225" t="str">
        <f>VLOOKUP(J5225,prov!$C:$F,4,FALSE)</f>
        <v>Rioja, La</v>
      </c>
    </row>
    <row r="5226" spans="1:11" x14ac:dyDescent="0.25">
      <c r="A5226">
        <v>26314</v>
      </c>
      <c r="B5226">
        <v>26079</v>
      </c>
      <c r="C5226">
        <v>1701</v>
      </c>
      <c r="D5226" t="s">
        <v>4451</v>
      </c>
      <c r="E5226" t="s">
        <v>4451</v>
      </c>
      <c r="F5226">
        <v>42.428933099999988</v>
      </c>
      <c r="G5226">
        <v>-2.6955043000000001</v>
      </c>
      <c r="H5226" t="str">
        <f t="shared" si="162"/>
        <v>26</v>
      </c>
      <c r="I5226" s="3" t="str">
        <f t="shared" si="163"/>
        <v>26</v>
      </c>
      <c r="J5226" t="str">
        <f>VLOOKUP(I5226,prov!$B$2:$C$53,2,TRUE)</f>
        <v>Rioja, La</v>
      </c>
      <c r="K5226" t="str">
        <f>VLOOKUP(J5226,prov!$C:$F,4,FALSE)</f>
        <v>Rioja, La</v>
      </c>
    </row>
    <row r="5227" spans="1:11" x14ac:dyDescent="0.25">
      <c r="A5227">
        <v>26315</v>
      </c>
      <c r="B5227">
        <v>26010</v>
      </c>
      <c r="C5227">
        <v>1701</v>
      </c>
      <c r="D5227" t="s">
        <v>4452</v>
      </c>
      <c r="E5227" t="s">
        <v>4452</v>
      </c>
      <c r="F5227">
        <v>42.343899800000003</v>
      </c>
      <c r="G5227">
        <v>-2.6387795000000001</v>
      </c>
      <c r="H5227" t="str">
        <f t="shared" si="162"/>
        <v>26</v>
      </c>
      <c r="I5227" s="3" t="str">
        <f t="shared" si="163"/>
        <v>26</v>
      </c>
      <c r="J5227" t="str">
        <f>VLOOKUP(I5227,prov!$B$2:$C$53,2,TRUE)</f>
        <v>Rioja, La</v>
      </c>
      <c r="K5227" t="str">
        <f>VLOOKUP(J5227,prov!$C:$F,4,FALSE)</f>
        <v>Rioja, La</v>
      </c>
    </row>
    <row r="5228" spans="1:11" x14ac:dyDescent="0.25">
      <c r="A5228">
        <v>26320</v>
      </c>
      <c r="B5228">
        <v>26026</v>
      </c>
      <c r="C5228">
        <v>1701</v>
      </c>
      <c r="D5228" t="s">
        <v>4453</v>
      </c>
      <c r="E5228" t="s">
        <v>4453</v>
      </c>
      <c r="F5228">
        <v>42.336062200000001</v>
      </c>
      <c r="G5228">
        <v>-2.7630471000000001</v>
      </c>
      <c r="H5228" t="str">
        <f t="shared" si="162"/>
        <v>26</v>
      </c>
      <c r="I5228" s="3" t="str">
        <f t="shared" si="163"/>
        <v>26</v>
      </c>
      <c r="J5228" t="str">
        <f>VLOOKUP(I5228,prov!$B$2:$C$53,2,TRUE)</f>
        <v>Rioja, La</v>
      </c>
      <c r="K5228" t="str">
        <f>VLOOKUP(J5228,prov!$C:$F,4,FALSE)</f>
        <v>Rioja, La</v>
      </c>
    </row>
    <row r="5229" spans="1:11" x14ac:dyDescent="0.25">
      <c r="A5229">
        <v>26321</v>
      </c>
      <c r="B5229">
        <v>26031</v>
      </c>
      <c r="C5229">
        <v>1701</v>
      </c>
      <c r="D5229" t="s">
        <v>2797</v>
      </c>
      <c r="E5229" t="s">
        <v>2797</v>
      </c>
      <c r="F5229">
        <v>42.300773799999988</v>
      </c>
      <c r="G5229">
        <v>-2.797901</v>
      </c>
      <c r="H5229" t="str">
        <f t="shared" si="162"/>
        <v>26</v>
      </c>
      <c r="I5229" s="3" t="str">
        <f t="shared" si="163"/>
        <v>26</v>
      </c>
      <c r="J5229" t="str">
        <f>VLOOKUP(I5229,prov!$B$2:$C$53,2,TRUE)</f>
        <v>Rioja, La</v>
      </c>
      <c r="K5229" t="str">
        <f>VLOOKUP(J5229,prov!$C:$F,4,FALSE)</f>
        <v>Rioja, La</v>
      </c>
    </row>
    <row r="5230" spans="1:11" x14ac:dyDescent="0.25">
      <c r="A5230">
        <v>26322</v>
      </c>
      <c r="B5230">
        <v>26014</v>
      </c>
      <c r="C5230">
        <v>1701</v>
      </c>
      <c r="D5230" t="s">
        <v>4454</v>
      </c>
      <c r="E5230" t="s">
        <v>4454</v>
      </c>
      <c r="F5230">
        <v>42.232537699999988</v>
      </c>
      <c r="G5230">
        <v>-2.7680246999999998</v>
      </c>
      <c r="H5230" t="str">
        <f t="shared" si="162"/>
        <v>26</v>
      </c>
      <c r="I5230" s="3" t="str">
        <f t="shared" si="163"/>
        <v>26</v>
      </c>
      <c r="J5230" t="str">
        <f>VLOOKUP(I5230,prov!$B$2:$C$53,2,TRUE)</f>
        <v>Rioja, La</v>
      </c>
      <c r="K5230" t="str">
        <f>VLOOKUP(J5230,prov!$C:$F,4,FALSE)</f>
        <v>Rioja, La</v>
      </c>
    </row>
    <row r="5231" spans="1:11" x14ac:dyDescent="0.25">
      <c r="A5231">
        <v>26323</v>
      </c>
      <c r="B5231">
        <v>26022</v>
      </c>
      <c r="C5231">
        <v>1701</v>
      </c>
      <c r="D5231" t="s">
        <v>4455</v>
      </c>
      <c r="E5231" t="s">
        <v>4455</v>
      </c>
      <c r="F5231">
        <v>42.448482000000013</v>
      </c>
      <c r="G5231">
        <v>-2.7879401000000001</v>
      </c>
      <c r="H5231" t="str">
        <f t="shared" si="162"/>
        <v>26</v>
      </c>
      <c r="I5231" s="3" t="str">
        <f t="shared" si="163"/>
        <v>26</v>
      </c>
      <c r="J5231" t="str">
        <f>VLOOKUP(I5231,prov!$B$2:$C$53,2,TRUE)</f>
        <v>Rioja, La</v>
      </c>
      <c r="K5231" t="str">
        <f>VLOOKUP(J5231,prov!$C:$F,4,FALSE)</f>
        <v>Rioja, La</v>
      </c>
    </row>
    <row r="5232" spans="1:11" x14ac:dyDescent="0.25">
      <c r="A5232">
        <v>26324</v>
      </c>
      <c r="B5232">
        <v>26009</v>
      </c>
      <c r="C5232">
        <v>1701</v>
      </c>
      <c r="D5232" t="s">
        <v>4456</v>
      </c>
      <c r="E5232" t="s">
        <v>4456</v>
      </c>
      <c r="F5232">
        <v>42.423082000000001</v>
      </c>
      <c r="G5232">
        <v>-2.8228124000000001</v>
      </c>
      <c r="H5232" t="str">
        <f t="shared" si="162"/>
        <v>26</v>
      </c>
      <c r="I5232" s="3" t="str">
        <f t="shared" si="163"/>
        <v>26</v>
      </c>
      <c r="J5232" t="str">
        <f>VLOOKUP(I5232,prov!$B$2:$C$53,2,TRUE)</f>
        <v>Rioja, La</v>
      </c>
      <c r="K5232" t="str">
        <f>VLOOKUP(J5232,prov!$C:$F,4,FALSE)</f>
        <v>Rioja, La</v>
      </c>
    </row>
    <row r="5233" spans="1:11" x14ac:dyDescent="0.25">
      <c r="A5233">
        <v>26325</v>
      </c>
      <c r="B5233">
        <v>26039</v>
      </c>
      <c r="C5233">
        <v>1701</v>
      </c>
      <c r="D5233" t="s">
        <v>4457</v>
      </c>
      <c r="E5233" t="s">
        <v>4457</v>
      </c>
      <c r="F5233">
        <v>42.388079599999998</v>
      </c>
      <c r="G5233">
        <v>-2.847737</v>
      </c>
      <c r="H5233" t="str">
        <f t="shared" si="162"/>
        <v>26</v>
      </c>
      <c r="I5233" s="3" t="str">
        <f t="shared" si="163"/>
        <v>26</v>
      </c>
      <c r="J5233" t="str">
        <f>VLOOKUP(I5233,prov!$B$2:$C$53,2,TRUE)</f>
        <v>Rioja, La</v>
      </c>
      <c r="K5233" t="str">
        <f>VLOOKUP(J5233,prov!$C:$F,4,FALSE)</f>
        <v>Rioja, La</v>
      </c>
    </row>
    <row r="5234" spans="1:11" x14ac:dyDescent="0.25">
      <c r="A5234">
        <v>26326</v>
      </c>
      <c r="B5234">
        <v>26130</v>
      </c>
      <c r="C5234">
        <v>1701</v>
      </c>
      <c r="D5234" t="s">
        <v>4458</v>
      </c>
      <c r="E5234" t="s">
        <v>4458</v>
      </c>
      <c r="F5234">
        <v>40.463667000000008</v>
      </c>
      <c r="G5234">
        <v>-3.7492200000000002</v>
      </c>
      <c r="H5234" t="str">
        <f t="shared" si="162"/>
        <v>26</v>
      </c>
      <c r="I5234" s="3" t="str">
        <f t="shared" si="163"/>
        <v>26</v>
      </c>
      <c r="J5234" t="str">
        <f>VLOOKUP(I5234,prov!$B$2:$C$53,2,TRUE)</f>
        <v>Rioja, La</v>
      </c>
      <c r="K5234" t="str">
        <f>VLOOKUP(J5234,prov!$C:$F,4,FALSE)</f>
        <v>Rioja, La</v>
      </c>
    </row>
    <row r="5235" spans="1:11" x14ac:dyDescent="0.25">
      <c r="A5235">
        <v>26327</v>
      </c>
      <c r="B5235">
        <v>26027</v>
      </c>
      <c r="C5235">
        <v>1701</v>
      </c>
      <c r="D5235" t="s">
        <v>4459</v>
      </c>
      <c r="E5235" t="s">
        <v>4459</v>
      </c>
      <c r="F5235">
        <v>42.283409399999996</v>
      </c>
      <c r="G5235">
        <v>-2.9026171999999999</v>
      </c>
      <c r="H5235" t="str">
        <f t="shared" si="162"/>
        <v>26</v>
      </c>
      <c r="I5235" s="3" t="str">
        <f t="shared" si="163"/>
        <v>26</v>
      </c>
      <c r="J5235" t="str">
        <f>VLOOKUP(I5235,prov!$B$2:$C$53,2,TRUE)</f>
        <v>Rioja, La</v>
      </c>
      <c r="K5235" t="str">
        <f>VLOOKUP(J5235,prov!$C:$F,4,FALSE)</f>
        <v>Rioja, La</v>
      </c>
    </row>
    <row r="5236" spans="1:11" x14ac:dyDescent="0.25">
      <c r="A5236">
        <v>26328</v>
      </c>
      <c r="B5236">
        <v>26060</v>
      </c>
      <c r="C5236">
        <v>1701</v>
      </c>
      <c r="D5236" t="s">
        <v>4460</v>
      </c>
      <c r="E5236" t="s">
        <v>4460</v>
      </c>
      <c r="F5236">
        <v>42.314192200000001</v>
      </c>
      <c r="G5236">
        <v>-2.8527235000000002</v>
      </c>
      <c r="H5236" t="str">
        <f t="shared" si="162"/>
        <v>26</v>
      </c>
      <c r="I5236" s="3" t="str">
        <f t="shared" si="163"/>
        <v>26</v>
      </c>
      <c r="J5236" t="str">
        <f>VLOOKUP(I5236,prov!$B$2:$C$53,2,TRUE)</f>
        <v>Rioja, La</v>
      </c>
      <c r="K5236" t="str">
        <f>VLOOKUP(J5236,prov!$C:$F,4,FALSE)</f>
        <v>Rioja, La</v>
      </c>
    </row>
    <row r="5237" spans="1:11" x14ac:dyDescent="0.25">
      <c r="A5237">
        <v>26329</v>
      </c>
      <c r="B5237">
        <v>26037</v>
      </c>
      <c r="C5237">
        <v>2201</v>
      </c>
      <c r="D5237" t="s">
        <v>4461</v>
      </c>
      <c r="E5237" t="s">
        <v>4461</v>
      </c>
      <c r="F5237">
        <v>42.160298099999999</v>
      </c>
      <c r="G5237">
        <v>-2.8976253999999999</v>
      </c>
      <c r="H5237" t="str">
        <f t="shared" si="162"/>
        <v>26</v>
      </c>
      <c r="I5237" s="3" t="str">
        <f t="shared" si="163"/>
        <v>26</v>
      </c>
      <c r="J5237" t="str">
        <f>VLOOKUP(I5237,prov!$B$2:$C$53,2,TRUE)</f>
        <v>Rioja, La</v>
      </c>
      <c r="K5237" t="str">
        <f>VLOOKUP(J5237,prov!$C:$F,4,FALSE)</f>
        <v>Rioja, La</v>
      </c>
    </row>
    <row r="5238" spans="1:11" x14ac:dyDescent="0.25">
      <c r="A5238">
        <v>26330</v>
      </c>
      <c r="B5238">
        <v>26034</v>
      </c>
      <c r="C5238">
        <v>1701</v>
      </c>
      <c r="D5238" t="s">
        <v>4462</v>
      </c>
      <c r="E5238" t="s">
        <v>4462</v>
      </c>
      <c r="F5238">
        <v>42.5269616</v>
      </c>
      <c r="G5238">
        <v>-2.7879401000000001</v>
      </c>
      <c r="H5238" t="str">
        <f t="shared" si="162"/>
        <v>26</v>
      </c>
      <c r="I5238" s="3" t="str">
        <f t="shared" si="163"/>
        <v>26</v>
      </c>
      <c r="J5238" t="str">
        <f>VLOOKUP(I5238,prov!$B$2:$C$53,2,TRUE)</f>
        <v>Rioja, La</v>
      </c>
      <c r="K5238" t="str">
        <f>VLOOKUP(J5238,prov!$C:$F,4,FALSE)</f>
        <v>Rioja, La</v>
      </c>
    </row>
    <row r="5239" spans="1:11" x14ac:dyDescent="0.25">
      <c r="A5239">
        <v>26338</v>
      </c>
      <c r="B5239">
        <v>26142</v>
      </c>
      <c r="C5239">
        <v>3801</v>
      </c>
      <c r="D5239" t="s">
        <v>4463</v>
      </c>
      <c r="E5239" t="s">
        <v>4463</v>
      </c>
      <c r="F5239">
        <v>42.552302399999988</v>
      </c>
      <c r="G5239">
        <v>-2.7530936000000001</v>
      </c>
      <c r="H5239" t="str">
        <f t="shared" si="162"/>
        <v>26</v>
      </c>
      <c r="I5239" s="3" t="str">
        <f t="shared" si="163"/>
        <v>26</v>
      </c>
      <c r="J5239" t="str">
        <f>VLOOKUP(I5239,prov!$B$2:$C$53,2,TRUE)</f>
        <v>Rioja, La</v>
      </c>
      <c r="K5239" t="str">
        <f>VLOOKUP(J5239,prov!$C:$F,4,FALSE)</f>
        <v>Rioja, La</v>
      </c>
    </row>
    <row r="5240" spans="1:11" x14ac:dyDescent="0.25">
      <c r="A5240">
        <v>26339</v>
      </c>
      <c r="B5240">
        <v>26001</v>
      </c>
      <c r="C5240">
        <v>1701</v>
      </c>
      <c r="D5240" t="s">
        <v>4464</v>
      </c>
      <c r="E5240" t="s">
        <v>4464</v>
      </c>
      <c r="F5240">
        <v>42.587177399999987</v>
      </c>
      <c r="G5240">
        <v>-2.7282190000000002</v>
      </c>
      <c r="H5240" t="str">
        <f t="shared" si="162"/>
        <v>26</v>
      </c>
      <c r="I5240" s="3" t="str">
        <f t="shared" si="163"/>
        <v>26</v>
      </c>
      <c r="J5240" t="str">
        <f>VLOOKUP(I5240,prov!$B$2:$C$53,2,TRUE)</f>
        <v>Rioja, La</v>
      </c>
      <c r="K5240" t="str">
        <f>VLOOKUP(J5240,prov!$C:$F,4,FALSE)</f>
        <v>Rioja, La</v>
      </c>
    </row>
    <row r="5241" spans="1:11" x14ac:dyDescent="0.25">
      <c r="A5241">
        <v>26340</v>
      </c>
      <c r="B5241">
        <v>26129</v>
      </c>
      <c r="C5241">
        <v>1701</v>
      </c>
      <c r="D5241" t="s">
        <v>4465</v>
      </c>
      <c r="E5241" t="s">
        <v>4465</v>
      </c>
      <c r="F5241">
        <v>42.489169500000003</v>
      </c>
      <c r="G5241">
        <v>-2.7282190000000002</v>
      </c>
      <c r="H5241" t="str">
        <f t="shared" si="162"/>
        <v>26</v>
      </c>
      <c r="I5241" s="3" t="str">
        <f t="shared" si="163"/>
        <v>26</v>
      </c>
      <c r="J5241" t="str">
        <f>VLOOKUP(I5241,prov!$B$2:$C$53,2,TRUE)</f>
        <v>Rioja, La</v>
      </c>
      <c r="K5241" t="str">
        <f>VLOOKUP(J5241,prov!$C:$F,4,FALSE)</f>
        <v>Rioja, La</v>
      </c>
    </row>
    <row r="5242" spans="1:11" x14ac:dyDescent="0.25">
      <c r="A5242">
        <v>26350</v>
      </c>
      <c r="B5242">
        <v>26046</v>
      </c>
      <c r="C5242">
        <v>1701</v>
      </c>
      <c r="D5242" t="s">
        <v>4466</v>
      </c>
      <c r="E5242" t="s">
        <v>4466</v>
      </c>
      <c r="F5242">
        <v>42.471405399999988</v>
      </c>
      <c r="G5242">
        <v>-2.6487086999999998</v>
      </c>
      <c r="H5242" t="str">
        <f t="shared" si="162"/>
        <v>26</v>
      </c>
      <c r="I5242" s="3" t="str">
        <f t="shared" si="163"/>
        <v>26</v>
      </c>
      <c r="J5242" t="str">
        <f>VLOOKUP(I5242,prov!$B$2:$C$53,2,TRUE)</f>
        <v>Rioja, La</v>
      </c>
      <c r="K5242" t="str">
        <f>VLOOKUP(J5242,prov!$C:$F,4,FALSE)</f>
        <v>Rioja, La</v>
      </c>
    </row>
    <row r="5243" spans="1:11" x14ac:dyDescent="0.25">
      <c r="A5243">
        <v>26359</v>
      </c>
      <c r="B5243">
        <v>26154</v>
      </c>
      <c r="C5243">
        <v>2201</v>
      </c>
      <c r="D5243" t="s">
        <v>4467</v>
      </c>
      <c r="E5243" t="s">
        <v>4467</v>
      </c>
      <c r="F5243">
        <v>42.507329400000003</v>
      </c>
      <c r="G5243">
        <v>-2.6859622999999999</v>
      </c>
      <c r="H5243" t="str">
        <f t="shared" si="162"/>
        <v>26</v>
      </c>
      <c r="I5243" s="3" t="str">
        <f t="shared" si="163"/>
        <v>26</v>
      </c>
      <c r="J5243" t="str">
        <f>VLOOKUP(I5243,prov!$B$2:$C$53,2,TRUE)</f>
        <v>Rioja, La</v>
      </c>
      <c r="K5243" t="str">
        <f>VLOOKUP(J5243,prov!$C:$F,4,FALSE)</f>
        <v>Rioja, La</v>
      </c>
    </row>
    <row r="5244" spans="1:11" x14ac:dyDescent="0.25">
      <c r="A5244">
        <v>26360</v>
      </c>
      <c r="B5244">
        <v>26064</v>
      </c>
      <c r="C5244">
        <v>1701</v>
      </c>
      <c r="D5244" t="s">
        <v>318</v>
      </c>
      <c r="E5244" t="s">
        <v>318</v>
      </c>
      <c r="F5244">
        <v>42.4732068</v>
      </c>
      <c r="G5244">
        <v>-2.5693337000000001</v>
      </c>
      <c r="H5244" t="str">
        <f t="shared" si="162"/>
        <v>26</v>
      </c>
      <c r="I5244" s="3" t="str">
        <f t="shared" si="163"/>
        <v>26</v>
      </c>
      <c r="J5244" t="str">
        <f>VLOOKUP(I5244,prov!$B$2:$C$53,2,TRUE)</f>
        <v>Rioja, La</v>
      </c>
      <c r="K5244" t="str">
        <f>VLOOKUP(J5244,prov!$C:$F,4,FALSE)</f>
        <v>Rioja, La</v>
      </c>
    </row>
    <row r="5245" spans="1:11" x14ac:dyDescent="0.25">
      <c r="A5245">
        <v>26370</v>
      </c>
      <c r="B5245">
        <v>26105</v>
      </c>
      <c r="C5245">
        <v>1701</v>
      </c>
      <c r="D5245" t="s">
        <v>4468</v>
      </c>
      <c r="E5245" t="s">
        <v>4468</v>
      </c>
      <c r="F5245">
        <v>42.433936899999999</v>
      </c>
      <c r="G5245">
        <v>-2.5693337000000001</v>
      </c>
      <c r="H5245" t="str">
        <f t="shared" si="162"/>
        <v>26</v>
      </c>
      <c r="I5245" s="3" t="str">
        <f t="shared" si="163"/>
        <v>26</v>
      </c>
      <c r="J5245" t="str">
        <f>VLOOKUP(I5245,prov!$B$2:$C$53,2,TRUE)</f>
        <v>Rioja, La</v>
      </c>
      <c r="K5245" t="str">
        <f>VLOOKUP(J5245,prov!$C:$F,4,FALSE)</f>
        <v>Rioja, La</v>
      </c>
    </row>
    <row r="5246" spans="1:11" x14ac:dyDescent="0.25">
      <c r="A5246">
        <v>26371</v>
      </c>
      <c r="B5246">
        <v>26145</v>
      </c>
      <c r="C5246">
        <v>1701</v>
      </c>
      <c r="D5246" t="s">
        <v>4469</v>
      </c>
      <c r="E5246" t="s">
        <v>4469</v>
      </c>
      <c r="F5246">
        <v>42.393744400000003</v>
      </c>
      <c r="G5246">
        <v>-2.6090043000000001</v>
      </c>
      <c r="H5246" t="str">
        <f t="shared" si="162"/>
        <v>26</v>
      </c>
      <c r="I5246" s="3" t="str">
        <f t="shared" si="163"/>
        <v>26</v>
      </c>
      <c r="J5246" t="str">
        <f>VLOOKUP(I5246,prov!$B$2:$C$53,2,TRUE)</f>
        <v>Rioja, La</v>
      </c>
      <c r="K5246" t="str">
        <f>VLOOKUP(J5246,prov!$C:$F,4,FALSE)</f>
        <v>Rioja, La</v>
      </c>
    </row>
    <row r="5247" spans="1:11" x14ac:dyDescent="0.25">
      <c r="A5247">
        <v>26372</v>
      </c>
      <c r="B5247">
        <v>26078</v>
      </c>
      <c r="C5247">
        <v>1701</v>
      </c>
      <c r="D5247" t="s">
        <v>4470</v>
      </c>
      <c r="E5247" t="s">
        <v>4470</v>
      </c>
      <c r="F5247">
        <v>42.399218400000002</v>
      </c>
      <c r="G5247">
        <v>-2.5842062000000001</v>
      </c>
      <c r="H5247" t="str">
        <f t="shared" si="162"/>
        <v>26</v>
      </c>
      <c r="I5247" s="3" t="str">
        <f t="shared" si="163"/>
        <v>26</v>
      </c>
      <c r="J5247" t="str">
        <f>VLOOKUP(I5247,prov!$B$2:$C$53,2,TRUE)</f>
        <v>Rioja, La</v>
      </c>
      <c r="K5247" t="str">
        <f>VLOOKUP(J5247,prov!$C:$F,4,FALSE)</f>
        <v>Rioja, La</v>
      </c>
    </row>
    <row r="5248" spans="1:11" x14ac:dyDescent="0.25">
      <c r="A5248">
        <v>26373</v>
      </c>
      <c r="B5248">
        <v>26057</v>
      </c>
      <c r="C5248">
        <v>1701</v>
      </c>
      <c r="D5248" t="s">
        <v>4471</v>
      </c>
      <c r="E5248" t="s">
        <v>4471</v>
      </c>
      <c r="F5248">
        <v>42.359670199999996</v>
      </c>
      <c r="G5248">
        <v>-2.5941239</v>
      </c>
      <c r="H5248" t="str">
        <f t="shared" si="162"/>
        <v>26</v>
      </c>
      <c r="I5248" s="3" t="str">
        <f t="shared" si="163"/>
        <v>26</v>
      </c>
      <c r="J5248" t="str">
        <f>VLOOKUP(I5248,prov!$B$2:$C$53,2,TRUE)</f>
        <v>Rioja, La</v>
      </c>
      <c r="K5248" t="str">
        <f>VLOOKUP(J5248,prov!$C:$F,4,FALSE)</f>
        <v>Rioja, La</v>
      </c>
    </row>
    <row r="5249" spans="1:11" x14ac:dyDescent="0.25">
      <c r="A5249">
        <v>26374</v>
      </c>
      <c r="B5249">
        <v>26096</v>
      </c>
      <c r="C5249">
        <v>1701</v>
      </c>
      <c r="D5249" t="s">
        <v>4472</v>
      </c>
      <c r="E5249" t="s">
        <v>4472</v>
      </c>
      <c r="F5249">
        <v>42.390054399999997</v>
      </c>
      <c r="G5249">
        <v>-2.5544660000000001</v>
      </c>
      <c r="H5249" t="str">
        <f t="shared" si="162"/>
        <v>26</v>
      </c>
      <c r="I5249" s="3" t="str">
        <f t="shared" si="163"/>
        <v>26</v>
      </c>
      <c r="J5249" t="str">
        <f>VLOOKUP(I5249,prov!$B$2:$C$53,2,TRUE)</f>
        <v>Rioja, La</v>
      </c>
      <c r="K5249" t="str">
        <f>VLOOKUP(J5249,prov!$C:$F,4,FALSE)</f>
        <v>Rioja, La</v>
      </c>
    </row>
    <row r="5250" spans="1:11" x14ac:dyDescent="0.25">
      <c r="A5250">
        <v>26375</v>
      </c>
      <c r="B5250">
        <v>26059</v>
      </c>
      <c r="C5250">
        <v>1701</v>
      </c>
      <c r="D5250" t="s">
        <v>4473</v>
      </c>
      <c r="E5250" t="s">
        <v>4473</v>
      </c>
      <c r="F5250">
        <v>42.395950499999998</v>
      </c>
      <c r="G5250">
        <v>-2.5098913999999999</v>
      </c>
      <c r="H5250" t="str">
        <f t="shared" ref="H5250:H5313" si="164">LEFT(A5250,LEN(A5250)-3)</f>
        <v>26</v>
      </c>
      <c r="I5250" s="3" t="str">
        <f t="shared" ref="I5250:I5313" si="165">TEXT(H5250,"00")</f>
        <v>26</v>
      </c>
      <c r="J5250" t="str">
        <f>VLOOKUP(I5250,prov!$B$2:$C$53,2,TRUE)</f>
        <v>Rioja, La</v>
      </c>
      <c r="K5250" t="str">
        <f>VLOOKUP(J5250,prov!$C:$F,4,FALSE)</f>
        <v>Rioja, La</v>
      </c>
    </row>
    <row r="5251" spans="1:11" x14ac:dyDescent="0.25">
      <c r="A5251">
        <v>26376</v>
      </c>
      <c r="B5251">
        <v>26143</v>
      </c>
      <c r="C5251">
        <v>1701</v>
      </c>
      <c r="D5251" t="s">
        <v>4474</v>
      </c>
      <c r="E5251" t="s">
        <v>4474</v>
      </c>
      <c r="F5251">
        <v>42.360557900000003</v>
      </c>
      <c r="G5251">
        <v>-2.5544660000000001</v>
      </c>
      <c r="H5251" t="str">
        <f t="shared" si="164"/>
        <v>26</v>
      </c>
      <c r="I5251" s="3" t="str">
        <f t="shared" si="165"/>
        <v>26</v>
      </c>
      <c r="J5251" t="str">
        <f>VLOOKUP(I5251,prov!$B$2:$C$53,2,TRUE)</f>
        <v>Rioja, La</v>
      </c>
      <c r="K5251" t="str">
        <f>VLOOKUP(J5251,prov!$C:$F,4,FALSE)</f>
        <v>Rioja, La</v>
      </c>
    </row>
    <row r="5252" spans="1:11" x14ac:dyDescent="0.25">
      <c r="A5252">
        <v>26500</v>
      </c>
      <c r="B5252">
        <v>26036</v>
      </c>
      <c r="C5252">
        <v>1701</v>
      </c>
      <c r="D5252" t="s">
        <v>4475</v>
      </c>
      <c r="E5252" t="s">
        <v>4475</v>
      </c>
      <c r="F5252">
        <v>42.278559600000001</v>
      </c>
      <c r="G5252">
        <v>-1.9685826</v>
      </c>
      <c r="H5252" t="str">
        <f t="shared" si="164"/>
        <v>26</v>
      </c>
      <c r="I5252" s="3" t="str">
        <f t="shared" si="165"/>
        <v>26</v>
      </c>
      <c r="J5252" t="str">
        <f>VLOOKUP(I5252,prov!$B$2:$C$53,2,TRUE)</f>
        <v>Rioja, La</v>
      </c>
      <c r="K5252" t="str">
        <f>VLOOKUP(J5252,prov!$C:$F,4,FALSE)</f>
        <v>Rioja, La</v>
      </c>
    </row>
    <row r="5253" spans="1:11" x14ac:dyDescent="0.25">
      <c r="A5253">
        <v>26509</v>
      </c>
      <c r="B5253">
        <v>26007</v>
      </c>
      <c r="C5253">
        <v>1701</v>
      </c>
      <c r="D5253" t="s">
        <v>4476</v>
      </c>
      <c r="E5253" t="s">
        <v>4476</v>
      </c>
      <c r="F5253">
        <v>42.403517600000001</v>
      </c>
      <c r="G5253">
        <v>-2.1352039</v>
      </c>
      <c r="H5253" t="str">
        <f t="shared" si="164"/>
        <v>26</v>
      </c>
      <c r="I5253" s="3" t="str">
        <f t="shared" si="165"/>
        <v>26</v>
      </c>
      <c r="J5253" t="str">
        <f>VLOOKUP(I5253,prov!$B$2:$C$53,2,TRUE)</f>
        <v>Rioja, La</v>
      </c>
      <c r="K5253" t="str">
        <f>VLOOKUP(J5253,prov!$C:$F,4,FALSE)</f>
        <v>Rioja, La</v>
      </c>
    </row>
    <row r="5254" spans="1:11" x14ac:dyDescent="0.25">
      <c r="A5254">
        <v>26510</v>
      </c>
      <c r="B5254">
        <v>26117</v>
      </c>
      <c r="C5254">
        <v>1701</v>
      </c>
      <c r="D5254" t="s">
        <v>4477</v>
      </c>
      <c r="E5254" t="s">
        <v>4477</v>
      </c>
      <c r="F5254">
        <v>42.326607299999999</v>
      </c>
      <c r="G5254">
        <v>-2.0371160000000001</v>
      </c>
      <c r="H5254" t="str">
        <f t="shared" si="164"/>
        <v>26</v>
      </c>
      <c r="I5254" s="3" t="str">
        <f t="shared" si="165"/>
        <v>26</v>
      </c>
      <c r="J5254" t="str">
        <f>VLOOKUP(I5254,prov!$B$2:$C$53,2,TRUE)</f>
        <v>Rioja, La</v>
      </c>
      <c r="K5254" t="str">
        <f>VLOOKUP(J5254,prov!$C:$F,4,FALSE)</f>
        <v>Rioja, La</v>
      </c>
    </row>
    <row r="5255" spans="1:11" x14ac:dyDescent="0.25">
      <c r="A5255">
        <v>26511</v>
      </c>
      <c r="B5255">
        <v>26170</v>
      </c>
      <c r="C5255">
        <v>1701</v>
      </c>
      <c r="D5255" t="s">
        <v>4478</v>
      </c>
      <c r="E5255" t="s">
        <v>4478</v>
      </c>
      <c r="F5255">
        <v>42.311403499999997</v>
      </c>
      <c r="G5255">
        <v>-2.0616178000000001</v>
      </c>
      <c r="H5255" t="str">
        <f t="shared" si="164"/>
        <v>26</v>
      </c>
      <c r="I5255" s="3" t="str">
        <f t="shared" si="165"/>
        <v>26</v>
      </c>
      <c r="J5255" t="str">
        <f>VLOOKUP(I5255,prov!$B$2:$C$53,2,TRUE)</f>
        <v>Rioja, La</v>
      </c>
      <c r="K5255" t="str">
        <f>VLOOKUP(J5255,prov!$C:$F,4,FALSE)</f>
        <v>Rioja, La</v>
      </c>
    </row>
    <row r="5256" spans="1:11" x14ac:dyDescent="0.25">
      <c r="A5256">
        <v>26512</v>
      </c>
      <c r="B5256">
        <v>26158</v>
      </c>
      <c r="C5256">
        <v>1701</v>
      </c>
      <c r="D5256" t="s">
        <v>4479</v>
      </c>
      <c r="E5256" t="s">
        <v>4479</v>
      </c>
      <c r="F5256">
        <v>42.285802699999998</v>
      </c>
      <c r="G5256">
        <v>-2.1155691000000001</v>
      </c>
      <c r="H5256" t="str">
        <f t="shared" si="164"/>
        <v>26</v>
      </c>
      <c r="I5256" s="3" t="str">
        <f t="shared" si="165"/>
        <v>26</v>
      </c>
      <c r="J5256" t="str">
        <f>VLOOKUP(I5256,prov!$B$2:$C$53,2,TRUE)</f>
        <v>Rioja, La</v>
      </c>
      <c r="K5256" t="str">
        <f>VLOOKUP(J5256,prov!$C:$F,4,FALSE)</f>
        <v>Rioja, La</v>
      </c>
    </row>
    <row r="5257" spans="1:11" x14ac:dyDescent="0.25">
      <c r="A5257">
        <v>26513</v>
      </c>
      <c r="B5257">
        <v>26020</v>
      </c>
      <c r="C5257">
        <v>1701</v>
      </c>
      <c r="D5257" t="s">
        <v>4480</v>
      </c>
      <c r="E5257" t="s">
        <v>4480</v>
      </c>
      <c r="F5257">
        <v>42.354532599999999</v>
      </c>
      <c r="G5257">
        <v>-2.1253853999999999</v>
      </c>
      <c r="H5257" t="str">
        <f t="shared" si="164"/>
        <v>26</v>
      </c>
      <c r="I5257" s="3" t="str">
        <f t="shared" si="165"/>
        <v>26</v>
      </c>
      <c r="J5257" t="str">
        <f>VLOOKUP(I5257,prov!$B$2:$C$53,2,TRUE)</f>
        <v>Rioja, La</v>
      </c>
      <c r="K5257" t="str">
        <f>VLOOKUP(J5257,prov!$C:$F,4,FALSE)</f>
        <v>Rioja, La</v>
      </c>
    </row>
    <row r="5258" spans="1:11" x14ac:dyDescent="0.25">
      <c r="A5258">
        <v>26520</v>
      </c>
      <c r="B5258">
        <v>26047</v>
      </c>
      <c r="C5258">
        <v>2201</v>
      </c>
      <c r="D5258" t="s">
        <v>4481</v>
      </c>
      <c r="E5258" t="s">
        <v>4481</v>
      </c>
      <c r="F5258">
        <v>42.031500399999999</v>
      </c>
      <c r="G5258">
        <v>-1.9783666</v>
      </c>
      <c r="H5258" t="str">
        <f t="shared" si="164"/>
        <v>26</v>
      </c>
      <c r="I5258" s="3" t="str">
        <f t="shared" si="165"/>
        <v>26</v>
      </c>
      <c r="J5258" t="str">
        <f>VLOOKUP(I5258,prov!$B$2:$C$53,2,TRUE)</f>
        <v>Rioja, La</v>
      </c>
      <c r="K5258" t="str">
        <f>VLOOKUP(J5258,prov!$C:$F,4,FALSE)</f>
        <v>Rioja, La</v>
      </c>
    </row>
    <row r="5259" spans="1:11" x14ac:dyDescent="0.25">
      <c r="A5259">
        <v>26525</v>
      </c>
      <c r="B5259">
        <v>26080</v>
      </c>
      <c r="C5259">
        <v>1701</v>
      </c>
      <c r="D5259" t="s">
        <v>4482</v>
      </c>
      <c r="E5259" t="s">
        <v>4482</v>
      </c>
      <c r="F5259">
        <v>42.050614400000001</v>
      </c>
      <c r="G5259">
        <v>-2.0175242</v>
      </c>
      <c r="H5259" t="str">
        <f t="shared" si="164"/>
        <v>26</v>
      </c>
      <c r="I5259" s="3" t="str">
        <f t="shared" si="165"/>
        <v>26</v>
      </c>
      <c r="J5259" t="str">
        <f>VLOOKUP(I5259,prov!$B$2:$C$53,2,TRUE)</f>
        <v>Rioja, La</v>
      </c>
      <c r="K5259" t="str">
        <f>VLOOKUP(J5259,prov!$C:$F,4,FALSE)</f>
        <v>Rioja, La</v>
      </c>
    </row>
    <row r="5260" spans="1:11" x14ac:dyDescent="0.25">
      <c r="A5260">
        <v>26526</v>
      </c>
      <c r="B5260">
        <v>26054</v>
      </c>
      <c r="C5260">
        <v>1701</v>
      </c>
      <c r="D5260" t="s">
        <v>4483</v>
      </c>
      <c r="E5260" t="s">
        <v>4483</v>
      </c>
      <c r="F5260">
        <v>42.049213799999997</v>
      </c>
      <c r="G5260">
        <v>-2.0959428999999998</v>
      </c>
      <c r="H5260" t="str">
        <f t="shared" si="164"/>
        <v>26</v>
      </c>
      <c r="I5260" s="3" t="str">
        <f t="shared" si="165"/>
        <v>26</v>
      </c>
      <c r="J5260" t="str">
        <f>VLOOKUP(I5260,prov!$B$2:$C$53,2,TRUE)</f>
        <v>Rioja, La</v>
      </c>
      <c r="K5260" t="str">
        <f>VLOOKUP(J5260,prov!$C:$F,4,FALSE)</f>
        <v>Rioja, La</v>
      </c>
    </row>
    <row r="5261" spans="1:11" x14ac:dyDescent="0.25">
      <c r="A5261">
        <v>26527</v>
      </c>
      <c r="B5261">
        <v>26047</v>
      </c>
      <c r="C5261">
        <v>6901</v>
      </c>
      <c r="D5261" t="s">
        <v>4484</v>
      </c>
      <c r="E5261" t="s">
        <v>4484</v>
      </c>
      <c r="F5261">
        <v>42.088419399999999</v>
      </c>
      <c r="G5261">
        <v>-2.1155691000000001</v>
      </c>
      <c r="H5261" t="str">
        <f t="shared" si="164"/>
        <v>26</v>
      </c>
      <c r="I5261" s="3" t="str">
        <f t="shared" si="165"/>
        <v>26</v>
      </c>
      <c r="J5261" t="str">
        <f>VLOOKUP(I5261,prov!$B$2:$C$53,2,TRUE)</f>
        <v>Rioja, La</v>
      </c>
      <c r="K5261" t="str">
        <f>VLOOKUP(J5261,prov!$C:$F,4,FALSE)</f>
        <v>Rioja, La</v>
      </c>
    </row>
    <row r="5262" spans="1:11" x14ac:dyDescent="0.25">
      <c r="A5262">
        <v>26528</v>
      </c>
      <c r="B5262">
        <v>26047</v>
      </c>
      <c r="C5262">
        <v>5601</v>
      </c>
      <c r="D5262" t="s">
        <v>4485</v>
      </c>
      <c r="E5262" t="s">
        <v>4485</v>
      </c>
      <c r="F5262">
        <v>41.988813899999997</v>
      </c>
      <c r="G5262">
        <v>-1.8659809000000001</v>
      </c>
      <c r="H5262" t="str">
        <f t="shared" si="164"/>
        <v>26</v>
      </c>
      <c r="I5262" s="3" t="str">
        <f t="shared" si="165"/>
        <v>26</v>
      </c>
      <c r="J5262" t="str">
        <f>VLOOKUP(I5262,prov!$B$2:$C$53,2,TRUE)</f>
        <v>Rioja, La</v>
      </c>
      <c r="K5262" t="str">
        <f>VLOOKUP(J5262,prov!$C:$F,4,FALSE)</f>
        <v>Rioja, La</v>
      </c>
    </row>
    <row r="5263" spans="1:11" x14ac:dyDescent="0.25">
      <c r="A5263">
        <v>26529</v>
      </c>
      <c r="B5263">
        <v>26047</v>
      </c>
      <c r="C5263">
        <v>1701</v>
      </c>
      <c r="D5263" t="s">
        <v>4486</v>
      </c>
      <c r="E5263" t="s">
        <v>4486</v>
      </c>
      <c r="F5263">
        <v>41.992884400000001</v>
      </c>
      <c r="G5263">
        <v>-1.9196949000000001</v>
      </c>
      <c r="H5263" t="str">
        <f t="shared" si="164"/>
        <v>26</v>
      </c>
      <c r="I5263" s="3" t="str">
        <f t="shared" si="165"/>
        <v>26</v>
      </c>
      <c r="J5263" t="str">
        <f>VLOOKUP(I5263,prov!$B$2:$C$53,2,TRUE)</f>
        <v>Rioja, La</v>
      </c>
      <c r="K5263" t="str">
        <f>VLOOKUP(J5263,prov!$C:$F,4,FALSE)</f>
        <v>Rioja, La</v>
      </c>
    </row>
    <row r="5264" spans="1:11" x14ac:dyDescent="0.25">
      <c r="A5264">
        <v>26530</v>
      </c>
      <c r="B5264">
        <v>26003</v>
      </c>
      <c r="C5264">
        <v>1701</v>
      </c>
      <c r="D5264" t="s">
        <v>4487</v>
      </c>
      <c r="E5264" t="s">
        <v>4487</v>
      </c>
      <c r="F5264">
        <v>41.951915799999988</v>
      </c>
      <c r="G5264">
        <v>-1.9979411</v>
      </c>
      <c r="H5264" t="str">
        <f t="shared" si="164"/>
        <v>26</v>
      </c>
      <c r="I5264" s="3" t="str">
        <f t="shared" si="165"/>
        <v>26</v>
      </c>
      <c r="J5264" t="str">
        <f>VLOOKUP(I5264,prov!$B$2:$C$53,2,TRUE)</f>
        <v>Rioja, La</v>
      </c>
      <c r="K5264" t="str">
        <f>VLOOKUP(J5264,prov!$C:$F,4,FALSE)</f>
        <v>Rioja, La</v>
      </c>
    </row>
    <row r="5265" spans="1:11" x14ac:dyDescent="0.25">
      <c r="A5265">
        <v>26531</v>
      </c>
      <c r="B5265">
        <v>26003</v>
      </c>
      <c r="C5265">
        <v>2201</v>
      </c>
      <c r="D5265" t="s">
        <v>4488</v>
      </c>
      <c r="E5265" t="s">
        <v>4488</v>
      </c>
      <c r="F5265">
        <v>41.967205200000002</v>
      </c>
      <c r="G5265">
        <v>-1.9734742999999999</v>
      </c>
      <c r="H5265" t="str">
        <f t="shared" si="164"/>
        <v>26</v>
      </c>
      <c r="I5265" s="3" t="str">
        <f t="shared" si="165"/>
        <v>26</v>
      </c>
      <c r="J5265" t="str">
        <f>VLOOKUP(I5265,prov!$B$2:$C$53,2,TRUE)</f>
        <v>Rioja, La</v>
      </c>
      <c r="K5265" t="str">
        <f>VLOOKUP(J5265,prov!$C:$F,4,FALSE)</f>
        <v>Rioja, La</v>
      </c>
    </row>
    <row r="5266" spans="1:11" x14ac:dyDescent="0.25">
      <c r="A5266">
        <v>26532</v>
      </c>
      <c r="B5266">
        <v>26161</v>
      </c>
      <c r="C5266">
        <v>1701</v>
      </c>
      <c r="D5266" t="s">
        <v>4489</v>
      </c>
      <c r="E5266" t="s">
        <v>4489</v>
      </c>
      <c r="F5266">
        <v>41.985302500000003</v>
      </c>
      <c r="G5266">
        <v>-2.0714223</v>
      </c>
      <c r="H5266" t="str">
        <f t="shared" si="164"/>
        <v>26</v>
      </c>
      <c r="I5266" s="3" t="str">
        <f t="shared" si="165"/>
        <v>26</v>
      </c>
      <c r="J5266" t="str">
        <f>VLOOKUP(I5266,prov!$B$2:$C$53,2,TRUE)</f>
        <v>Rioja, La</v>
      </c>
      <c r="K5266" t="str">
        <f>VLOOKUP(J5266,prov!$C:$F,4,FALSE)</f>
        <v>Rioja, La</v>
      </c>
    </row>
    <row r="5267" spans="1:11" x14ac:dyDescent="0.25">
      <c r="A5267">
        <v>26533</v>
      </c>
      <c r="B5267">
        <v>26104</v>
      </c>
      <c r="C5267">
        <v>1701</v>
      </c>
      <c r="D5267" t="s">
        <v>4490</v>
      </c>
      <c r="E5267" t="s">
        <v>4490</v>
      </c>
      <c r="F5267">
        <v>41.965131100000001</v>
      </c>
      <c r="G5267">
        <v>-2.0910377000000002</v>
      </c>
      <c r="H5267" t="str">
        <f t="shared" si="164"/>
        <v>26</v>
      </c>
      <c r="I5267" s="3" t="str">
        <f t="shared" si="165"/>
        <v>26</v>
      </c>
      <c r="J5267" t="str">
        <f>VLOOKUP(I5267,prov!$B$2:$C$53,2,TRUE)</f>
        <v>Rioja, La</v>
      </c>
      <c r="K5267" t="str">
        <f>VLOOKUP(J5267,prov!$C:$F,4,FALSE)</f>
        <v>Rioja, La</v>
      </c>
    </row>
    <row r="5268" spans="1:11" x14ac:dyDescent="0.25">
      <c r="A5268">
        <v>26540</v>
      </c>
      <c r="B5268">
        <v>26011</v>
      </c>
      <c r="C5268">
        <v>1701</v>
      </c>
      <c r="D5268" t="s">
        <v>4491</v>
      </c>
      <c r="E5268" t="s">
        <v>4491</v>
      </c>
      <c r="F5268">
        <v>42.161505200000001</v>
      </c>
      <c r="G5268">
        <v>-1.8903882000000001</v>
      </c>
      <c r="H5268" t="str">
        <f t="shared" si="164"/>
        <v>26</v>
      </c>
      <c r="I5268" s="3" t="str">
        <f t="shared" si="165"/>
        <v>26</v>
      </c>
      <c r="J5268" t="str">
        <f>VLOOKUP(I5268,prov!$B$2:$C$53,2,TRUE)</f>
        <v>Rioja, La</v>
      </c>
      <c r="K5268" t="str">
        <f>VLOOKUP(J5268,prov!$C:$F,4,FALSE)</f>
        <v>Rioja, La</v>
      </c>
    </row>
    <row r="5269" spans="1:11" x14ac:dyDescent="0.25">
      <c r="A5269">
        <v>26550</v>
      </c>
      <c r="B5269">
        <v>26125</v>
      </c>
      <c r="C5269">
        <v>1701</v>
      </c>
      <c r="D5269" t="s">
        <v>4492</v>
      </c>
      <c r="E5269" t="s">
        <v>4492</v>
      </c>
      <c r="F5269">
        <v>42.231375100000001</v>
      </c>
      <c r="G5269">
        <v>-1.8415870999999999</v>
      </c>
      <c r="H5269" t="str">
        <f t="shared" si="164"/>
        <v>26</v>
      </c>
      <c r="I5269" s="3" t="str">
        <f t="shared" si="165"/>
        <v>26</v>
      </c>
      <c r="J5269" t="str">
        <f>VLOOKUP(I5269,prov!$B$2:$C$53,2,TRUE)</f>
        <v>Rioja, La</v>
      </c>
      <c r="K5269" t="str">
        <f>VLOOKUP(J5269,prov!$C:$F,4,FALSE)</f>
        <v>Rioja, La</v>
      </c>
    </row>
    <row r="5270" spans="1:11" x14ac:dyDescent="0.25">
      <c r="A5270">
        <v>26559</v>
      </c>
      <c r="B5270">
        <v>26008</v>
      </c>
      <c r="C5270">
        <v>1701</v>
      </c>
      <c r="D5270" t="s">
        <v>4493</v>
      </c>
      <c r="E5270" t="s">
        <v>4493</v>
      </c>
      <c r="F5270">
        <v>42.2300988</v>
      </c>
      <c r="G5270">
        <v>-1.9196949000000001</v>
      </c>
      <c r="H5270" t="str">
        <f t="shared" si="164"/>
        <v>26</v>
      </c>
      <c r="I5270" s="3" t="str">
        <f t="shared" si="165"/>
        <v>26</v>
      </c>
      <c r="J5270" t="str">
        <f>VLOOKUP(I5270,prov!$B$2:$C$53,2,TRUE)</f>
        <v>Rioja, La</v>
      </c>
      <c r="K5270" t="str">
        <f>VLOOKUP(J5270,prov!$C:$F,4,FALSE)</f>
        <v>Rioja, La</v>
      </c>
    </row>
    <row r="5271" spans="1:11" x14ac:dyDescent="0.25">
      <c r="A5271">
        <v>26560</v>
      </c>
      <c r="B5271">
        <v>26021</v>
      </c>
      <c r="C5271">
        <v>1701</v>
      </c>
      <c r="D5271" t="s">
        <v>4494</v>
      </c>
      <c r="E5271" t="s">
        <v>4494</v>
      </c>
      <c r="F5271">
        <v>42.199678899999988</v>
      </c>
      <c r="G5271">
        <v>-1.9685826</v>
      </c>
      <c r="H5271" t="str">
        <f t="shared" si="164"/>
        <v>26</v>
      </c>
      <c r="I5271" s="3" t="str">
        <f t="shared" si="165"/>
        <v>26</v>
      </c>
      <c r="J5271" t="str">
        <f>VLOOKUP(I5271,prov!$B$2:$C$53,2,TRUE)</f>
        <v>Rioja, La</v>
      </c>
      <c r="K5271" t="str">
        <f>VLOOKUP(J5271,prov!$C:$F,4,FALSE)</f>
        <v>Rioja, La</v>
      </c>
    </row>
    <row r="5272" spans="1:11" x14ac:dyDescent="0.25">
      <c r="A5272">
        <v>26570</v>
      </c>
      <c r="B5272">
        <v>26120</v>
      </c>
      <c r="C5272">
        <v>1701</v>
      </c>
      <c r="D5272" t="s">
        <v>4495</v>
      </c>
      <c r="E5272" t="s">
        <v>4495</v>
      </c>
      <c r="F5272">
        <v>42.208004099999997</v>
      </c>
      <c r="G5272">
        <v>-2.0567163000000002</v>
      </c>
      <c r="H5272" t="str">
        <f t="shared" si="164"/>
        <v>26</v>
      </c>
      <c r="I5272" s="3" t="str">
        <f t="shared" si="165"/>
        <v>26</v>
      </c>
      <c r="J5272" t="str">
        <f>VLOOKUP(I5272,prov!$B$2:$C$53,2,TRUE)</f>
        <v>Rioja, La</v>
      </c>
      <c r="K5272" t="str">
        <f>VLOOKUP(J5272,prov!$C:$F,4,FALSE)</f>
        <v>Rioja, La</v>
      </c>
    </row>
    <row r="5273" spans="1:11" x14ac:dyDescent="0.25">
      <c r="A5273">
        <v>26580</v>
      </c>
      <c r="B5273">
        <v>26018</v>
      </c>
      <c r="C5273">
        <v>1701</v>
      </c>
      <c r="D5273" t="s">
        <v>4496</v>
      </c>
      <c r="E5273" t="s">
        <v>4496</v>
      </c>
      <c r="F5273">
        <v>42.246743799999997</v>
      </c>
      <c r="G5273">
        <v>-2.0959428999999998</v>
      </c>
      <c r="H5273" t="str">
        <f t="shared" si="164"/>
        <v>26</v>
      </c>
      <c r="I5273" s="3" t="str">
        <f t="shared" si="165"/>
        <v>26</v>
      </c>
      <c r="J5273" t="str">
        <f>VLOOKUP(I5273,prov!$B$2:$C$53,2,TRUE)</f>
        <v>Rioja, La</v>
      </c>
      <c r="K5273" t="str">
        <f>VLOOKUP(J5273,prov!$C:$F,4,FALSE)</f>
        <v>Rioja, La</v>
      </c>
    </row>
    <row r="5274" spans="1:11" x14ac:dyDescent="0.25">
      <c r="A5274">
        <v>26584</v>
      </c>
      <c r="B5274">
        <v>26072</v>
      </c>
      <c r="C5274">
        <v>1701</v>
      </c>
      <c r="D5274" t="s">
        <v>4497</v>
      </c>
      <c r="E5274" t="s">
        <v>4497</v>
      </c>
      <c r="F5274">
        <v>42.220727799999999</v>
      </c>
      <c r="G5274">
        <v>-2.1695855000000002</v>
      </c>
      <c r="H5274" t="str">
        <f t="shared" si="164"/>
        <v>26</v>
      </c>
      <c r="I5274" s="3" t="str">
        <f t="shared" si="165"/>
        <v>26</v>
      </c>
      <c r="J5274" t="str">
        <f>VLOOKUP(I5274,prov!$B$2:$C$53,2,TRUE)</f>
        <v>Rioja, La</v>
      </c>
      <c r="K5274" t="str">
        <f>VLOOKUP(J5274,prov!$C:$F,4,FALSE)</f>
        <v>Rioja, La</v>
      </c>
    </row>
    <row r="5275" spans="1:11" x14ac:dyDescent="0.25">
      <c r="A5275">
        <v>26585</v>
      </c>
      <c r="B5275">
        <v>26017</v>
      </c>
      <c r="C5275">
        <v>2201</v>
      </c>
      <c r="D5275" t="s">
        <v>4498</v>
      </c>
      <c r="E5275" t="s">
        <v>4498</v>
      </c>
      <c r="F5275">
        <v>42.2398898</v>
      </c>
      <c r="G5275">
        <v>-2.1990763000000002</v>
      </c>
      <c r="H5275" t="str">
        <f t="shared" si="164"/>
        <v>26</v>
      </c>
      <c r="I5275" s="3" t="str">
        <f t="shared" si="165"/>
        <v>26</v>
      </c>
      <c r="J5275" t="str">
        <f>VLOOKUP(I5275,prov!$B$2:$C$53,2,TRUE)</f>
        <v>Rioja, La</v>
      </c>
      <c r="K5275" t="str">
        <f>VLOOKUP(J5275,prov!$C:$F,4,FALSE)</f>
        <v>Rioja, La</v>
      </c>
    </row>
    <row r="5276" spans="1:11" x14ac:dyDescent="0.25">
      <c r="A5276">
        <v>26586</v>
      </c>
      <c r="B5276">
        <v>26058</v>
      </c>
      <c r="C5276">
        <v>1701</v>
      </c>
      <c r="D5276" t="s">
        <v>4499</v>
      </c>
      <c r="E5276" t="s">
        <v>4499</v>
      </c>
      <c r="F5276">
        <v>42.193087800000001</v>
      </c>
      <c r="G5276">
        <v>-2.3221622000000002</v>
      </c>
      <c r="H5276" t="str">
        <f t="shared" si="164"/>
        <v>26</v>
      </c>
      <c r="I5276" s="3" t="str">
        <f t="shared" si="165"/>
        <v>26</v>
      </c>
      <c r="J5276" t="str">
        <f>VLOOKUP(I5276,prov!$B$2:$C$53,2,TRUE)</f>
        <v>Rioja, La</v>
      </c>
      <c r="K5276" t="str">
        <f>VLOOKUP(J5276,prov!$C:$F,4,FALSE)</f>
        <v>Rioja, La</v>
      </c>
    </row>
    <row r="5277" spans="1:11" x14ac:dyDescent="0.25">
      <c r="A5277">
        <v>26587</v>
      </c>
      <c r="B5277">
        <v>26070</v>
      </c>
      <c r="C5277">
        <v>1701</v>
      </c>
      <c r="D5277" t="s">
        <v>4500</v>
      </c>
      <c r="E5277" t="s">
        <v>4500</v>
      </c>
      <c r="F5277">
        <v>42.127954699999997</v>
      </c>
      <c r="G5277">
        <v>-2.1155691000000001</v>
      </c>
      <c r="H5277" t="str">
        <f t="shared" si="164"/>
        <v>26</v>
      </c>
      <c r="I5277" s="3" t="str">
        <f t="shared" si="165"/>
        <v>26</v>
      </c>
      <c r="J5277" t="str">
        <f>VLOOKUP(I5277,prov!$B$2:$C$53,2,TRUE)</f>
        <v>Rioja, La</v>
      </c>
      <c r="K5277" t="str">
        <f>VLOOKUP(J5277,prov!$C:$F,4,FALSE)</f>
        <v>Rioja, La</v>
      </c>
    </row>
    <row r="5278" spans="1:11" x14ac:dyDescent="0.25">
      <c r="A5278">
        <v>26588</v>
      </c>
      <c r="B5278">
        <v>26028</v>
      </c>
      <c r="C5278">
        <v>1701</v>
      </c>
      <c r="D5278" t="s">
        <v>4501</v>
      </c>
      <c r="E5278" t="s">
        <v>4501</v>
      </c>
      <c r="F5278">
        <v>42.264998800000001</v>
      </c>
      <c r="G5278">
        <v>-2.1744992999999999</v>
      </c>
      <c r="H5278" t="str">
        <f t="shared" si="164"/>
        <v>26</v>
      </c>
      <c r="I5278" s="3" t="str">
        <f t="shared" si="165"/>
        <v>26</v>
      </c>
      <c r="J5278" t="str">
        <f>VLOOKUP(I5278,prov!$B$2:$C$53,2,TRUE)</f>
        <v>Rioja, La</v>
      </c>
      <c r="K5278" t="str">
        <f>VLOOKUP(J5278,prov!$C:$F,4,FALSE)</f>
        <v>Rioja, La</v>
      </c>
    </row>
    <row r="5279" spans="1:11" x14ac:dyDescent="0.25">
      <c r="A5279">
        <v>26589</v>
      </c>
      <c r="B5279">
        <v>26017</v>
      </c>
      <c r="C5279">
        <v>1701</v>
      </c>
      <c r="D5279" t="s">
        <v>4502</v>
      </c>
      <c r="E5279" t="s">
        <v>4502</v>
      </c>
      <c r="F5279">
        <v>42.186104299999997</v>
      </c>
      <c r="G5279">
        <v>-2.1744992999999999</v>
      </c>
      <c r="H5279" t="str">
        <f t="shared" si="164"/>
        <v>26</v>
      </c>
      <c r="I5279" s="3" t="str">
        <f t="shared" si="165"/>
        <v>26</v>
      </c>
      <c r="J5279" t="str">
        <f>VLOOKUP(I5279,prov!$B$2:$C$53,2,TRUE)</f>
        <v>Rioja, La</v>
      </c>
      <c r="K5279" t="str">
        <f>VLOOKUP(J5279,prov!$C:$F,4,FALSE)</f>
        <v>Rioja, La</v>
      </c>
    </row>
    <row r="5280" spans="1:11" x14ac:dyDescent="0.25">
      <c r="A5280">
        <v>27001</v>
      </c>
      <c r="B5280">
        <v>27028</v>
      </c>
      <c r="C5280">
        <v>1701</v>
      </c>
      <c r="D5280" t="s">
        <v>4503</v>
      </c>
      <c r="E5280" t="s">
        <v>4503</v>
      </c>
      <c r="F5280">
        <v>43.011309799999999</v>
      </c>
      <c r="G5280">
        <v>-7.5558687000000004</v>
      </c>
      <c r="H5280" t="str">
        <f t="shared" si="164"/>
        <v>27</v>
      </c>
      <c r="I5280" s="3" t="str">
        <f t="shared" si="165"/>
        <v>27</v>
      </c>
      <c r="J5280" t="str">
        <f>VLOOKUP(I5280,prov!$B$2:$C$53,2,TRUE)</f>
        <v>Lugo</v>
      </c>
      <c r="K5280" t="str">
        <f>VLOOKUP(J5280,prov!$C:$F,4,FALSE)</f>
        <v>Galicia</v>
      </c>
    </row>
    <row r="5281" spans="1:11" x14ac:dyDescent="0.25">
      <c r="A5281">
        <v>27002</v>
      </c>
      <c r="B5281">
        <v>27028</v>
      </c>
      <c r="C5281">
        <v>1701</v>
      </c>
      <c r="D5281" t="s">
        <v>4503</v>
      </c>
      <c r="E5281" t="s">
        <v>4503</v>
      </c>
      <c r="F5281">
        <v>43.001144400000001</v>
      </c>
      <c r="G5281">
        <v>-7.5084806000000004</v>
      </c>
      <c r="H5281" t="str">
        <f t="shared" si="164"/>
        <v>27</v>
      </c>
      <c r="I5281" s="3" t="str">
        <f t="shared" si="165"/>
        <v>27</v>
      </c>
      <c r="J5281" t="str">
        <f>VLOOKUP(I5281,prov!$B$2:$C$53,2,TRUE)</f>
        <v>Lugo</v>
      </c>
      <c r="K5281" t="str">
        <f>VLOOKUP(J5281,prov!$C:$F,4,FALSE)</f>
        <v>Galicia</v>
      </c>
    </row>
    <row r="5282" spans="1:11" x14ac:dyDescent="0.25">
      <c r="A5282">
        <v>27003</v>
      </c>
      <c r="B5282">
        <v>27028</v>
      </c>
      <c r="C5282">
        <v>1701</v>
      </c>
      <c r="D5282" t="s">
        <v>4503</v>
      </c>
      <c r="E5282" t="s">
        <v>4503</v>
      </c>
      <c r="F5282">
        <v>43.011850099999997</v>
      </c>
      <c r="G5282">
        <v>-7.6385368000000007</v>
      </c>
      <c r="H5282" t="str">
        <f t="shared" si="164"/>
        <v>27</v>
      </c>
      <c r="I5282" s="3" t="str">
        <f t="shared" si="165"/>
        <v>27</v>
      </c>
      <c r="J5282" t="str">
        <f>VLOOKUP(I5282,prov!$B$2:$C$53,2,TRUE)</f>
        <v>Lugo</v>
      </c>
      <c r="K5282" t="str">
        <f>VLOOKUP(J5282,prov!$C:$F,4,FALSE)</f>
        <v>Galicia</v>
      </c>
    </row>
    <row r="5283" spans="1:11" x14ac:dyDescent="0.25">
      <c r="A5283">
        <v>27004</v>
      </c>
      <c r="B5283">
        <v>27028</v>
      </c>
      <c r="C5283">
        <v>1701</v>
      </c>
      <c r="D5283" t="s">
        <v>4503</v>
      </c>
      <c r="E5283" t="s">
        <v>4503</v>
      </c>
      <c r="F5283">
        <v>42.9506443</v>
      </c>
      <c r="G5283">
        <v>-7.5409717999999986</v>
      </c>
      <c r="H5283" t="str">
        <f t="shared" si="164"/>
        <v>27</v>
      </c>
      <c r="I5283" s="3" t="str">
        <f t="shared" si="165"/>
        <v>27</v>
      </c>
      <c r="J5283" t="str">
        <f>VLOOKUP(I5283,prov!$B$2:$C$53,2,TRUE)</f>
        <v>Lugo</v>
      </c>
      <c r="K5283" t="str">
        <f>VLOOKUP(J5283,prov!$C:$F,4,FALSE)</f>
        <v>Galicia</v>
      </c>
    </row>
    <row r="5284" spans="1:11" x14ac:dyDescent="0.25">
      <c r="A5284">
        <v>27100</v>
      </c>
      <c r="B5284">
        <v>27018</v>
      </c>
      <c r="C5284">
        <v>901801</v>
      </c>
      <c r="D5284" t="s">
        <v>4504</v>
      </c>
      <c r="E5284" t="s">
        <v>4504</v>
      </c>
      <c r="F5284">
        <v>43.123378700000004</v>
      </c>
      <c r="G5284">
        <v>-7.0686677000000007</v>
      </c>
      <c r="H5284" t="str">
        <f t="shared" si="164"/>
        <v>27</v>
      </c>
      <c r="I5284" s="3" t="str">
        <f t="shared" si="165"/>
        <v>27</v>
      </c>
      <c r="J5284" t="str">
        <f>VLOOKUP(I5284,prov!$B$2:$C$53,2,TRUE)</f>
        <v>Lugo</v>
      </c>
      <c r="K5284" t="str">
        <f>VLOOKUP(J5284,prov!$C:$F,4,FALSE)</f>
        <v>Galicia</v>
      </c>
    </row>
    <row r="5285" spans="1:11" x14ac:dyDescent="0.25">
      <c r="A5285">
        <v>27110</v>
      </c>
      <c r="B5285">
        <v>27018</v>
      </c>
      <c r="C5285">
        <v>501299</v>
      </c>
      <c r="D5285" t="s">
        <v>4505</v>
      </c>
      <c r="E5285" t="s">
        <v>4505</v>
      </c>
      <c r="F5285">
        <v>43.2331292</v>
      </c>
      <c r="G5285">
        <v>-7.1251699000000004</v>
      </c>
      <c r="H5285" t="str">
        <f t="shared" si="164"/>
        <v>27</v>
      </c>
      <c r="I5285" s="3" t="str">
        <f t="shared" si="165"/>
        <v>27</v>
      </c>
      <c r="J5285" t="str">
        <f>VLOOKUP(I5285,prov!$B$2:$C$53,2,TRUE)</f>
        <v>Lugo</v>
      </c>
      <c r="K5285" t="str">
        <f>VLOOKUP(J5285,prov!$C:$F,4,FALSE)</f>
        <v>Galicia</v>
      </c>
    </row>
    <row r="5286" spans="1:11" x14ac:dyDescent="0.25">
      <c r="A5286">
        <v>27111</v>
      </c>
      <c r="B5286">
        <v>27018</v>
      </c>
      <c r="C5286">
        <v>1401001</v>
      </c>
      <c r="D5286" t="s">
        <v>4506</v>
      </c>
      <c r="E5286" t="s">
        <v>4506</v>
      </c>
      <c r="F5286">
        <v>43.176666900000001</v>
      </c>
      <c r="G5286">
        <v>-7.1036395999999993</v>
      </c>
      <c r="H5286" t="str">
        <f t="shared" si="164"/>
        <v>27</v>
      </c>
      <c r="I5286" s="3" t="str">
        <f t="shared" si="165"/>
        <v>27</v>
      </c>
      <c r="J5286" t="str">
        <f>VLOOKUP(I5286,prov!$B$2:$C$53,2,TRUE)</f>
        <v>Lugo</v>
      </c>
      <c r="K5286" t="str">
        <f>VLOOKUP(J5286,prov!$C:$F,4,FALSE)</f>
        <v>Galicia</v>
      </c>
    </row>
    <row r="5287" spans="1:11" x14ac:dyDescent="0.25">
      <c r="A5287">
        <v>27112</v>
      </c>
      <c r="B5287">
        <v>27018</v>
      </c>
      <c r="C5287">
        <v>301499</v>
      </c>
      <c r="D5287" t="s">
        <v>4507</v>
      </c>
      <c r="E5287" t="s">
        <v>4507</v>
      </c>
      <c r="F5287">
        <v>43.216546399999999</v>
      </c>
      <c r="G5287">
        <v>-7.0821161999999998</v>
      </c>
      <c r="H5287" t="str">
        <f t="shared" si="164"/>
        <v>27</v>
      </c>
      <c r="I5287" s="3" t="str">
        <f t="shared" si="165"/>
        <v>27</v>
      </c>
      <c r="J5287" t="str">
        <f>VLOOKUP(I5287,prov!$B$2:$C$53,2,TRUE)</f>
        <v>Lugo</v>
      </c>
      <c r="K5287" t="str">
        <f>VLOOKUP(J5287,prov!$C:$F,4,FALSE)</f>
        <v>Galicia</v>
      </c>
    </row>
    <row r="5288" spans="1:11" x14ac:dyDescent="0.25">
      <c r="A5288">
        <v>27113</v>
      </c>
      <c r="B5288">
        <v>27018</v>
      </c>
      <c r="C5288">
        <v>101699</v>
      </c>
      <c r="D5288" t="s">
        <v>4508</v>
      </c>
      <c r="E5288" t="s">
        <v>4508</v>
      </c>
      <c r="F5288">
        <v>43.130660399999996</v>
      </c>
      <c r="G5288">
        <v>-6.9101805999999986</v>
      </c>
      <c r="H5288" t="str">
        <f t="shared" si="164"/>
        <v>27</v>
      </c>
      <c r="I5288" s="3" t="str">
        <f t="shared" si="165"/>
        <v>27</v>
      </c>
      <c r="J5288" t="str">
        <f>VLOOKUP(I5288,prov!$B$2:$C$53,2,TRUE)</f>
        <v>Lugo</v>
      </c>
      <c r="K5288" t="str">
        <f>VLOOKUP(J5288,prov!$C:$F,4,FALSE)</f>
        <v>Galicia</v>
      </c>
    </row>
    <row r="5289" spans="1:11" x14ac:dyDescent="0.25">
      <c r="A5289">
        <v>27114</v>
      </c>
      <c r="B5289">
        <v>27018</v>
      </c>
      <c r="C5289">
        <v>2801199</v>
      </c>
      <c r="D5289" t="s">
        <v>4509</v>
      </c>
      <c r="E5289" t="s">
        <v>4509</v>
      </c>
      <c r="F5289">
        <v>43.071338599999997</v>
      </c>
      <c r="G5289">
        <v>-7.0122133999999994</v>
      </c>
      <c r="H5289" t="str">
        <f t="shared" si="164"/>
        <v>27</v>
      </c>
      <c r="I5289" s="3" t="str">
        <f t="shared" si="165"/>
        <v>27</v>
      </c>
      <c r="J5289" t="str">
        <f>VLOOKUP(I5289,prov!$B$2:$C$53,2,TRUE)</f>
        <v>Lugo</v>
      </c>
      <c r="K5289" t="str">
        <f>VLOOKUP(J5289,prov!$C:$F,4,FALSE)</f>
        <v>Galicia</v>
      </c>
    </row>
    <row r="5290" spans="1:11" x14ac:dyDescent="0.25">
      <c r="A5290">
        <v>27115</v>
      </c>
      <c r="B5290">
        <v>27018</v>
      </c>
      <c r="C5290">
        <v>201599</v>
      </c>
      <c r="D5290" t="s">
        <v>4510</v>
      </c>
      <c r="E5290" t="s">
        <v>4510</v>
      </c>
      <c r="F5290">
        <v>43.060355600000001</v>
      </c>
      <c r="G5290">
        <v>-7.0337141000000001</v>
      </c>
      <c r="H5290" t="str">
        <f t="shared" si="164"/>
        <v>27</v>
      </c>
      <c r="I5290" s="3" t="str">
        <f t="shared" si="165"/>
        <v>27</v>
      </c>
      <c r="J5290" t="str">
        <f>VLOOKUP(I5290,prov!$B$2:$C$53,2,TRUE)</f>
        <v>Lugo</v>
      </c>
      <c r="K5290" t="str">
        <f>VLOOKUP(J5290,prov!$C:$F,4,FALSE)</f>
        <v>Galicia</v>
      </c>
    </row>
    <row r="5291" spans="1:11" x14ac:dyDescent="0.25">
      <c r="A5291">
        <v>27116</v>
      </c>
      <c r="B5291">
        <v>27018</v>
      </c>
      <c r="C5291">
        <v>701099</v>
      </c>
      <c r="D5291" t="s">
        <v>4511</v>
      </c>
      <c r="E5291" t="s">
        <v>4511</v>
      </c>
      <c r="F5291">
        <v>43.099492499999997</v>
      </c>
      <c r="G5291">
        <v>-7.1036395999999993</v>
      </c>
      <c r="H5291" t="str">
        <f t="shared" si="164"/>
        <v>27</v>
      </c>
      <c r="I5291" s="3" t="str">
        <f t="shared" si="165"/>
        <v>27</v>
      </c>
      <c r="J5291" t="str">
        <f>VLOOKUP(I5291,prov!$B$2:$C$53,2,TRUE)</f>
        <v>Lugo</v>
      </c>
      <c r="K5291" t="str">
        <f>VLOOKUP(J5291,prov!$C:$F,4,FALSE)</f>
        <v>Galicia</v>
      </c>
    </row>
    <row r="5292" spans="1:11" x14ac:dyDescent="0.25">
      <c r="A5292">
        <v>27117</v>
      </c>
      <c r="B5292">
        <v>27018</v>
      </c>
      <c r="C5292">
        <v>1201299</v>
      </c>
      <c r="D5292" t="s">
        <v>4512</v>
      </c>
      <c r="E5292" t="s">
        <v>4512</v>
      </c>
      <c r="F5292">
        <v>43.042870399999998</v>
      </c>
      <c r="G5292">
        <v>-7.0821161999999998</v>
      </c>
      <c r="H5292" t="str">
        <f t="shared" si="164"/>
        <v>27</v>
      </c>
      <c r="I5292" s="3" t="str">
        <f t="shared" si="165"/>
        <v>27</v>
      </c>
      <c r="J5292" t="str">
        <f>VLOOKUP(I5292,prov!$B$2:$C$53,2,TRUE)</f>
        <v>Lugo</v>
      </c>
      <c r="K5292" t="str">
        <f>VLOOKUP(J5292,prov!$C:$F,4,FALSE)</f>
        <v>Galicia</v>
      </c>
    </row>
    <row r="5293" spans="1:11" x14ac:dyDescent="0.25">
      <c r="A5293">
        <v>27118</v>
      </c>
      <c r="B5293">
        <v>27018</v>
      </c>
      <c r="C5293">
        <v>2301699</v>
      </c>
      <c r="D5293" t="s">
        <v>4513</v>
      </c>
      <c r="E5293" t="s">
        <v>4513</v>
      </c>
      <c r="F5293">
        <v>43.122792199999999</v>
      </c>
      <c r="G5293">
        <v>-7.0390904000000001</v>
      </c>
      <c r="H5293" t="str">
        <f t="shared" si="164"/>
        <v>27</v>
      </c>
      <c r="I5293" s="3" t="str">
        <f t="shared" si="165"/>
        <v>27</v>
      </c>
      <c r="J5293" t="str">
        <f>VLOOKUP(I5293,prov!$B$2:$C$53,2,TRUE)</f>
        <v>Lugo</v>
      </c>
      <c r="K5293" t="str">
        <f>VLOOKUP(J5293,prov!$C:$F,4,FALSE)</f>
        <v>Galicia</v>
      </c>
    </row>
    <row r="5294" spans="1:11" x14ac:dyDescent="0.25">
      <c r="A5294">
        <v>27120</v>
      </c>
      <c r="B5294">
        <v>27011</v>
      </c>
      <c r="C5294">
        <v>3701801</v>
      </c>
      <c r="D5294" t="s">
        <v>4514</v>
      </c>
      <c r="E5294" t="s">
        <v>4514</v>
      </c>
      <c r="F5294">
        <v>43.026111499999999</v>
      </c>
      <c r="G5294">
        <v>-7.3287031000000002</v>
      </c>
      <c r="H5294" t="str">
        <f t="shared" si="164"/>
        <v>27</v>
      </c>
      <c r="I5294" s="3" t="str">
        <f t="shared" si="165"/>
        <v>27</v>
      </c>
      <c r="J5294" t="str">
        <f>VLOOKUP(I5294,prov!$B$2:$C$53,2,TRUE)</f>
        <v>Lugo</v>
      </c>
      <c r="K5294" t="str">
        <f>VLOOKUP(J5294,prov!$C:$F,4,FALSE)</f>
        <v>Galicia</v>
      </c>
    </row>
    <row r="5295" spans="1:11" x14ac:dyDescent="0.25">
      <c r="A5295">
        <v>27122</v>
      </c>
      <c r="B5295">
        <v>27011</v>
      </c>
      <c r="C5295">
        <v>601101</v>
      </c>
      <c r="D5295" t="s">
        <v>4515</v>
      </c>
      <c r="E5295" t="s">
        <v>4515</v>
      </c>
      <c r="F5295">
        <v>43.033103399999987</v>
      </c>
      <c r="G5295">
        <v>-7.3138553999999996</v>
      </c>
      <c r="H5295" t="str">
        <f t="shared" si="164"/>
        <v>27</v>
      </c>
      <c r="I5295" s="3" t="str">
        <f t="shared" si="165"/>
        <v>27</v>
      </c>
      <c r="J5295" t="str">
        <f>VLOOKUP(I5295,prov!$B$2:$C$53,2,TRUE)</f>
        <v>Lugo</v>
      </c>
      <c r="K5295" t="str">
        <f>VLOOKUP(J5295,prov!$C:$F,4,FALSE)</f>
        <v>Galicia</v>
      </c>
    </row>
    <row r="5296" spans="1:11" x14ac:dyDescent="0.25">
      <c r="A5296">
        <v>27123</v>
      </c>
      <c r="B5296">
        <v>27011</v>
      </c>
      <c r="C5296">
        <v>1301199</v>
      </c>
      <c r="D5296" t="s">
        <v>2271</v>
      </c>
      <c r="E5296" t="s">
        <v>2271</v>
      </c>
      <c r="F5296">
        <v>42.968166099999998</v>
      </c>
      <c r="G5296">
        <v>-7.2706806999999998</v>
      </c>
      <c r="H5296" t="str">
        <f t="shared" si="164"/>
        <v>27</v>
      </c>
      <c r="I5296" s="3" t="str">
        <f t="shared" si="165"/>
        <v>27</v>
      </c>
      <c r="J5296" t="str">
        <f>VLOOKUP(I5296,prov!$B$2:$C$53,2,TRUE)</f>
        <v>Lugo</v>
      </c>
      <c r="K5296" t="str">
        <f>VLOOKUP(J5296,prov!$C:$F,4,FALSE)</f>
        <v>Galicia</v>
      </c>
    </row>
    <row r="5297" spans="1:11" x14ac:dyDescent="0.25">
      <c r="A5297">
        <v>27124</v>
      </c>
      <c r="B5297">
        <v>27011</v>
      </c>
      <c r="C5297">
        <v>501299</v>
      </c>
      <c r="D5297" t="s">
        <v>2283</v>
      </c>
      <c r="E5297" t="s">
        <v>2283</v>
      </c>
      <c r="F5297">
        <v>42.995812899999997</v>
      </c>
      <c r="G5297">
        <v>-7.2922646000000002</v>
      </c>
      <c r="H5297" t="str">
        <f t="shared" si="164"/>
        <v>27</v>
      </c>
      <c r="I5297" s="3" t="str">
        <f t="shared" si="165"/>
        <v>27</v>
      </c>
      <c r="J5297" t="str">
        <f>VLOOKUP(I5297,prov!$B$2:$C$53,2,TRUE)</f>
        <v>Lugo</v>
      </c>
      <c r="K5297" t="str">
        <f>VLOOKUP(J5297,prov!$C:$F,4,FALSE)</f>
        <v>Galicia</v>
      </c>
    </row>
    <row r="5298" spans="1:11" x14ac:dyDescent="0.25">
      <c r="A5298">
        <v>27125</v>
      </c>
      <c r="B5298">
        <v>27011</v>
      </c>
      <c r="C5298">
        <v>1001401</v>
      </c>
      <c r="D5298" t="s">
        <v>4516</v>
      </c>
      <c r="E5298" t="s">
        <v>4516</v>
      </c>
      <c r="F5298">
        <v>42.982681900000003</v>
      </c>
      <c r="G5298">
        <v>-7.3462544999999997</v>
      </c>
      <c r="H5298" t="str">
        <f t="shared" si="164"/>
        <v>27</v>
      </c>
      <c r="I5298" s="3" t="str">
        <f t="shared" si="165"/>
        <v>27</v>
      </c>
      <c r="J5298" t="str">
        <f>VLOOKUP(I5298,prov!$B$2:$C$53,2,TRUE)</f>
        <v>Lugo</v>
      </c>
      <c r="K5298" t="str">
        <f>VLOOKUP(J5298,prov!$C:$F,4,FALSE)</f>
        <v>Galicia</v>
      </c>
    </row>
    <row r="5299" spans="1:11" x14ac:dyDescent="0.25">
      <c r="A5299">
        <v>27126</v>
      </c>
      <c r="B5299">
        <v>27011</v>
      </c>
      <c r="C5299">
        <v>3001501</v>
      </c>
      <c r="D5299" t="s">
        <v>4517</v>
      </c>
      <c r="E5299" t="s">
        <v>4517</v>
      </c>
      <c r="F5299">
        <v>43.0489569</v>
      </c>
      <c r="G5299">
        <v>-7.3678624000000008</v>
      </c>
      <c r="H5299" t="str">
        <f t="shared" si="164"/>
        <v>27</v>
      </c>
      <c r="I5299" s="3" t="str">
        <f t="shared" si="165"/>
        <v>27</v>
      </c>
      <c r="J5299" t="str">
        <f>VLOOKUP(I5299,prov!$B$2:$C$53,2,TRUE)</f>
        <v>Lugo</v>
      </c>
      <c r="K5299" t="str">
        <f>VLOOKUP(J5299,prov!$C:$F,4,FALSE)</f>
        <v>Galicia</v>
      </c>
    </row>
    <row r="5300" spans="1:11" x14ac:dyDescent="0.25">
      <c r="A5300">
        <v>27127</v>
      </c>
      <c r="B5300">
        <v>27011</v>
      </c>
      <c r="C5300">
        <v>301401</v>
      </c>
      <c r="D5300" t="s">
        <v>4518</v>
      </c>
      <c r="E5300" t="s">
        <v>4518</v>
      </c>
      <c r="F5300">
        <v>43.036008000000002</v>
      </c>
      <c r="G5300">
        <v>-7.3813708</v>
      </c>
      <c r="H5300" t="str">
        <f t="shared" si="164"/>
        <v>27</v>
      </c>
      <c r="I5300" s="3" t="str">
        <f t="shared" si="165"/>
        <v>27</v>
      </c>
      <c r="J5300" t="str">
        <f>VLOOKUP(I5300,prov!$B$2:$C$53,2,TRUE)</f>
        <v>Lugo</v>
      </c>
      <c r="K5300" t="str">
        <f>VLOOKUP(J5300,prov!$C:$F,4,FALSE)</f>
        <v>Galicia</v>
      </c>
    </row>
    <row r="5301" spans="1:11" x14ac:dyDescent="0.25">
      <c r="A5301">
        <v>27128</v>
      </c>
      <c r="B5301">
        <v>27011</v>
      </c>
      <c r="C5301">
        <v>2001999</v>
      </c>
      <c r="D5301" t="s">
        <v>4519</v>
      </c>
      <c r="E5301" t="s">
        <v>4519</v>
      </c>
      <c r="F5301">
        <v>43.0858816</v>
      </c>
      <c r="G5301">
        <v>-7.3192541999999996</v>
      </c>
      <c r="H5301" t="str">
        <f t="shared" si="164"/>
        <v>27</v>
      </c>
      <c r="I5301" s="3" t="str">
        <f t="shared" si="165"/>
        <v>27</v>
      </c>
      <c r="J5301" t="str">
        <f>VLOOKUP(I5301,prov!$B$2:$C$53,2,TRUE)</f>
        <v>Lugo</v>
      </c>
      <c r="K5301" t="str">
        <f>VLOOKUP(J5301,prov!$C:$F,4,FALSE)</f>
        <v>Galicia</v>
      </c>
    </row>
    <row r="5302" spans="1:11" x14ac:dyDescent="0.25">
      <c r="A5302">
        <v>27129</v>
      </c>
      <c r="B5302">
        <v>27011</v>
      </c>
      <c r="C5302">
        <v>606399</v>
      </c>
      <c r="D5302" t="s">
        <v>4520</v>
      </c>
      <c r="E5302" t="s">
        <v>4520</v>
      </c>
      <c r="F5302">
        <v>43.060007900000002</v>
      </c>
      <c r="G5302">
        <v>-7.3462544999999997</v>
      </c>
      <c r="H5302" t="str">
        <f t="shared" si="164"/>
        <v>27</v>
      </c>
      <c r="I5302" s="3" t="str">
        <f t="shared" si="165"/>
        <v>27</v>
      </c>
      <c r="J5302" t="str">
        <f>VLOOKUP(I5302,prov!$B$2:$C$53,2,TRUE)</f>
        <v>Lugo</v>
      </c>
      <c r="K5302" t="str">
        <f>VLOOKUP(J5302,prov!$C:$F,4,FALSE)</f>
        <v>Galicia</v>
      </c>
    </row>
    <row r="5303" spans="1:11" x14ac:dyDescent="0.25">
      <c r="A5303">
        <v>27130</v>
      </c>
      <c r="B5303">
        <v>27004</v>
      </c>
      <c r="C5303">
        <v>501201</v>
      </c>
      <c r="D5303" t="s">
        <v>4521</v>
      </c>
      <c r="E5303" t="s">
        <v>4521</v>
      </c>
      <c r="F5303">
        <v>43.018582500000001</v>
      </c>
      <c r="G5303">
        <v>-7.2383178000000008</v>
      </c>
      <c r="H5303" t="str">
        <f t="shared" si="164"/>
        <v>27</v>
      </c>
      <c r="I5303" s="3" t="str">
        <f t="shared" si="165"/>
        <v>27</v>
      </c>
      <c r="J5303" t="str">
        <f>VLOOKUP(I5303,prov!$B$2:$C$53,2,TRUE)</f>
        <v>Lugo</v>
      </c>
      <c r="K5303" t="str">
        <f>VLOOKUP(J5303,prov!$C:$F,4,FALSE)</f>
        <v>Galicia</v>
      </c>
    </row>
    <row r="5304" spans="1:11" x14ac:dyDescent="0.25">
      <c r="A5304">
        <v>27131</v>
      </c>
      <c r="B5304">
        <v>27004</v>
      </c>
      <c r="C5304">
        <v>201599</v>
      </c>
      <c r="D5304" t="s">
        <v>4522</v>
      </c>
      <c r="E5304" t="s">
        <v>4522</v>
      </c>
      <c r="F5304">
        <v>42.980825099999997</v>
      </c>
      <c r="G5304">
        <v>-7.1467071999999998</v>
      </c>
      <c r="H5304" t="str">
        <f t="shared" si="164"/>
        <v>27</v>
      </c>
      <c r="I5304" s="3" t="str">
        <f t="shared" si="165"/>
        <v>27</v>
      </c>
      <c r="J5304" t="str">
        <f>VLOOKUP(I5304,prov!$B$2:$C$53,2,TRUE)</f>
        <v>Lugo</v>
      </c>
      <c r="K5304" t="str">
        <f>VLOOKUP(J5304,prov!$C:$F,4,FALSE)</f>
        <v>Galicia</v>
      </c>
    </row>
    <row r="5305" spans="1:11" x14ac:dyDescent="0.25">
      <c r="A5305">
        <v>27132</v>
      </c>
      <c r="B5305">
        <v>27004</v>
      </c>
      <c r="C5305">
        <v>1101399</v>
      </c>
      <c r="D5305" t="s">
        <v>4523</v>
      </c>
      <c r="E5305" t="s">
        <v>4523</v>
      </c>
      <c r="F5305">
        <v>42.989570899999997</v>
      </c>
      <c r="G5305">
        <v>-7.2383178000000008</v>
      </c>
      <c r="H5305" t="str">
        <f t="shared" si="164"/>
        <v>27</v>
      </c>
      <c r="I5305" s="3" t="str">
        <f t="shared" si="165"/>
        <v>27</v>
      </c>
      <c r="J5305" t="str">
        <f>VLOOKUP(I5305,prov!$B$2:$C$53,2,TRUE)</f>
        <v>Lugo</v>
      </c>
      <c r="K5305" t="str">
        <f>VLOOKUP(J5305,prov!$C:$F,4,FALSE)</f>
        <v>Galicia</v>
      </c>
    </row>
    <row r="5306" spans="1:11" x14ac:dyDescent="0.25">
      <c r="A5306">
        <v>27133</v>
      </c>
      <c r="B5306">
        <v>27004</v>
      </c>
      <c r="C5306">
        <v>401399</v>
      </c>
      <c r="D5306" t="s">
        <v>2338</v>
      </c>
      <c r="E5306" t="s">
        <v>2338</v>
      </c>
      <c r="F5306">
        <v>43.036145300000001</v>
      </c>
      <c r="G5306">
        <v>-7.1898024999999999</v>
      </c>
      <c r="H5306" t="str">
        <f t="shared" si="164"/>
        <v>27</v>
      </c>
      <c r="I5306" s="3" t="str">
        <f t="shared" si="165"/>
        <v>27</v>
      </c>
      <c r="J5306" t="str">
        <f>VLOOKUP(I5306,prov!$B$2:$C$53,2,TRUE)</f>
        <v>Lugo</v>
      </c>
      <c r="K5306" t="str">
        <f>VLOOKUP(J5306,prov!$C:$F,4,FALSE)</f>
        <v>Galicia</v>
      </c>
    </row>
    <row r="5307" spans="1:11" x14ac:dyDescent="0.25">
      <c r="A5307">
        <v>27134</v>
      </c>
      <c r="B5307">
        <v>27018</v>
      </c>
      <c r="C5307">
        <v>1001499</v>
      </c>
      <c r="D5307" t="s">
        <v>4524</v>
      </c>
      <c r="E5307" t="s">
        <v>4524</v>
      </c>
      <c r="F5307">
        <v>43.040193899999998</v>
      </c>
      <c r="G5307">
        <v>-7.1251699000000004</v>
      </c>
      <c r="H5307" t="str">
        <f t="shared" si="164"/>
        <v>27</v>
      </c>
      <c r="I5307" s="3" t="str">
        <f t="shared" si="165"/>
        <v>27</v>
      </c>
      <c r="J5307" t="str">
        <f>VLOOKUP(I5307,prov!$B$2:$C$53,2,TRUE)</f>
        <v>Lugo</v>
      </c>
      <c r="K5307" t="str">
        <f>VLOOKUP(J5307,prov!$C:$F,4,FALSE)</f>
        <v>Galicia</v>
      </c>
    </row>
    <row r="5308" spans="1:11" x14ac:dyDescent="0.25">
      <c r="A5308">
        <v>27135</v>
      </c>
      <c r="B5308">
        <v>27018</v>
      </c>
      <c r="C5308">
        <v>401399</v>
      </c>
      <c r="D5308" t="s">
        <v>4525</v>
      </c>
      <c r="E5308" t="s">
        <v>4525</v>
      </c>
      <c r="F5308">
        <v>43.094102599999999</v>
      </c>
      <c r="G5308">
        <v>-7.1898024999999999</v>
      </c>
      <c r="H5308" t="str">
        <f t="shared" si="164"/>
        <v>27</v>
      </c>
      <c r="I5308" s="3" t="str">
        <f t="shared" si="165"/>
        <v>27</v>
      </c>
      <c r="J5308" t="str">
        <f>VLOOKUP(I5308,prov!$B$2:$C$53,2,TRUE)</f>
        <v>Lugo</v>
      </c>
      <c r="K5308" t="str">
        <f>VLOOKUP(J5308,prov!$C:$F,4,FALSE)</f>
        <v>Galicia</v>
      </c>
    </row>
    <row r="5309" spans="1:11" x14ac:dyDescent="0.25">
      <c r="A5309">
        <v>27136</v>
      </c>
      <c r="B5309">
        <v>27018</v>
      </c>
      <c r="C5309">
        <v>1701799</v>
      </c>
      <c r="D5309" t="s">
        <v>4526</v>
      </c>
      <c r="E5309" t="s">
        <v>4526</v>
      </c>
      <c r="F5309">
        <v>43.131594100000008</v>
      </c>
      <c r="G5309">
        <v>-7.1305535999999998</v>
      </c>
      <c r="H5309" t="str">
        <f t="shared" si="164"/>
        <v>27</v>
      </c>
      <c r="I5309" s="3" t="str">
        <f t="shared" si="165"/>
        <v>27</v>
      </c>
      <c r="J5309" t="str">
        <f>VLOOKUP(I5309,prov!$B$2:$C$53,2,TRUE)</f>
        <v>Lugo</v>
      </c>
      <c r="K5309" t="str">
        <f>VLOOKUP(J5309,prov!$C:$F,4,FALSE)</f>
        <v>Galicia</v>
      </c>
    </row>
    <row r="5310" spans="1:11" x14ac:dyDescent="0.25">
      <c r="A5310">
        <v>27140</v>
      </c>
      <c r="B5310">
        <v>27028</v>
      </c>
      <c r="C5310">
        <v>1102801</v>
      </c>
      <c r="D5310" t="s">
        <v>4527</v>
      </c>
      <c r="E5310" t="s">
        <v>4527</v>
      </c>
      <c r="F5310">
        <v>42.989182599999999</v>
      </c>
      <c r="G5310">
        <v>-7.4881814000000002</v>
      </c>
      <c r="H5310" t="str">
        <f t="shared" si="164"/>
        <v>27</v>
      </c>
      <c r="I5310" s="3" t="str">
        <f t="shared" si="165"/>
        <v>27</v>
      </c>
      <c r="J5310" t="str">
        <f>VLOOKUP(I5310,prov!$B$2:$C$53,2,TRUE)</f>
        <v>Lugo</v>
      </c>
      <c r="K5310" t="str">
        <f>VLOOKUP(J5310,prov!$C:$F,4,FALSE)</f>
        <v>Galicia</v>
      </c>
    </row>
    <row r="5311" spans="1:11" x14ac:dyDescent="0.25">
      <c r="A5311">
        <v>27141</v>
      </c>
      <c r="B5311">
        <v>27028</v>
      </c>
      <c r="C5311">
        <v>4501599</v>
      </c>
      <c r="D5311" t="s">
        <v>4528</v>
      </c>
      <c r="E5311" t="s">
        <v>4528</v>
      </c>
      <c r="F5311">
        <v>43.008691800000001</v>
      </c>
      <c r="G5311">
        <v>-7.4300233999999996</v>
      </c>
      <c r="H5311" t="str">
        <f t="shared" si="164"/>
        <v>27</v>
      </c>
      <c r="I5311" s="3" t="str">
        <f t="shared" si="165"/>
        <v>27</v>
      </c>
      <c r="J5311" t="str">
        <f>VLOOKUP(I5311,prov!$B$2:$C$53,2,TRUE)</f>
        <v>Lugo</v>
      </c>
      <c r="K5311" t="str">
        <f>VLOOKUP(J5311,prov!$C:$F,4,FALSE)</f>
        <v>Galicia</v>
      </c>
    </row>
    <row r="5312" spans="1:11" x14ac:dyDescent="0.25">
      <c r="A5312">
        <v>27142</v>
      </c>
      <c r="B5312">
        <v>27011</v>
      </c>
      <c r="C5312">
        <v>201501</v>
      </c>
      <c r="D5312" t="s">
        <v>4529</v>
      </c>
      <c r="E5312" t="s">
        <v>4529</v>
      </c>
      <c r="F5312">
        <v>43.018571799999997</v>
      </c>
      <c r="G5312">
        <v>-7.3894772</v>
      </c>
      <c r="H5312" t="str">
        <f t="shared" si="164"/>
        <v>27</v>
      </c>
      <c r="I5312" s="3" t="str">
        <f t="shared" si="165"/>
        <v>27</v>
      </c>
      <c r="J5312" t="str">
        <f>VLOOKUP(I5312,prov!$B$2:$C$53,2,TRUE)</f>
        <v>Lugo</v>
      </c>
      <c r="K5312" t="str">
        <f>VLOOKUP(J5312,prov!$C:$F,4,FALSE)</f>
        <v>Galicia</v>
      </c>
    </row>
    <row r="5313" spans="1:11" x14ac:dyDescent="0.25">
      <c r="A5313">
        <v>27143</v>
      </c>
      <c r="B5313">
        <v>27011</v>
      </c>
      <c r="C5313">
        <v>101699</v>
      </c>
      <c r="D5313" t="s">
        <v>4530</v>
      </c>
      <c r="E5313" t="s">
        <v>4530</v>
      </c>
      <c r="F5313">
        <v>43.0027185</v>
      </c>
      <c r="G5313">
        <v>-7.3354531000000014</v>
      </c>
      <c r="H5313" t="str">
        <f t="shared" si="164"/>
        <v>27</v>
      </c>
      <c r="I5313" s="3" t="str">
        <f t="shared" si="165"/>
        <v>27</v>
      </c>
      <c r="J5313" t="str">
        <f>VLOOKUP(I5313,prov!$B$2:$C$53,2,TRUE)</f>
        <v>Lugo</v>
      </c>
      <c r="K5313" t="str">
        <f>VLOOKUP(J5313,prov!$C:$F,4,FALSE)</f>
        <v>Galicia</v>
      </c>
    </row>
    <row r="5314" spans="1:11" x14ac:dyDescent="0.25">
      <c r="A5314">
        <v>27144</v>
      </c>
      <c r="B5314">
        <v>27011</v>
      </c>
      <c r="C5314">
        <v>1701701</v>
      </c>
      <c r="D5314" t="s">
        <v>4531</v>
      </c>
      <c r="E5314" t="s">
        <v>4531</v>
      </c>
      <c r="F5314">
        <v>42.966101199999997</v>
      </c>
      <c r="G5314">
        <v>-7.303059199999999</v>
      </c>
      <c r="H5314" t="str">
        <f t="shared" ref="H5314:H5377" si="166">LEFT(A5314,LEN(A5314)-3)</f>
        <v>27</v>
      </c>
      <c r="I5314" s="3" t="str">
        <f t="shared" ref="I5314:I5377" si="167">TEXT(H5314,"00")</f>
        <v>27</v>
      </c>
      <c r="J5314" t="str">
        <f>VLOOKUP(I5314,prov!$B$2:$C$53,2,TRUE)</f>
        <v>Lugo</v>
      </c>
      <c r="K5314" t="str">
        <f>VLOOKUP(J5314,prov!$C:$F,4,FALSE)</f>
        <v>Galicia</v>
      </c>
    </row>
    <row r="5315" spans="1:11" x14ac:dyDescent="0.25">
      <c r="A5315">
        <v>27145</v>
      </c>
      <c r="B5315">
        <v>27014</v>
      </c>
      <c r="C5315">
        <v>2001999</v>
      </c>
      <c r="D5315" t="s">
        <v>4532</v>
      </c>
      <c r="E5315" t="s">
        <v>4532</v>
      </c>
      <c r="F5315">
        <v>42.934987399999997</v>
      </c>
      <c r="G5315">
        <v>-7.3354531000000014</v>
      </c>
      <c r="H5315" t="str">
        <f t="shared" si="166"/>
        <v>27</v>
      </c>
      <c r="I5315" s="3" t="str">
        <f t="shared" si="167"/>
        <v>27</v>
      </c>
      <c r="J5315" t="str">
        <f>VLOOKUP(I5315,prov!$B$2:$C$53,2,TRUE)</f>
        <v>Lugo</v>
      </c>
      <c r="K5315" t="str">
        <f>VLOOKUP(J5315,prov!$C:$F,4,FALSE)</f>
        <v>Galicia</v>
      </c>
    </row>
    <row r="5316" spans="1:11" x14ac:dyDescent="0.25">
      <c r="A5316">
        <v>27146</v>
      </c>
      <c r="B5316">
        <v>27011</v>
      </c>
      <c r="C5316">
        <v>2202201</v>
      </c>
      <c r="D5316" t="s">
        <v>4533</v>
      </c>
      <c r="E5316" t="s">
        <v>4533</v>
      </c>
      <c r="F5316">
        <v>42.998536899999998</v>
      </c>
      <c r="G5316">
        <v>-7.4002871999999993</v>
      </c>
      <c r="H5316" t="str">
        <f t="shared" si="166"/>
        <v>27</v>
      </c>
      <c r="I5316" s="3" t="str">
        <f t="shared" si="167"/>
        <v>27</v>
      </c>
      <c r="J5316" t="str">
        <f>VLOOKUP(I5316,prov!$B$2:$C$53,2,TRUE)</f>
        <v>Lugo</v>
      </c>
      <c r="K5316" t="str">
        <f>VLOOKUP(J5316,prov!$C:$F,4,FALSE)</f>
        <v>Galicia</v>
      </c>
    </row>
    <row r="5317" spans="1:11" x14ac:dyDescent="0.25">
      <c r="A5317">
        <v>27150</v>
      </c>
      <c r="B5317">
        <v>27039</v>
      </c>
      <c r="C5317">
        <v>301499</v>
      </c>
      <c r="D5317" t="s">
        <v>4534</v>
      </c>
      <c r="E5317" t="s">
        <v>4534</v>
      </c>
      <c r="F5317">
        <v>43.121652200000007</v>
      </c>
      <c r="G5317">
        <v>-7.5843170999999998</v>
      </c>
      <c r="H5317" t="str">
        <f t="shared" si="166"/>
        <v>27</v>
      </c>
      <c r="I5317" s="3" t="str">
        <f t="shared" si="167"/>
        <v>27</v>
      </c>
      <c r="J5317" t="str">
        <f>VLOOKUP(I5317,prov!$B$2:$C$53,2,TRUE)</f>
        <v>Lugo</v>
      </c>
      <c r="K5317" t="str">
        <f>VLOOKUP(J5317,prov!$C:$F,4,FALSE)</f>
        <v>Galicia</v>
      </c>
    </row>
    <row r="5318" spans="1:11" x14ac:dyDescent="0.25">
      <c r="A5318">
        <v>27151</v>
      </c>
      <c r="B5318">
        <v>27039</v>
      </c>
      <c r="C5318">
        <v>901899</v>
      </c>
      <c r="D5318" t="s">
        <v>4535</v>
      </c>
      <c r="E5318" t="s">
        <v>4535</v>
      </c>
      <c r="F5318">
        <v>43.1483445</v>
      </c>
      <c r="G5318">
        <v>-7.5816072999999999</v>
      </c>
      <c r="H5318" t="str">
        <f t="shared" si="166"/>
        <v>27</v>
      </c>
      <c r="I5318" s="3" t="str">
        <f t="shared" si="167"/>
        <v>27</v>
      </c>
      <c r="J5318" t="str">
        <f>VLOOKUP(I5318,prov!$B$2:$C$53,2,TRUE)</f>
        <v>Lugo</v>
      </c>
      <c r="K5318" t="str">
        <f>VLOOKUP(J5318,prov!$C:$F,4,FALSE)</f>
        <v>Galicia</v>
      </c>
    </row>
    <row r="5319" spans="1:11" x14ac:dyDescent="0.25">
      <c r="A5319">
        <v>27152</v>
      </c>
      <c r="B5319">
        <v>27023</v>
      </c>
      <c r="C5319">
        <v>101699</v>
      </c>
      <c r="D5319" t="s">
        <v>4536</v>
      </c>
      <c r="E5319" t="s">
        <v>4536</v>
      </c>
      <c r="F5319">
        <v>43.133449800000001</v>
      </c>
      <c r="G5319">
        <v>-7.5518055999999989</v>
      </c>
      <c r="H5319" t="str">
        <f t="shared" si="166"/>
        <v>27</v>
      </c>
      <c r="I5319" s="3" t="str">
        <f t="shared" si="167"/>
        <v>27</v>
      </c>
      <c r="J5319" t="str">
        <f>VLOOKUP(I5319,prov!$B$2:$C$53,2,TRUE)</f>
        <v>Lugo</v>
      </c>
      <c r="K5319" t="str">
        <f>VLOOKUP(J5319,prov!$C:$F,4,FALSE)</f>
        <v>Galicia</v>
      </c>
    </row>
    <row r="5320" spans="1:11" x14ac:dyDescent="0.25">
      <c r="A5320">
        <v>27153</v>
      </c>
      <c r="B5320">
        <v>27039</v>
      </c>
      <c r="C5320">
        <v>101699</v>
      </c>
      <c r="D5320" t="s">
        <v>4537</v>
      </c>
      <c r="E5320" t="s">
        <v>4537</v>
      </c>
      <c r="F5320">
        <v>43.091117699999998</v>
      </c>
      <c r="G5320">
        <v>-7.535555500000001</v>
      </c>
      <c r="H5320" t="str">
        <f t="shared" si="166"/>
        <v>27</v>
      </c>
      <c r="I5320" s="3" t="str">
        <f t="shared" si="167"/>
        <v>27</v>
      </c>
      <c r="J5320" t="str">
        <f>VLOOKUP(I5320,prov!$B$2:$C$53,2,TRUE)</f>
        <v>Lugo</v>
      </c>
      <c r="K5320" t="str">
        <f>VLOOKUP(J5320,prov!$C:$F,4,FALSE)</f>
        <v>Galicia</v>
      </c>
    </row>
    <row r="5321" spans="1:11" x14ac:dyDescent="0.25">
      <c r="A5321">
        <v>27154</v>
      </c>
      <c r="B5321">
        <v>27039</v>
      </c>
      <c r="C5321">
        <v>1501999</v>
      </c>
      <c r="D5321" t="s">
        <v>2378</v>
      </c>
      <c r="E5321" t="s">
        <v>2378</v>
      </c>
      <c r="F5321">
        <v>43.071970100000001</v>
      </c>
      <c r="G5321">
        <v>-7.6059999999999999</v>
      </c>
      <c r="H5321" t="str">
        <f t="shared" si="166"/>
        <v>27</v>
      </c>
      <c r="I5321" s="3" t="str">
        <f t="shared" si="167"/>
        <v>27</v>
      </c>
      <c r="J5321" t="str">
        <f>VLOOKUP(I5321,prov!$B$2:$C$53,2,TRUE)</f>
        <v>Lugo</v>
      </c>
      <c r="K5321" t="str">
        <f>VLOOKUP(J5321,prov!$C:$F,4,FALSE)</f>
        <v>Galicia</v>
      </c>
    </row>
    <row r="5322" spans="1:11" x14ac:dyDescent="0.25">
      <c r="A5322">
        <v>27155</v>
      </c>
      <c r="B5322">
        <v>27039</v>
      </c>
      <c r="C5322">
        <v>1201299</v>
      </c>
      <c r="D5322" t="s">
        <v>4538</v>
      </c>
      <c r="E5322" t="s">
        <v>4538</v>
      </c>
      <c r="F5322">
        <v>43.078723099999998</v>
      </c>
      <c r="G5322">
        <v>-7.6493858000000001</v>
      </c>
      <c r="H5322" t="str">
        <f t="shared" si="166"/>
        <v>27</v>
      </c>
      <c r="I5322" s="3" t="str">
        <f t="shared" si="167"/>
        <v>27</v>
      </c>
      <c r="J5322" t="str">
        <f>VLOOKUP(I5322,prov!$B$2:$C$53,2,TRUE)</f>
        <v>Lugo</v>
      </c>
      <c r="K5322" t="str">
        <f>VLOOKUP(J5322,prov!$C:$F,4,FALSE)</f>
        <v>Galicia</v>
      </c>
    </row>
    <row r="5323" spans="1:11" x14ac:dyDescent="0.25">
      <c r="A5323">
        <v>27156</v>
      </c>
      <c r="B5323">
        <v>27020</v>
      </c>
      <c r="C5323">
        <v>1801699</v>
      </c>
      <c r="D5323" t="s">
        <v>4539</v>
      </c>
      <c r="E5323" t="s">
        <v>4539</v>
      </c>
      <c r="F5323">
        <v>43.082519900000001</v>
      </c>
      <c r="G5323">
        <v>-7.7362384000000004</v>
      </c>
      <c r="H5323" t="str">
        <f t="shared" si="166"/>
        <v>27</v>
      </c>
      <c r="I5323" s="3" t="str">
        <f t="shared" si="167"/>
        <v>27</v>
      </c>
      <c r="J5323" t="str">
        <f>VLOOKUP(I5323,prov!$B$2:$C$53,2,TRUE)</f>
        <v>Lugo</v>
      </c>
      <c r="K5323" t="str">
        <f>VLOOKUP(J5323,prov!$C:$F,4,FALSE)</f>
        <v>Galicia</v>
      </c>
    </row>
    <row r="5324" spans="1:11" x14ac:dyDescent="0.25">
      <c r="A5324">
        <v>27157</v>
      </c>
      <c r="B5324">
        <v>27039</v>
      </c>
      <c r="C5324">
        <v>401301</v>
      </c>
      <c r="D5324" t="s">
        <v>4540</v>
      </c>
      <c r="E5324" t="s">
        <v>4540</v>
      </c>
      <c r="F5324">
        <v>43.0809967</v>
      </c>
      <c r="G5324">
        <v>-7.6873706000000004</v>
      </c>
      <c r="H5324" t="str">
        <f t="shared" si="166"/>
        <v>27</v>
      </c>
      <c r="I5324" s="3" t="str">
        <f t="shared" si="167"/>
        <v>27</v>
      </c>
      <c r="J5324" t="str">
        <f>VLOOKUP(I5324,prov!$B$2:$C$53,2,TRUE)</f>
        <v>Lugo</v>
      </c>
      <c r="K5324" t="str">
        <f>VLOOKUP(J5324,prov!$C:$F,4,FALSE)</f>
        <v>Galicia</v>
      </c>
    </row>
    <row r="5325" spans="1:11" x14ac:dyDescent="0.25">
      <c r="A5325">
        <v>27160</v>
      </c>
      <c r="B5325">
        <v>27028</v>
      </c>
      <c r="C5325">
        <v>401399</v>
      </c>
      <c r="D5325" t="s">
        <v>4541</v>
      </c>
      <c r="E5325" t="s">
        <v>4541</v>
      </c>
      <c r="F5325">
        <v>42.9743742</v>
      </c>
      <c r="G5325">
        <v>-7.5111876000000004</v>
      </c>
      <c r="H5325" t="str">
        <f t="shared" si="166"/>
        <v>27</v>
      </c>
      <c r="I5325" s="3" t="str">
        <f t="shared" si="167"/>
        <v>27</v>
      </c>
      <c r="J5325" t="str">
        <f>VLOOKUP(I5325,prov!$B$2:$C$53,2,TRUE)</f>
        <v>Lugo</v>
      </c>
      <c r="K5325" t="str">
        <f>VLOOKUP(J5325,prov!$C:$F,4,FALSE)</f>
        <v>Galicia</v>
      </c>
    </row>
    <row r="5326" spans="1:11" x14ac:dyDescent="0.25">
      <c r="A5326">
        <v>27161</v>
      </c>
      <c r="B5326">
        <v>27028</v>
      </c>
      <c r="C5326">
        <v>4901199</v>
      </c>
      <c r="D5326" t="s">
        <v>4542</v>
      </c>
      <c r="E5326" t="s">
        <v>4542</v>
      </c>
      <c r="F5326">
        <v>42.955887199999999</v>
      </c>
      <c r="G5326">
        <v>-7.4888579000000002</v>
      </c>
      <c r="H5326" t="str">
        <f t="shared" si="166"/>
        <v>27</v>
      </c>
      <c r="I5326" s="3" t="str">
        <f t="shared" si="167"/>
        <v>27</v>
      </c>
      <c r="J5326" t="str">
        <f>VLOOKUP(I5326,prov!$B$2:$C$53,2,TRUE)</f>
        <v>Lugo</v>
      </c>
      <c r="K5326" t="str">
        <f>VLOOKUP(J5326,prov!$C:$F,4,FALSE)</f>
        <v>Galicia</v>
      </c>
    </row>
    <row r="5327" spans="1:11" x14ac:dyDescent="0.25">
      <c r="A5327">
        <v>27162</v>
      </c>
      <c r="B5327">
        <v>27014</v>
      </c>
      <c r="C5327">
        <v>201501</v>
      </c>
      <c r="D5327" t="s">
        <v>4543</v>
      </c>
      <c r="E5327" t="s">
        <v>4543</v>
      </c>
      <c r="F5327">
        <v>42.9791946</v>
      </c>
      <c r="G5327">
        <v>-7.4002871999999993</v>
      </c>
      <c r="H5327" t="str">
        <f t="shared" si="166"/>
        <v>27</v>
      </c>
      <c r="I5327" s="3" t="str">
        <f t="shared" si="167"/>
        <v>27</v>
      </c>
      <c r="J5327" t="str">
        <f>VLOOKUP(I5327,prov!$B$2:$C$53,2,TRUE)</f>
        <v>Lugo</v>
      </c>
      <c r="K5327" t="str">
        <f>VLOOKUP(J5327,prov!$C:$F,4,FALSE)</f>
        <v>Galicia</v>
      </c>
    </row>
    <row r="5328" spans="1:11" x14ac:dyDescent="0.25">
      <c r="A5328">
        <v>27163</v>
      </c>
      <c r="B5328">
        <v>27014</v>
      </c>
      <c r="C5328">
        <v>401399</v>
      </c>
      <c r="D5328" t="s">
        <v>2216</v>
      </c>
      <c r="E5328" t="s">
        <v>2216</v>
      </c>
      <c r="F5328">
        <v>42.921389499999997</v>
      </c>
      <c r="G5328">
        <v>-7.4705934999999988</v>
      </c>
      <c r="H5328" t="str">
        <f t="shared" si="166"/>
        <v>27</v>
      </c>
      <c r="I5328" s="3" t="str">
        <f t="shared" si="167"/>
        <v>27</v>
      </c>
      <c r="J5328" t="str">
        <f>VLOOKUP(I5328,prov!$B$2:$C$53,2,TRUE)</f>
        <v>Lugo</v>
      </c>
      <c r="K5328" t="str">
        <f>VLOOKUP(J5328,prov!$C:$F,4,FALSE)</f>
        <v>Galicia</v>
      </c>
    </row>
    <row r="5329" spans="1:11" x14ac:dyDescent="0.25">
      <c r="A5329">
        <v>27164</v>
      </c>
      <c r="B5329">
        <v>27014</v>
      </c>
      <c r="C5329">
        <v>101699</v>
      </c>
      <c r="D5329" t="s">
        <v>4544</v>
      </c>
      <c r="E5329" t="s">
        <v>4544</v>
      </c>
      <c r="F5329">
        <v>42.9062451</v>
      </c>
      <c r="G5329">
        <v>-7.4056927999999997</v>
      </c>
      <c r="H5329" t="str">
        <f t="shared" si="166"/>
        <v>27</v>
      </c>
      <c r="I5329" s="3" t="str">
        <f t="shared" si="167"/>
        <v>27</v>
      </c>
      <c r="J5329" t="str">
        <f>VLOOKUP(I5329,prov!$B$2:$C$53,2,TRUE)</f>
        <v>Lugo</v>
      </c>
      <c r="K5329" t="str">
        <f>VLOOKUP(J5329,prov!$C:$F,4,FALSE)</f>
        <v>Galicia</v>
      </c>
    </row>
    <row r="5330" spans="1:11" x14ac:dyDescent="0.25">
      <c r="A5330">
        <v>27166</v>
      </c>
      <c r="B5330">
        <v>27011</v>
      </c>
      <c r="C5330">
        <v>2301699</v>
      </c>
      <c r="D5330" t="s">
        <v>4545</v>
      </c>
      <c r="E5330" t="s">
        <v>4545</v>
      </c>
      <c r="F5330">
        <v>42.947433199999999</v>
      </c>
      <c r="G5330">
        <v>-7.2922646000000002</v>
      </c>
      <c r="H5330" t="str">
        <f t="shared" si="166"/>
        <v>27</v>
      </c>
      <c r="I5330" s="3" t="str">
        <f t="shared" si="167"/>
        <v>27</v>
      </c>
      <c r="J5330" t="str">
        <f>VLOOKUP(I5330,prov!$B$2:$C$53,2,TRUE)</f>
        <v>Lugo</v>
      </c>
      <c r="K5330" t="str">
        <f>VLOOKUP(J5330,prov!$C:$F,4,FALSE)</f>
        <v>Galicia</v>
      </c>
    </row>
    <row r="5331" spans="1:11" x14ac:dyDescent="0.25">
      <c r="A5331">
        <v>27168</v>
      </c>
      <c r="B5331">
        <v>27014</v>
      </c>
      <c r="C5331">
        <v>501201</v>
      </c>
      <c r="D5331" t="s">
        <v>4546</v>
      </c>
      <c r="E5331" t="s">
        <v>4546</v>
      </c>
      <c r="F5331">
        <v>42.967414599999998</v>
      </c>
      <c r="G5331">
        <v>-7.4327272999999998</v>
      </c>
      <c r="H5331" t="str">
        <f t="shared" si="166"/>
        <v>27</v>
      </c>
      <c r="I5331" s="3" t="str">
        <f t="shared" si="167"/>
        <v>27</v>
      </c>
      <c r="J5331" t="str">
        <f>VLOOKUP(I5331,prov!$B$2:$C$53,2,TRUE)</f>
        <v>Lugo</v>
      </c>
      <c r="K5331" t="str">
        <f>VLOOKUP(J5331,prov!$C:$F,4,FALSE)</f>
        <v>Galicia</v>
      </c>
    </row>
    <row r="5332" spans="1:11" x14ac:dyDescent="0.25">
      <c r="A5332">
        <v>27169</v>
      </c>
      <c r="B5332">
        <v>27028</v>
      </c>
      <c r="C5332">
        <v>1701</v>
      </c>
      <c r="D5332" t="s">
        <v>4503</v>
      </c>
      <c r="E5332" t="s">
        <v>4503</v>
      </c>
      <c r="F5332">
        <v>42.9496003</v>
      </c>
      <c r="G5332">
        <v>-7.4462485999999997</v>
      </c>
      <c r="H5332" t="str">
        <f t="shared" si="166"/>
        <v>27</v>
      </c>
      <c r="I5332" s="3" t="str">
        <f t="shared" si="167"/>
        <v>27</v>
      </c>
      <c r="J5332" t="str">
        <f>VLOOKUP(I5332,prov!$B$2:$C$53,2,TRUE)</f>
        <v>Lugo</v>
      </c>
      <c r="K5332" t="str">
        <f>VLOOKUP(J5332,prov!$C:$F,4,FALSE)</f>
        <v>Galicia</v>
      </c>
    </row>
    <row r="5333" spans="1:11" x14ac:dyDescent="0.25">
      <c r="A5333">
        <v>27170</v>
      </c>
      <c r="B5333">
        <v>27049</v>
      </c>
      <c r="C5333">
        <v>1203301</v>
      </c>
      <c r="D5333" t="s">
        <v>4547</v>
      </c>
      <c r="E5333" t="s">
        <v>4547</v>
      </c>
      <c r="F5333">
        <v>42.809961399999999</v>
      </c>
      <c r="G5333">
        <v>-7.6168438999999992</v>
      </c>
      <c r="H5333" t="str">
        <f t="shared" si="166"/>
        <v>27</v>
      </c>
      <c r="I5333" s="3" t="str">
        <f t="shared" si="167"/>
        <v>27</v>
      </c>
      <c r="J5333" t="str">
        <f>VLOOKUP(I5333,prov!$B$2:$C$53,2,TRUE)</f>
        <v>Lugo</v>
      </c>
      <c r="K5333" t="str">
        <f>VLOOKUP(J5333,prov!$C:$F,4,FALSE)</f>
        <v>Galicia</v>
      </c>
    </row>
    <row r="5334" spans="1:11" x14ac:dyDescent="0.25">
      <c r="A5334">
        <v>27177</v>
      </c>
      <c r="B5334">
        <v>27049</v>
      </c>
      <c r="C5334">
        <v>301499</v>
      </c>
      <c r="D5334" t="s">
        <v>4548</v>
      </c>
      <c r="E5334" t="s">
        <v>4548</v>
      </c>
      <c r="F5334">
        <v>42.845124800000001</v>
      </c>
      <c r="G5334">
        <v>-7.6710889</v>
      </c>
      <c r="H5334" t="str">
        <f t="shared" si="166"/>
        <v>27</v>
      </c>
      <c r="I5334" s="3" t="str">
        <f t="shared" si="167"/>
        <v>27</v>
      </c>
      <c r="J5334" t="str">
        <f>VLOOKUP(I5334,prov!$B$2:$C$53,2,TRUE)</f>
        <v>Lugo</v>
      </c>
      <c r="K5334" t="str">
        <f>VLOOKUP(J5334,prov!$C:$F,4,FALSE)</f>
        <v>Galicia</v>
      </c>
    </row>
    <row r="5335" spans="1:11" x14ac:dyDescent="0.25">
      <c r="A5335">
        <v>27178</v>
      </c>
      <c r="B5335">
        <v>27049</v>
      </c>
      <c r="C5335">
        <v>101699</v>
      </c>
      <c r="D5335" t="s">
        <v>4549</v>
      </c>
      <c r="E5335" t="s">
        <v>4549</v>
      </c>
      <c r="F5335">
        <v>42.787308899999999</v>
      </c>
      <c r="G5335">
        <v>-7.6690062000000001</v>
      </c>
      <c r="H5335" t="str">
        <f t="shared" si="166"/>
        <v>27</v>
      </c>
      <c r="I5335" s="3" t="str">
        <f t="shared" si="167"/>
        <v>27</v>
      </c>
      <c r="J5335" t="str">
        <f>VLOOKUP(I5335,prov!$B$2:$C$53,2,TRUE)</f>
        <v>Lugo</v>
      </c>
      <c r="K5335" t="str">
        <f>VLOOKUP(J5335,prov!$C:$F,4,FALSE)</f>
        <v>Galicia</v>
      </c>
    </row>
    <row r="5336" spans="1:11" x14ac:dyDescent="0.25">
      <c r="A5336">
        <v>27179</v>
      </c>
      <c r="B5336">
        <v>27049</v>
      </c>
      <c r="C5336">
        <v>1201299</v>
      </c>
      <c r="D5336" t="s">
        <v>2184</v>
      </c>
      <c r="E5336" t="s">
        <v>2184</v>
      </c>
      <c r="F5336">
        <v>40.463667000000008</v>
      </c>
      <c r="G5336">
        <v>-3.7492200000000002</v>
      </c>
      <c r="H5336" t="str">
        <f t="shared" si="166"/>
        <v>27</v>
      </c>
      <c r="I5336" s="3" t="str">
        <f t="shared" si="167"/>
        <v>27</v>
      </c>
      <c r="J5336" t="str">
        <f>VLOOKUP(I5336,prov!$B$2:$C$53,2,TRUE)</f>
        <v>Lugo</v>
      </c>
      <c r="K5336" t="str">
        <f>VLOOKUP(J5336,prov!$C:$F,4,FALSE)</f>
        <v>Galicia</v>
      </c>
    </row>
    <row r="5337" spans="1:11" x14ac:dyDescent="0.25">
      <c r="A5337">
        <v>27180</v>
      </c>
      <c r="B5337">
        <v>27028</v>
      </c>
      <c r="C5337">
        <v>5001399</v>
      </c>
      <c r="D5337" t="s">
        <v>4550</v>
      </c>
      <c r="E5337" t="s">
        <v>4550</v>
      </c>
      <c r="F5337">
        <v>42.965739800000001</v>
      </c>
      <c r="G5337">
        <v>-7.5504512999999998</v>
      </c>
      <c r="H5337" t="str">
        <f t="shared" si="166"/>
        <v>27</v>
      </c>
      <c r="I5337" s="3" t="str">
        <f t="shared" si="167"/>
        <v>27</v>
      </c>
      <c r="J5337" t="str">
        <f>VLOOKUP(I5337,prov!$B$2:$C$53,2,TRUE)</f>
        <v>Lugo</v>
      </c>
      <c r="K5337" t="str">
        <f>VLOOKUP(J5337,prov!$C:$F,4,FALSE)</f>
        <v>Galicia</v>
      </c>
    </row>
    <row r="5338" spans="1:11" x14ac:dyDescent="0.25">
      <c r="A5338">
        <v>27181</v>
      </c>
      <c r="B5338">
        <v>27023</v>
      </c>
      <c r="C5338">
        <v>501299</v>
      </c>
      <c r="D5338" t="s">
        <v>2292</v>
      </c>
      <c r="E5338" t="s">
        <v>2292</v>
      </c>
      <c r="F5338">
        <v>42.892552500000001</v>
      </c>
      <c r="G5338">
        <v>-7.5409717999999986</v>
      </c>
      <c r="H5338" t="str">
        <f t="shared" si="166"/>
        <v>27</v>
      </c>
      <c r="I5338" s="3" t="str">
        <f t="shared" si="167"/>
        <v>27</v>
      </c>
      <c r="J5338" t="str">
        <f>VLOOKUP(I5338,prov!$B$2:$C$53,2,TRUE)</f>
        <v>Lugo</v>
      </c>
      <c r="K5338" t="str">
        <f>VLOOKUP(J5338,prov!$C:$F,4,FALSE)</f>
        <v>Galicia</v>
      </c>
    </row>
    <row r="5339" spans="1:11" x14ac:dyDescent="0.25">
      <c r="A5339">
        <v>27182</v>
      </c>
      <c r="B5339">
        <v>27028</v>
      </c>
      <c r="C5339">
        <v>1501999</v>
      </c>
      <c r="D5339" t="s">
        <v>4551</v>
      </c>
      <c r="E5339" t="s">
        <v>4551</v>
      </c>
      <c r="F5339">
        <v>42.9194119</v>
      </c>
      <c r="G5339">
        <v>-7.5558687000000004</v>
      </c>
      <c r="H5339" t="str">
        <f t="shared" si="166"/>
        <v>27</v>
      </c>
      <c r="I5339" s="3" t="str">
        <f t="shared" si="167"/>
        <v>27</v>
      </c>
      <c r="J5339" t="str">
        <f>VLOOKUP(I5339,prov!$B$2:$C$53,2,TRUE)</f>
        <v>Lugo</v>
      </c>
      <c r="K5339" t="str">
        <f>VLOOKUP(J5339,prov!$C:$F,4,FALSE)</f>
        <v>Galicia</v>
      </c>
    </row>
    <row r="5340" spans="1:11" x14ac:dyDescent="0.25">
      <c r="A5340">
        <v>27183</v>
      </c>
      <c r="B5340">
        <v>27023</v>
      </c>
      <c r="C5340">
        <v>901899</v>
      </c>
      <c r="D5340" t="s">
        <v>2338</v>
      </c>
      <c r="E5340" t="s">
        <v>2338</v>
      </c>
      <c r="F5340">
        <v>42.895756400000003</v>
      </c>
      <c r="G5340">
        <v>-7.6385368000000007</v>
      </c>
      <c r="H5340" t="str">
        <f t="shared" si="166"/>
        <v>27</v>
      </c>
      <c r="I5340" s="3" t="str">
        <f t="shared" si="167"/>
        <v>27</v>
      </c>
      <c r="J5340" t="str">
        <f>VLOOKUP(I5340,prov!$B$2:$C$53,2,TRUE)</f>
        <v>Lugo</v>
      </c>
      <c r="K5340" t="str">
        <f>VLOOKUP(J5340,prov!$C:$F,4,FALSE)</f>
        <v>Galicia</v>
      </c>
    </row>
    <row r="5341" spans="1:11" x14ac:dyDescent="0.25">
      <c r="A5341">
        <v>27184</v>
      </c>
      <c r="B5341">
        <v>27023</v>
      </c>
      <c r="C5341">
        <v>1601899</v>
      </c>
      <c r="D5341" t="s">
        <v>4552</v>
      </c>
      <c r="E5341" t="s">
        <v>4552</v>
      </c>
      <c r="F5341">
        <v>42.870304500000003</v>
      </c>
      <c r="G5341">
        <v>-7.5843170999999998</v>
      </c>
      <c r="H5341" t="str">
        <f t="shared" si="166"/>
        <v>27</v>
      </c>
      <c r="I5341" s="3" t="str">
        <f t="shared" si="167"/>
        <v>27</v>
      </c>
      <c r="J5341" t="str">
        <f>VLOOKUP(I5341,prov!$B$2:$C$53,2,TRUE)</f>
        <v>Lugo</v>
      </c>
      <c r="K5341" t="str">
        <f>VLOOKUP(J5341,prov!$C:$F,4,FALSE)</f>
        <v>Galicia</v>
      </c>
    </row>
    <row r="5342" spans="1:11" x14ac:dyDescent="0.25">
      <c r="A5342">
        <v>27185</v>
      </c>
      <c r="B5342">
        <v>27023</v>
      </c>
      <c r="C5342">
        <v>1201299</v>
      </c>
      <c r="D5342" t="s">
        <v>4553</v>
      </c>
      <c r="E5342" t="s">
        <v>4553</v>
      </c>
      <c r="F5342">
        <v>42.893445499999999</v>
      </c>
      <c r="G5342">
        <v>-7.6005786000000004</v>
      </c>
      <c r="H5342" t="str">
        <f t="shared" si="166"/>
        <v>27</v>
      </c>
      <c r="I5342" s="3" t="str">
        <f t="shared" si="167"/>
        <v>27</v>
      </c>
      <c r="J5342" t="str">
        <f>VLOOKUP(I5342,prov!$B$2:$C$53,2,TRUE)</f>
        <v>Lugo</v>
      </c>
      <c r="K5342" t="str">
        <f>VLOOKUP(J5342,prov!$C:$F,4,FALSE)</f>
        <v>Galicia</v>
      </c>
    </row>
    <row r="5343" spans="1:11" x14ac:dyDescent="0.25">
      <c r="A5343">
        <v>27186</v>
      </c>
      <c r="B5343">
        <v>27023</v>
      </c>
      <c r="C5343">
        <v>701001</v>
      </c>
      <c r="D5343" t="s">
        <v>4538</v>
      </c>
      <c r="E5343" t="s">
        <v>4538</v>
      </c>
      <c r="F5343">
        <v>42.840502899999997</v>
      </c>
      <c r="G5343">
        <v>-7.5951576999999997</v>
      </c>
      <c r="H5343" t="str">
        <f t="shared" si="166"/>
        <v>27</v>
      </c>
      <c r="I5343" s="3" t="str">
        <f t="shared" si="167"/>
        <v>27</v>
      </c>
      <c r="J5343" t="str">
        <f>VLOOKUP(I5343,prov!$B$2:$C$53,2,TRUE)</f>
        <v>Lugo</v>
      </c>
      <c r="K5343" t="str">
        <f>VLOOKUP(J5343,prov!$C:$F,4,FALSE)</f>
        <v>Galicia</v>
      </c>
    </row>
    <row r="5344" spans="1:11" x14ac:dyDescent="0.25">
      <c r="A5344">
        <v>27187</v>
      </c>
      <c r="B5344">
        <v>27049</v>
      </c>
      <c r="C5344">
        <v>701099</v>
      </c>
      <c r="D5344" t="s">
        <v>2245</v>
      </c>
      <c r="E5344" t="s">
        <v>2245</v>
      </c>
      <c r="F5344">
        <v>42.847306199999998</v>
      </c>
      <c r="G5344">
        <v>-7.6385368000000007</v>
      </c>
      <c r="H5344" t="str">
        <f t="shared" si="166"/>
        <v>27</v>
      </c>
      <c r="I5344" s="3" t="str">
        <f t="shared" si="167"/>
        <v>27</v>
      </c>
      <c r="J5344" t="str">
        <f>VLOOKUP(I5344,prov!$B$2:$C$53,2,TRUE)</f>
        <v>Lugo</v>
      </c>
      <c r="K5344" t="str">
        <f>VLOOKUP(J5344,prov!$C:$F,4,FALSE)</f>
        <v>Galicia</v>
      </c>
    </row>
    <row r="5345" spans="1:11" x14ac:dyDescent="0.25">
      <c r="A5345">
        <v>27188</v>
      </c>
      <c r="B5345">
        <v>27028</v>
      </c>
      <c r="C5345">
        <v>2201799</v>
      </c>
      <c r="D5345" t="s">
        <v>4554</v>
      </c>
      <c r="E5345" t="s">
        <v>4554</v>
      </c>
      <c r="F5345">
        <v>42.816761100000001</v>
      </c>
      <c r="G5345">
        <v>-7.6602365000000008</v>
      </c>
      <c r="H5345" t="str">
        <f t="shared" si="166"/>
        <v>27</v>
      </c>
      <c r="I5345" s="3" t="str">
        <f t="shared" si="167"/>
        <v>27</v>
      </c>
      <c r="J5345" t="str">
        <f>VLOOKUP(I5345,prov!$B$2:$C$53,2,TRUE)</f>
        <v>Lugo</v>
      </c>
      <c r="K5345" t="str">
        <f>VLOOKUP(J5345,prov!$C:$F,4,FALSE)</f>
        <v>Galicia</v>
      </c>
    </row>
    <row r="5346" spans="1:11" x14ac:dyDescent="0.25">
      <c r="A5346">
        <v>27190</v>
      </c>
      <c r="B5346">
        <v>27014</v>
      </c>
      <c r="C5346">
        <v>3701899</v>
      </c>
      <c r="D5346" t="s">
        <v>4555</v>
      </c>
      <c r="E5346" t="s">
        <v>4555</v>
      </c>
      <c r="F5346">
        <v>42.995020799999999</v>
      </c>
      <c r="G5346">
        <v>-7.4543625999999996</v>
      </c>
      <c r="H5346" t="str">
        <f t="shared" si="166"/>
        <v>27</v>
      </c>
      <c r="I5346" s="3" t="str">
        <f t="shared" si="167"/>
        <v>27</v>
      </c>
      <c r="J5346" t="str">
        <f>VLOOKUP(I5346,prov!$B$2:$C$53,2,TRUE)</f>
        <v>Lugo</v>
      </c>
      <c r="K5346" t="str">
        <f>VLOOKUP(J5346,prov!$C:$F,4,FALSE)</f>
        <v>Galicia</v>
      </c>
    </row>
    <row r="5347" spans="1:11" x14ac:dyDescent="0.25">
      <c r="A5347">
        <v>27191</v>
      </c>
      <c r="B5347">
        <v>27028</v>
      </c>
      <c r="C5347">
        <v>801999</v>
      </c>
      <c r="D5347" t="s">
        <v>4556</v>
      </c>
      <c r="E5347" t="s">
        <v>4556</v>
      </c>
      <c r="F5347">
        <v>43.062062999999988</v>
      </c>
      <c r="G5347">
        <v>-7.5003602000000003</v>
      </c>
      <c r="H5347" t="str">
        <f t="shared" si="166"/>
        <v>27</v>
      </c>
      <c r="I5347" s="3" t="str">
        <f t="shared" si="167"/>
        <v>27</v>
      </c>
      <c r="J5347" t="str">
        <f>VLOOKUP(I5347,prov!$B$2:$C$53,2,TRUE)</f>
        <v>Lugo</v>
      </c>
      <c r="K5347" t="str">
        <f>VLOOKUP(J5347,prov!$C:$F,4,FALSE)</f>
        <v>Galicia</v>
      </c>
    </row>
    <row r="5348" spans="1:11" x14ac:dyDescent="0.25">
      <c r="A5348">
        <v>27192</v>
      </c>
      <c r="B5348">
        <v>27028</v>
      </c>
      <c r="C5348">
        <v>3202801</v>
      </c>
      <c r="D5348" t="s">
        <v>4557</v>
      </c>
      <c r="E5348" t="s">
        <v>4557</v>
      </c>
      <c r="F5348">
        <v>43.037254699999998</v>
      </c>
      <c r="G5348">
        <v>-7.5287857999999996</v>
      </c>
      <c r="H5348" t="str">
        <f t="shared" si="166"/>
        <v>27</v>
      </c>
      <c r="I5348" s="3" t="str">
        <f t="shared" si="167"/>
        <v>27</v>
      </c>
      <c r="J5348" t="str">
        <f>VLOOKUP(I5348,prov!$B$2:$C$53,2,TRUE)</f>
        <v>Lugo</v>
      </c>
      <c r="K5348" t="str">
        <f>VLOOKUP(J5348,prov!$C:$F,4,FALSE)</f>
        <v>Galicia</v>
      </c>
    </row>
    <row r="5349" spans="1:11" x14ac:dyDescent="0.25">
      <c r="A5349">
        <v>27200</v>
      </c>
      <c r="B5349">
        <v>27040</v>
      </c>
      <c r="C5349">
        <v>2901099</v>
      </c>
      <c r="D5349" t="s">
        <v>4558</v>
      </c>
      <c r="E5349" t="s">
        <v>4558</v>
      </c>
      <c r="F5349">
        <v>42.8795158</v>
      </c>
      <c r="G5349">
        <v>-7.8776023000000004</v>
      </c>
      <c r="H5349" t="str">
        <f t="shared" si="166"/>
        <v>27</v>
      </c>
      <c r="I5349" s="3" t="str">
        <f t="shared" si="167"/>
        <v>27</v>
      </c>
      <c r="J5349" t="str">
        <f>VLOOKUP(I5349,prov!$B$2:$C$53,2,TRUE)</f>
        <v>Lugo</v>
      </c>
      <c r="K5349" t="str">
        <f>VLOOKUP(J5349,prov!$C:$F,4,FALSE)</f>
        <v>Galicia</v>
      </c>
    </row>
    <row r="5350" spans="1:11" x14ac:dyDescent="0.25">
      <c r="A5350">
        <v>27203</v>
      </c>
      <c r="B5350">
        <v>27040</v>
      </c>
      <c r="C5350">
        <v>501299</v>
      </c>
      <c r="D5350" t="s">
        <v>4559</v>
      </c>
      <c r="E5350" t="s">
        <v>4559</v>
      </c>
      <c r="F5350">
        <v>42.855615399999998</v>
      </c>
      <c r="G5350">
        <v>-7.9429420999999998</v>
      </c>
      <c r="H5350" t="str">
        <f t="shared" si="166"/>
        <v>27</v>
      </c>
      <c r="I5350" s="3" t="str">
        <f t="shared" si="167"/>
        <v>27</v>
      </c>
      <c r="J5350" t="str">
        <f>VLOOKUP(I5350,prov!$B$2:$C$53,2,TRUE)</f>
        <v>Lugo</v>
      </c>
      <c r="K5350" t="str">
        <f>VLOOKUP(J5350,prov!$C:$F,4,FALSE)</f>
        <v>Galicia</v>
      </c>
    </row>
    <row r="5351" spans="1:11" x14ac:dyDescent="0.25">
      <c r="A5351">
        <v>27204</v>
      </c>
      <c r="B5351">
        <v>27040</v>
      </c>
      <c r="C5351">
        <v>301499</v>
      </c>
      <c r="D5351" t="s">
        <v>4560</v>
      </c>
      <c r="E5351" t="s">
        <v>4560</v>
      </c>
      <c r="F5351">
        <v>42.890650000000001</v>
      </c>
      <c r="G5351">
        <v>-7.9266015000000003</v>
      </c>
      <c r="H5351" t="str">
        <f t="shared" si="166"/>
        <v>27</v>
      </c>
      <c r="I5351" s="3" t="str">
        <f t="shared" si="167"/>
        <v>27</v>
      </c>
      <c r="J5351" t="str">
        <f>VLOOKUP(I5351,prov!$B$2:$C$53,2,TRUE)</f>
        <v>Lugo</v>
      </c>
      <c r="K5351" t="str">
        <f>VLOOKUP(J5351,prov!$C:$F,4,FALSE)</f>
        <v>Galicia</v>
      </c>
    </row>
    <row r="5352" spans="1:11" x14ac:dyDescent="0.25">
      <c r="A5352">
        <v>27205</v>
      </c>
      <c r="B5352">
        <v>27040</v>
      </c>
      <c r="C5352">
        <v>101699</v>
      </c>
      <c r="D5352" t="s">
        <v>2238</v>
      </c>
      <c r="E5352" t="s">
        <v>2238</v>
      </c>
      <c r="F5352">
        <v>42.933881300000003</v>
      </c>
      <c r="G5352">
        <v>-7.8612766999999986</v>
      </c>
      <c r="H5352" t="str">
        <f t="shared" si="166"/>
        <v>27</v>
      </c>
      <c r="I5352" s="3" t="str">
        <f t="shared" si="167"/>
        <v>27</v>
      </c>
      <c r="J5352" t="str">
        <f>VLOOKUP(I5352,prov!$B$2:$C$53,2,TRUE)</f>
        <v>Lugo</v>
      </c>
      <c r="K5352" t="str">
        <f>VLOOKUP(J5352,prov!$C:$F,4,FALSE)</f>
        <v>Galicia</v>
      </c>
    </row>
    <row r="5353" spans="1:11" x14ac:dyDescent="0.25">
      <c r="A5353">
        <v>27206</v>
      </c>
      <c r="B5353">
        <v>27040</v>
      </c>
      <c r="C5353">
        <v>401399</v>
      </c>
      <c r="D5353" t="s">
        <v>4561</v>
      </c>
      <c r="E5353" t="s">
        <v>4561</v>
      </c>
      <c r="F5353">
        <v>42.921236299999997</v>
      </c>
      <c r="G5353">
        <v>-7.8340757000000014</v>
      </c>
      <c r="H5353" t="str">
        <f t="shared" si="166"/>
        <v>27</v>
      </c>
      <c r="I5353" s="3" t="str">
        <f t="shared" si="167"/>
        <v>27</v>
      </c>
      <c r="J5353" t="str">
        <f>VLOOKUP(I5353,prov!$B$2:$C$53,2,TRUE)</f>
        <v>Lugo</v>
      </c>
      <c r="K5353" t="str">
        <f>VLOOKUP(J5353,prov!$C:$F,4,FALSE)</f>
        <v>Galicia</v>
      </c>
    </row>
    <row r="5354" spans="1:11" x14ac:dyDescent="0.25">
      <c r="A5354">
        <v>27207</v>
      </c>
      <c r="B5354">
        <v>27040</v>
      </c>
      <c r="C5354">
        <v>201501</v>
      </c>
      <c r="D5354" t="s">
        <v>4562</v>
      </c>
      <c r="E5354" t="s">
        <v>4562</v>
      </c>
      <c r="F5354">
        <v>42.828809700000001</v>
      </c>
      <c r="G5354">
        <v>-7.910264699999999</v>
      </c>
      <c r="H5354" t="str">
        <f t="shared" si="166"/>
        <v>27</v>
      </c>
      <c r="I5354" s="3" t="str">
        <f t="shared" si="167"/>
        <v>27</v>
      </c>
      <c r="J5354" t="str">
        <f>VLOOKUP(I5354,prov!$B$2:$C$53,2,TRUE)</f>
        <v>Lugo</v>
      </c>
      <c r="K5354" t="str">
        <f>VLOOKUP(J5354,prov!$C:$F,4,FALSE)</f>
        <v>Galicia</v>
      </c>
    </row>
    <row r="5355" spans="1:11" x14ac:dyDescent="0.25">
      <c r="A5355">
        <v>27208</v>
      </c>
      <c r="B5355">
        <v>27040</v>
      </c>
      <c r="C5355">
        <v>701099</v>
      </c>
      <c r="D5355" t="s">
        <v>4563</v>
      </c>
      <c r="E5355" t="s">
        <v>4563</v>
      </c>
      <c r="F5355">
        <v>42.915982999999997</v>
      </c>
      <c r="G5355">
        <v>-7.910264699999999</v>
      </c>
      <c r="H5355" t="str">
        <f t="shared" si="166"/>
        <v>27</v>
      </c>
      <c r="I5355" s="3" t="str">
        <f t="shared" si="167"/>
        <v>27</v>
      </c>
      <c r="J5355" t="str">
        <f>VLOOKUP(I5355,prov!$B$2:$C$53,2,TRUE)</f>
        <v>Lugo</v>
      </c>
      <c r="K5355" t="str">
        <f>VLOOKUP(J5355,prov!$C:$F,4,FALSE)</f>
        <v>Galicia</v>
      </c>
    </row>
    <row r="5356" spans="1:11" x14ac:dyDescent="0.25">
      <c r="A5356">
        <v>27209</v>
      </c>
      <c r="B5356">
        <v>27040</v>
      </c>
      <c r="C5356">
        <v>2201701</v>
      </c>
      <c r="D5356" t="s">
        <v>4564</v>
      </c>
      <c r="E5356" t="s">
        <v>4564</v>
      </c>
      <c r="F5356">
        <v>42.851951900000003</v>
      </c>
      <c r="G5356">
        <v>-7.855835700000001</v>
      </c>
      <c r="H5356" t="str">
        <f t="shared" si="166"/>
        <v>27</v>
      </c>
      <c r="I5356" s="3" t="str">
        <f t="shared" si="167"/>
        <v>27</v>
      </c>
      <c r="J5356" t="str">
        <f>VLOOKUP(I5356,prov!$B$2:$C$53,2,TRUE)</f>
        <v>Lugo</v>
      </c>
      <c r="K5356" t="str">
        <f>VLOOKUP(J5356,prov!$C:$F,4,FALSE)</f>
        <v>Galicia</v>
      </c>
    </row>
    <row r="5357" spans="1:11" x14ac:dyDescent="0.25">
      <c r="A5357">
        <v>27210</v>
      </c>
      <c r="B5357">
        <v>27023</v>
      </c>
      <c r="C5357">
        <v>201599</v>
      </c>
      <c r="D5357" t="s">
        <v>4565</v>
      </c>
      <c r="E5357" t="s">
        <v>4565</v>
      </c>
      <c r="F5357">
        <v>42.930731299999998</v>
      </c>
      <c r="G5357">
        <v>-7.6222664999999994</v>
      </c>
      <c r="H5357" t="str">
        <f t="shared" si="166"/>
        <v>27</v>
      </c>
      <c r="I5357" s="3" t="str">
        <f t="shared" si="167"/>
        <v>27</v>
      </c>
      <c r="J5357" t="str">
        <f>VLOOKUP(I5357,prov!$B$2:$C$53,2,TRUE)</f>
        <v>Lugo</v>
      </c>
      <c r="K5357" t="str">
        <f>VLOOKUP(J5357,prov!$C:$F,4,FALSE)</f>
        <v>Galicia</v>
      </c>
    </row>
    <row r="5358" spans="1:11" x14ac:dyDescent="0.25">
      <c r="A5358">
        <v>27211</v>
      </c>
      <c r="B5358">
        <v>27023</v>
      </c>
      <c r="C5358">
        <v>401399</v>
      </c>
      <c r="D5358" t="s">
        <v>4566</v>
      </c>
      <c r="E5358" t="s">
        <v>4566</v>
      </c>
      <c r="F5358">
        <v>42.883158899999998</v>
      </c>
      <c r="G5358">
        <v>-7.6819430000000004</v>
      </c>
      <c r="H5358" t="str">
        <f t="shared" si="166"/>
        <v>27</v>
      </c>
      <c r="I5358" s="3" t="str">
        <f t="shared" si="167"/>
        <v>27</v>
      </c>
      <c r="J5358" t="str">
        <f>VLOOKUP(I5358,prov!$B$2:$C$53,2,TRUE)</f>
        <v>Lugo</v>
      </c>
      <c r="K5358" t="str">
        <f>VLOOKUP(J5358,prov!$C:$F,4,FALSE)</f>
        <v>Galicia</v>
      </c>
    </row>
    <row r="5359" spans="1:11" x14ac:dyDescent="0.25">
      <c r="A5359">
        <v>27212</v>
      </c>
      <c r="B5359">
        <v>27049</v>
      </c>
      <c r="C5359">
        <v>1101399</v>
      </c>
      <c r="D5359" t="s">
        <v>4567</v>
      </c>
      <c r="E5359" t="s">
        <v>4567</v>
      </c>
      <c r="F5359">
        <v>42.841466099999998</v>
      </c>
      <c r="G5359">
        <v>-7.7253759999999998</v>
      </c>
      <c r="H5359" t="str">
        <f t="shared" si="166"/>
        <v>27</v>
      </c>
      <c r="I5359" s="3" t="str">
        <f t="shared" si="167"/>
        <v>27</v>
      </c>
      <c r="J5359" t="str">
        <f>VLOOKUP(I5359,prov!$B$2:$C$53,2,TRUE)</f>
        <v>Lugo</v>
      </c>
      <c r="K5359" t="str">
        <f>VLOOKUP(J5359,prov!$C:$F,4,FALSE)</f>
        <v>Galicia</v>
      </c>
    </row>
    <row r="5360" spans="1:11" x14ac:dyDescent="0.25">
      <c r="A5360">
        <v>27213</v>
      </c>
      <c r="B5360">
        <v>27049</v>
      </c>
      <c r="C5360">
        <v>401301</v>
      </c>
      <c r="D5360" t="s">
        <v>2338</v>
      </c>
      <c r="E5360" t="s">
        <v>2338</v>
      </c>
      <c r="F5360">
        <v>42.820602000000001</v>
      </c>
      <c r="G5360">
        <v>-7.7471024999999996</v>
      </c>
      <c r="H5360" t="str">
        <f t="shared" si="166"/>
        <v>27</v>
      </c>
      <c r="I5360" s="3" t="str">
        <f t="shared" si="167"/>
        <v>27</v>
      </c>
      <c r="J5360" t="str">
        <f>VLOOKUP(I5360,prov!$B$2:$C$53,2,TRUE)</f>
        <v>Lugo</v>
      </c>
      <c r="K5360" t="str">
        <f>VLOOKUP(J5360,prov!$C:$F,4,FALSE)</f>
        <v>Galicia</v>
      </c>
    </row>
    <row r="5361" spans="1:11" x14ac:dyDescent="0.25">
      <c r="A5361">
        <v>27214</v>
      </c>
      <c r="B5361">
        <v>27049</v>
      </c>
      <c r="C5361">
        <v>1701799</v>
      </c>
      <c r="D5361" t="s">
        <v>4568</v>
      </c>
      <c r="E5361" t="s">
        <v>4568</v>
      </c>
      <c r="F5361">
        <v>42.7922358</v>
      </c>
      <c r="G5361">
        <v>-7.7362384000000004</v>
      </c>
      <c r="H5361" t="str">
        <f t="shared" si="166"/>
        <v>27</v>
      </c>
      <c r="I5361" s="3" t="str">
        <f t="shared" si="167"/>
        <v>27</v>
      </c>
      <c r="J5361" t="str">
        <f>VLOOKUP(I5361,prov!$B$2:$C$53,2,TRUE)</f>
        <v>Lugo</v>
      </c>
      <c r="K5361" t="str">
        <f>VLOOKUP(J5361,prov!$C:$F,4,FALSE)</f>
        <v>Galicia</v>
      </c>
    </row>
    <row r="5362" spans="1:11" x14ac:dyDescent="0.25">
      <c r="A5362">
        <v>27215</v>
      </c>
      <c r="B5362">
        <v>27032</v>
      </c>
      <c r="C5362">
        <v>301499</v>
      </c>
      <c r="D5362" t="s">
        <v>4569</v>
      </c>
      <c r="E5362" t="s">
        <v>4569</v>
      </c>
      <c r="F5362">
        <v>42.845245400000003</v>
      </c>
      <c r="G5362">
        <v>-7.8123223999999993</v>
      </c>
      <c r="H5362" t="str">
        <f t="shared" si="166"/>
        <v>27</v>
      </c>
      <c r="I5362" s="3" t="str">
        <f t="shared" si="167"/>
        <v>27</v>
      </c>
      <c r="J5362" t="str">
        <f>VLOOKUP(I5362,prov!$B$2:$C$53,2,TRUE)</f>
        <v>Lugo</v>
      </c>
      <c r="K5362" t="str">
        <f>VLOOKUP(J5362,prov!$C:$F,4,FALSE)</f>
        <v>Galicia</v>
      </c>
    </row>
    <row r="5363" spans="1:11" x14ac:dyDescent="0.25">
      <c r="A5363">
        <v>27216</v>
      </c>
      <c r="B5363">
        <v>27040</v>
      </c>
      <c r="C5363">
        <v>2001999</v>
      </c>
      <c r="D5363" t="s">
        <v>4570</v>
      </c>
      <c r="E5363" t="s">
        <v>4570</v>
      </c>
      <c r="F5363">
        <v>42.884000700000001</v>
      </c>
      <c r="G5363">
        <v>-7.8123223999999993</v>
      </c>
      <c r="H5363" t="str">
        <f t="shared" si="166"/>
        <v>27</v>
      </c>
      <c r="I5363" s="3" t="str">
        <f t="shared" si="167"/>
        <v>27</v>
      </c>
      <c r="J5363" t="str">
        <f>VLOOKUP(I5363,prov!$B$2:$C$53,2,TRUE)</f>
        <v>Lugo</v>
      </c>
      <c r="K5363" t="str">
        <f>VLOOKUP(J5363,prov!$C:$F,4,FALSE)</f>
        <v>Galicia</v>
      </c>
    </row>
    <row r="5364" spans="1:11" x14ac:dyDescent="0.25">
      <c r="A5364">
        <v>27217</v>
      </c>
      <c r="B5364">
        <v>27040</v>
      </c>
      <c r="C5364">
        <v>901899</v>
      </c>
      <c r="D5364" t="s">
        <v>4571</v>
      </c>
      <c r="E5364" t="s">
        <v>4571</v>
      </c>
      <c r="F5364">
        <v>42.901123400000003</v>
      </c>
      <c r="G5364">
        <v>-7.7742701999999984</v>
      </c>
      <c r="H5364" t="str">
        <f t="shared" si="166"/>
        <v>27</v>
      </c>
      <c r="I5364" s="3" t="str">
        <f t="shared" si="167"/>
        <v>27</v>
      </c>
      <c r="J5364" t="str">
        <f>VLOOKUP(I5364,prov!$B$2:$C$53,2,TRUE)</f>
        <v>Lugo</v>
      </c>
      <c r="K5364" t="str">
        <f>VLOOKUP(J5364,prov!$C:$F,4,FALSE)</f>
        <v>Galicia</v>
      </c>
    </row>
    <row r="5365" spans="1:11" x14ac:dyDescent="0.25">
      <c r="A5365">
        <v>27220</v>
      </c>
      <c r="B5365">
        <v>27020</v>
      </c>
      <c r="C5365">
        <v>901801</v>
      </c>
      <c r="D5365" t="s">
        <v>4572</v>
      </c>
      <c r="E5365" t="s">
        <v>4572</v>
      </c>
      <c r="F5365">
        <v>43.030558499999998</v>
      </c>
      <c r="G5365">
        <v>-7.7905758000000001</v>
      </c>
      <c r="H5365" t="str">
        <f t="shared" si="166"/>
        <v>27</v>
      </c>
      <c r="I5365" s="3" t="str">
        <f t="shared" si="167"/>
        <v>27</v>
      </c>
      <c r="J5365" t="str">
        <f>VLOOKUP(I5365,prov!$B$2:$C$53,2,TRUE)</f>
        <v>Lugo</v>
      </c>
      <c r="K5365" t="str">
        <f>VLOOKUP(J5365,prov!$C:$F,4,FALSE)</f>
        <v>Galicia</v>
      </c>
    </row>
    <row r="5366" spans="1:11" x14ac:dyDescent="0.25">
      <c r="A5366">
        <v>27226</v>
      </c>
      <c r="B5366">
        <v>27020</v>
      </c>
      <c r="C5366">
        <v>1201201</v>
      </c>
      <c r="D5366" t="s">
        <v>4573</v>
      </c>
      <c r="E5366" t="s">
        <v>4573</v>
      </c>
      <c r="F5366">
        <v>43.079565700000003</v>
      </c>
      <c r="G5366">
        <v>-7.7797048999999996</v>
      </c>
      <c r="H5366" t="str">
        <f t="shared" si="166"/>
        <v>27</v>
      </c>
      <c r="I5366" s="3" t="str">
        <f t="shared" si="167"/>
        <v>27</v>
      </c>
      <c r="J5366" t="str">
        <f>VLOOKUP(I5366,prov!$B$2:$C$53,2,TRUE)</f>
        <v>Lugo</v>
      </c>
      <c r="K5366" t="str">
        <f>VLOOKUP(J5366,prov!$C:$F,4,FALSE)</f>
        <v>Galicia</v>
      </c>
    </row>
    <row r="5367" spans="1:11" x14ac:dyDescent="0.25">
      <c r="A5367">
        <v>27227</v>
      </c>
      <c r="B5367">
        <v>27020</v>
      </c>
      <c r="C5367">
        <v>2001999</v>
      </c>
      <c r="D5367" t="s">
        <v>4574</v>
      </c>
      <c r="E5367" t="s">
        <v>4574</v>
      </c>
      <c r="F5367">
        <v>42.991898399999997</v>
      </c>
      <c r="G5367">
        <v>-7.8612766999999986</v>
      </c>
      <c r="H5367" t="str">
        <f t="shared" si="166"/>
        <v>27</v>
      </c>
      <c r="I5367" s="3" t="str">
        <f t="shared" si="167"/>
        <v>27</v>
      </c>
      <c r="J5367" t="str">
        <f>VLOOKUP(I5367,prov!$B$2:$C$53,2,TRUE)</f>
        <v>Lugo</v>
      </c>
      <c r="K5367" t="str">
        <f>VLOOKUP(J5367,prov!$C:$F,4,FALSE)</f>
        <v>Galicia</v>
      </c>
    </row>
    <row r="5368" spans="1:11" x14ac:dyDescent="0.25">
      <c r="A5368">
        <v>27228</v>
      </c>
      <c r="B5368">
        <v>27020</v>
      </c>
      <c r="C5368">
        <v>401399</v>
      </c>
      <c r="D5368" t="s">
        <v>4575</v>
      </c>
      <c r="E5368" t="s">
        <v>4575</v>
      </c>
      <c r="F5368">
        <v>43.0290386</v>
      </c>
      <c r="G5368">
        <v>-7.8830449999999992</v>
      </c>
      <c r="H5368" t="str">
        <f t="shared" si="166"/>
        <v>27</v>
      </c>
      <c r="I5368" s="3" t="str">
        <f t="shared" si="167"/>
        <v>27</v>
      </c>
      <c r="J5368" t="str">
        <f>VLOOKUP(I5368,prov!$B$2:$C$53,2,TRUE)</f>
        <v>Lugo</v>
      </c>
      <c r="K5368" t="str">
        <f>VLOOKUP(J5368,prov!$C:$F,4,FALSE)</f>
        <v>Galicia</v>
      </c>
    </row>
    <row r="5369" spans="1:11" x14ac:dyDescent="0.25">
      <c r="A5369">
        <v>27229</v>
      </c>
      <c r="B5369">
        <v>27020</v>
      </c>
      <c r="C5369">
        <v>101699</v>
      </c>
      <c r="D5369" t="s">
        <v>4576</v>
      </c>
      <c r="E5369" t="s">
        <v>4576</v>
      </c>
      <c r="F5369">
        <v>43.082413600000002</v>
      </c>
      <c r="G5369">
        <v>-7.8628185999999998</v>
      </c>
      <c r="H5369" t="str">
        <f t="shared" si="166"/>
        <v>27</v>
      </c>
      <c r="I5369" s="3" t="str">
        <f t="shared" si="167"/>
        <v>27</v>
      </c>
      <c r="J5369" t="str">
        <f>VLOOKUP(I5369,prov!$B$2:$C$53,2,TRUE)</f>
        <v>Lugo</v>
      </c>
      <c r="K5369" t="str">
        <f>VLOOKUP(J5369,prov!$C:$F,4,FALSE)</f>
        <v>Galicia</v>
      </c>
    </row>
    <row r="5370" spans="1:11" x14ac:dyDescent="0.25">
      <c r="A5370">
        <v>27230</v>
      </c>
      <c r="B5370">
        <v>27028</v>
      </c>
      <c r="C5370">
        <v>201501</v>
      </c>
      <c r="D5370" t="s">
        <v>4577</v>
      </c>
      <c r="E5370" t="s">
        <v>4577</v>
      </c>
      <c r="F5370">
        <v>43.002602000000003</v>
      </c>
      <c r="G5370">
        <v>-7.668375600000001</v>
      </c>
      <c r="H5370" t="str">
        <f t="shared" si="166"/>
        <v>27</v>
      </c>
      <c r="I5370" s="3" t="str">
        <f t="shared" si="167"/>
        <v>27</v>
      </c>
      <c r="J5370" t="str">
        <f>VLOOKUP(I5370,prov!$B$2:$C$53,2,TRUE)</f>
        <v>Lugo</v>
      </c>
      <c r="K5370" t="str">
        <f>VLOOKUP(J5370,prov!$C:$F,4,FALSE)</f>
        <v>Galicia</v>
      </c>
    </row>
    <row r="5371" spans="1:11" x14ac:dyDescent="0.25">
      <c r="A5371">
        <v>27231</v>
      </c>
      <c r="B5371">
        <v>27028</v>
      </c>
      <c r="C5371">
        <v>5401901</v>
      </c>
      <c r="D5371" t="s">
        <v>4578</v>
      </c>
      <c r="E5371" t="s">
        <v>4578</v>
      </c>
      <c r="F5371">
        <v>42.995480099999988</v>
      </c>
      <c r="G5371">
        <v>-7.6304011999999997</v>
      </c>
      <c r="H5371" t="str">
        <f t="shared" si="166"/>
        <v>27</v>
      </c>
      <c r="I5371" s="3" t="str">
        <f t="shared" si="167"/>
        <v>27</v>
      </c>
      <c r="J5371" t="str">
        <f>VLOOKUP(I5371,prov!$B$2:$C$53,2,TRUE)</f>
        <v>Lugo</v>
      </c>
      <c r="K5371" t="str">
        <f>VLOOKUP(J5371,prov!$C:$F,4,FALSE)</f>
        <v>Galicia</v>
      </c>
    </row>
    <row r="5372" spans="1:11" x14ac:dyDescent="0.25">
      <c r="A5372">
        <v>27232</v>
      </c>
      <c r="B5372">
        <v>27028</v>
      </c>
      <c r="C5372">
        <v>501299</v>
      </c>
      <c r="D5372" t="s">
        <v>4579</v>
      </c>
      <c r="E5372" t="s">
        <v>4579</v>
      </c>
      <c r="F5372">
        <v>42.961350600000003</v>
      </c>
      <c r="G5372">
        <v>-7.6887276</v>
      </c>
      <c r="H5372" t="str">
        <f t="shared" si="166"/>
        <v>27</v>
      </c>
      <c r="I5372" s="3" t="str">
        <f t="shared" si="167"/>
        <v>27</v>
      </c>
      <c r="J5372" t="str">
        <f>VLOOKUP(I5372,prov!$B$2:$C$53,2,TRUE)</f>
        <v>Lugo</v>
      </c>
      <c r="K5372" t="str">
        <f>VLOOKUP(J5372,prov!$C:$F,4,FALSE)</f>
        <v>Galicia</v>
      </c>
    </row>
    <row r="5373" spans="1:11" x14ac:dyDescent="0.25">
      <c r="A5373">
        <v>27233</v>
      </c>
      <c r="B5373">
        <v>27023</v>
      </c>
      <c r="C5373">
        <v>2401599</v>
      </c>
      <c r="D5373" t="s">
        <v>4580</v>
      </c>
      <c r="E5373" t="s">
        <v>4580</v>
      </c>
      <c r="F5373">
        <v>42.984408599999988</v>
      </c>
      <c r="G5373">
        <v>-7.6873706000000004</v>
      </c>
      <c r="H5373" t="str">
        <f t="shared" si="166"/>
        <v>27</v>
      </c>
      <c r="I5373" s="3" t="str">
        <f t="shared" si="167"/>
        <v>27</v>
      </c>
      <c r="J5373" t="str">
        <f>VLOOKUP(I5373,prov!$B$2:$C$53,2,TRUE)</f>
        <v>Lugo</v>
      </c>
      <c r="K5373" t="str">
        <f>VLOOKUP(J5373,prov!$C:$F,4,FALSE)</f>
        <v>Galicia</v>
      </c>
    </row>
    <row r="5374" spans="1:11" x14ac:dyDescent="0.25">
      <c r="A5374">
        <v>27234</v>
      </c>
      <c r="B5374">
        <v>27023</v>
      </c>
      <c r="C5374">
        <v>301499</v>
      </c>
      <c r="D5374" t="s">
        <v>4581</v>
      </c>
      <c r="E5374" t="s">
        <v>4581</v>
      </c>
      <c r="F5374">
        <v>42.9055423</v>
      </c>
      <c r="G5374">
        <v>-7.7090854000000002</v>
      </c>
      <c r="H5374" t="str">
        <f t="shared" si="166"/>
        <v>27</v>
      </c>
      <c r="I5374" s="3" t="str">
        <f t="shared" si="167"/>
        <v>27</v>
      </c>
      <c r="J5374" t="str">
        <f>VLOOKUP(I5374,prov!$B$2:$C$53,2,TRUE)</f>
        <v>Lugo</v>
      </c>
      <c r="K5374" t="str">
        <f>VLOOKUP(J5374,prov!$C:$F,4,FALSE)</f>
        <v>Galicia</v>
      </c>
    </row>
    <row r="5375" spans="1:11" x14ac:dyDescent="0.25">
      <c r="A5375">
        <v>27235</v>
      </c>
      <c r="B5375">
        <v>27020</v>
      </c>
      <c r="C5375">
        <v>601199</v>
      </c>
      <c r="D5375" t="s">
        <v>2251</v>
      </c>
      <c r="E5375" t="s">
        <v>2251</v>
      </c>
      <c r="F5375">
        <v>42.9770422</v>
      </c>
      <c r="G5375">
        <v>-7.7960117999999996</v>
      </c>
      <c r="H5375" t="str">
        <f t="shared" si="166"/>
        <v>27</v>
      </c>
      <c r="I5375" s="3" t="str">
        <f t="shared" si="167"/>
        <v>27</v>
      </c>
      <c r="J5375" t="str">
        <f>VLOOKUP(I5375,prov!$B$2:$C$53,2,TRUE)</f>
        <v>Lugo</v>
      </c>
      <c r="K5375" t="str">
        <f>VLOOKUP(J5375,prov!$C:$F,4,FALSE)</f>
        <v>Galicia</v>
      </c>
    </row>
    <row r="5376" spans="1:11" x14ac:dyDescent="0.25">
      <c r="A5376">
        <v>27240</v>
      </c>
      <c r="B5376">
        <v>27029</v>
      </c>
      <c r="C5376">
        <v>101699</v>
      </c>
      <c r="D5376" t="s">
        <v>2293</v>
      </c>
      <c r="E5376" t="s">
        <v>2293</v>
      </c>
      <c r="F5376">
        <v>43.223614700000013</v>
      </c>
      <c r="G5376">
        <v>-7.2760759999999998</v>
      </c>
      <c r="H5376" t="str">
        <f t="shared" si="166"/>
        <v>27</v>
      </c>
      <c r="I5376" s="3" t="str">
        <f t="shared" si="167"/>
        <v>27</v>
      </c>
      <c r="J5376" t="str">
        <f>VLOOKUP(I5376,prov!$B$2:$C$53,2,TRUE)</f>
        <v>Lugo</v>
      </c>
      <c r="K5376" t="str">
        <f>VLOOKUP(J5376,prov!$C:$F,4,FALSE)</f>
        <v>Galicia</v>
      </c>
    </row>
    <row r="5377" spans="1:11" x14ac:dyDescent="0.25">
      <c r="A5377">
        <v>27241</v>
      </c>
      <c r="B5377">
        <v>27029</v>
      </c>
      <c r="C5377">
        <v>201599</v>
      </c>
      <c r="D5377" t="s">
        <v>4582</v>
      </c>
      <c r="E5377" t="s">
        <v>4582</v>
      </c>
      <c r="F5377">
        <v>43.221199899999988</v>
      </c>
      <c r="G5377">
        <v>-7.2383178000000008</v>
      </c>
      <c r="H5377" t="str">
        <f t="shared" si="166"/>
        <v>27</v>
      </c>
      <c r="I5377" s="3" t="str">
        <f t="shared" si="167"/>
        <v>27</v>
      </c>
      <c r="J5377" t="str">
        <f>VLOOKUP(I5377,prov!$B$2:$C$53,2,TRUE)</f>
        <v>Lugo</v>
      </c>
      <c r="K5377" t="str">
        <f>VLOOKUP(J5377,prov!$C:$F,4,FALSE)</f>
        <v>Galicia</v>
      </c>
    </row>
    <row r="5378" spans="1:11" x14ac:dyDescent="0.25">
      <c r="A5378">
        <v>27243</v>
      </c>
      <c r="B5378">
        <v>27053</v>
      </c>
      <c r="C5378">
        <v>101699</v>
      </c>
      <c r="D5378" t="s">
        <v>4583</v>
      </c>
      <c r="E5378" t="s">
        <v>4583</v>
      </c>
      <c r="F5378">
        <v>43.224603599999988</v>
      </c>
      <c r="G5378">
        <v>-7.1844140000000003</v>
      </c>
      <c r="H5378" t="str">
        <f t="shared" ref="H5378:H5441" si="168">LEFT(A5378,LEN(A5378)-3)</f>
        <v>27</v>
      </c>
      <c r="I5378" s="3" t="str">
        <f t="shared" ref="I5378:I5441" si="169">TEXT(H5378,"00")</f>
        <v>27</v>
      </c>
      <c r="J5378" t="str">
        <f>VLOOKUP(I5378,prov!$B$2:$C$53,2,TRUE)</f>
        <v>Lugo</v>
      </c>
      <c r="K5378" t="str">
        <f>VLOOKUP(J5378,prov!$C:$F,4,FALSE)</f>
        <v>Galicia</v>
      </c>
    </row>
    <row r="5379" spans="1:11" x14ac:dyDescent="0.25">
      <c r="A5379">
        <v>27244</v>
      </c>
      <c r="B5379">
        <v>27053</v>
      </c>
      <c r="C5379">
        <v>301499</v>
      </c>
      <c r="D5379" t="s">
        <v>4584</v>
      </c>
      <c r="E5379" t="s">
        <v>4584</v>
      </c>
      <c r="F5379">
        <v>43.1712761</v>
      </c>
      <c r="G5379">
        <v>-7.1898024999999999</v>
      </c>
      <c r="H5379" t="str">
        <f t="shared" si="168"/>
        <v>27</v>
      </c>
      <c r="I5379" s="3" t="str">
        <f t="shared" si="169"/>
        <v>27</v>
      </c>
      <c r="J5379" t="str">
        <f>VLOOKUP(I5379,prov!$B$2:$C$53,2,TRUE)</f>
        <v>Lugo</v>
      </c>
      <c r="K5379" t="str">
        <f>VLOOKUP(J5379,prov!$C:$F,4,FALSE)</f>
        <v>Galicia</v>
      </c>
    </row>
    <row r="5380" spans="1:11" x14ac:dyDescent="0.25">
      <c r="A5380">
        <v>27245</v>
      </c>
      <c r="B5380">
        <v>27053</v>
      </c>
      <c r="C5380">
        <v>401399</v>
      </c>
      <c r="D5380" t="s">
        <v>4549</v>
      </c>
      <c r="E5380" t="s">
        <v>4549</v>
      </c>
      <c r="F5380">
        <v>43.223245499999997</v>
      </c>
      <c r="G5380">
        <v>-7.2059702999999997</v>
      </c>
      <c r="H5380" t="str">
        <f t="shared" si="168"/>
        <v>27</v>
      </c>
      <c r="I5380" s="3" t="str">
        <f t="shared" si="169"/>
        <v>27</v>
      </c>
      <c r="J5380" t="str">
        <f>VLOOKUP(I5380,prov!$B$2:$C$53,2,TRUE)</f>
        <v>Lugo</v>
      </c>
      <c r="K5380" t="str">
        <f>VLOOKUP(J5380,prov!$C:$F,4,FALSE)</f>
        <v>Galicia</v>
      </c>
    </row>
    <row r="5381" spans="1:11" x14ac:dyDescent="0.25">
      <c r="A5381">
        <v>27246</v>
      </c>
      <c r="B5381">
        <v>27044</v>
      </c>
      <c r="C5381">
        <v>301499</v>
      </c>
      <c r="D5381" t="s">
        <v>4585</v>
      </c>
      <c r="E5381" t="s">
        <v>4585</v>
      </c>
      <c r="F5381">
        <v>43.238721200000001</v>
      </c>
      <c r="G5381">
        <v>-7.3408534999999997</v>
      </c>
      <c r="H5381" t="str">
        <f t="shared" si="168"/>
        <v>27</v>
      </c>
      <c r="I5381" s="3" t="str">
        <f t="shared" si="169"/>
        <v>27</v>
      </c>
      <c r="J5381" t="str">
        <f>VLOOKUP(I5381,prov!$B$2:$C$53,2,TRUE)</f>
        <v>Lugo</v>
      </c>
      <c r="K5381" t="str">
        <f>VLOOKUP(J5381,prov!$C:$F,4,FALSE)</f>
        <v>Galicia</v>
      </c>
    </row>
    <row r="5382" spans="1:11" x14ac:dyDescent="0.25">
      <c r="A5382">
        <v>27247</v>
      </c>
      <c r="B5382">
        <v>27029</v>
      </c>
      <c r="C5382">
        <v>123399</v>
      </c>
      <c r="D5382" t="s">
        <v>4586</v>
      </c>
      <c r="E5382" t="s">
        <v>4586</v>
      </c>
      <c r="F5382">
        <v>43.172347199999997</v>
      </c>
      <c r="G5382">
        <v>-7.2491036999999992</v>
      </c>
      <c r="H5382" t="str">
        <f t="shared" si="168"/>
        <v>27</v>
      </c>
      <c r="I5382" s="3" t="str">
        <f t="shared" si="169"/>
        <v>27</v>
      </c>
      <c r="J5382" t="str">
        <f>VLOOKUP(I5382,prov!$B$2:$C$53,2,TRUE)</f>
        <v>Lugo</v>
      </c>
      <c r="K5382" t="str">
        <f>VLOOKUP(J5382,prov!$C:$F,4,FALSE)</f>
        <v>Galicia</v>
      </c>
    </row>
    <row r="5383" spans="1:11" x14ac:dyDescent="0.25">
      <c r="A5383">
        <v>27248</v>
      </c>
      <c r="B5383">
        <v>27044</v>
      </c>
      <c r="C5383">
        <v>101699</v>
      </c>
      <c r="D5383" t="s">
        <v>4587</v>
      </c>
      <c r="E5383" t="s">
        <v>4587</v>
      </c>
      <c r="F5383">
        <v>43.279972800000003</v>
      </c>
      <c r="G5383">
        <v>-7.2976617000000008</v>
      </c>
      <c r="H5383" t="str">
        <f t="shared" si="168"/>
        <v>27</v>
      </c>
      <c r="I5383" s="3" t="str">
        <f t="shared" si="169"/>
        <v>27</v>
      </c>
      <c r="J5383" t="str">
        <f>VLOOKUP(I5383,prov!$B$2:$C$53,2,TRUE)</f>
        <v>Lugo</v>
      </c>
      <c r="K5383" t="str">
        <f>VLOOKUP(J5383,prov!$C:$F,4,FALSE)</f>
        <v>Galicia</v>
      </c>
    </row>
    <row r="5384" spans="1:11" x14ac:dyDescent="0.25">
      <c r="A5384">
        <v>27250</v>
      </c>
      <c r="B5384">
        <v>27010</v>
      </c>
      <c r="C5384">
        <v>601101</v>
      </c>
      <c r="D5384" t="s">
        <v>4588</v>
      </c>
      <c r="E5384" t="s">
        <v>4588</v>
      </c>
      <c r="F5384">
        <v>43.210817900000002</v>
      </c>
      <c r="G5384">
        <v>-7.4002871999999993</v>
      </c>
      <c r="H5384" t="str">
        <f t="shared" si="168"/>
        <v>27</v>
      </c>
      <c r="I5384" s="3" t="str">
        <f t="shared" si="169"/>
        <v>27</v>
      </c>
      <c r="J5384" t="str">
        <f>VLOOKUP(I5384,prov!$B$2:$C$53,2,TRUE)</f>
        <v>Lugo</v>
      </c>
      <c r="K5384" t="str">
        <f>VLOOKUP(J5384,prov!$C:$F,4,FALSE)</f>
        <v>Galicia</v>
      </c>
    </row>
    <row r="5385" spans="1:11" x14ac:dyDescent="0.25">
      <c r="A5385">
        <v>27256</v>
      </c>
      <c r="B5385">
        <v>27010</v>
      </c>
      <c r="C5385">
        <v>1701799</v>
      </c>
      <c r="D5385" t="s">
        <v>4589</v>
      </c>
      <c r="E5385" t="s">
        <v>4589</v>
      </c>
      <c r="F5385">
        <v>43.253778799999999</v>
      </c>
      <c r="G5385">
        <v>-7.4056927999999997</v>
      </c>
      <c r="H5385" t="str">
        <f t="shared" si="168"/>
        <v>27</v>
      </c>
      <c r="I5385" s="3" t="str">
        <f t="shared" si="169"/>
        <v>27</v>
      </c>
      <c r="J5385" t="str">
        <f>VLOOKUP(I5385,prov!$B$2:$C$53,2,TRUE)</f>
        <v>Lugo</v>
      </c>
      <c r="K5385" t="str">
        <f>VLOOKUP(J5385,prov!$C:$F,4,FALSE)</f>
        <v>Galicia</v>
      </c>
    </row>
    <row r="5386" spans="1:11" x14ac:dyDescent="0.25">
      <c r="A5386">
        <v>27257</v>
      </c>
      <c r="B5386">
        <v>27010</v>
      </c>
      <c r="C5386">
        <v>201599</v>
      </c>
      <c r="D5386" t="s">
        <v>4590</v>
      </c>
      <c r="E5386" t="s">
        <v>4590</v>
      </c>
      <c r="F5386">
        <v>43.212914900000001</v>
      </c>
      <c r="G5386">
        <v>-7.3678624000000008</v>
      </c>
      <c r="H5386" t="str">
        <f t="shared" si="168"/>
        <v>27</v>
      </c>
      <c r="I5386" s="3" t="str">
        <f t="shared" si="169"/>
        <v>27</v>
      </c>
      <c r="J5386" t="str">
        <f>VLOOKUP(I5386,prov!$B$2:$C$53,2,TRUE)</f>
        <v>Lugo</v>
      </c>
      <c r="K5386" t="str">
        <f>VLOOKUP(J5386,prov!$C:$F,4,FALSE)</f>
        <v>Galicia</v>
      </c>
    </row>
    <row r="5387" spans="1:11" x14ac:dyDescent="0.25">
      <c r="A5387">
        <v>27258</v>
      </c>
      <c r="B5387">
        <v>27010</v>
      </c>
      <c r="C5387">
        <v>401399</v>
      </c>
      <c r="D5387" t="s">
        <v>4591</v>
      </c>
      <c r="E5387" t="s">
        <v>4591</v>
      </c>
      <c r="F5387">
        <v>43.217633900000003</v>
      </c>
      <c r="G5387">
        <v>-7.4435440999999987</v>
      </c>
      <c r="H5387" t="str">
        <f t="shared" si="168"/>
        <v>27</v>
      </c>
      <c r="I5387" s="3" t="str">
        <f t="shared" si="169"/>
        <v>27</v>
      </c>
      <c r="J5387" t="str">
        <f>VLOOKUP(I5387,prov!$B$2:$C$53,2,TRUE)</f>
        <v>Lugo</v>
      </c>
      <c r="K5387" t="str">
        <f>VLOOKUP(J5387,prov!$C:$F,4,FALSE)</f>
        <v>Galicia</v>
      </c>
    </row>
    <row r="5388" spans="1:11" x14ac:dyDescent="0.25">
      <c r="A5388">
        <v>27259</v>
      </c>
      <c r="B5388">
        <v>27010</v>
      </c>
      <c r="C5388">
        <v>101699</v>
      </c>
      <c r="D5388" t="s">
        <v>4592</v>
      </c>
      <c r="E5388" t="s">
        <v>4592</v>
      </c>
      <c r="F5388">
        <v>43.176755</v>
      </c>
      <c r="G5388">
        <v>-7.4056927999999997</v>
      </c>
      <c r="H5388" t="str">
        <f t="shared" si="168"/>
        <v>27</v>
      </c>
      <c r="I5388" s="3" t="str">
        <f t="shared" si="169"/>
        <v>27</v>
      </c>
      <c r="J5388" t="str">
        <f>VLOOKUP(I5388,prov!$B$2:$C$53,2,TRUE)</f>
        <v>Lugo</v>
      </c>
      <c r="K5388" t="str">
        <f>VLOOKUP(J5388,prov!$C:$F,4,FALSE)</f>
        <v>Galicia</v>
      </c>
    </row>
    <row r="5389" spans="1:11" x14ac:dyDescent="0.25">
      <c r="A5389">
        <v>27260</v>
      </c>
      <c r="B5389">
        <v>27010</v>
      </c>
      <c r="C5389">
        <v>2201799</v>
      </c>
      <c r="D5389" t="s">
        <v>4593</v>
      </c>
      <c r="E5389" t="s">
        <v>4593</v>
      </c>
      <c r="F5389">
        <v>43.145947999999997</v>
      </c>
      <c r="G5389">
        <v>-7.5084806000000004</v>
      </c>
      <c r="H5389" t="str">
        <f t="shared" si="168"/>
        <v>27</v>
      </c>
      <c r="I5389" s="3" t="str">
        <f t="shared" si="169"/>
        <v>27</v>
      </c>
      <c r="J5389" t="str">
        <f>VLOOKUP(I5389,prov!$B$2:$C$53,2,TRUE)</f>
        <v>Lugo</v>
      </c>
      <c r="K5389" t="str">
        <f>VLOOKUP(J5389,prov!$C:$F,4,FALSE)</f>
        <v>Galicia</v>
      </c>
    </row>
    <row r="5390" spans="1:11" x14ac:dyDescent="0.25">
      <c r="A5390">
        <v>27266</v>
      </c>
      <c r="B5390">
        <v>27010</v>
      </c>
      <c r="C5390">
        <v>1201299</v>
      </c>
      <c r="D5390" t="s">
        <v>4594</v>
      </c>
      <c r="E5390" t="s">
        <v>4594</v>
      </c>
      <c r="F5390">
        <v>43.139853199999997</v>
      </c>
      <c r="G5390">
        <v>-7.4543625999999996</v>
      </c>
      <c r="H5390" t="str">
        <f t="shared" si="168"/>
        <v>27</v>
      </c>
      <c r="I5390" s="3" t="str">
        <f t="shared" si="169"/>
        <v>27</v>
      </c>
      <c r="J5390" t="str">
        <f>VLOOKUP(I5390,prov!$B$2:$C$53,2,TRUE)</f>
        <v>Lugo</v>
      </c>
      <c r="K5390" t="str">
        <f>VLOOKUP(J5390,prov!$C:$F,4,FALSE)</f>
        <v>Galicia</v>
      </c>
    </row>
    <row r="5391" spans="1:11" x14ac:dyDescent="0.25">
      <c r="A5391">
        <v>27267</v>
      </c>
      <c r="B5391">
        <v>27010</v>
      </c>
      <c r="C5391">
        <v>2401599</v>
      </c>
      <c r="D5391" t="s">
        <v>4595</v>
      </c>
      <c r="E5391" t="s">
        <v>4595</v>
      </c>
      <c r="F5391">
        <v>43.184492400000003</v>
      </c>
      <c r="G5391">
        <v>-7.5084806000000004</v>
      </c>
      <c r="H5391" t="str">
        <f t="shared" si="168"/>
        <v>27</v>
      </c>
      <c r="I5391" s="3" t="str">
        <f t="shared" si="169"/>
        <v>27</v>
      </c>
      <c r="J5391" t="str">
        <f>VLOOKUP(I5391,prov!$B$2:$C$53,2,TRUE)</f>
        <v>Lugo</v>
      </c>
      <c r="K5391" t="str">
        <f>VLOOKUP(J5391,prov!$C:$F,4,FALSE)</f>
        <v>Galicia</v>
      </c>
    </row>
    <row r="5392" spans="1:11" x14ac:dyDescent="0.25">
      <c r="A5392">
        <v>27268</v>
      </c>
      <c r="B5392">
        <v>27010</v>
      </c>
      <c r="C5392">
        <v>1501999</v>
      </c>
      <c r="D5392" t="s">
        <v>4596</v>
      </c>
      <c r="E5392" t="s">
        <v>4596</v>
      </c>
      <c r="F5392">
        <v>43.1630824</v>
      </c>
      <c r="G5392">
        <v>-7.5409717999999986</v>
      </c>
      <c r="H5392" t="str">
        <f t="shared" si="168"/>
        <v>27</v>
      </c>
      <c r="I5392" s="3" t="str">
        <f t="shared" si="169"/>
        <v>27</v>
      </c>
      <c r="J5392" t="str">
        <f>VLOOKUP(I5392,prov!$B$2:$C$53,2,TRUE)</f>
        <v>Lugo</v>
      </c>
      <c r="K5392" t="str">
        <f>VLOOKUP(J5392,prov!$C:$F,4,FALSE)</f>
        <v>Galicia</v>
      </c>
    </row>
    <row r="5393" spans="1:11" x14ac:dyDescent="0.25">
      <c r="A5393">
        <v>27269</v>
      </c>
      <c r="B5393">
        <v>27010</v>
      </c>
      <c r="C5393">
        <v>901899</v>
      </c>
      <c r="D5393" t="s">
        <v>2271</v>
      </c>
      <c r="E5393" t="s">
        <v>2271</v>
      </c>
      <c r="F5393">
        <v>43.129964700000002</v>
      </c>
      <c r="G5393">
        <v>-7.4949470999999992</v>
      </c>
      <c r="H5393" t="str">
        <f t="shared" si="168"/>
        <v>27</v>
      </c>
      <c r="I5393" s="3" t="str">
        <f t="shared" si="169"/>
        <v>27</v>
      </c>
      <c r="J5393" t="str">
        <f>VLOOKUP(I5393,prov!$B$2:$C$53,2,TRUE)</f>
        <v>Lugo</v>
      </c>
      <c r="K5393" t="str">
        <f>VLOOKUP(J5393,prov!$C:$F,4,FALSE)</f>
        <v>Galicia</v>
      </c>
    </row>
    <row r="5394" spans="1:11" x14ac:dyDescent="0.25">
      <c r="A5394">
        <v>27270</v>
      </c>
      <c r="B5394">
        <v>27046</v>
      </c>
      <c r="C5394">
        <v>301499</v>
      </c>
      <c r="D5394" t="s">
        <v>4597</v>
      </c>
      <c r="E5394" t="s">
        <v>4597</v>
      </c>
      <c r="F5394">
        <v>43.124482299999997</v>
      </c>
      <c r="G5394">
        <v>-7.3192541999999996</v>
      </c>
      <c r="H5394" t="str">
        <f t="shared" si="168"/>
        <v>27</v>
      </c>
      <c r="I5394" s="3" t="str">
        <f t="shared" si="169"/>
        <v>27</v>
      </c>
      <c r="J5394" t="str">
        <f>VLOOKUP(I5394,prov!$B$2:$C$53,2,TRUE)</f>
        <v>Lugo</v>
      </c>
      <c r="K5394" t="str">
        <f>VLOOKUP(J5394,prov!$C:$F,4,FALSE)</f>
        <v>Galicia</v>
      </c>
    </row>
    <row r="5395" spans="1:11" x14ac:dyDescent="0.25">
      <c r="A5395">
        <v>27271</v>
      </c>
      <c r="B5395">
        <v>27010</v>
      </c>
      <c r="C5395">
        <v>801999</v>
      </c>
      <c r="D5395" t="s">
        <v>2271</v>
      </c>
      <c r="E5395" t="s">
        <v>2271</v>
      </c>
      <c r="F5395">
        <v>43.111625500000002</v>
      </c>
      <c r="G5395">
        <v>-7.4435440999999987</v>
      </c>
      <c r="H5395" t="str">
        <f t="shared" si="168"/>
        <v>27</v>
      </c>
      <c r="I5395" s="3" t="str">
        <f t="shared" si="169"/>
        <v>27</v>
      </c>
      <c r="J5395" t="str">
        <f>VLOOKUP(I5395,prov!$B$2:$C$53,2,TRUE)</f>
        <v>Lugo</v>
      </c>
      <c r="K5395" t="str">
        <f>VLOOKUP(J5395,prov!$C:$F,4,FALSE)</f>
        <v>Galicia</v>
      </c>
    </row>
    <row r="5396" spans="1:11" x14ac:dyDescent="0.25">
      <c r="A5396">
        <v>27272</v>
      </c>
      <c r="B5396">
        <v>27046</v>
      </c>
      <c r="C5396">
        <v>401399</v>
      </c>
      <c r="D5396" t="s">
        <v>4598</v>
      </c>
      <c r="E5396" t="s">
        <v>4598</v>
      </c>
      <c r="F5396">
        <v>43.094437499999998</v>
      </c>
      <c r="G5396">
        <v>-7.4110987999999987</v>
      </c>
      <c r="H5396" t="str">
        <f t="shared" si="168"/>
        <v>27</v>
      </c>
      <c r="I5396" s="3" t="str">
        <f t="shared" si="169"/>
        <v>27</v>
      </c>
      <c r="J5396" t="str">
        <f>VLOOKUP(I5396,prov!$B$2:$C$53,2,TRUE)</f>
        <v>Lugo</v>
      </c>
      <c r="K5396" t="str">
        <f>VLOOKUP(J5396,prov!$C:$F,4,FALSE)</f>
        <v>Galicia</v>
      </c>
    </row>
    <row r="5397" spans="1:11" x14ac:dyDescent="0.25">
      <c r="A5397">
        <v>27273</v>
      </c>
      <c r="B5397">
        <v>27046</v>
      </c>
      <c r="C5397">
        <v>501201</v>
      </c>
      <c r="D5397" t="s">
        <v>4599</v>
      </c>
      <c r="E5397" t="s">
        <v>4599</v>
      </c>
      <c r="F5397">
        <v>43.125482099999999</v>
      </c>
      <c r="G5397">
        <v>-7.378668900000001</v>
      </c>
      <c r="H5397" t="str">
        <f t="shared" si="168"/>
        <v>27</v>
      </c>
      <c r="I5397" s="3" t="str">
        <f t="shared" si="169"/>
        <v>27</v>
      </c>
      <c r="J5397" t="str">
        <f>VLOOKUP(I5397,prov!$B$2:$C$53,2,TRUE)</f>
        <v>Lugo</v>
      </c>
      <c r="K5397" t="str">
        <f>VLOOKUP(J5397,prov!$C:$F,4,FALSE)</f>
        <v>Galicia</v>
      </c>
    </row>
    <row r="5398" spans="1:11" x14ac:dyDescent="0.25">
      <c r="A5398">
        <v>27274</v>
      </c>
      <c r="B5398">
        <v>27046</v>
      </c>
      <c r="C5398">
        <v>201599</v>
      </c>
      <c r="D5398" t="s">
        <v>4600</v>
      </c>
      <c r="E5398" t="s">
        <v>4600</v>
      </c>
      <c r="F5398">
        <v>43.159960299999987</v>
      </c>
      <c r="G5398">
        <v>-7.2922646000000002</v>
      </c>
      <c r="H5398" t="str">
        <f t="shared" si="168"/>
        <v>27</v>
      </c>
      <c r="I5398" s="3" t="str">
        <f t="shared" si="169"/>
        <v>27</v>
      </c>
      <c r="J5398" t="str">
        <f>VLOOKUP(I5398,prov!$B$2:$C$53,2,TRUE)</f>
        <v>Lugo</v>
      </c>
      <c r="K5398" t="str">
        <f>VLOOKUP(J5398,prov!$C:$F,4,FALSE)</f>
        <v>Galicia</v>
      </c>
    </row>
    <row r="5399" spans="1:11" x14ac:dyDescent="0.25">
      <c r="A5399">
        <v>27275</v>
      </c>
      <c r="B5399">
        <v>27046</v>
      </c>
      <c r="C5399">
        <v>1401099</v>
      </c>
      <c r="D5399" t="s">
        <v>2106</v>
      </c>
      <c r="E5399" t="s">
        <v>2106</v>
      </c>
      <c r="F5399">
        <v>43.132407699999987</v>
      </c>
      <c r="G5399">
        <v>-7.2706806999999998</v>
      </c>
      <c r="H5399" t="str">
        <f t="shared" si="168"/>
        <v>27</v>
      </c>
      <c r="I5399" s="3" t="str">
        <f t="shared" si="169"/>
        <v>27</v>
      </c>
      <c r="J5399" t="str">
        <f>VLOOKUP(I5399,prov!$B$2:$C$53,2,TRUE)</f>
        <v>Lugo</v>
      </c>
      <c r="K5399" t="str">
        <f>VLOOKUP(J5399,prov!$C:$F,4,FALSE)</f>
        <v>Galicia</v>
      </c>
    </row>
    <row r="5400" spans="1:11" x14ac:dyDescent="0.25">
      <c r="A5400">
        <v>27276</v>
      </c>
      <c r="B5400">
        <v>27004</v>
      </c>
      <c r="C5400">
        <v>1001499</v>
      </c>
      <c r="D5400" t="s">
        <v>4601</v>
      </c>
      <c r="E5400" t="s">
        <v>4601</v>
      </c>
      <c r="F5400">
        <v>43.129981699999988</v>
      </c>
      <c r="G5400">
        <v>-7.2329255000000003</v>
      </c>
      <c r="H5400" t="str">
        <f t="shared" si="168"/>
        <v>27</v>
      </c>
      <c r="I5400" s="3" t="str">
        <f t="shared" si="169"/>
        <v>27</v>
      </c>
      <c r="J5400" t="str">
        <f>VLOOKUP(I5400,prov!$B$2:$C$53,2,TRUE)</f>
        <v>Lugo</v>
      </c>
      <c r="K5400" t="str">
        <f>VLOOKUP(J5400,prov!$C:$F,4,FALSE)</f>
        <v>Galicia</v>
      </c>
    </row>
    <row r="5401" spans="1:11" x14ac:dyDescent="0.25">
      <c r="A5401">
        <v>27277</v>
      </c>
      <c r="B5401">
        <v>27004</v>
      </c>
      <c r="C5401">
        <v>101699</v>
      </c>
      <c r="D5401" t="s">
        <v>4602</v>
      </c>
      <c r="E5401" t="s">
        <v>4602</v>
      </c>
      <c r="F5401">
        <v>43.090012600000001</v>
      </c>
      <c r="G5401">
        <v>-7.2544972999999997</v>
      </c>
      <c r="H5401" t="str">
        <f t="shared" si="168"/>
        <v>27</v>
      </c>
      <c r="I5401" s="3" t="str">
        <f t="shared" si="169"/>
        <v>27</v>
      </c>
      <c r="J5401" t="str">
        <f>VLOOKUP(I5401,prov!$B$2:$C$53,2,TRUE)</f>
        <v>Lugo</v>
      </c>
      <c r="K5401" t="str">
        <f>VLOOKUP(J5401,prov!$C:$F,4,FALSE)</f>
        <v>Galicia</v>
      </c>
    </row>
    <row r="5402" spans="1:11" x14ac:dyDescent="0.25">
      <c r="A5402">
        <v>27278</v>
      </c>
      <c r="B5402">
        <v>27004</v>
      </c>
      <c r="C5402">
        <v>301499</v>
      </c>
      <c r="D5402" t="s">
        <v>4603</v>
      </c>
      <c r="E5402" t="s">
        <v>4603</v>
      </c>
      <c r="F5402">
        <v>43.051382099999998</v>
      </c>
      <c r="G5402">
        <v>-7.2544972999999997</v>
      </c>
      <c r="H5402" t="str">
        <f t="shared" si="168"/>
        <v>27</v>
      </c>
      <c r="I5402" s="3" t="str">
        <f t="shared" si="169"/>
        <v>27</v>
      </c>
      <c r="J5402" t="str">
        <f>VLOOKUP(I5402,prov!$B$2:$C$53,2,TRUE)</f>
        <v>Lugo</v>
      </c>
      <c r="K5402" t="str">
        <f>VLOOKUP(J5402,prov!$C:$F,4,FALSE)</f>
        <v>Galicia</v>
      </c>
    </row>
    <row r="5403" spans="1:11" x14ac:dyDescent="0.25">
      <c r="A5403">
        <v>27279</v>
      </c>
      <c r="B5403">
        <v>27046</v>
      </c>
      <c r="C5403">
        <v>101601</v>
      </c>
      <c r="D5403" t="s">
        <v>4604</v>
      </c>
      <c r="E5403" t="s">
        <v>4604</v>
      </c>
      <c r="F5403">
        <v>43.097234999999998</v>
      </c>
      <c r="G5403">
        <v>-7.3678624000000008</v>
      </c>
      <c r="H5403" t="str">
        <f t="shared" si="168"/>
        <v>27</v>
      </c>
      <c r="I5403" s="3" t="str">
        <f t="shared" si="169"/>
        <v>27</v>
      </c>
      <c r="J5403" t="str">
        <f>VLOOKUP(I5403,prov!$B$2:$C$53,2,TRUE)</f>
        <v>Lugo</v>
      </c>
      <c r="K5403" t="str">
        <f>VLOOKUP(J5403,prov!$C:$F,4,FALSE)</f>
        <v>Galicia</v>
      </c>
    </row>
    <row r="5404" spans="1:11" x14ac:dyDescent="0.25">
      <c r="A5404">
        <v>27280</v>
      </c>
      <c r="B5404">
        <v>27046</v>
      </c>
      <c r="C5404">
        <v>1001499</v>
      </c>
      <c r="D5404" t="s">
        <v>4605</v>
      </c>
      <c r="E5404" t="s">
        <v>4605</v>
      </c>
      <c r="F5404">
        <v>43.176470799999997</v>
      </c>
      <c r="G5404">
        <v>-7.3354531000000014</v>
      </c>
      <c r="H5404" t="str">
        <f t="shared" si="168"/>
        <v>27</v>
      </c>
      <c r="I5404" s="3" t="str">
        <f t="shared" si="169"/>
        <v>27</v>
      </c>
      <c r="J5404" t="str">
        <f>VLOOKUP(I5404,prov!$B$2:$C$53,2,TRUE)</f>
        <v>Lugo</v>
      </c>
      <c r="K5404" t="str">
        <f>VLOOKUP(J5404,prov!$C:$F,4,FALSE)</f>
        <v>Galicia</v>
      </c>
    </row>
    <row r="5405" spans="1:11" x14ac:dyDescent="0.25">
      <c r="A5405">
        <v>27283</v>
      </c>
      <c r="B5405">
        <v>27046</v>
      </c>
      <c r="C5405">
        <v>601199</v>
      </c>
      <c r="D5405" t="s">
        <v>4606</v>
      </c>
      <c r="E5405" t="s">
        <v>4606</v>
      </c>
      <c r="F5405">
        <v>43.197125200000002</v>
      </c>
      <c r="G5405">
        <v>-7.3138553999999996</v>
      </c>
      <c r="H5405" t="str">
        <f t="shared" si="168"/>
        <v>27</v>
      </c>
      <c r="I5405" s="3" t="str">
        <f t="shared" si="169"/>
        <v>27</v>
      </c>
      <c r="J5405" t="str">
        <f>VLOOKUP(I5405,prov!$B$2:$C$53,2,TRUE)</f>
        <v>Lugo</v>
      </c>
      <c r="K5405" t="str">
        <f>VLOOKUP(J5405,prov!$C:$F,4,FALSE)</f>
        <v>Galicia</v>
      </c>
    </row>
    <row r="5406" spans="1:11" x14ac:dyDescent="0.25">
      <c r="A5406">
        <v>27286</v>
      </c>
      <c r="B5406">
        <v>27044</v>
      </c>
      <c r="C5406">
        <v>401399</v>
      </c>
      <c r="D5406" t="s">
        <v>4607</v>
      </c>
      <c r="E5406" t="s">
        <v>4607</v>
      </c>
      <c r="F5406">
        <v>43.312869900000003</v>
      </c>
      <c r="G5406">
        <v>-7.3840728999999996</v>
      </c>
      <c r="H5406" t="str">
        <f t="shared" si="168"/>
        <v>27</v>
      </c>
      <c r="I5406" s="3" t="str">
        <f t="shared" si="169"/>
        <v>27</v>
      </c>
      <c r="J5406" t="str">
        <f>VLOOKUP(I5406,prov!$B$2:$C$53,2,TRUE)</f>
        <v>Lugo</v>
      </c>
      <c r="K5406" t="str">
        <f>VLOOKUP(J5406,prov!$C:$F,4,FALSE)</f>
        <v>Galicia</v>
      </c>
    </row>
    <row r="5407" spans="1:11" x14ac:dyDescent="0.25">
      <c r="A5407">
        <v>27287</v>
      </c>
      <c r="B5407">
        <v>27044</v>
      </c>
      <c r="C5407">
        <v>501299</v>
      </c>
      <c r="D5407" t="s">
        <v>4608</v>
      </c>
      <c r="E5407" t="s">
        <v>4608</v>
      </c>
      <c r="F5407">
        <v>43.351293499999997</v>
      </c>
      <c r="G5407">
        <v>-7.3840728999999996</v>
      </c>
      <c r="H5407" t="str">
        <f t="shared" si="168"/>
        <v>27</v>
      </c>
      <c r="I5407" s="3" t="str">
        <f t="shared" si="169"/>
        <v>27</v>
      </c>
      <c r="J5407" t="str">
        <f>VLOOKUP(I5407,prov!$B$2:$C$53,2,TRUE)</f>
        <v>Lugo</v>
      </c>
      <c r="K5407" t="str">
        <f>VLOOKUP(J5407,prov!$C:$F,4,FALSE)</f>
        <v>Galicia</v>
      </c>
    </row>
    <row r="5408" spans="1:11" x14ac:dyDescent="0.25">
      <c r="A5408">
        <v>27289</v>
      </c>
      <c r="B5408">
        <v>27010</v>
      </c>
      <c r="C5408">
        <v>501299</v>
      </c>
      <c r="D5408" t="s">
        <v>4609</v>
      </c>
      <c r="E5408" t="s">
        <v>4609</v>
      </c>
      <c r="F5408">
        <v>43.128795699999998</v>
      </c>
      <c r="G5408">
        <v>-7.4760047000000007</v>
      </c>
      <c r="H5408" t="str">
        <f t="shared" si="168"/>
        <v>27</v>
      </c>
      <c r="I5408" s="3" t="str">
        <f t="shared" si="169"/>
        <v>27</v>
      </c>
      <c r="J5408" t="str">
        <f>VLOOKUP(I5408,prov!$B$2:$C$53,2,TRUE)</f>
        <v>Lugo</v>
      </c>
      <c r="K5408" t="str">
        <f>VLOOKUP(J5408,prov!$C:$F,4,FALSE)</f>
        <v>Galicia</v>
      </c>
    </row>
    <row r="5409" spans="1:11" x14ac:dyDescent="0.25">
      <c r="A5409">
        <v>27290</v>
      </c>
      <c r="B5409">
        <v>27028</v>
      </c>
      <c r="C5409">
        <v>2801199</v>
      </c>
      <c r="D5409" t="s">
        <v>2254</v>
      </c>
      <c r="E5409" t="s">
        <v>2254</v>
      </c>
      <c r="F5409">
        <v>43.063320999999988</v>
      </c>
      <c r="G5409">
        <v>-7.5545143000000001</v>
      </c>
      <c r="H5409" t="str">
        <f t="shared" si="168"/>
        <v>27</v>
      </c>
      <c r="I5409" s="3" t="str">
        <f t="shared" si="169"/>
        <v>27</v>
      </c>
      <c r="J5409" t="str">
        <f>VLOOKUP(I5409,prov!$B$2:$C$53,2,TRUE)</f>
        <v>Lugo</v>
      </c>
      <c r="K5409" t="str">
        <f>VLOOKUP(J5409,prov!$C:$F,4,FALSE)</f>
        <v>Galicia</v>
      </c>
    </row>
    <row r="5410" spans="1:11" x14ac:dyDescent="0.25">
      <c r="A5410">
        <v>27293</v>
      </c>
      <c r="B5410">
        <v>27011</v>
      </c>
      <c r="C5410">
        <v>1601899</v>
      </c>
      <c r="D5410" t="s">
        <v>4610</v>
      </c>
      <c r="E5410" t="s">
        <v>4610</v>
      </c>
      <c r="F5410">
        <v>43.060998499999997</v>
      </c>
      <c r="G5410">
        <v>-7.4056927999999997</v>
      </c>
      <c r="H5410" t="str">
        <f t="shared" si="168"/>
        <v>27</v>
      </c>
      <c r="I5410" s="3" t="str">
        <f t="shared" si="169"/>
        <v>27</v>
      </c>
      <c r="J5410" t="str">
        <f>VLOOKUP(I5410,prov!$B$2:$C$53,2,TRUE)</f>
        <v>Lugo</v>
      </c>
      <c r="K5410" t="str">
        <f>VLOOKUP(J5410,prov!$C:$F,4,FALSE)</f>
        <v>Galicia</v>
      </c>
    </row>
    <row r="5411" spans="1:11" x14ac:dyDescent="0.25">
      <c r="A5411">
        <v>27294</v>
      </c>
      <c r="B5411">
        <v>27028</v>
      </c>
      <c r="C5411">
        <v>1701</v>
      </c>
      <c r="D5411" t="s">
        <v>4503</v>
      </c>
      <c r="E5411" t="s">
        <v>4503</v>
      </c>
      <c r="F5411">
        <v>42.978232599999998</v>
      </c>
      <c r="G5411">
        <v>-7.5626410999999987</v>
      </c>
      <c r="H5411" t="str">
        <f t="shared" si="168"/>
        <v>27</v>
      </c>
      <c r="I5411" s="3" t="str">
        <f t="shared" si="169"/>
        <v>27</v>
      </c>
      <c r="J5411" t="str">
        <f>VLOOKUP(I5411,prov!$B$2:$C$53,2,TRUE)</f>
        <v>Lugo</v>
      </c>
      <c r="K5411" t="str">
        <f>VLOOKUP(J5411,prov!$C:$F,4,FALSE)</f>
        <v>Galicia</v>
      </c>
    </row>
    <row r="5412" spans="1:11" x14ac:dyDescent="0.25">
      <c r="A5412">
        <v>27296</v>
      </c>
      <c r="B5412">
        <v>27028</v>
      </c>
      <c r="C5412">
        <v>901801</v>
      </c>
      <c r="D5412" t="s">
        <v>4611</v>
      </c>
      <c r="E5412" t="s">
        <v>4611</v>
      </c>
      <c r="F5412">
        <v>43.0430043</v>
      </c>
      <c r="G5412">
        <v>-7.6059999999999999</v>
      </c>
      <c r="H5412" t="str">
        <f t="shared" si="168"/>
        <v>27</v>
      </c>
      <c r="I5412" s="3" t="str">
        <f t="shared" si="169"/>
        <v>27</v>
      </c>
      <c r="J5412" t="str">
        <f>VLOOKUP(I5412,prov!$B$2:$C$53,2,TRUE)</f>
        <v>Lugo</v>
      </c>
      <c r="K5412" t="str">
        <f>VLOOKUP(J5412,prov!$C:$F,4,FALSE)</f>
        <v>Galicia</v>
      </c>
    </row>
    <row r="5413" spans="1:11" x14ac:dyDescent="0.25">
      <c r="A5413">
        <v>27297</v>
      </c>
      <c r="B5413">
        <v>27028</v>
      </c>
      <c r="C5413">
        <v>1701</v>
      </c>
      <c r="D5413" t="s">
        <v>4503</v>
      </c>
      <c r="E5413" t="s">
        <v>4503</v>
      </c>
      <c r="F5413">
        <v>43.052503600000001</v>
      </c>
      <c r="G5413">
        <v>-7.535555500000001</v>
      </c>
      <c r="H5413" t="str">
        <f t="shared" si="168"/>
        <v>27</v>
      </c>
      <c r="I5413" s="3" t="str">
        <f t="shared" si="169"/>
        <v>27</v>
      </c>
      <c r="J5413" t="str">
        <f>VLOOKUP(I5413,prov!$B$2:$C$53,2,TRUE)</f>
        <v>Lugo</v>
      </c>
      <c r="K5413" t="str">
        <f>VLOOKUP(J5413,prov!$C:$F,4,FALSE)</f>
        <v>Galicia</v>
      </c>
    </row>
    <row r="5414" spans="1:11" x14ac:dyDescent="0.25">
      <c r="A5414">
        <v>27298</v>
      </c>
      <c r="B5414">
        <v>27028</v>
      </c>
      <c r="C5414">
        <v>2804799</v>
      </c>
      <c r="D5414" t="s">
        <v>4612</v>
      </c>
      <c r="E5414" t="s">
        <v>4612</v>
      </c>
      <c r="F5414">
        <v>43.058174399999999</v>
      </c>
      <c r="G5414">
        <v>-7.5775426000000001</v>
      </c>
      <c r="H5414" t="str">
        <f t="shared" si="168"/>
        <v>27</v>
      </c>
      <c r="I5414" s="3" t="str">
        <f t="shared" si="169"/>
        <v>27</v>
      </c>
      <c r="J5414" t="str">
        <f>VLOOKUP(I5414,prov!$B$2:$C$53,2,TRUE)</f>
        <v>Lugo</v>
      </c>
      <c r="K5414" t="str">
        <f>VLOOKUP(J5414,prov!$C:$F,4,FALSE)</f>
        <v>Galicia</v>
      </c>
    </row>
    <row r="5415" spans="1:11" x14ac:dyDescent="0.25">
      <c r="A5415">
        <v>27299</v>
      </c>
      <c r="B5415">
        <v>27020</v>
      </c>
      <c r="C5415">
        <v>701099</v>
      </c>
      <c r="D5415" t="s">
        <v>4613</v>
      </c>
      <c r="E5415" t="s">
        <v>4613</v>
      </c>
      <c r="F5415">
        <v>43.040919199999998</v>
      </c>
      <c r="G5415">
        <v>-7.7090854000000002</v>
      </c>
      <c r="H5415" t="str">
        <f t="shared" si="168"/>
        <v>27</v>
      </c>
      <c r="I5415" s="3" t="str">
        <f t="shared" si="169"/>
        <v>27</v>
      </c>
      <c r="J5415" t="str">
        <f>VLOOKUP(I5415,prov!$B$2:$C$53,2,TRUE)</f>
        <v>Lugo</v>
      </c>
      <c r="K5415" t="str">
        <f>VLOOKUP(J5415,prov!$C:$F,4,FALSE)</f>
        <v>Galicia</v>
      </c>
    </row>
    <row r="5416" spans="1:11" x14ac:dyDescent="0.25">
      <c r="A5416">
        <v>27300</v>
      </c>
      <c r="B5416">
        <v>27022</v>
      </c>
      <c r="C5416">
        <v>410401</v>
      </c>
      <c r="D5416" t="s">
        <v>4614</v>
      </c>
      <c r="E5416" t="s">
        <v>4614</v>
      </c>
      <c r="F5416">
        <v>43.2010547</v>
      </c>
      <c r="G5416">
        <v>-7.9048200000000008</v>
      </c>
      <c r="H5416" t="str">
        <f t="shared" si="168"/>
        <v>27</v>
      </c>
      <c r="I5416" s="3" t="str">
        <f t="shared" si="169"/>
        <v>27</v>
      </c>
      <c r="J5416" t="str">
        <f>VLOOKUP(I5416,prov!$B$2:$C$53,2,TRUE)</f>
        <v>Lugo</v>
      </c>
      <c r="K5416" t="str">
        <f>VLOOKUP(J5416,prov!$C:$F,4,FALSE)</f>
        <v>Galicia</v>
      </c>
    </row>
    <row r="5417" spans="1:11" x14ac:dyDescent="0.25">
      <c r="A5417">
        <v>27305</v>
      </c>
      <c r="B5417">
        <v>27022</v>
      </c>
      <c r="C5417">
        <v>101699</v>
      </c>
      <c r="D5417" t="s">
        <v>4615</v>
      </c>
      <c r="E5417" t="s">
        <v>4615</v>
      </c>
      <c r="F5417">
        <v>43.18929</v>
      </c>
      <c r="G5417">
        <v>-7.7960117999999996</v>
      </c>
      <c r="H5417" t="str">
        <f t="shared" si="168"/>
        <v>27</v>
      </c>
      <c r="I5417" s="3" t="str">
        <f t="shared" si="169"/>
        <v>27</v>
      </c>
      <c r="J5417" t="str">
        <f>VLOOKUP(I5417,prov!$B$2:$C$53,2,TRUE)</f>
        <v>Lugo</v>
      </c>
      <c r="K5417" t="str">
        <f>VLOOKUP(J5417,prov!$C:$F,4,FALSE)</f>
        <v>Galicia</v>
      </c>
    </row>
    <row r="5418" spans="1:11" x14ac:dyDescent="0.25">
      <c r="A5418">
        <v>27306</v>
      </c>
      <c r="B5418">
        <v>27022</v>
      </c>
      <c r="C5418">
        <v>201599</v>
      </c>
      <c r="D5418" t="s">
        <v>4616</v>
      </c>
      <c r="E5418" t="s">
        <v>4616</v>
      </c>
      <c r="F5418">
        <v>43.268449400000002</v>
      </c>
      <c r="G5418">
        <v>-7.8340757000000014</v>
      </c>
      <c r="H5418" t="str">
        <f t="shared" si="168"/>
        <v>27</v>
      </c>
      <c r="I5418" s="3" t="str">
        <f t="shared" si="169"/>
        <v>27</v>
      </c>
      <c r="J5418" t="str">
        <f>VLOOKUP(I5418,prov!$B$2:$C$53,2,TRUE)</f>
        <v>Lugo</v>
      </c>
      <c r="K5418" t="str">
        <f>VLOOKUP(J5418,prov!$C:$F,4,FALSE)</f>
        <v>Galicia</v>
      </c>
    </row>
    <row r="5419" spans="1:11" x14ac:dyDescent="0.25">
      <c r="A5419">
        <v>27307</v>
      </c>
      <c r="B5419">
        <v>27022</v>
      </c>
      <c r="C5419">
        <v>301499</v>
      </c>
      <c r="D5419" t="s">
        <v>4617</v>
      </c>
      <c r="E5419" t="s">
        <v>4617</v>
      </c>
      <c r="F5419">
        <v>43.260269999999998</v>
      </c>
      <c r="G5419">
        <v>-7.8830449999999992</v>
      </c>
      <c r="H5419" t="str">
        <f t="shared" si="168"/>
        <v>27</v>
      </c>
      <c r="I5419" s="3" t="str">
        <f t="shared" si="169"/>
        <v>27</v>
      </c>
      <c r="J5419" t="str">
        <f>VLOOKUP(I5419,prov!$B$2:$C$53,2,TRUE)</f>
        <v>Lugo</v>
      </c>
      <c r="K5419" t="str">
        <f>VLOOKUP(J5419,prov!$C:$F,4,FALSE)</f>
        <v>Galicia</v>
      </c>
    </row>
    <row r="5420" spans="1:11" x14ac:dyDescent="0.25">
      <c r="A5420">
        <v>27308</v>
      </c>
      <c r="B5420">
        <v>27022</v>
      </c>
      <c r="C5420">
        <v>601199</v>
      </c>
      <c r="D5420" t="s">
        <v>2271</v>
      </c>
      <c r="E5420" t="s">
        <v>2271</v>
      </c>
      <c r="F5420">
        <v>43.143280099999998</v>
      </c>
      <c r="G5420">
        <v>-7.9048200000000008</v>
      </c>
      <c r="H5420" t="str">
        <f t="shared" si="168"/>
        <v>27</v>
      </c>
      <c r="I5420" s="3" t="str">
        <f t="shared" si="169"/>
        <v>27</v>
      </c>
      <c r="J5420" t="str">
        <f>VLOOKUP(I5420,prov!$B$2:$C$53,2,TRUE)</f>
        <v>Lugo</v>
      </c>
      <c r="K5420" t="str">
        <f>VLOOKUP(J5420,prov!$C:$F,4,FALSE)</f>
        <v>Galicia</v>
      </c>
    </row>
    <row r="5421" spans="1:11" x14ac:dyDescent="0.25">
      <c r="A5421">
        <v>27309</v>
      </c>
      <c r="B5421">
        <v>27022</v>
      </c>
      <c r="C5421">
        <v>401399</v>
      </c>
      <c r="D5421" t="s">
        <v>4618</v>
      </c>
      <c r="E5421" t="s">
        <v>4618</v>
      </c>
      <c r="F5421">
        <v>43.183969500000003</v>
      </c>
      <c r="G5421">
        <v>-7.9429420999999998</v>
      </c>
      <c r="H5421" t="str">
        <f t="shared" si="168"/>
        <v>27</v>
      </c>
      <c r="I5421" s="3" t="str">
        <f t="shared" si="169"/>
        <v>27</v>
      </c>
      <c r="J5421" t="str">
        <f>VLOOKUP(I5421,prov!$B$2:$C$53,2,TRUE)</f>
        <v>Lugo</v>
      </c>
      <c r="K5421" t="str">
        <f>VLOOKUP(J5421,prov!$C:$F,4,FALSE)</f>
        <v>Galicia</v>
      </c>
    </row>
    <row r="5422" spans="1:11" x14ac:dyDescent="0.25">
      <c r="A5422">
        <v>27310</v>
      </c>
      <c r="B5422">
        <v>27052</v>
      </c>
      <c r="C5422">
        <v>501299</v>
      </c>
      <c r="D5422" t="s">
        <v>4619</v>
      </c>
      <c r="E5422" t="s">
        <v>4619</v>
      </c>
      <c r="F5422">
        <v>42.447489500000003</v>
      </c>
      <c r="G5422">
        <v>-7.2760759999999998</v>
      </c>
      <c r="H5422" t="str">
        <f t="shared" si="168"/>
        <v>27</v>
      </c>
      <c r="I5422" s="3" t="str">
        <f t="shared" si="169"/>
        <v>27</v>
      </c>
      <c r="J5422" t="str">
        <f>VLOOKUP(I5422,prov!$B$2:$C$53,2,TRUE)</f>
        <v>Lugo</v>
      </c>
      <c r="K5422" t="str">
        <f>VLOOKUP(J5422,prov!$C:$F,4,FALSE)</f>
        <v>Galicia</v>
      </c>
    </row>
    <row r="5423" spans="1:11" x14ac:dyDescent="0.25">
      <c r="A5423">
        <v>27317</v>
      </c>
      <c r="B5423">
        <v>27052</v>
      </c>
      <c r="C5423">
        <v>101699</v>
      </c>
      <c r="D5423" t="s">
        <v>2101</v>
      </c>
      <c r="E5423" t="s">
        <v>2101</v>
      </c>
      <c r="F5423">
        <v>42.443352099999998</v>
      </c>
      <c r="G5423">
        <v>-7.3408534999999997</v>
      </c>
      <c r="H5423" t="str">
        <f t="shared" si="168"/>
        <v>27</v>
      </c>
      <c r="I5423" s="3" t="str">
        <f t="shared" si="169"/>
        <v>27</v>
      </c>
      <c r="J5423" t="str">
        <f>VLOOKUP(I5423,prov!$B$2:$C$53,2,TRUE)</f>
        <v>Lugo</v>
      </c>
      <c r="K5423" t="str">
        <f>VLOOKUP(J5423,prov!$C:$F,4,FALSE)</f>
        <v>Galicia</v>
      </c>
    </row>
    <row r="5424" spans="1:11" x14ac:dyDescent="0.25">
      <c r="A5424">
        <v>27318</v>
      </c>
      <c r="B5424">
        <v>27052</v>
      </c>
      <c r="C5424">
        <v>201501</v>
      </c>
      <c r="D5424" t="s">
        <v>4620</v>
      </c>
      <c r="E5424" t="s">
        <v>4620</v>
      </c>
      <c r="F5424">
        <v>42.415661299999996</v>
      </c>
      <c r="G5424">
        <v>-7.2383178000000008</v>
      </c>
      <c r="H5424" t="str">
        <f t="shared" si="168"/>
        <v>27</v>
      </c>
      <c r="I5424" s="3" t="str">
        <f t="shared" si="169"/>
        <v>27</v>
      </c>
      <c r="J5424" t="str">
        <f>VLOOKUP(I5424,prov!$B$2:$C$53,2,TRUE)</f>
        <v>Lugo</v>
      </c>
      <c r="K5424" t="str">
        <f>VLOOKUP(J5424,prov!$C:$F,4,FALSE)</f>
        <v>Galicia</v>
      </c>
    </row>
    <row r="5425" spans="1:11" x14ac:dyDescent="0.25">
      <c r="A5425">
        <v>27320</v>
      </c>
      <c r="B5425">
        <v>27050</v>
      </c>
      <c r="C5425">
        <v>901899</v>
      </c>
      <c r="D5425" t="s">
        <v>4621</v>
      </c>
      <c r="E5425" t="s">
        <v>4621</v>
      </c>
      <c r="F5425">
        <v>42.472948600000002</v>
      </c>
      <c r="G5425">
        <v>-7.2598912999999996</v>
      </c>
      <c r="H5425" t="str">
        <f t="shared" si="168"/>
        <v>27</v>
      </c>
      <c r="I5425" s="3" t="str">
        <f t="shared" si="169"/>
        <v>27</v>
      </c>
      <c r="J5425" t="str">
        <f>VLOOKUP(I5425,prov!$B$2:$C$53,2,TRUE)</f>
        <v>Lugo</v>
      </c>
      <c r="K5425" t="str">
        <f>VLOOKUP(J5425,prov!$C:$F,4,FALSE)</f>
        <v>Galicia</v>
      </c>
    </row>
    <row r="5426" spans="1:11" x14ac:dyDescent="0.25">
      <c r="A5426">
        <v>27324</v>
      </c>
      <c r="B5426">
        <v>27017</v>
      </c>
      <c r="C5426">
        <v>101699</v>
      </c>
      <c r="D5426" t="s">
        <v>4622</v>
      </c>
      <c r="E5426" t="s">
        <v>4622</v>
      </c>
      <c r="F5426">
        <v>42.659839900000001</v>
      </c>
      <c r="G5426">
        <v>-7.1574783999999996</v>
      </c>
      <c r="H5426" t="str">
        <f t="shared" si="168"/>
        <v>27</v>
      </c>
      <c r="I5426" s="3" t="str">
        <f t="shared" si="169"/>
        <v>27</v>
      </c>
      <c r="J5426" t="str">
        <f>VLOOKUP(I5426,prov!$B$2:$C$53,2,TRUE)</f>
        <v>Lugo</v>
      </c>
      <c r="K5426" t="str">
        <f>VLOOKUP(J5426,prov!$C:$F,4,FALSE)</f>
        <v>Galicia</v>
      </c>
    </row>
    <row r="5427" spans="1:11" x14ac:dyDescent="0.25">
      <c r="A5427">
        <v>27325</v>
      </c>
      <c r="B5427">
        <v>27017</v>
      </c>
      <c r="C5427">
        <v>204101</v>
      </c>
      <c r="D5427" t="s">
        <v>4623</v>
      </c>
      <c r="E5427" t="s">
        <v>4623</v>
      </c>
      <c r="F5427">
        <v>42.588254900000003</v>
      </c>
      <c r="G5427">
        <v>-7.2113604999999996</v>
      </c>
      <c r="H5427" t="str">
        <f t="shared" si="168"/>
        <v>27</v>
      </c>
      <c r="I5427" s="3" t="str">
        <f t="shared" si="169"/>
        <v>27</v>
      </c>
      <c r="J5427" t="str">
        <f>VLOOKUP(I5427,prov!$B$2:$C$53,2,TRUE)</f>
        <v>Lugo</v>
      </c>
      <c r="K5427" t="str">
        <f>VLOOKUP(J5427,prov!$C:$F,4,FALSE)</f>
        <v>Galicia</v>
      </c>
    </row>
    <row r="5428" spans="1:11" x14ac:dyDescent="0.25">
      <c r="A5428">
        <v>27326</v>
      </c>
      <c r="B5428">
        <v>27017</v>
      </c>
      <c r="C5428">
        <v>201501</v>
      </c>
      <c r="D5428" t="s">
        <v>4624</v>
      </c>
      <c r="E5428" t="s">
        <v>4624</v>
      </c>
      <c r="F5428">
        <v>40.463667000000008</v>
      </c>
      <c r="G5428">
        <v>-3.7492200000000002</v>
      </c>
      <c r="H5428" t="str">
        <f t="shared" si="168"/>
        <v>27</v>
      </c>
      <c r="I5428" s="3" t="str">
        <f t="shared" si="169"/>
        <v>27</v>
      </c>
      <c r="J5428" t="str">
        <f>VLOOKUP(I5428,prov!$B$2:$C$53,2,TRUE)</f>
        <v>Lugo</v>
      </c>
      <c r="K5428" t="str">
        <f>VLOOKUP(J5428,prov!$C:$F,4,FALSE)</f>
        <v>Galicia</v>
      </c>
    </row>
    <row r="5429" spans="1:11" x14ac:dyDescent="0.25">
      <c r="A5429">
        <v>27327</v>
      </c>
      <c r="B5429">
        <v>27017</v>
      </c>
      <c r="C5429">
        <v>206701</v>
      </c>
      <c r="D5429" t="s">
        <v>2031</v>
      </c>
      <c r="E5429" t="s">
        <v>2031</v>
      </c>
      <c r="F5429">
        <v>40.463667000000008</v>
      </c>
      <c r="G5429">
        <v>-3.7492200000000002</v>
      </c>
      <c r="H5429" t="str">
        <f t="shared" si="168"/>
        <v>27</v>
      </c>
      <c r="I5429" s="3" t="str">
        <f t="shared" si="169"/>
        <v>27</v>
      </c>
      <c r="J5429" t="str">
        <f>VLOOKUP(I5429,prov!$B$2:$C$53,2,TRUE)</f>
        <v>Lugo</v>
      </c>
      <c r="K5429" t="str">
        <f>VLOOKUP(J5429,prov!$C:$F,4,FALSE)</f>
        <v>Galicia</v>
      </c>
    </row>
    <row r="5430" spans="1:11" x14ac:dyDescent="0.25">
      <c r="A5430">
        <v>27328</v>
      </c>
      <c r="B5430">
        <v>27017</v>
      </c>
      <c r="C5430">
        <v>301499</v>
      </c>
      <c r="D5430" t="s">
        <v>4625</v>
      </c>
      <c r="E5430" t="s">
        <v>4625</v>
      </c>
      <c r="F5430">
        <v>42.5455556</v>
      </c>
      <c r="G5430">
        <v>-7.1144039000000001</v>
      </c>
      <c r="H5430" t="str">
        <f t="shared" si="168"/>
        <v>27</v>
      </c>
      <c r="I5430" s="3" t="str">
        <f t="shared" si="169"/>
        <v>27</v>
      </c>
      <c r="J5430" t="str">
        <f>VLOOKUP(I5430,prov!$B$2:$C$53,2,TRUE)</f>
        <v>Lugo</v>
      </c>
      <c r="K5430" t="str">
        <f>VLOOKUP(J5430,prov!$C:$F,4,FALSE)</f>
        <v>Galicia</v>
      </c>
    </row>
    <row r="5431" spans="1:11" x14ac:dyDescent="0.25">
      <c r="A5431">
        <v>27329</v>
      </c>
      <c r="B5431">
        <v>27050</v>
      </c>
      <c r="C5431">
        <v>201501</v>
      </c>
      <c r="D5431" t="s">
        <v>4626</v>
      </c>
      <c r="E5431" t="s">
        <v>4626</v>
      </c>
      <c r="F5431">
        <v>42.464742700000002</v>
      </c>
      <c r="G5431">
        <v>-7.1574783999999996</v>
      </c>
      <c r="H5431" t="str">
        <f t="shared" si="168"/>
        <v>27</v>
      </c>
      <c r="I5431" s="3" t="str">
        <f t="shared" si="169"/>
        <v>27</v>
      </c>
      <c r="J5431" t="str">
        <f>VLOOKUP(I5431,prov!$B$2:$C$53,2,TRUE)</f>
        <v>Lugo</v>
      </c>
      <c r="K5431" t="str">
        <f>VLOOKUP(J5431,prov!$C:$F,4,FALSE)</f>
        <v>Galicia</v>
      </c>
    </row>
    <row r="5432" spans="1:11" x14ac:dyDescent="0.25">
      <c r="A5432">
        <v>27330</v>
      </c>
      <c r="B5432">
        <v>27047</v>
      </c>
      <c r="C5432">
        <v>1703801</v>
      </c>
      <c r="D5432" t="s">
        <v>4627</v>
      </c>
      <c r="E5432" t="s">
        <v>4627</v>
      </c>
      <c r="F5432">
        <v>42.559648099999997</v>
      </c>
      <c r="G5432">
        <v>-7.3921795000000001</v>
      </c>
      <c r="H5432" t="str">
        <f t="shared" si="168"/>
        <v>27</v>
      </c>
      <c r="I5432" s="3" t="str">
        <f t="shared" si="169"/>
        <v>27</v>
      </c>
      <c r="J5432" t="str">
        <f>VLOOKUP(I5432,prov!$B$2:$C$53,2,TRUE)</f>
        <v>Lugo</v>
      </c>
      <c r="K5432" t="str">
        <f>VLOOKUP(J5432,prov!$C:$F,4,FALSE)</f>
        <v>Galicia</v>
      </c>
    </row>
    <row r="5433" spans="1:11" x14ac:dyDescent="0.25">
      <c r="A5433">
        <v>27331</v>
      </c>
      <c r="B5433">
        <v>27047</v>
      </c>
      <c r="C5433">
        <v>203601</v>
      </c>
      <c r="D5433" t="s">
        <v>4628</v>
      </c>
      <c r="E5433" t="s">
        <v>4628</v>
      </c>
      <c r="F5433">
        <v>42.518708599999997</v>
      </c>
      <c r="G5433">
        <v>-7.3840728999999996</v>
      </c>
      <c r="H5433" t="str">
        <f t="shared" si="168"/>
        <v>27</v>
      </c>
      <c r="I5433" s="3" t="str">
        <f t="shared" si="169"/>
        <v>27</v>
      </c>
      <c r="J5433" t="str">
        <f>VLOOKUP(I5433,prov!$B$2:$C$53,2,TRUE)</f>
        <v>Lugo</v>
      </c>
      <c r="K5433" t="str">
        <f>VLOOKUP(J5433,prov!$C:$F,4,FALSE)</f>
        <v>Galicia</v>
      </c>
    </row>
    <row r="5434" spans="1:11" x14ac:dyDescent="0.25">
      <c r="A5434">
        <v>27332</v>
      </c>
      <c r="B5434">
        <v>27047</v>
      </c>
      <c r="C5434">
        <v>501201</v>
      </c>
      <c r="D5434" t="s">
        <v>4629</v>
      </c>
      <c r="E5434" t="s">
        <v>4629</v>
      </c>
      <c r="F5434">
        <v>42.578799200000013</v>
      </c>
      <c r="G5434">
        <v>-7.3975844999999998</v>
      </c>
      <c r="H5434" t="str">
        <f t="shared" si="168"/>
        <v>27</v>
      </c>
      <c r="I5434" s="3" t="str">
        <f t="shared" si="169"/>
        <v>27</v>
      </c>
      <c r="J5434" t="str">
        <f>VLOOKUP(I5434,prov!$B$2:$C$53,2,TRUE)</f>
        <v>Lugo</v>
      </c>
      <c r="K5434" t="str">
        <f>VLOOKUP(J5434,prov!$C:$F,4,FALSE)</f>
        <v>Galicia</v>
      </c>
    </row>
    <row r="5435" spans="1:11" x14ac:dyDescent="0.25">
      <c r="A5435">
        <v>27333</v>
      </c>
      <c r="B5435">
        <v>27047</v>
      </c>
      <c r="C5435">
        <v>1601801</v>
      </c>
      <c r="D5435" t="s">
        <v>4630</v>
      </c>
      <c r="E5435" t="s">
        <v>4630</v>
      </c>
      <c r="F5435">
        <v>42.599152400000001</v>
      </c>
      <c r="G5435">
        <v>-7.4219122000000004</v>
      </c>
      <c r="H5435" t="str">
        <f t="shared" si="168"/>
        <v>27</v>
      </c>
      <c r="I5435" s="3" t="str">
        <f t="shared" si="169"/>
        <v>27</v>
      </c>
      <c r="J5435" t="str">
        <f>VLOOKUP(I5435,prov!$B$2:$C$53,2,TRUE)</f>
        <v>Lugo</v>
      </c>
      <c r="K5435" t="str">
        <f>VLOOKUP(J5435,prov!$C:$F,4,FALSE)</f>
        <v>Galicia</v>
      </c>
    </row>
    <row r="5436" spans="1:11" x14ac:dyDescent="0.25">
      <c r="A5436">
        <v>27334</v>
      </c>
      <c r="B5436">
        <v>27047</v>
      </c>
      <c r="C5436">
        <v>401301</v>
      </c>
      <c r="D5436" t="s">
        <v>4631</v>
      </c>
      <c r="E5436" t="s">
        <v>4631</v>
      </c>
      <c r="F5436">
        <v>42.574434699999998</v>
      </c>
      <c r="G5436">
        <v>-7.4273194999999994</v>
      </c>
      <c r="H5436" t="str">
        <f t="shared" si="168"/>
        <v>27</v>
      </c>
      <c r="I5436" s="3" t="str">
        <f t="shared" si="169"/>
        <v>27</v>
      </c>
      <c r="J5436" t="str">
        <f>VLOOKUP(I5436,prov!$B$2:$C$53,2,TRUE)</f>
        <v>Lugo</v>
      </c>
      <c r="K5436" t="str">
        <f>VLOOKUP(J5436,prov!$C:$F,4,FALSE)</f>
        <v>Galicia</v>
      </c>
    </row>
    <row r="5437" spans="1:11" x14ac:dyDescent="0.25">
      <c r="A5437">
        <v>27335</v>
      </c>
      <c r="B5437">
        <v>27047</v>
      </c>
      <c r="C5437">
        <v>302901</v>
      </c>
      <c r="D5437" t="s">
        <v>2307</v>
      </c>
      <c r="E5437" t="s">
        <v>2307</v>
      </c>
      <c r="F5437">
        <v>42.616216600000001</v>
      </c>
      <c r="G5437">
        <v>-7.3840728999999996</v>
      </c>
      <c r="H5437" t="str">
        <f t="shared" si="168"/>
        <v>27</v>
      </c>
      <c r="I5437" s="3" t="str">
        <f t="shared" si="169"/>
        <v>27</v>
      </c>
      <c r="J5437" t="str">
        <f>VLOOKUP(I5437,prov!$B$2:$C$53,2,TRUE)</f>
        <v>Lugo</v>
      </c>
      <c r="K5437" t="str">
        <f>VLOOKUP(J5437,prov!$C:$F,4,FALSE)</f>
        <v>Galicia</v>
      </c>
    </row>
    <row r="5438" spans="1:11" x14ac:dyDescent="0.25">
      <c r="A5438">
        <v>27336</v>
      </c>
      <c r="B5438">
        <v>27047</v>
      </c>
      <c r="C5438">
        <v>804599</v>
      </c>
      <c r="D5438" t="s">
        <v>4632</v>
      </c>
      <c r="E5438" t="s">
        <v>4632</v>
      </c>
      <c r="F5438">
        <v>42.574623500000001</v>
      </c>
      <c r="G5438">
        <v>-7.386775000000001</v>
      </c>
      <c r="H5438" t="str">
        <f t="shared" si="168"/>
        <v>27</v>
      </c>
      <c r="I5438" s="3" t="str">
        <f t="shared" si="169"/>
        <v>27</v>
      </c>
      <c r="J5438" t="str">
        <f>VLOOKUP(I5438,prov!$B$2:$C$53,2,TRUE)</f>
        <v>Lugo</v>
      </c>
      <c r="K5438" t="str">
        <f>VLOOKUP(J5438,prov!$C:$F,4,FALSE)</f>
        <v>Galicia</v>
      </c>
    </row>
    <row r="5439" spans="1:11" x14ac:dyDescent="0.25">
      <c r="A5439">
        <v>27338</v>
      </c>
      <c r="B5439">
        <v>27047</v>
      </c>
      <c r="C5439">
        <v>2001999</v>
      </c>
      <c r="D5439" t="s">
        <v>4633</v>
      </c>
      <c r="E5439" t="s">
        <v>4633</v>
      </c>
      <c r="F5439">
        <v>42.536474699999999</v>
      </c>
      <c r="G5439">
        <v>-7.3354531000000014</v>
      </c>
      <c r="H5439" t="str">
        <f t="shared" si="168"/>
        <v>27</v>
      </c>
      <c r="I5439" s="3" t="str">
        <f t="shared" si="169"/>
        <v>27</v>
      </c>
      <c r="J5439" t="str">
        <f>VLOOKUP(I5439,prov!$B$2:$C$53,2,TRUE)</f>
        <v>Lugo</v>
      </c>
      <c r="K5439" t="str">
        <f>VLOOKUP(J5439,prov!$C:$F,4,FALSE)</f>
        <v>Galicia</v>
      </c>
    </row>
    <row r="5440" spans="1:11" x14ac:dyDescent="0.25">
      <c r="A5440">
        <v>27339</v>
      </c>
      <c r="B5440">
        <v>27017</v>
      </c>
      <c r="C5440">
        <v>802401</v>
      </c>
      <c r="D5440" t="s">
        <v>2409</v>
      </c>
      <c r="E5440" t="s">
        <v>2409</v>
      </c>
      <c r="F5440">
        <v>42.570960200000002</v>
      </c>
      <c r="G5440">
        <v>-7.3300530000000004</v>
      </c>
      <c r="H5440" t="str">
        <f t="shared" si="168"/>
        <v>27</v>
      </c>
      <c r="I5440" s="3" t="str">
        <f t="shared" si="169"/>
        <v>27</v>
      </c>
      <c r="J5440" t="str">
        <f>VLOOKUP(I5440,prov!$B$2:$C$53,2,TRUE)</f>
        <v>Lugo</v>
      </c>
      <c r="K5440" t="str">
        <f>VLOOKUP(J5440,prov!$C:$F,4,FALSE)</f>
        <v>Galicia</v>
      </c>
    </row>
    <row r="5441" spans="1:11" x14ac:dyDescent="0.25">
      <c r="A5441">
        <v>27340</v>
      </c>
      <c r="B5441">
        <v>27008</v>
      </c>
      <c r="C5441">
        <v>101601</v>
      </c>
      <c r="D5441" t="s">
        <v>4634</v>
      </c>
      <c r="E5441" t="s">
        <v>4634</v>
      </c>
      <c r="F5441">
        <v>42.615113399999998</v>
      </c>
      <c r="G5441">
        <v>-7.4760047000000007</v>
      </c>
      <c r="H5441" t="str">
        <f t="shared" si="168"/>
        <v>27</v>
      </c>
      <c r="I5441" s="3" t="str">
        <f t="shared" si="169"/>
        <v>27</v>
      </c>
      <c r="J5441" t="str">
        <f>VLOOKUP(I5441,prov!$B$2:$C$53,2,TRUE)</f>
        <v>Lugo</v>
      </c>
      <c r="K5441" t="str">
        <f>VLOOKUP(J5441,prov!$C:$F,4,FALSE)</f>
        <v>Galicia</v>
      </c>
    </row>
    <row r="5442" spans="1:11" x14ac:dyDescent="0.25">
      <c r="A5442">
        <v>27341</v>
      </c>
      <c r="B5442">
        <v>27024</v>
      </c>
      <c r="C5442">
        <v>105501</v>
      </c>
      <c r="D5442" t="s">
        <v>4635</v>
      </c>
      <c r="E5442" t="s">
        <v>4635</v>
      </c>
      <c r="F5442">
        <v>42.695098100000003</v>
      </c>
      <c r="G5442">
        <v>-7.4435440999999987</v>
      </c>
      <c r="H5442" t="str">
        <f t="shared" ref="H5442:H5505" si="170">LEFT(A5442,LEN(A5442)-3)</f>
        <v>27</v>
      </c>
      <c r="I5442" s="3" t="str">
        <f t="shared" ref="I5442:I5505" si="171">TEXT(H5442,"00")</f>
        <v>27</v>
      </c>
      <c r="J5442" t="str">
        <f>VLOOKUP(I5442,prov!$B$2:$C$53,2,TRUE)</f>
        <v>Lugo</v>
      </c>
      <c r="K5442" t="str">
        <f>VLOOKUP(J5442,prov!$C:$F,4,FALSE)</f>
        <v>Galicia</v>
      </c>
    </row>
    <row r="5443" spans="1:11" x14ac:dyDescent="0.25">
      <c r="A5443">
        <v>27342</v>
      </c>
      <c r="B5443">
        <v>27024</v>
      </c>
      <c r="C5443">
        <v>401399</v>
      </c>
      <c r="D5443" t="s">
        <v>2251</v>
      </c>
      <c r="E5443" t="s">
        <v>2251</v>
      </c>
      <c r="F5443">
        <v>42.7019965</v>
      </c>
      <c r="G5443">
        <v>-7.4868283</v>
      </c>
      <c r="H5443" t="str">
        <f t="shared" si="170"/>
        <v>27</v>
      </c>
      <c r="I5443" s="3" t="str">
        <f t="shared" si="171"/>
        <v>27</v>
      </c>
      <c r="J5443" t="str">
        <f>VLOOKUP(I5443,prov!$B$2:$C$53,2,TRUE)</f>
        <v>Lugo</v>
      </c>
      <c r="K5443" t="str">
        <f>VLOOKUP(J5443,prov!$C:$F,4,FALSE)</f>
        <v>Galicia</v>
      </c>
    </row>
    <row r="5444" spans="1:11" x14ac:dyDescent="0.25">
      <c r="A5444">
        <v>27343</v>
      </c>
      <c r="B5444">
        <v>27008</v>
      </c>
      <c r="C5444">
        <v>1101399</v>
      </c>
      <c r="D5444" t="s">
        <v>4636</v>
      </c>
      <c r="E5444" t="s">
        <v>4636</v>
      </c>
      <c r="F5444">
        <v>42.645740199999999</v>
      </c>
      <c r="G5444">
        <v>-7.4543625999999996</v>
      </c>
      <c r="H5444" t="str">
        <f t="shared" si="170"/>
        <v>27</v>
      </c>
      <c r="I5444" s="3" t="str">
        <f t="shared" si="171"/>
        <v>27</v>
      </c>
      <c r="J5444" t="str">
        <f>VLOOKUP(I5444,prov!$B$2:$C$53,2,TRUE)</f>
        <v>Lugo</v>
      </c>
      <c r="K5444" t="str">
        <f>VLOOKUP(J5444,prov!$C:$F,4,FALSE)</f>
        <v>Galicia</v>
      </c>
    </row>
    <row r="5445" spans="1:11" x14ac:dyDescent="0.25">
      <c r="A5445">
        <v>27344</v>
      </c>
      <c r="B5445">
        <v>27008</v>
      </c>
      <c r="C5445">
        <v>201599</v>
      </c>
      <c r="D5445" t="s">
        <v>4637</v>
      </c>
      <c r="E5445" t="s">
        <v>4637</v>
      </c>
      <c r="F5445">
        <v>42.617934900000002</v>
      </c>
      <c r="G5445">
        <v>-7.4327272999999998</v>
      </c>
      <c r="H5445" t="str">
        <f t="shared" si="170"/>
        <v>27</v>
      </c>
      <c r="I5445" s="3" t="str">
        <f t="shared" si="171"/>
        <v>27</v>
      </c>
      <c r="J5445" t="str">
        <f>VLOOKUP(I5445,prov!$B$2:$C$53,2,TRUE)</f>
        <v>Lugo</v>
      </c>
      <c r="K5445" t="str">
        <f>VLOOKUP(J5445,prov!$C:$F,4,FALSE)</f>
        <v>Galicia</v>
      </c>
    </row>
    <row r="5446" spans="1:11" x14ac:dyDescent="0.25">
      <c r="A5446">
        <v>27345</v>
      </c>
      <c r="B5446">
        <v>27024</v>
      </c>
      <c r="C5446">
        <v>603201</v>
      </c>
      <c r="D5446" t="s">
        <v>4638</v>
      </c>
      <c r="E5446" t="s">
        <v>4638</v>
      </c>
      <c r="F5446">
        <v>42.667318100000003</v>
      </c>
      <c r="G5446">
        <v>-7.4219122000000004</v>
      </c>
      <c r="H5446" t="str">
        <f t="shared" si="170"/>
        <v>27</v>
      </c>
      <c r="I5446" s="3" t="str">
        <f t="shared" si="171"/>
        <v>27</v>
      </c>
      <c r="J5446" t="str">
        <f>VLOOKUP(I5446,prov!$B$2:$C$53,2,TRUE)</f>
        <v>Lugo</v>
      </c>
      <c r="K5446" t="str">
        <f>VLOOKUP(J5446,prov!$C:$F,4,FALSE)</f>
        <v>Galicia</v>
      </c>
    </row>
    <row r="5447" spans="1:11" x14ac:dyDescent="0.25">
      <c r="A5447">
        <v>27346</v>
      </c>
      <c r="B5447">
        <v>27024</v>
      </c>
      <c r="C5447">
        <v>701099</v>
      </c>
      <c r="D5447" t="s">
        <v>4639</v>
      </c>
      <c r="E5447" t="s">
        <v>4639</v>
      </c>
      <c r="F5447">
        <v>42.677416800000003</v>
      </c>
      <c r="G5447">
        <v>-7.3408534999999997</v>
      </c>
      <c r="H5447" t="str">
        <f t="shared" si="170"/>
        <v>27</v>
      </c>
      <c r="I5447" s="3" t="str">
        <f t="shared" si="171"/>
        <v>27</v>
      </c>
      <c r="J5447" t="str">
        <f>VLOOKUP(I5447,prov!$B$2:$C$53,2,TRUE)</f>
        <v>Lugo</v>
      </c>
      <c r="K5447" t="str">
        <f>VLOOKUP(J5447,prov!$C:$F,4,FALSE)</f>
        <v>Galicia</v>
      </c>
    </row>
    <row r="5448" spans="1:11" x14ac:dyDescent="0.25">
      <c r="A5448">
        <v>27347</v>
      </c>
      <c r="B5448">
        <v>27024</v>
      </c>
      <c r="C5448">
        <v>901899</v>
      </c>
      <c r="D5448" t="s">
        <v>4640</v>
      </c>
      <c r="E5448" t="s">
        <v>4640</v>
      </c>
      <c r="F5448">
        <v>42.639863499999997</v>
      </c>
      <c r="G5448">
        <v>-7.3192541999999996</v>
      </c>
      <c r="H5448" t="str">
        <f t="shared" si="170"/>
        <v>27</v>
      </c>
      <c r="I5448" s="3" t="str">
        <f t="shared" si="171"/>
        <v>27</v>
      </c>
      <c r="J5448" t="str">
        <f>VLOOKUP(I5448,prov!$B$2:$C$53,2,TRUE)</f>
        <v>Lugo</v>
      </c>
      <c r="K5448" t="str">
        <f>VLOOKUP(J5448,prov!$C:$F,4,FALSE)</f>
        <v>Galicia</v>
      </c>
    </row>
    <row r="5449" spans="1:11" x14ac:dyDescent="0.25">
      <c r="A5449">
        <v>27348</v>
      </c>
      <c r="B5449">
        <v>27024</v>
      </c>
      <c r="C5449">
        <v>1301199</v>
      </c>
      <c r="D5449" t="s">
        <v>4641</v>
      </c>
      <c r="E5449" t="s">
        <v>4641</v>
      </c>
      <c r="F5449">
        <v>42.6381151</v>
      </c>
      <c r="G5449">
        <v>-7.4219122000000004</v>
      </c>
      <c r="H5449" t="str">
        <f t="shared" si="170"/>
        <v>27</v>
      </c>
      <c r="I5449" s="3" t="str">
        <f t="shared" si="171"/>
        <v>27</v>
      </c>
      <c r="J5449" t="str">
        <f>VLOOKUP(I5449,prov!$B$2:$C$53,2,TRUE)</f>
        <v>Lugo</v>
      </c>
      <c r="K5449" t="str">
        <f>VLOOKUP(J5449,prov!$C:$F,4,FALSE)</f>
        <v>Galicia</v>
      </c>
    </row>
    <row r="5450" spans="1:11" x14ac:dyDescent="0.25">
      <c r="A5450">
        <v>27349</v>
      </c>
      <c r="B5450">
        <v>27008</v>
      </c>
      <c r="C5450">
        <v>401399</v>
      </c>
      <c r="D5450" t="s">
        <v>2282</v>
      </c>
      <c r="E5450" t="s">
        <v>2282</v>
      </c>
      <c r="F5450">
        <v>42.625812699999997</v>
      </c>
      <c r="G5450">
        <v>-7.535555500000001</v>
      </c>
      <c r="H5450" t="str">
        <f t="shared" si="170"/>
        <v>27</v>
      </c>
      <c r="I5450" s="3" t="str">
        <f t="shared" si="171"/>
        <v>27</v>
      </c>
      <c r="J5450" t="str">
        <f>VLOOKUP(I5450,prov!$B$2:$C$53,2,TRUE)</f>
        <v>Lugo</v>
      </c>
      <c r="K5450" t="str">
        <f>VLOOKUP(J5450,prov!$C:$F,4,FALSE)</f>
        <v>Galicia</v>
      </c>
    </row>
    <row r="5451" spans="1:11" x14ac:dyDescent="0.25">
      <c r="A5451">
        <v>27350</v>
      </c>
      <c r="B5451">
        <v>27008</v>
      </c>
      <c r="C5451">
        <v>801901</v>
      </c>
      <c r="D5451" t="s">
        <v>4642</v>
      </c>
      <c r="E5451" t="s">
        <v>4642</v>
      </c>
      <c r="F5451">
        <v>42.653352900000002</v>
      </c>
      <c r="G5451">
        <v>-7.4868283</v>
      </c>
      <c r="H5451" t="str">
        <f t="shared" si="170"/>
        <v>27</v>
      </c>
      <c r="I5451" s="3" t="str">
        <f t="shared" si="171"/>
        <v>27</v>
      </c>
      <c r="J5451" t="str">
        <f>VLOOKUP(I5451,prov!$B$2:$C$53,2,TRUE)</f>
        <v>Lugo</v>
      </c>
      <c r="K5451" t="str">
        <f>VLOOKUP(J5451,prov!$C:$F,4,FALSE)</f>
        <v>Galicia</v>
      </c>
    </row>
    <row r="5452" spans="1:11" x14ac:dyDescent="0.25">
      <c r="A5452">
        <v>27359</v>
      </c>
      <c r="B5452">
        <v>27008</v>
      </c>
      <c r="C5452">
        <v>602699</v>
      </c>
      <c r="D5452" t="s">
        <v>4643</v>
      </c>
      <c r="E5452" t="s">
        <v>4643</v>
      </c>
      <c r="F5452">
        <v>42.666174900000001</v>
      </c>
      <c r="G5452">
        <v>-7.5138946999999998</v>
      </c>
      <c r="H5452" t="str">
        <f t="shared" si="170"/>
        <v>27</v>
      </c>
      <c r="I5452" s="3" t="str">
        <f t="shared" si="171"/>
        <v>27</v>
      </c>
      <c r="J5452" t="str">
        <f>VLOOKUP(I5452,prov!$B$2:$C$53,2,TRUE)</f>
        <v>Lugo</v>
      </c>
      <c r="K5452" t="str">
        <f>VLOOKUP(J5452,prov!$C:$F,4,FALSE)</f>
        <v>Galicia</v>
      </c>
    </row>
    <row r="5453" spans="1:11" x14ac:dyDescent="0.25">
      <c r="A5453">
        <v>27360</v>
      </c>
      <c r="B5453">
        <v>27026</v>
      </c>
      <c r="C5453">
        <v>1110499</v>
      </c>
      <c r="D5453" t="s">
        <v>4559</v>
      </c>
      <c r="E5453" t="s">
        <v>4559</v>
      </c>
      <c r="F5453">
        <v>42.9045433</v>
      </c>
      <c r="G5453">
        <v>-7.3570575999999992</v>
      </c>
      <c r="H5453" t="str">
        <f t="shared" si="170"/>
        <v>27</v>
      </c>
      <c r="I5453" s="3" t="str">
        <f t="shared" si="171"/>
        <v>27</v>
      </c>
      <c r="J5453" t="str">
        <f>VLOOKUP(I5453,prov!$B$2:$C$53,2,TRUE)</f>
        <v>Lugo</v>
      </c>
      <c r="K5453" t="str">
        <f>VLOOKUP(J5453,prov!$C:$F,4,FALSE)</f>
        <v>Galicia</v>
      </c>
    </row>
    <row r="5454" spans="1:11" x14ac:dyDescent="0.25">
      <c r="A5454">
        <v>27362</v>
      </c>
      <c r="B5454">
        <v>27043</v>
      </c>
      <c r="C5454">
        <v>801999</v>
      </c>
      <c r="D5454" t="s">
        <v>4644</v>
      </c>
      <c r="E5454" t="s">
        <v>4644</v>
      </c>
      <c r="F5454">
        <v>42.853072399999988</v>
      </c>
      <c r="G5454">
        <v>-7.5518055999999989</v>
      </c>
      <c r="H5454" t="str">
        <f t="shared" si="170"/>
        <v>27</v>
      </c>
      <c r="I5454" s="3" t="str">
        <f t="shared" si="171"/>
        <v>27</v>
      </c>
      <c r="J5454" t="str">
        <f>VLOOKUP(I5454,prov!$B$2:$C$53,2,TRUE)</f>
        <v>Lugo</v>
      </c>
      <c r="K5454" t="str">
        <f>VLOOKUP(J5454,prov!$C:$F,4,FALSE)</f>
        <v>Galicia</v>
      </c>
    </row>
    <row r="5455" spans="1:11" x14ac:dyDescent="0.25">
      <c r="A5455">
        <v>27363</v>
      </c>
      <c r="B5455">
        <v>27043</v>
      </c>
      <c r="C5455">
        <v>101699</v>
      </c>
      <c r="D5455" t="s">
        <v>4543</v>
      </c>
      <c r="E5455" t="s">
        <v>4543</v>
      </c>
      <c r="F5455">
        <v>42.820202299999998</v>
      </c>
      <c r="G5455">
        <v>-7.535555500000001</v>
      </c>
      <c r="H5455" t="str">
        <f t="shared" si="170"/>
        <v>27</v>
      </c>
      <c r="I5455" s="3" t="str">
        <f t="shared" si="171"/>
        <v>27</v>
      </c>
      <c r="J5455" t="str">
        <f>VLOOKUP(I5455,prov!$B$2:$C$53,2,TRUE)</f>
        <v>Lugo</v>
      </c>
      <c r="K5455" t="str">
        <f>VLOOKUP(J5455,prov!$C:$F,4,FALSE)</f>
        <v>Galicia</v>
      </c>
    </row>
    <row r="5456" spans="1:11" x14ac:dyDescent="0.25">
      <c r="A5456">
        <v>27364</v>
      </c>
      <c r="B5456">
        <v>27043</v>
      </c>
      <c r="C5456">
        <v>601199</v>
      </c>
      <c r="D5456" t="s">
        <v>4519</v>
      </c>
      <c r="E5456" t="s">
        <v>4519</v>
      </c>
      <c r="F5456">
        <v>42.866212399999988</v>
      </c>
      <c r="G5456">
        <v>-7.4624775999999997</v>
      </c>
      <c r="H5456" t="str">
        <f t="shared" si="170"/>
        <v>27</v>
      </c>
      <c r="I5456" s="3" t="str">
        <f t="shared" si="171"/>
        <v>27</v>
      </c>
      <c r="J5456" t="str">
        <f>VLOOKUP(I5456,prov!$B$2:$C$53,2,TRUE)</f>
        <v>Lugo</v>
      </c>
      <c r="K5456" t="str">
        <f>VLOOKUP(J5456,prov!$C:$F,4,FALSE)</f>
        <v>Galicia</v>
      </c>
    </row>
    <row r="5457" spans="1:11" x14ac:dyDescent="0.25">
      <c r="A5457">
        <v>27366</v>
      </c>
      <c r="B5457">
        <v>27026</v>
      </c>
      <c r="C5457">
        <v>1801699</v>
      </c>
      <c r="D5457" t="s">
        <v>4559</v>
      </c>
      <c r="E5457" t="s">
        <v>4559</v>
      </c>
      <c r="F5457">
        <v>42.892258200000001</v>
      </c>
      <c r="G5457">
        <v>-7.3597585999999993</v>
      </c>
      <c r="H5457" t="str">
        <f t="shared" si="170"/>
        <v>27</v>
      </c>
      <c r="I5457" s="3" t="str">
        <f t="shared" si="171"/>
        <v>27</v>
      </c>
      <c r="J5457" t="str">
        <f>VLOOKUP(I5457,prov!$B$2:$C$53,2,TRUE)</f>
        <v>Lugo</v>
      </c>
      <c r="K5457" t="str">
        <f>VLOOKUP(J5457,prov!$C:$F,4,FALSE)</f>
        <v>Galicia</v>
      </c>
    </row>
    <row r="5458" spans="1:11" x14ac:dyDescent="0.25">
      <c r="A5458">
        <v>27367</v>
      </c>
      <c r="B5458">
        <v>27026</v>
      </c>
      <c r="C5458">
        <v>201599</v>
      </c>
      <c r="D5458" t="s">
        <v>4645</v>
      </c>
      <c r="E5458" t="s">
        <v>4645</v>
      </c>
      <c r="F5458">
        <v>42.870277000000002</v>
      </c>
      <c r="G5458">
        <v>-7.3624598000000008</v>
      </c>
      <c r="H5458" t="str">
        <f t="shared" si="170"/>
        <v>27</v>
      </c>
      <c r="I5458" s="3" t="str">
        <f t="shared" si="171"/>
        <v>27</v>
      </c>
      <c r="J5458" t="str">
        <f>VLOOKUP(I5458,prov!$B$2:$C$53,2,TRUE)</f>
        <v>Lugo</v>
      </c>
      <c r="K5458" t="str">
        <f>VLOOKUP(J5458,prov!$C:$F,4,FALSE)</f>
        <v>Galicia</v>
      </c>
    </row>
    <row r="5459" spans="1:11" x14ac:dyDescent="0.25">
      <c r="A5459">
        <v>27368</v>
      </c>
      <c r="B5459">
        <v>27026</v>
      </c>
      <c r="C5459">
        <v>1101399</v>
      </c>
      <c r="D5459" t="s">
        <v>4646</v>
      </c>
      <c r="E5459" t="s">
        <v>4646</v>
      </c>
      <c r="F5459">
        <v>42.8449904</v>
      </c>
      <c r="G5459">
        <v>-7.378668900000001</v>
      </c>
      <c r="H5459" t="str">
        <f t="shared" si="170"/>
        <v>27</v>
      </c>
      <c r="I5459" s="3" t="str">
        <f t="shared" si="171"/>
        <v>27</v>
      </c>
      <c r="J5459" t="str">
        <f>VLOOKUP(I5459,prov!$B$2:$C$53,2,TRUE)</f>
        <v>Lugo</v>
      </c>
      <c r="K5459" t="str">
        <f>VLOOKUP(J5459,prov!$C:$F,4,FALSE)</f>
        <v>Galicia</v>
      </c>
    </row>
    <row r="5460" spans="1:11" x14ac:dyDescent="0.25">
      <c r="A5460">
        <v>27369</v>
      </c>
      <c r="B5460">
        <v>27026</v>
      </c>
      <c r="C5460">
        <v>1601899</v>
      </c>
      <c r="D5460" t="s">
        <v>4552</v>
      </c>
      <c r="E5460" t="s">
        <v>4552</v>
      </c>
      <c r="F5460">
        <v>42.830503499999999</v>
      </c>
      <c r="G5460">
        <v>-7.4895345000000004</v>
      </c>
      <c r="H5460" t="str">
        <f t="shared" si="170"/>
        <v>27</v>
      </c>
      <c r="I5460" s="3" t="str">
        <f t="shared" si="171"/>
        <v>27</v>
      </c>
      <c r="J5460" t="str">
        <f>VLOOKUP(I5460,prov!$B$2:$C$53,2,TRUE)</f>
        <v>Lugo</v>
      </c>
      <c r="K5460" t="str">
        <f>VLOOKUP(J5460,prov!$C:$F,4,FALSE)</f>
        <v>Galicia</v>
      </c>
    </row>
    <row r="5461" spans="1:11" x14ac:dyDescent="0.25">
      <c r="A5461">
        <v>27370</v>
      </c>
      <c r="B5461">
        <v>27007</v>
      </c>
      <c r="C5461">
        <v>101601</v>
      </c>
      <c r="D5461" t="s">
        <v>4647</v>
      </c>
      <c r="E5461" t="s">
        <v>4647</v>
      </c>
      <c r="F5461">
        <v>43.1291291</v>
      </c>
      <c r="G5461">
        <v>-7.6168438999999992</v>
      </c>
      <c r="H5461" t="str">
        <f t="shared" si="170"/>
        <v>27</v>
      </c>
      <c r="I5461" s="3" t="str">
        <f t="shared" si="171"/>
        <v>27</v>
      </c>
      <c r="J5461" t="str">
        <f>VLOOKUP(I5461,prov!$B$2:$C$53,2,TRUE)</f>
        <v>Lugo</v>
      </c>
      <c r="K5461" t="str">
        <f>VLOOKUP(J5461,prov!$C:$F,4,FALSE)</f>
        <v>Galicia</v>
      </c>
    </row>
    <row r="5462" spans="1:11" x14ac:dyDescent="0.25">
      <c r="A5462">
        <v>27372</v>
      </c>
      <c r="B5462">
        <v>27007</v>
      </c>
      <c r="C5462">
        <v>201599</v>
      </c>
      <c r="D5462" t="s">
        <v>2214</v>
      </c>
      <c r="E5462" t="s">
        <v>2214</v>
      </c>
      <c r="F5462">
        <v>43.195195299999988</v>
      </c>
      <c r="G5462">
        <v>-7.7090854000000002</v>
      </c>
      <c r="H5462" t="str">
        <f t="shared" si="170"/>
        <v>27</v>
      </c>
      <c r="I5462" s="3" t="str">
        <f t="shared" si="171"/>
        <v>27</v>
      </c>
      <c r="J5462" t="str">
        <f>VLOOKUP(I5462,prov!$B$2:$C$53,2,TRUE)</f>
        <v>Lugo</v>
      </c>
      <c r="K5462" t="str">
        <f>VLOOKUP(J5462,prov!$C:$F,4,FALSE)</f>
        <v>Galicia</v>
      </c>
    </row>
    <row r="5463" spans="1:11" x14ac:dyDescent="0.25">
      <c r="A5463">
        <v>27373</v>
      </c>
      <c r="B5463">
        <v>27007</v>
      </c>
      <c r="C5463">
        <v>301499</v>
      </c>
      <c r="D5463" t="s">
        <v>2214</v>
      </c>
      <c r="E5463" t="s">
        <v>2214</v>
      </c>
      <c r="F5463">
        <v>43.137396899999999</v>
      </c>
      <c r="G5463">
        <v>-7.7090854000000002</v>
      </c>
      <c r="H5463" t="str">
        <f t="shared" si="170"/>
        <v>27</v>
      </c>
      <c r="I5463" s="3" t="str">
        <f t="shared" si="171"/>
        <v>27</v>
      </c>
      <c r="J5463" t="str">
        <f>VLOOKUP(I5463,prov!$B$2:$C$53,2,TRUE)</f>
        <v>Lugo</v>
      </c>
      <c r="K5463" t="str">
        <f>VLOOKUP(J5463,prov!$C:$F,4,FALSE)</f>
        <v>Galicia</v>
      </c>
    </row>
    <row r="5464" spans="1:11" x14ac:dyDescent="0.25">
      <c r="A5464">
        <v>27374</v>
      </c>
      <c r="B5464">
        <v>27039</v>
      </c>
      <c r="C5464">
        <v>601101</v>
      </c>
      <c r="D5464" t="s">
        <v>4578</v>
      </c>
      <c r="E5464" t="s">
        <v>4578</v>
      </c>
      <c r="F5464">
        <v>43.101702799999998</v>
      </c>
      <c r="G5464">
        <v>-7.6304011999999997</v>
      </c>
      <c r="H5464" t="str">
        <f t="shared" si="170"/>
        <v>27</v>
      </c>
      <c r="I5464" s="3" t="str">
        <f t="shared" si="171"/>
        <v>27</v>
      </c>
      <c r="J5464" t="str">
        <f>VLOOKUP(I5464,prov!$B$2:$C$53,2,TRUE)</f>
        <v>Lugo</v>
      </c>
      <c r="K5464" t="str">
        <f>VLOOKUP(J5464,prov!$C:$F,4,FALSE)</f>
        <v>Galicia</v>
      </c>
    </row>
    <row r="5465" spans="1:11" x14ac:dyDescent="0.25">
      <c r="A5465">
        <v>27375</v>
      </c>
      <c r="B5465">
        <v>27007</v>
      </c>
      <c r="C5465">
        <v>801999</v>
      </c>
      <c r="D5465" t="s">
        <v>4648</v>
      </c>
      <c r="E5465" t="s">
        <v>4648</v>
      </c>
      <c r="F5465">
        <v>43.199575600000003</v>
      </c>
      <c r="G5465">
        <v>-7.6439610999999994</v>
      </c>
      <c r="H5465" t="str">
        <f t="shared" si="170"/>
        <v>27</v>
      </c>
      <c r="I5465" s="3" t="str">
        <f t="shared" si="171"/>
        <v>27</v>
      </c>
      <c r="J5465" t="str">
        <f>VLOOKUP(I5465,prov!$B$2:$C$53,2,TRUE)</f>
        <v>Lugo</v>
      </c>
      <c r="K5465" t="str">
        <f>VLOOKUP(J5465,prov!$C:$F,4,FALSE)</f>
        <v>Galicia</v>
      </c>
    </row>
    <row r="5466" spans="1:11" x14ac:dyDescent="0.25">
      <c r="A5466">
        <v>27376</v>
      </c>
      <c r="B5466">
        <v>27015</v>
      </c>
      <c r="C5466">
        <v>401399</v>
      </c>
      <c r="D5466" t="s">
        <v>4649</v>
      </c>
      <c r="E5466" t="s">
        <v>4649</v>
      </c>
      <c r="F5466">
        <v>43.240827199999998</v>
      </c>
      <c r="G5466">
        <v>-7.5301396999999994</v>
      </c>
      <c r="H5466" t="str">
        <f t="shared" si="170"/>
        <v>27</v>
      </c>
      <c r="I5466" s="3" t="str">
        <f t="shared" si="171"/>
        <v>27</v>
      </c>
      <c r="J5466" t="str">
        <f>VLOOKUP(I5466,prov!$B$2:$C$53,2,TRUE)</f>
        <v>Lugo</v>
      </c>
      <c r="K5466" t="str">
        <f>VLOOKUP(J5466,prov!$C:$F,4,FALSE)</f>
        <v>Galicia</v>
      </c>
    </row>
    <row r="5467" spans="1:11" x14ac:dyDescent="0.25">
      <c r="A5467">
        <v>27377</v>
      </c>
      <c r="B5467">
        <v>27015</v>
      </c>
      <c r="C5467">
        <v>301499</v>
      </c>
      <c r="D5467" t="s">
        <v>2106</v>
      </c>
      <c r="E5467" t="s">
        <v>2106</v>
      </c>
      <c r="F5467">
        <v>43.1917939</v>
      </c>
      <c r="G5467">
        <v>-7.4705934999999988</v>
      </c>
      <c r="H5467" t="str">
        <f t="shared" si="170"/>
        <v>27</v>
      </c>
      <c r="I5467" s="3" t="str">
        <f t="shared" si="171"/>
        <v>27</v>
      </c>
      <c r="J5467" t="str">
        <f>VLOOKUP(I5467,prov!$B$2:$C$53,2,TRUE)</f>
        <v>Lugo</v>
      </c>
      <c r="K5467" t="str">
        <f>VLOOKUP(J5467,prov!$C:$F,4,FALSE)</f>
        <v>Galicia</v>
      </c>
    </row>
    <row r="5468" spans="1:11" x14ac:dyDescent="0.25">
      <c r="A5468">
        <v>27378</v>
      </c>
      <c r="B5468">
        <v>27015</v>
      </c>
      <c r="C5468">
        <v>501201</v>
      </c>
      <c r="D5468" t="s">
        <v>4650</v>
      </c>
      <c r="E5468" t="s">
        <v>4650</v>
      </c>
      <c r="F5468">
        <v>43.242965599999998</v>
      </c>
      <c r="G5468">
        <v>-7.4976535999999996</v>
      </c>
      <c r="H5468" t="str">
        <f t="shared" si="170"/>
        <v>27</v>
      </c>
      <c r="I5468" s="3" t="str">
        <f t="shared" si="171"/>
        <v>27</v>
      </c>
      <c r="J5468" t="str">
        <f>VLOOKUP(I5468,prov!$B$2:$C$53,2,TRUE)</f>
        <v>Lugo</v>
      </c>
      <c r="K5468" t="str">
        <f>VLOOKUP(J5468,prov!$C:$F,4,FALSE)</f>
        <v>Galicia</v>
      </c>
    </row>
    <row r="5469" spans="1:11" x14ac:dyDescent="0.25">
      <c r="A5469">
        <v>27379</v>
      </c>
      <c r="B5469">
        <v>27015</v>
      </c>
      <c r="C5469">
        <v>101699</v>
      </c>
      <c r="D5469" t="s">
        <v>2256</v>
      </c>
      <c r="E5469" t="s">
        <v>2256</v>
      </c>
      <c r="F5469">
        <v>43.184655199999987</v>
      </c>
      <c r="G5469">
        <v>-7.5788975000000001</v>
      </c>
      <c r="H5469" t="str">
        <f t="shared" si="170"/>
        <v>27</v>
      </c>
      <c r="I5469" s="3" t="str">
        <f t="shared" si="171"/>
        <v>27</v>
      </c>
      <c r="J5469" t="str">
        <f>VLOOKUP(I5469,prov!$B$2:$C$53,2,TRUE)</f>
        <v>Lugo</v>
      </c>
      <c r="K5469" t="str">
        <f>VLOOKUP(J5469,prov!$C:$F,4,FALSE)</f>
        <v>Galicia</v>
      </c>
    </row>
    <row r="5470" spans="1:11" x14ac:dyDescent="0.25">
      <c r="A5470">
        <v>27380</v>
      </c>
      <c r="B5470">
        <v>27022</v>
      </c>
      <c r="C5470">
        <v>801999</v>
      </c>
      <c r="D5470" t="s">
        <v>2374</v>
      </c>
      <c r="E5470" t="s">
        <v>2374</v>
      </c>
      <c r="F5470">
        <v>43.147785399999997</v>
      </c>
      <c r="G5470">
        <v>-7.8395150999999998</v>
      </c>
      <c r="H5470" t="str">
        <f t="shared" si="170"/>
        <v>27</v>
      </c>
      <c r="I5470" s="3" t="str">
        <f t="shared" si="171"/>
        <v>27</v>
      </c>
      <c r="J5470" t="str">
        <f>VLOOKUP(I5470,prov!$B$2:$C$53,2,TRUE)</f>
        <v>Lugo</v>
      </c>
      <c r="K5470" t="str">
        <f>VLOOKUP(J5470,prov!$C:$F,4,FALSE)</f>
        <v>Galicia</v>
      </c>
    </row>
    <row r="5471" spans="1:11" x14ac:dyDescent="0.25">
      <c r="A5471">
        <v>27388</v>
      </c>
      <c r="B5471">
        <v>27022</v>
      </c>
      <c r="C5471">
        <v>1201299</v>
      </c>
      <c r="D5471" t="s">
        <v>4651</v>
      </c>
      <c r="E5471" t="s">
        <v>4651</v>
      </c>
      <c r="F5471">
        <v>43.164844199999997</v>
      </c>
      <c r="G5471">
        <v>-7.8014481999999994</v>
      </c>
      <c r="H5471" t="str">
        <f t="shared" si="170"/>
        <v>27</v>
      </c>
      <c r="I5471" s="3" t="str">
        <f t="shared" si="171"/>
        <v>27</v>
      </c>
      <c r="J5471" t="str">
        <f>VLOOKUP(I5471,prov!$B$2:$C$53,2,TRUE)</f>
        <v>Lugo</v>
      </c>
      <c r="K5471" t="str">
        <f>VLOOKUP(J5471,prov!$C:$F,4,FALSE)</f>
        <v>Galicia</v>
      </c>
    </row>
    <row r="5472" spans="1:11" x14ac:dyDescent="0.25">
      <c r="A5472">
        <v>27389</v>
      </c>
      <c r="B5472">
        <v>27022</v>
      </c>
      <c r="C5472">
        <v>901899</v>
      </c>
      <c r="D5472" t="s">
        <v>2291</v>
      </c>
      <c r="E5472" t="s">
        <v>2291</v>
      </c>
      <c r="F5472">
        <v>43.132975500000001</v>
      </c>
      <c r="G5472">
        <v>-7.7742701999999984</v>
      </c>
      <c r="H5472" t="str">
        <f t="shared" si="170"/>
        <v>27</v>
      </c>
      <c r="I5472" s="3" t="str">
        <f t="shared" si="171"/>
        <v>27</v>
      </c>
      <c r="J5472" t="str">
        <f>VLOOKUP(I5472,prov!$B$2:$C$53,2,TRUE)</f>
        <v>Lugo</v>
      </c>
      <c r="K5472" t="str">
        <f>VLOOKUP(J5472,prov!$C:$F,4,FALSE)</f>
        <v>Galicia</v>
      </c>
    </row>
    <row r="5473" spans="1:11" x14ac:dyDescent="0.25">
      <c r="A5473">
        <v>27390</v>
      </c>
      <c r="B5473">
        <v>27050</v>
      </c>
      <c r="C5473">
        <v>601199</v>
      </c>
      <c r="D5473" t="s">
        <v>2307</v>
      </c>
      <c r="E5473" t="s">
        <v>2307</v>
      </c>
      <c r="F5473">
        <v>42.394260600000003</v>
      </c>
      <c r="G5473">
        <v>-7.1898024999999999</v>
      </c>
      <c r="H5473" t="str">
        <f t="shared" si="170"/>
        <v>27</v>
      </c>
      <c r="I5473" s="3" t="str">
        <f t="shared" si="171"/>
        <v>27</v>
      </c>
      <c r="J5473" t="str">
        <f>VLOOKUP(I5473,prov!$B$2:$C$53,2,TRUE)</f>
        <v>Lugo</v>
      </c>
      <c r="K5473" t="str">
        <f>VLOOKUP(J5473,prov!$C:$F,4,FALSE)</f>
        <v>Galicia</v>
      </c>
    </row>
    <row r="5474" spans="1:11" x14ac:dyDescent="0.25">
      <c r="A5474">
        <v>27391</v>
      </c>
      <c r="B5474">
        <v>27047</v>
      </c>
      <c r="C5474">
        <v>101699</v>
      </c>
      <c r="D5474" t="s">
        <v>4636</v>
      </c>
      <c r="E5474" t="s">
        <v>4636</v>
      </c>
      <c r="F5474">
        <v>42.482435799999998</v>
      </c>
      <c r="G5474">
        <v>-7.3408534999999997</v>
      </c>
      <c r="H5474" t="str">
        <f t="shared" si="170"/>
        <v>27</v>
      </c>
      <c r="I5474" s="3" t="str">
        <f t="shared" si="171"/>
        <v>27</v>
      </c>
      <c r="J5474" t="str">
        <f>VLOOKUP(I5474,prov!$B$2:$C$53,2,TRUE)</f>
        <v>Lugo</v>
      </c>
      <c r="K5474" t="str">
        <f>VLOOKUP(J5474,prov!$C:$F,4,FALSE)</f>
        <v>Galicia</v>
      </c>
    </row>
    <row r="5475" spans="1:11" x14ac:dyDescent="0.25">
      <c r="A5475">
        <v>27392</v>
      </c>
      <c r="B5475">
        <v>27057</v>
      </c>
      <c r="C5475">
        <v>1301199</v>
      </c>
      <c r="D5475" t="s">
        <v>4523</v>
      </c>
      <c r="E5475" t="s">
        <v>4523</v>
      </c>
      <c r="F5475">
        <v>42.714546499999997</v>
      </c>
      <c r="G5475">
        <v>-7.4435440999999987</v>
      </c>
      <c r="H5475" t="str">
        <f t="shared" si="170"/>
        <v>27</v>
      </c>
      <c r="I5475" s="3" t="str">
        <f t="shared" si="171"/>
        <v>27</v>
      </c>
      <c r="J5475" t="str">
        <f>VLOOKUP(I5475,prov!$B$2:$C$53,2,TRUE)</f>
        <v>Lugo</v>
      </c>
      <c r="K5475" t="str">
        <f>VLOOKUP(J5475,prov!$C:$F,4,FALSE)</f>
        <v>Galicia</v>
      </c>
    </row>
    <row r="5476" spans="1:11" x14ac:dyDescent="0.25">
      <c r="A5476">
        <v>27400</v>
      </c>
      <c r="B5476">
        <v>27022</v>
      </c>
      <c r="C5476">
        <v>410401</v>
      </c>
      <c r="D5476" t="s">
        <v>4614</v>
      </c>
      <c r="E5476" t="s">
        <v>4614</v>
      </c>
      <c r="F5476">
        <v>42.524535200000003</v>
      </c>
      <c r="G5476">
        <v>-7.5193092999999998</v>
      </c>
      <c r="H5476" t="str">
        <f t="shared" si="170"/>
        <v>27</v>
      </c>
      <c r="I5476" s="3" t="str">
        <f t="shared" si="171"/>
        <v>27</v>
      </c>
      <c r="J5476" t="str">
        <f>VLOOKUP(I5476,prov!$B$2:$C$53,2,TRUE)</f>
        <v>Lugo</v>
      </c>
      <c r="K5476" t="str">
        <f>VLOOKUP(J5476,prov!$C:$F,4,FALSE)</f>
        <v>Galicia</v>
      </c>
    </row>
    <row r="5477" spans="1:11" x14ac:dyDescent="0.25">
      <c r="A5477">
        <v>27410</v>
      </c>
      <c r="B5477">
        <v>27031</v>
      </c>
      <c r="C5477">
        <v>1501999</v>
      </c>
      <c r="D5477" t="s">
        <v>4652</v>
      </c>
      <c r="E5477" t="s">
        <v>4652</v>
      </c>
      <c r="F5477">
        <v>42.566387700000007</v>
      </c>
      <c r="G5477">
        <v>-7.4760047000000007</v>
      </c>
      <c r="H5477" t="str">
        <f t="shared" si="170"/>
        <v>27</v>
      </c>
      <c r="I5477" s="3" t="str">
        <f t="shared" si="171"/>
        <v>27</v>
      </c>
      <c r="J5477" t="str">
        <f>VLOOKUP(I5477,prov!$B$2:$C$53,2,TRUE)</f>
        <v>Lugo</v>
      </c>
      <c r="K5477" t="str">
        <f>VLOOKUP(J5477,prov!$C:$F,4,FALSE)</f>
        <v>Galicia</v>
      </c>
    </row>
    <row r="5478" spans="1:11" x14ac:dyDescent="0.25">
      <c r="A5478">
        <v>27411</v>
      </c>
      <c r="B5478">
        <v>27031</v>
      </c>
      <c r="C5478">
        <v>501299</v>
      </c>
      <c r="D5478" t="s">
        <v>4636</v>
      </c>
      <c r="E5478" t="s">
        <v>4636</v>
      </c>
      <c r="F5478">
        <v>42.538542999999997</v>
      </c>
      <c r="G5478">
        <v>-7.4543625999999996</v>
      </c>
      <c r="H5478" t="str">
        <f t="shared" si="170"/>
        <v>27</v>
      </c>
      <c r="I5478" s="3" t="str">
        <f t="shared" si="171"/>
        <v>27</v>
      </c>
      <c r="J5478" t="str">
        <f>VLOOKUP(I5478,prov!$B$2:$C$53,2,TRUE)</f>
        <v>Lugo</v>
      </c>
      <c r="K5478" t="str">
        <f>VLOOKUP(J5478,prov!$C:$F,4,FALSE)</f>
        <v>Galicia</v>
      </c>
    </row>
    <row r="5479" spans="1:11" x14ac:dyDescent="0.25">
      <c r="A5479">
        <v>27412</v>
      </c>
      <c r="B5479">
        <v>27031</v>
      </c>
      <c r="C5479">
        <v>202099</v>
      </c>
      <c r="D5479" t="s">
        <v>4539</v>
      </c>
      <c r="E5479" t="s">
        <v>4539</v>
      </c>
      <c r="F5479">
        <v>42.520437000000001</v>
      </c>
      <c r="G5479">
        <v>-7.4327272999999998</v>
      </c>
      <c r="H5479" t="str">
        <f t="shared" si="170"/>
        <v>27</v>
      </c>
      <c r="I5479" s="3" t="str">
        <f t="shared" si="171"/>
        <v>27</v>
      </c>
      <c r="J5479" t="str">
        <f>VLOOKUP(I5479,prov!$B$2:$C$53,2,TRUE)</f>
        <v>Lugo</v>
      </c>
      <c r="K5479" t="str">
        <f>VLOOKUP(J5479,prov!$C:$F,4,FALSE)</f>
        <v>Galicia</v>
      </c>
    </row>
    <row r="5480" spans="1:11" x14ac:dyDescent="0.25">
      <c r="A5480">
        <v>27413</v>
      </c>
      <c r="B5480">
        <v>27031</v>
      </c>
      <c r="C5480">
        <v>1021099</v>
      </c>
      <c r="D5480" t="s">
        <v>4653</v>
      </c>
      <c r="E5480" t="s">
        <v>4653</v>
      </c>
      <c r="F5480">
        <v>42.478256799999997</v>
      </c>
      <c r="G5480">
        <v>-7.4056927999999997</v>
      </c>
      <c r="H5480" t="str">
        <f t="shared" si="170"/>
        <v>27</v>
      </c>
      <c r="I5480" s="3" t="str">
        <f t="shared" si="171"/>
        <v>27</v>
      </c>
      <c r="J5480" t="str">
        <f>VLOOKUP(I5480,prov!$B$2:$C$53,2,TRUE)</f>
        <v>Lugo</v>
      </c>
      <c r="K5480" t="str">
        <f>VLOOKUP(J5480,prov!$C:$F,4,FALSE)</f>
        <v>Galicia</v>
      </c>
    </row>
    <row r="5481" spans="1:11" x14ac:dyDescent="0.25">
      <c r="A5481">
        <v>27414</v>
      </c>
      <c r="B5481">
        <v>27031</v>
      </c>
      <c r="C5481">
        <v>1401099</v>
      </c>
      <c r="D5481" t="s">
        <v>4654</v>
      </c>
      <c r="E5481" t="s">
        <v>4654</v>
      </c>
      <c r="F5481">
        <v>42.488331600000002</v>
      </c>
      <c r="G5481">
        <v>-7.4760047000000007</v>
      </c>
      <c r="H5481" t="str">
        <f t="shared" si="170"/>
        <v>27</v>
      </c>
      <c r="I5481" s="3" t="str">
        <f t="shared" si="171"/>
        <v>27</v>
      </c>
      <c r="J5481" t="str">
        <f>VLOOKUP(I5481,prov!$B$2:$C$53,2,TRUE)</f>
        <v>Lugo</v>
      </c>
      <c r="K5481" t="str">
        <f>VLOOKUP(J5481,prov!$C:$F,4,FALSE)</f>
        <v>Galicia</v>
      </c>
    </row>
    <row r="5482" spans="1:11" x14ac:dyDescent="0.25">
      <c r="A5482">
        <v>27415</v>
      </c>
      <c r="B5482">
        <v>27031</v>
      </c>
      <c r="C5482">
        <v>301499</v>
      </c>
      <c r="D5482" t="s">
        <v>4655</v>
      </c>
      <c r="E5482" t="s">
        <v>4655</v>
      </c>
      <c r="F5482">
        <v>42.480683399999997</v>
      </c>
      <c r="G5482">
        <v>-7.4435440999999987</v>
      </c>
      <c r="H5482" t="str">
        <f t="shared" si="170"/>
        <v>27</v>
      </c>
      <c r="I5482" s="3" t="str">
        <f t="shared" si="171"/>
        <v>27</v>
      </c>
      <c r="J5482" t="str">
        <f>VLOOKUP(I5482,prov!$B$2:$C$53,2,TRUE)</f>
        <v>Lugo</v>
      </c>
      <c r="K5482" t="str">
        <f>VLOOKUP(J5482,prov!$C:$F,4,FALSE)</f>
        <v>Galicia</v>
      </c>
    </row>
    <row r="5483" spans="1:11" x14ac:dyDescent="0.25">
      <c r="A5483">
        <v>27416</v>
      </c>
      <c r="B5483">
        <v>27031</v>
      </c>
      <c r="C5483">
        <v>801999</v>
      </c>
      <c r="D5483" t="s">
        <v>4656</v>
      </c>
      <c r="E5483" t="s">
        <v>4656</v>
      </c>
      <c r="F5483">
        <v>42.453083199999988</v>
      </c>
      <c r="G5483">
        <v>-7.4922407</v>
      </c>
      <c r="H5483" t="str">
        <f t="shared" si="170"/>
        <v>27</v>
      </c>
      <c r="I5483" s="3" t="str">
        <f t="shared" si="171"/>
        <v>27</v>
      </c>
      <c r="J5483" t="str">
        <f>VLOOKUP(I5483,prov!$B$2:$C$53,2,TRUE)</f>
        <v>Lugo</v>
      </c>
      <c r="K5483" t="str">
        <f>VLOOKUP(J5483,prov!$C:$F,4,FALSE)</f>
        <v>Galicia</v>
      </c>
    </row>
    <row r="5484" spans="1:11" x14ac:dyDescent="0.25">
      <c r="A5484">
        <v>27417</v>
      </c>
      <c r="B5484">
        <v>27031</v>
      </c>
      <c r="C5484">
        <v>101699</v>
      </c>
      <c r="D5484" t="s">
        <v>4657</v>
      </c>
      <c r="E5484" t="s">
        <v>4657</v>
      </c>
      <c r="F5484">
        <v>42.562121699999999</v>
      </c>
      <c r="G5484">
        <v>-7.5409717999999986</v>
      </c>
      <c r="H5484" t="str">
        <f t="shared" si="170"/>
        <v>27</v>
      </c>
      <c r="I5484" s="3" t="str">
        <f t="shared" si="171"/>
        <v>27</v>
      </c>
      <c r="J5484" t="str">
        <f>VLOOKUP(I5484,prov!$B$2:$C$53,2,TRUE)</f>
        <v>Lugo</v>
      </c>
      <c r="K5484" t="str">
        <f>VLOOKUP(J5484,prov!$C:$F,4,FALSE)</f>
        <v>Galicia</v>
      </c>
    </row>
    <row r="5485" spans="1:11" x14ac:dyDescent="0.25">
      <c r="A5485">
        <v>27418</v>
      </c>
      <c r="B5485">
        <v>27031</v>
      </c>
      <c r="C5485">
        <v>401399</v>
      </c>
      <c r="D5485" t="s">
        <v>4658</v>
      </c>
      <c r="E5485" t="s">
        <v>4658</v>
      </c>
      <c r="F5485">
        <v>42.568778799999997</v>
      </c>
      <c r="G5485">
        <v>-7.5138946999999998</v>
      </c>
      <c r="H5485" t="str">
        <f t="shared" si="170"/>
        <v>27</v>
      </c>
      <c r="I5485" s="3" t="str">
        <f t="shared" si="171"/>
        <v>27</v>
      </c>
      <c r="J5485" t="str">
        <f>VLOOKUP(I5485,prov!$B$2:$C$53,2,TRUE)</f>
        <v>Lugo</v>
      </c>
      <c r="K5485" t="str">
        <f>VLOOKUP(J5485,prov!$C:$F,4,FALSE)</f>
        <v>Galicia</v>
      </c>
    </row>
    <row r="5486" spans="1:11" x14ac:dyDescent="0.25">
      <c r="A5486">
        <v>27419</v>
      </c>
      <c r="B5486">
        <v>27031</v>
      </c>
      <c r="C5486">
        <v>602601</v>
      </c>
      <c r="D5486" t="s">
        <v>4659</v>
      </c>
      <c r="E5486" t="s">
        <v>4659</v>
      </c>
      <c r="F5486">
        <v>42.5112028</v>
      </c>
      <c r="G5486">
        <v>-7.5734782999999988</v>
      </c>
      <c r="H5486" t="str">
        <f t="shared" si="170"/>
        <v>27</v>
      </c>
      <c r="I5486" s="3" t="str">
        <f t="shared" si="171"/>
        <v>27</v>
      </c>
      <c r="J5486" t="str">
        <f>VLOOKUP(I5486,prov!$B$2:$C$53,2,TRUE)</f>
        <v>Lugo</v>
      </c>
      <c r="K5486" t="str">
        <f>VLOOKUP(J5486,prov!$C:$F,4,FALSE)</f>
        <v>Galicia</v>
      </c>
    </row>
    <row r="5487" spans="1:11" x14ac:dyDescent="0.25">
      <c r="A5487">
        <v>27420</v>
      </c>
      <c r="B5487">
        <v>27031</v>
      </c>
      <c r="C5487">
        <v>1701799</v>
      </c>
      <c r="D5487" t="s">
        <v>4660</v>
      </c>
      <c r="E5487" t="s">
        <v>4660</v>
      </c>
      <c r="F5487">
        <v>42.505974100000003</v>
      </c>
      <c r="G5487">
        <v>-7.5337996999999994</v>
      </c>
      <c r="H5487" t="str">
        <f t="shared" si="170"/>
        <v>27</v>
      </c>
      <c r="I5487" s="3" t="str">
        <f t="shared" si="171"/>
        <v>27</v>
      </c>
      <c r="J5487" t="str">
        <f>VLOOKUP(I5487,prov!$B$2:$C$53,2,TRUE)</f>
        <v>Lugo</v>
      </c>
      <c r="K5487" t="str">
        <f>VLOOKUP(J5487,prov!$C:$F,4,FALSE)</f>
        <v>Galicia</v>
      </c>
    </row>
    <row r="5488" spans="1:11" x14ac:dyDescent="0.25">
      <c r="A5488">
        <v>27421</v>
      </c>
      <c r="B5488">
        <v>27059</v>
      </c>
      <c r="C5488">
        <v>501299</v>
      </c>
      <c r="D5488" t="s">
        <v>4661</v>
      </c>
      <c r="E5488" t="s">
        <v>4661</v>
      </c>
      <c r="F5488">
        <v>42.410901699999997</v>
      </c>
      <c r="G5488">
        <v>-7.5761877999999996</v>
      </c>
      <c r="H5488" t="str">
        <f t="shared" si="170"/>
        <v>27</v>
      </c>
      <c r="I5488" s="3" t="str">
        <f t="shared" si="171"/>
        <v>27</v>
      </c>
      <c r="J5488" t="str">
        <f>VLOOKUP(I5488,prov!$B$2:$C$53,2,TRUE)</f>
        <v>Lugo</v>
      </c>
      <c r="K5488" t="str">
        <f>VLOOKUP(J5488,prov!$C:$F,4,FALSE)</f>
        <v>Galicia</v>
      </c>
    </row>
    <row r="5489" spans="1:11" x14ac:dyDescent="0.25">
      <c r="A5489">
        <v>27422</v>
      </c>
      <c r="B5489">
        <v>27059</v>
      </c>
      <c r="C5489">
        <v>801999</v>
      </c>
      <c r="D5489" t="s">
        <v>4539</v>
      </c>
      <c r="E5489" t="s">
        <v>4539</v>
      </c>
      <c r="F5489">
        <v>42.414958300000002</v>
      </c>
      <c r="G5489">
        <v>-7.5518055999999989</v>
      </c>
      <c r="H5489" t="str">
        <f t="shared" si="170"/>
        <v>27</v>
      </c>
      <c r="I5489" s="3" t="str">
        <f t="shared" si="171"/>
        <v>27</v>
      </c>
      <c r="J5489" t="str">
        <f>VLOOKUP(I5489,prov!$B$2:$C$53,2,TRUE)</f>
        <v>Lugo</v>
      </c>
      <c r="K5489" t="str">
        <f>VLOOKUP(J5489,prov!$C:$F,4,FALSE)</f>
        <v>Galicia</v>
      </c>
    </row>
    <row r="5490" spans="1:11" x14ac:dyDescent="0.25">
      <c r="A5490">
        <v>27423</v>
      </c>
      <c r="B5490">
        <v>27059</v>
      </c>
      <c r="C5490">
        <v>102199</v>
      </c>
      <c r="D5490" t="s">
        <v>2307</v>
      </c>
      <c r="E5490" t="s">
        <v>2307</v>
      </c>
      <c r="F5490">
        <v>42.397541400000001</v>
      </c>
      <c r="G5490">
        <v>-7.5193092999999998</v>
      </c>
      <c r="H5490" t="str">
        <f t="shared" si="170"/>
        <v>27</v>
      </c>
      <c r="I5490" s="3" t="str">
        <f t="shared" si="171"/>
        <v>27</v>
      </c>
      <c r="J5490" t="str">
        <f>VLOOKUP(I5490,prov!$B$2:$C$53,2,TRUE)</f>
        <v>Lugo</v>
      </c>
      <c r="K5490" t="str">
        <f>VLOOKUP(J5490,prov!$C:$F,4,FALSE)</f>
        <v>Galicia</v>
      </c>
    </row>
    <row r="5491" spans="1:11" x14ac:dyDescent="0.25">
      <c r="A5491">
        <v>27424</v>
      </c>
      <c r="B5491">
        <v>27059</v>
      </c>
      <c r="C5491">
        <v>1001499</v>
      </c>
      <c r="D5491" t="s">
        <v>2216</v>
      </c>
      <c r="E5491" t="s">
        <v>2216</v>
      </c>
      <c r="F5491">
        <v>42.413133799999997</v>
      </c>
      <c r="G5491">
        <v>-7.4678881000000006</v>
      </c>
      <c r="H5491" t="str">
        <f t="shared" si="170"/>
        <v>27</v>
      </c>
      <c r="I5491" s="3" t="str">
        <f t="shared" si="171"/>
        <v>27</v>
      </c>
      <c r="J5491" t="str">
        <f>VLOOKUP(I5491,prov!$B$2:$C$53,2,TRUE)</f>
        <v>Lugo</v>
      </c>
      <c r="K5491" t="str">
        <f>VLOOKUP(J5491,prov!$C:$F,4,FALSE)</f>
        <v>Galicia</v>
      </c>
    </row>
    <row r="5492" spans="1:11" x14ac:dyDescent="0.25">
      <c r="A5492">
        <v>27425</v>
      </c>
      <c r="B5492">
        <v>27059</v>
      </c>
      <c r="C5492">
        <v>601199</v>
      </c>
      <c r="D5492" t="s">
        <v>4662</v>
      </c>
      <c r="E5492" t="s">
        <v>4662</v>
      </c>
      <c r="F5492">
        <v>42.433792500000003</v>
      </c>
      <c r="G5492">
        <v>-7.5626410999999987</v>
      </c>
      <c r="H5492" t="str">
        <f t="shared" si="170"/>
        <v>27</v>
      </c>
      <c r="I5492" s="3" t="str">
        <f t="shared" si="171"/>
        <v>27</v>
      </c>
      <c r="J5492" t="str">
        <f>VLOOKUP(I5492,prov!$B$2:$C$53,2,TRUE)</f>
        <v>Lugo</v>
      </c>
      <c r="K5492" t="str">
        <f>VLOOKUP(J5492,prov!$C:$F,4,FALSE)</f>
        <v>Galicia</v>
      </c>
    </row>
    <row r="5493" spans="1:11" x14ac:dyDescent="0.25">
      <c r="A5493">
        <v>27430</v>
      </c>
      <c r="B5493">
        <v>27041</v>
      </c>
      <c r="C5493">
        <v>1003599</v>
      </c>
      <c r="D5493" t="s">
        <v>4663</v>
      </c>
      <c r="E5493" t="s">
        <v>4663</v>
      </c>
      <c r="F5493">
        <v>42.509044299999999</v>
      </c>
      <c r="G5493">
        <v>-7.6059999999999999</v>
      </c>
      <c r="H5493" t="str">
        <f t="shared" si="170"/>
        <v>27</v>
      </c>
      <c r="I5493" s="3" t="str">
        <f t="shared" si="171"/>
        <v>27</v>
      </c>
      <c r="J5493" t="str">
        <f>VLOOKUP(I5493,prov!$B$2:$C$53,2,TRUE)</f>
        <v>Lugo</v>
      </c>
      <c r="K5493" t="str">
        <f>VLOOKUP(J5493,prov!$C:$F,4,FALSE)</f>
        <v>Galicia</v>
      </c>
    </row>
    <row r="5494" spans="1:11" x14ac:dyDescent="0.25">
      <c r="A5494">
        <v>27437</v>
      </c>
      <c r="B5494">
        <v>27041</v>
      </c>
      <c r="C5494">
        <v>101699</v>
      </c>
      <c r="D5494" t="s">
        <v>4664</v>
      </c>
      <c r="E5494" t="s">
        <v>4664</v>
      </c>
      <c r="F5494">
        <v>42.487354699999997</v>
      </c>
      <c r="G5494">
        <v>-7.6385368000000007</v>
      </c>
      <c r="H5494" t="str">
        <f t="shared" si="170"/>
        <v>27</v>
      </c>
      <c r="I5494" s="3" t="str">
        <f t="shared" si="171"/>
        <v>27</v>
      </c>
      <c r="J5494" t="str">
        <f>VLOOKUP(I5494,prov!$B$2:$C$53,2,TRUE)</f>
        <v>Lugo</v>
      </c>
      <c r="K5494" t="str">
        <f>VLOOKUP(J5494,prov!$C:$F,4,FALSE)</f>
        <v>Galicia</v>
      </c>
    </row>
    <row r="5495" spans="1:11" x14ac:dyDescent="0.25">
      <c r="A5495">
        <v>27438</v>
      </c>
      <c r="B5495">
        <v>27041</v>
      </c>
      <c r="C5495">
        <v>501299</v>
      </c>
      <c r="D5495" t="s">
        <v>4665</v>
      </c>
      <c r="E5495" t="s">
        <v>4665</v>
      </c>
      <c r="F5495">
        <v>42.470166300000002</v>
      </c>
      <c r="G5495">
        <v>-7.6765157000000004</v>
      </c>
      <c r="H5495" t="str">
        <f t="shared" si="170"/>
        <v>27</v>
      </c>
      <c r="I5495" s="3" t="str">
        <f t="shared" si="171"/>
        <v>27</v>
      </c>
      <c r="J5495" t="str">
        <f>VLOOKUP(I5495,prov!$B$2:$C$53,2,TRUE)</f>
        <v>Lugo</v>
      </c>
      <c r="K5495" t="str">
        <f>VLOOKUP(J5495,prov!$C:$F,4,FALSE)</f>
        <v>Galicia</v>
      </c>
    </row>
    <row r="5496" spans="1:11" x14ac:dyDescent="0.25">
      <c r="A5496">
        <v>27439</v>
      </c>
      <c r="B5496">
        <v>27041</v>
      </c>
      <c r="C5496">
        <v>801901</v>
      </c>
      <c r="D5496" t="s">
        <v>4552</v>
      </c>
      <c r="E5496" t="s">
        <v>4552</v>
      </c>
      <c r="F5496">
        <v>42.537745899999997</v>
      </c>
      <c r="G5496">
        <v>-7.6873706000000004</v>
      </c>
      <c r="H5496" t="str">
        <f t="shared" si="170"/>
        <v>27</v>
      </c>
      <c r="I5496" s="3" t="str">
        <f t="shared" si="171"/>
        <v>27</v>
      </c>
      <c r="J5496" t="str">
        <f>VLOOKUP(I5496,prov!$B$2:$C$53,2,TRUE)</f>
        <v>Lugo</v>
      </c>
      <c r="K5496" t="str">
        <f>VLOOKUP(J5496,prov!$C:$F,4,FALSE)</f>
        <v>Galicia</v>
      </c>
    </row>
    <row r="5497" spans="1:11" x14ac:dyDescent="0.25">
      <c r="A5497">
        <v>27440</v>
      </c>
      <c r="B5497">
        <v>27059</v>
      </c>
      <c r="C5497">
        <v>901801</v>
      </c>
      <c r="D5497" t="s">
        <v>4666</v>
      </c>
      <c r="E5497" t="s">
        <v>4666</v>
      </c>
      <c r="F5497">
        <v>42.481200399999999</v>
      </c>
      <c r="G5497">
        <v>-7.5843170999999998</v>
      </c>
      <c r="H5497" t="str">
        <f t="shared" si="170"/>
        <v>27</v>
      </c>
      <c r="I5497" s="3" t="str">
        <f t="shared" si="171"/>
        <v>27</v>
      </c>
      <c r="J5497" t="str">
        <f>VLOOKUP(I5497,prov!$B$2:$C$53,2,TRUE)</f>
        <v>Lugo</v>
      </c>
      <c r="K5497" t="str">
        <f>VLOOKUP(J5497,prov!$C:$F,4,FALSE)</f>
        <v>Galicia</v>
      </c>
    </row>
    <row r="5498" spans="1:11" x14ac:dyDescent="0.25">
      <c r="A5498">
        <v>27450</v>
      </c>
      <c r="B5498">
        <v>27041</v>
      </c>
      <c r="C5498">
        <v>901899</v>
      </c>
      <c r="D5498" t="s">
        <v>4667</v>
      </c>
      <c r="E5498" t="s">
        <v>4667</v>
      </c>
      <c r="F5498">
        <v>42.4872631</v>
      </c>
      <c r="G5498">
        <v>-7.6032891999999999</v>
      </c>
      <c r="H5498" t="str">
        <f t="shared" si="170"/>
        <v>27</v>
      </c>
      <c r="I5498" s="3" t="str">
        <f t="shared" si="171"/>
        <v>27</v>
      </c>
      <c r="J5498" t="str">
        <f>VLOOKUP(I5498,prov!$B$2:$C$53,2,TRUE)</f>
        <v>Lugo</v>
      </c>
      <c r="K5498" t="str">
        <f>VLOOKUP(J5498,prov!$C:$F,4,FALSE)</f>
        <v>Galicia</v>
      </c>
    </row>
    <row r="5499" spans="1:11" x14ac:dyDescent="0.25">
      <c r="A5499">
        <v>27460</v>
      </c>
      <c r="B5499">
        <v>27059</v>
      </c>
      <c r="C5499">
        <v>401399</v>
      </c>
      <c r="D5499" t="s">
        <v>4520</v>
      </c>
      <c r="E5499" t="s">
        <v>4520</v>
      </c>
      <c r="F5499">
        <v>42.461668600000003</v>
      </c>
      <c r="G5499">
        <v>-7.5843170999999998</v>
      </c>
      <c r="H5499" t="str">
        <f t="shared" si="170"/>
        <v>27</v>
      </c>
      <c r="I5499" s="3" t="str">
        <f t="shared" si="171"/>
        <v>27</v>
      </c>
      <c r="J5499" t="str">
        <f>VLOOKUP(I5499,prov!$B$2:$C$53,2,TRUE)</f>
        <v>Lugo</v>
      </c>
      <c r="K5499" t="str">
        <f>VLOOKUP(J5499,prov!$C:$F,4,FALSE)</f>
        <v>Galicia</v>
      </c>
    </row>
    <row r="5500" spans="1:11" x14ac:dyDescent="0.25">
      <c r="A5500">
        <v>27466</v>
      </c>
      <c r="B5500">
        <v>27059</v>
      </c>
      <c r="C5500">
        <v>201501</v>
      </c>
      <c r="D5500" t="s">
        <v>4668</v>
      </c>
      <c r="E5500" t="s">
        <v>4668</v>
      </c>
      <c r="F5500">
        <v>42.460228699999988</v>
      </c>
      <c r="G5500">
        <v>-7.6059999999999999</v>
      </c>
      <c r="H5500" t="str">
        <f t="shared" si="170"/>
        <v>27</v>
      </c>
      <c r="I5500" s="3" t="str">
        <f t="shared" si="171"/>
        <v>27</v>
      </c>
      <c r="J5500" t="str">
        <f>VLOOKUP(I5500,prov!$B$2:$C$53,2,TRUE)</f>
        <v>Lugo</v>
      </c>
      <c r="K5500" t="str">
        <f>VLOOKUP(J5500,prov!$C:$F,4,FALSE)</f>
        <v>Galicia</v>
      </c>
    </row>
    <row r="5501" spans="1:11" x14ac:dyDescent="0.25">
      <c r="A5501">
        <v>27468</v>
      </c>
      <c r="B5501">
        <v>27059</v>
      </c>
      <c r="C5501">
        <v>1601899</v>
      </c>
      <c r="D5501" t="s">
        <v>4669</v>
      </c>
      <c r="E5501" t="s">
        <v>4669</v>
      </c>
      <c r="F5501">
        <v>42.483351800000001</v>
      </c>
      <c r="G5501">
        <v>-7.5518055999999989</v>
      </c>
      <c r="H5501" t="str">
        <f t="shared" si="170"/>
        <v>27</v>
      </c>
      <c r="I5501" s="3" t="str">
        <f t="shared" si="171"/>
        <v>27</v>
      </c>
      <c r="J5501" t="str">
        <f>VLOOKUP(I5501,prov!$B$2:$C$53,2,TRUE)</f>
        <v>Lugo</v>
      </c>
      <c r="K5501" t="str">
        <f>VLOOKUP(J5501,prov!$C:$F,4,FALSE)</f>
        <v>Galicia</v>
      </c>
    </row>
    <row r="5502" spans="1:11" x14ac:dyDescent="0.25">
      <c r="A5502">
        <v>27469</v>
      </c>
      <c r="B5502">
        <v>27059</v>
      </c>
      <c r="C5502">
        <v>1201201</v>
      </c>
      <c r="D5502" t="s">
        <v>2221</v>
      </c>
      <c r="E5502" t="s">
        <v>2221</v>
      </c>
      <c r="F5502">
        <v>42.450237899999998</v>
      </c>
      <c r="G5502">
        <v>-7.535555500000001</v>
      </c>
      <c r="H5502" t="str">
        <f t="shared" si="170"/>
        <v>27</v>
      </c>
      <c r="I5502" s="3" t="str">
        <f t="shared" si="171"/>
        <v>27</v>
      </c>
      <c r="J5502" t="str">
        <f>VLOOKUP(I5502,prov!$B$2:$C$53,2,TRUE)</f>
        <v>Lugo</v>
      </c>
      <c r="K5502" t="str">
        <f>VLOOKUP(J5502,prov!$C:$F,4,FALSE)</f>
        <v>Galicia</v>
      </c>
    </row>
    <row r="5503" spans="1:11" x14ac:dyDescent="0.25">
      <c r="A5503">
        <v>27470</v>
      </c>
      <c r="B5503">
        <v>27041</v>
      </c>
      <c r="C5503">
        <v>1601801</v>
      </c>
      <c r="D5503" t="s">
        <v>4670</v>
      </c>
      <c r="E5503" t="s">
        <v>4670</v>
      </c>
      <c r="F5503">
        <v>42.447495400000001</v>
      </c>
      <c r="G5503">
        <v>-7.7050133999999986</v>
      </c>
      <c r="H5503" t="str">
        <f t="shared" si="170"/>
        <v>27</v>
      </c>
      <c r="I5503" s="3" t="str">
        <f t="shared" si="171"/>
        <v>27</v>
      </c>
      <c r="J5503" t="str">
        <f>VLOOKUP(I5503,prov!$B$2:$C$53,2,TRUE)</f>
        <v>Lugo</v>
      </c>
      <c r="K5503" t="str">
        <f>VLOOKUP(J5503,prov!$C:$F,4,FALSE)</f>
        <v>Galicia</v>
      </c>
    </row>
    <row r="5504" spans="1:11" x14ac:dyDescent="0.25">
      <c r="A5504">
        <v>27500</v>
      </c>
      <c r="B5504">
        <v>27016</v>
      </c>
      <c r="C5504">
        <v>1701</v>
      </c>
      <c r="D5504" t="s">
        <v>4671</v>
      </c>
      <c r="E5504" t="s">
        <v>4671</v>
      </c>
      <c r="F5504">
        <v>42.612814399999998</v>
      </c>
      <c r="G5504">
        <v>-7.7661187999999983</v>
      </c>
      <c r="H5504" t="str">
        <f t="shared" si="170"/>
        <v>27</v>
      </c>
      <c r="I5504" s="3" t="str">
        <f t="shared" si="171"/>
        <v>27</v>
      </c>
      <c r="J5504" t="str">
        <f>VLOOKUP(I5504,prov!$B$2:$C$53,2,TRUE)</f>
        <v>Lugo</v>
      </c>
      <c r="K5504" t="str">
        <f>VLOOKUP(J5504,prov!$C:$F,4,FALSE)</f>
        <v>Galicia</v>
      </c>
    </row>
    <row r="5505" spans="1:11" x14ac:dyDescent="0.25">
      <c r="A5505">
        <v>27510</v>
      </c>
      <c r="B5505">
        <v>27016</v>
      </c>
      <c r="C5505">
        <v>2301699</v>
      </c>
      <c r="D5505" t="s">
        <v>4672</v>
      </c>
      <c r="E5505" t="s">
        <v>4672</v>
      </c>
      <c r="F5505">
        <v>42.639810799999999</v>
      </c>
      <c r="G5505">
        <v>-7.8340757000000014</v>
      </c>
      <c r="H5505" t="str">
        <f t="shared" si="170"/>
        <v>27</v>
      </c>
      <c r="I5505" s="3" t="str">
        <f t="shared" si="171"/>
        <v>27</v>
      </c>
      <c r="J5505" t="str">
        <f>VLOOKUP(I5505,prov!$B$2:$C$53,2,TRUE)</f>
        <v>Lugo</v>
      </c>
      <c r="K5505" t="str">
        <f>VLOOKUP(J5505,prov!$C:$F,4,FALSE)</f>
        <v>Galicia</v>
      </c>
    </row>
    <row r="5506" spans="1:11" x14ac:dyDescent="0.25">
      <c r="A5506">
        <v>27511</v>
      </c>
      <c r="B5506">
        <v>27016</v>
      </c>
      <c r="C5506">
        <v>101699</v>
      </c>
      <c r="D5506" t="s">
        <v>4673</v>
      </c>
      <c r="E5506" t="s">
        <v>4673</v>
      </c>
      <c r="F5506">
        <v>42.666752099999997</v>
      </c>
      <c r="G5506">
        <v>-7.8667181999999984</v>
      </c>
      <c r="H5506" t="str">
        <f t="shared" ref="H5506:H5569" si="172">LEFT(A5506,LEN(A5506)-3)</f>
        <v>27</v>
      </c>
      <c r="I5506" s="3" t="str">
        <f t="shared" ref="I5506:I5569" si="173">TEXT(H5506,"00")</f>
        <v>27</v>
      </c>
      <c r="J5506" t="str">
        <f>VLOOKUP(I5506,prov!$B$2:$C$53,2,TRUE)</f>
        <v>Lugo</v>
      </c>
      <c r="K5506" t="str">
        <f>VLOOKUP(J5506,prov!$C:$F,4,FALSE)</f>
        <v>Galicia</v>
      </c>
    </row>
    <row r="5507" spans="1:11" x14ac:dyDescent="0.25">
      <c r="A5507">
        <v>27512</v>
      </c>
      <c r="B5507">
        <v>27016</v>
      </c>
      <c r="C5507">
        <v>1701799</v>
      </c>
      <c r="D5507" t="s">
        <v>4674</v>
      </c>
      <c r="E5507" t="s">
        <v>4674</v>
      </c>
      <c r="F5507">
        <v>42.619599200000003</v>
      </c>
      <c r="G5507">
        <v>-7.8449548999999994</v>
      </c>
      <c r="H5507" t="str">
        <f t="shared" si="172"/>
        <v>27</v>
      </c>
      <c r="I5507" s="3" t="str">
        <f t="shared" si="173"/>
        <v>27</v>
      </c>
      <c r="J5507" t="str">
        <f>VLOOKUP(I5507,prov!$B$2:$C$53,2,TRUE)</f>
        <v>Lugo</v>
      </c>
      <c r="K5507" t="str">
        <f>VLOOKUP(J5507,prov!$C:$F,4,FALSE)</f>
        <v>Galicia</v>
      </c>
    </row>
    <row r="5508" spans="1:11" x14ac:dyDescent="0.25">
      <c r="A5508">
        <v>27513</v>
      </c>
      <c r="B5508">
        <v>27016</v>
      </c>
      <c r="C5508">
        <v>201599</v>
      </c>
      <c r="D5508" t="s">
        <v>4675</v>
      </c>
      <c r="E5508" t="s">
        <v>4675</v>
      </c>
      <c r="F5508">
        <v>42.6023742</v>
      </c>
      <c r="G5508">
        <v>-7.8830449999999992</v>
      </c>
      <c r="H5508" t="str">
        <f t="shared" si="172"/>
        <v>27</v>
      </c>
      <c r="I5508" s="3" t="str">
        <f t="shared" si="173"/>
        <v>27</v>
      </c>
      <c r="J5508" t="str">
        <f>VLOOKUP(I5508,prov!$B$2:$C$53,2,TRUE)</f>
        <v>Lugo</v>
      </c>
      <c r="K5508" t="str">
        <f>VLOOKUP(J5508,prov!$C:$F,4,FALSE)</f>
        <v>Galicia</v>
      </c>
    </row>
    <row r="5509" spans="1:11" x14ac:dyDescent="0.25">
      <c r="A5509">
        <v>27514</v>
      </c>
      <c r="B5509">
        <v>27016</v>
      </c>
      <c r="C5509">
        <v>901899</v>
      </c>
      <c r="D5509" t="s">
        <v>4676</v>
      </c>
      <c r="E5509" t="s">
        <v>4676</v>
      </c>
      <c r="F5509">
        <v>42.577578899999999</v>
      </c>
      <c r="G5509">
        <v>-7.7471024999999996</v>
      </c>
      <c r="H5509" t="str">
        <f t="shared" si="172"/>
        <v>27</v>
      </c>
      <c r="I5509" s="3" t="str">
        <f t="shared" si="173"/>
        <v>27</v>
      </c>
      <c r="J5509" t="str">
        <f>VLOOKUP(I5509,prov!$B$2:$C$53,2,TRUE)</f>
        <v>Lugo</v>
      </c>
      <c r="K5509" t="str">
        <f>VLOOKUP(J5509,prov!$C:$F,4,FALSE)</f>
        <v>Galicia</v>
      </c>
    </row>
    <row r="5510" spans="1:11" x14ac:dyDescent="0.25">
      <c r="A5510">
        <v>27515</v>
      </c>
      <c r="B5510">
        <v>27016</v>
      </c>
      <c r="C5510">
        <v>501299</v>
      </c>
      <c r="D5510" t="s">
        <v>4677</v>
      </c>
      <c r="E5510" t="s">
        <v>4677</v>
      </c>
      <c r="F5510">
        <v>42.559558199999998</v>
      </c>
      <c r="G5510">
        <v>-7.7253759999999998</v>
      </c>
      <c r="H5510" t="str">
        <f t="shared" si="172"/>
        <v>27</v>
      </c>
      <c r="I5510" s="3" t="str">
        <f t="shared" si="173"/>
        <v>27</v>
      </c>
      <c r="J5510" t="str">
        <f>VLOOKUP(I5510,prov!$B$2:$C$53,2,TRUE)</f>
        <v>Lugo</v>
      </c>
      <c r="K5510" t="str">
        <f>VLOOKUP(J5510,prov!$C:$F,4,FALSE)</f>
        <v>Galicia</v>
      </c>
    </row>
    <row r="5511" spans="1:11" x14ac:dyDescent="0.25">
      <c r="A5511">
        <v>27516</v>
      </c>
      <c r="B5511">
        <v>27016</v>
      </c>
      <c r="C5511">
        <v>601199</v>
      </c>
      <c r="D5511" t="s">
        <v>4678</v>
      </c>
      <c r="E5511" t="s">
        <v>4678</v>
      </c>
      <c r="F5511">
        <v>42.6270107</v>
      </c>
      <c r="G5511">
        <v>-7.7362384000000004</v>
      </c>
      <c r="H5511" t="str">
        <f t="shared" si="172"/>
        <v>27</v>
      </c>
      <c r="I5511" s="3" t="str">
        <f t="shared" si="173"/>
        <v>27</v>
      </c>
      <c r="J5511" t="str">
        <f>VLOOKUP(I5511,prov!$B$2:$C$53,2,TRUE)</f>
        <v>Lugo</v>
      </c>
      <c r="K5511" t="str">
        <f>VLOOKUP(J5511,prov!$C:$F,4,FALSE)</f>
        <v>Galicia</v>
      </c>
    </row>
    <row r="5512" spans="1:11" x14ac:dyDescent="0.25">
      <c r="A5512">
        <v>27517</v>
      </c>
      <c r="B5512">
        <v>27016</v>
      </c>
      <c r="C5512">
        <v>2101899</v>
      </c>
      <c r="D5512" t="s">
        <v>4559</v>
      </c>
      <c r="E5512" t="s">
        <v>4559</v>
      </c>
      <c r="F5512">
        <v>42.625537700000002</v>
      </c>
      <c r="G5512">
        <v>-7.7579682999999999</v>
      </c>
      <c r="H5512" t="str">
        <f t="shared" si="172"/>
        <v>27</v>
      </c>
      <c r="I5512" s="3" t="str">
        <f t="shared" si="173"/>
        <v>27</v>
      </c>
      <c r="J5512" t="str">
        <f>VLOOKUP(I5512,prov!$B$2:$C$53,2,TRUE)</f>
        <v>Lugo</v>
      </c>
      <c r="K5512" t="str">
        <f>VLOOKUP(J5512,prov!$C:$F,4,FALSE)</f>
        <v>Galicia</v>
      </c>
    </row>
    <row r="5513" spans="1:11" x14ac:dyDescent="0.25">
      <c r="A5513">
        <v>27518</v>
      </c>
      <c r="B5513">
        <v>27016</v>
      </c>
      <c r="C5513">
        <v>301499</v>
      </c>
      <c r="D5513" t="s">
        <v>1287</v>
      </c>
      <c r="E5513" t="s">
        <v>1287</v>
      </c>
      <c r="F5513">
        <v>42.642043100000002</v>
      </c>
      <c r="G5513">
        <v>-7.8014481999999994</v>
      </c>
      <c r="H5513" t="str">
        <f t="shared" si="172"/>
        <v>27</v>
      </c>
      <c r="I5513" s="3" t="str">
        <f t="shared" si="173"/>
        <v>27</v>
      </c>
      <c r="J5513" t="str">
        <f>VLOOKUP(I5513,prov!$B$2:$C$53,2,TRUE)</f>
        <v>Lugo</v>
      </c>
      <c r="K5513" t="str">
        <f>VLOOKUP(J5513,prov!$C:$F,4,FALSE)</f>
        <v>Galicia</v>
      </c>
    </row>
    <row r="5514" spans="1:11" x14ac:dyDescent="0.25">
      <c r="A5514">
        <v>27519</v>
      </c>
      <c r="B5514">
        <v>27016</v>
      </c>
      <c r="C5514">
        <v>701099</v>
      </c>
      <c r="D5514" t="s">
        <v>4679</v>
      </c>
      <c r="E5514" t="s">
        <v>4679</v>
      </c>
      <c r="F5514">
        <v>42.593366000000003</v>
      </c>
      <c r="G5514">
        <v>-7.8014481999999994</v>
      </c>
      <c r="H5514" t="str">
        <f t="shared" si="172"/>
        <v>27</v>
      </c>
      <c r="I5514" s="3" t="str">
        <f t="shared" si="173"/>
        <v>27</v>
      </c>
      <c r="J5514" t="str">
        <f>VLOOKUP(I5514,prov!$B$2:$C$53,2,TRUE)</f>
        <v>Lugo</v>
      </c>
      <c r="K5514" t="str">
        <f>VLOOKUP(J5514,prov!$C:$F,4,FALSE)</f>
        <v>Galicia</v>
      </c>
    </row>
    <row r="5515" spans="1:11" x14ac:dyDescent="0.25">
      <c r="A5515">
        <v>27520</v>
      </c>
      <c r="B5515">
        <v>27009</v>
      </c>
      <c r="C5515">
        <v>1801601</v>
      </c>
      <c r="D5515" t="s">
        <v>4680</v>
      </c>
      <c r="E5515" t="s">
        <v>4680</v>
      </c>
      <c r="F5515">
        <v>42.534150599999997</v>
      </c>
      <c r="G5515">
        <v>-7.8123223999999993</v>
      </c>
      <c r="H5515" t="str">
        <f t="shared" si="172"/>
        <v>27</v>
      </c>
      <c r="I5515" s="3" t="str">
        <f t="shared" si="173"/>
        <v>27</v>
      </c>
      <c r="J5515" t="str">
        <f>VLOOKUP(I5515,prov!$B$2:$C$53,2,TRUE)</f>
        <v>Lugo</v>
      </c>
      <c r="K5515" t="str">
        <f>VLOOKUP(J5515,prov!$C:$F,4,FALSE)</f>
        <v>Galicia</v>
      </c>
    </row>
    <row r="5516" spans="1:11" x14ac:dyDescent="0.25">
      <c r="A5516">
        <v>27527</v>
      </c>
      <c r="B5516">
        <v>27009</v>
      </c>
      <c r="C5516">
        <v>201599</v>
      </c>
      <c r="D5516" t="s">
        <v>4585</v>
      </c>
      <c r="E5516" t="s">
        <v>4585</v>
      </c>
      <c r="F5516">
        <v>42.558914199999997</v>
      </c>
      <c r="G5516">
        <v>-7.8776023000000004</v>
      </c>
      <c r="H5516" t="str">
        <f t="shared" si="172"/>
        <v>27</v>
      </c>
      <c r="I5516" s="3" t="str">
        <f t="shared" si="173"/>
        <v>27</v>
      </c>
      <c r="J5516" t="str">
        <f>VLOOKUP(I5516,prov!$B$2:$C$53,2,TRUE)</f>
        <v>Lugo</v>
      </c>
      <c r="K5516" t="str">
        <f>VLOOKUP(J5516,prov!$C:$F,4,FALSE)</f>
        <v>Galicia</v>
      </c>
    </row>
    <row r="5517" spans="1:11" x14ac:dyDescent="0.25">
      <c r="A5517">
        <v>27528</v>
      </c>
      <c r="B5517">
        <v>27009</v>
      </c>
      <c r="C5517">
        <v>401399</v>
      </c>
      <c r="D5517" t="s">
        <v>4681</v>
      </c>
      <c r="E5517" t="s">
        <v>4681</v>
      </c>
      <c r="F5517">
        <v>42.495875200000008</v>
      </c>
      <c r="G5517">
        <v>-7.8014481999999994</v>
      </c>
      <c r="H5517" t="str">
        <f t="shared" si="172"/>
        <v>27</v>
      </c>
      <c r="I5517" s="3" t="str">
        <f t="shared" si="173"/>
        <v>27</v>
      </c>
      <c r="J5517" t="str">
        <f>VLOOKUP(I5517,prov!$B$2:$C$53,2,TRUE)</f>
        <v>Lugo</v>
      </c>
      <c r="K5517" t="str">
        <f>VLOOKUP(J5517,prov!$C:$F,4,FALSE)</f>
        <v>Galicia</v>
      </c>
    </row>
    <row r="5518" spans="1:11" x14ac:dyDescent="0.25">
      <c r="A5518">
        <v>27529</v>
      </c>
      <c r="B5518">
        <v>27009</v>
      </c>
      <c r="C5518">
        <v>101699</v>
      </c>
      <c r="D5518" t="s">
        <v>4682</v>
      </c>
      <c r="E5518" t="s">
        <v>4682</v>
      </c>
      <c r="F5518">
        <v>42.524419199999997</v>
      </c>
      <c r="G5518">
        <v>-7.8830449999999992</v>
      </c>
      <c r="H5518" t="str">
        <f t="shared" si="172"/>
        <v>27</v>
      </c>
      <c r="I5518" s="3" t="str">
        <f t="shared" si="173"/>
        <v>27</v>
      </c>
      <c r="J5518" t="str">
        <f>VLOOKUP(I5518,prov!$B$2:$C$53,2,TRUE)</f>
        <v>Lugo</v>
      </c>
      <c r="K5518" t="str">
        <f>VLOOKUP(J5518,prov!$C:$F,4,FALSE)</f>
        <v>Galicia</v>
      </c>
    </row>
    <row r="5519" spans="1:11" x14ac:dyDescent="0.25">
      <c r="A5519">
        <v>27530</v>
      </c>
      <c r="B5519">
        <v>27009</v>
      </c>
      <c r="C5519">
        <v>1001499</v>
      </c>
      <c r="D5519" t="s">
        <v>4683</v>
      </c>
      <c r="E5519" t="s">
        <v>4683</v>
      </c>
      <c r="F5519">
        <v>42.525883</v>
      </c>
      <c r="G5519">
        <v>-7.7905758000000001</v>
      </c>
      <c r="H5519" t="str">
        <f t="shared" si="172"/>
        <v>27</v>
      </c>
      <c r="I5519" s="3" t="str">
        <f t="shared" si="173"/>
        <v>27</v>
      </c>
      <c r="J5519" t="str">
        <f>VLOOKUP(I5519,prov!$B$2:$C$53,2,TRUE)</f>
        <v>Lugo</v>
      </c>
      <c r="K5519" t="str">
        <f>VLOOKUP(J5519,prov!$C:$F,4,FALSE)</f>
        <v>Galicia</v>
      </c>
    </row>
    <row r="5520" spans="1:11" x14ac:dyDescent="0.25">
      <c r="A5520">
        <v>27531</v>
      </c>
      <c r="B5520">
        <v>27009</v>
      </c>
      <c r="C5520">
        <v>301499</v>
      </c>
      <c r="D5520" t="s">
        <v>4684</v>
      </c>
      <c r="E5520" t="s">
        <v>4684</v>
      </c>
      <c r="F5520">
        <v>42.513837899999999</v>
      </c>
      <c r="G5520">
        <v>-7.7525352000000014</v>
      </c>
      <c r="H5520" t="str">
        <f t="shared" si="172"/>
        <v>27</v>
      </c>
      <c r="I5520" s="3" t="str">
        <f t="shared" si="173"/>
        <v>27</v>
      </c>
      <c r="J5520" t="str">
        <f>VLOOKUP(I5520,prov!$B$2:$C$53,2,TRUE)</f>
        <v>Lugo</v>
      </c>
      <c r="K5520" t="str">
        <f>VLOOKUP(J5520,prov!$C:$F,4,FALSE)</f>
        <v>Galicia</v>
      </c>
    </row>
    <row r="5521" spans="1:11" x14ac:dyDescent="0.25">
      <c r="A5521">
        <v>27532</v>
      </c>
      <c r="B5521">
        <v>27009</v>
      </c>
      <c r="C5521">
        <v>1201299</v>
      </c>
      <c r="D5521" t="s">
        <v>4546</v>
      </c>
      <c r="E5521" t="s">
        <v>4546</v>
      </c>
      <c r="F5521">
        <v>42.5134209</v>
      </c>
      <c r="G5521">
        <v>-7.7226605999999993</v>
      </c>
      <c r="H5521" t="str">
        <f t="shared" si="172"/>
        <v>27</v>
      </c>
      <c r="I5521" s="3" t="str">
        <f t="shared" si="173"/>
        <v>27</v>
      </c>
      <c r="J5521" t="str">
        <f>VLOOKUP(I5521,prov!$B$2:$C$53,2,TRUE)</f>
        <v>Lugo</v>
      </c>
      <c r="K5521" t="str">
        <f>VLOOKUP(J5521,prov!$C:$F,4,FALSE)</f>
        <v>Galicia</v>
      </c>
    </row>
    <row r="5522" spans="1:11" x14ac:dyDescent="0.25">
      <c r="A5522">
        <v>27533</v>
      </c>
      <c r="B5522">
        <v>27009</v>
      </c>
      <c r="C5522">
        <v>308899</v>
      </c>
      <c r="D5522" t="s">
        <v>4685</v>
      </c>
      <c r="E5522" t="s">
        <v>4685</v>
      </c>
      <c r="F5522">
        <v>42.555133099999999</v>
      </c>
      <c r="G5522">
        <v>-7.7905758000000001</v>
      </c>
      <c r="H5522" t="str">
        <f t="shared" si="172"/>
        <v>27</v>
      </c>
      <c r="I5522" s="3" t="str">
        <f t="shared" si="173"/>
        <v>27</v>
      </c>
      <c r="J5522" t="str">
        <f>VLOOKUP(I5522,prov!$B$2:$C$53,2,TRUE)</f>
        <v>Lugo</v>
      </c>
      <c r="K5522" t="str">
        <f>VLOOKUP(J5522,prov!$C:$F,4,FALSE)</f>
        <v>Galicia</v>
      </c>
    </row>
    <row r="5523" spans="1:11" x14ac:dyDescent="0.25">
      <c r="A5523">
        <v>27540</v>
      </c>
      <c r="B5523">
        <v>27058</v>
      </c>
      <c r="C5523">
        <v>2602801</v>
      </c>
      <c r="D5523" t="s">
        <v>4686</v>
      </c>
      <c r="E5523" t="s">
        <v>4686</v>
      </c>
      <c r="F5523">
        <v>42.586414099999999</v>
      </c>
      <c r="G5523">
        <v>-7.6520983999999999</v>
      </c>
      <c r="H5523" t="str">
        <f t="shared" si="172"/>
        <v>27</v>
      </c>
      <c r="I5523" s="3" t="str">
        <f t="shared" si="173"/>
        <v>27</v>
      </c>
      <c r="J5523" t="str">
        <f>VLOOKUP(I5523,prov!$B$2:$C$53,2,TRUE)</f>
        <v>Lugo</v>
      </c>
      <c r="K5523" t="str">
        <f>VLOOKUP(J5523,prov!$C:$F,4,FALSE)</f>
        <v>Galicia</v>
      </c>
    </row>
    <row r="5524" spans="1:11" x14ac:dyDescent="0.25">
      <c r="A5524">
        <v>27543</v>
      </c>
      <c r="B5524">
        <v>27058</v>
      </c>
      <c r="C5524">
        <v>2501499</v>
      </c>
      <c r="D5524" t="s">
        <v>4687</v>
      </c>
      <c r="E5524" t="s">
        <v>4687</v>
      </c>
      <c r="F5524">
        <v>42.671781099999997</v>
      </c>
      <c r="G5524">
        <v>-7.6493858000000001</v>
      </c>
      <c r="H5524" t="str">
        <f t="shared" si="172"/>
        <v>27</v>
      </c>
      <c r="I5524" s="3" t="str">
        <f t="shared" si="173"/>
        <v>27</v>
      </c>
      <c r="J5524" t="str">
        <f>VLOOKUP(I5524,prov!$B$2:$C$53,2,TRUE)</f>
        <v>Lugo</v>
      </c>
      <c r="K5524" t="str">
        <f>VLOOKUP(J5524,prov!$C:$F,4,FALSE)</f>
        <v>Galicia</v>
      </c>
    </row>
    <row r="5525" spans="1:11" x14ac:dyDescent="0.25">
      <c r="A5525">
        <v>27544</v>
      </c>
      <c r="B5525">
        <v>27058</v>
      </c>
      <c r="C5525">
        <v>401399</v>
      </c>
      <c r="D5525" t="s">
        <v>4688</v>
      </c>
      <c r="E5525" t="s">
        <v>4688</v>
      </c>
      <c r="F5525">
        <v>42.709949700000003</v>
      </c>
      <c r="G5525">
        <v>-7.6602365000000008</v>
      </c>
      <c r="H5525" t="str">
        <f t="shared" si="172"/>
        <v>27</v>
      </c>
      <c r="I5525" s="3" t="str">
        <f t="shared" si="173"/>
        <v>27</v>
      </c>
      <c r="J5525" t="str">
        <f>VLOOKUP(I5525,prov!$B$2:$C$53,2,TRUE)</f>
        <v>Lugo</v>
      </c>
      <c r="K5525" t="str">
        <f>VLOOKUP(J5525,prov!$C:$F,4,FALSE)</f>
        <v>Galicia</v>
      </c>
    </row>
    <row r="5526" spans="1:11" x14ac:dyDescent="0.25">
      <c r="A5526">
        <v>27545</v>
      </c>
      <c r="B5526">
        <v>27058</v>
      </c>
      <c r="C5526">
        <v>1901599</v>
      </c>
      <c r="D5526" t="s">
        <v>4689</v>
      </c>
      <c r="E5526" t="s">
        <v>4689</v>
      </c>
      <c r="F5526">
        <v>42.672633099999999</v>
      </c>
      <c r="G5526">
        <v>-7.7090854000000002</v>
      </c>
      <c r="H5526" t="str">
        <f t="shared" si="172"/>
        <v>27</v>
      </c>
      <c r="I5526" s="3" t="str">
        <f t="shared" si="173"/>
        <v>27</v>
      </c>
      <c r="J5526" t="str">
        <f>VLOOKUP(I5526,prov!$B$2:$C$53,2,TRUE)</f>
        <v>Lugo</v>
      </c>
      <c r="K5526" t="str">
        <f>VLOOKUP(J5526,prov!$C:$F,4,FALSE)</f>
        <v>Galicia</v>
      </c>
    </row>
    <row r="5527" spans="1:11" x14ac:dyDescent="0.25">
      <c r="A5527">
        <v>27546</v>
      </c>
      <c r="B5527">
        <v>27058</v>
      </c>
      <c r="C5527">
        <v>101601</v>
      </c>
      <c r="D5527" t="s">
        <v>2095</v>
      </c>
      <c r="E5527" t="s">
        <v>2095</v>
      </c>
      <c r="F5527">
        <v>42.642419199999999</v>
      </c>
      <c r="G5527">
        <v>-7.5788975000000001</v>
      </c>
      <c r="H5527" t="str">
        <f t="shared" si="172"/>
        <v>27</v>
      </c>
      <c r="I5527" s="3" t="str">
        <f t="shared" si="173"/>
        <v>27</v>
      </c>
      <c r="J5527" t="str">
        <f>VLOOKUP(I5527,prov!$B$2:$C$53,2,TRUE)</f>
        <v>Lugo</v>
      </c>
      <c r="K5527" t="str">
        <f>VLOOKUP(J5527,prov!$C:$F,4,FALSE)</f>
        <v>Galicia</v>
      </c>
    </row>
    <row r="5528" spans="1:11" x14ac:dyDescent="0.25">
      <c r="A5528">
        <v>27547</v>
      </c>
      <c r="B5528">
        <v>27058</v>
      </c>
      <c r="C5528">
        <v>602699</v>
      </c>
      <c r="D5528" t="s">
        <v>4690</v>
      </c>
      <c r="E5528" t="s">
        <v>4690</v>
      </c>
      <c r="F5528">
        <v>42.636633199999999</v>
      </c>
      <c r="G5528">
        <v>-7.6656625000000007</v>
      </c>
      <c r="H5528" t="str">
        <f t="shared" si="172"/>
        <v>27</v>
      </c>
      <c r="I5528" s="3" t="str">
        <f t="shared" si="173"/>
        <v>27</v>
      </c>
      <c r="J5528" t="str">
        <f>VLOOKUP(I5528,prov!$B$2:$C$53,2,TRUE)</f>
        <v>Lugo</v>
      </c>
      <c r="K5528" t="str">
        <f>VLOOKUP(J5528,prov!$C:$F,4,FALSE)</f>
        <v>Galicia</v>
      </c>
    </row>
    <row r="5529" spans="1:11" x14ac:dyDescent="0.25">
      <c r="A5529">
        <v>27548</v>
      </c>
      <c r="B5529">
        <v>27058</v>
      </c>
      <c r="C5529">
        <v>501201</v>
      </c>
      <c r="D5529" t="s">
        <v>4676</v>
      </c>
      <c r="E5529" t="s">
        <v>4676</v>
      </c>
      <c r="F5529">
        <v>42.581976500000003</v>
      </c>
      <c r="G5529">
        <v>-7.6819430000000004</v>
      </c>
      <c r="H5529" t="str">
        <f t="shared" si="172"/>
        <v>27</v>
      </c>
      <c r="I5529" s="3" t="str">
        <f t="shared" si="173"/>
        <v>27</v>
      </c>
      <c r="J5529" t="str">
        <f>VLOOKUP(I5529,prov!$B$2:$C$53,2,TRUE)</f>
        <v>Lugo</v>
      </c>
      <c r="K5529" t="str">
        <f>VLOOKUP(J5529,prov!$C:$F,4,FALSE)</f>
        <v>Galicia</v>
      </c>
    </row>
    <row r="5530" spans="1:11" x14ac:dyDescent="0.25">
      <c r="A5530">
        <v>27549</v>
      </c>
      <c r="B5530">
        <v>27041</v>
      </c>
      <c r="C5530">
        <v>521899</v>
      </c>
      <c r="D5530" t="s">
        <v>4691</v>
      </c>
      <c r="E5530" t="s">
        <v>4691</v>
      </c>
      <c r="F5530">
        <v>42.5784819</v>
      </c>
      <c r="G5530">
        <v>-7.6249779999999996</v>
      </c>
      <c r="H5530" t="str">
        <f t="shared" si="172"/>
        <v>27</v>
      </c>
      <c r="I5530" s="3" t="str">
        <f t="shared" si="173"/>
        <v>27</v>
      </c>
      <c r="J5530" t="str">
        <f>VLOOKUP(I5530,prov!$B$2:$C$53,2,TRUE)</f>
        <v>Lugo</v>
      </c>
      <c r="K5530" t="str">
        <f>VLOOKUP(J5530,prov!$C:$F,4,FALSE)</f>
        <v>Galicia</v>
      </c>
    </row>
    <row r="5531" spans="1:11" x14ac:dyDescent="0.25">
      <c r="A5531">
        <v>27550</v>
      </c>
      <c r="B5531">
        <v>27060</v>
      </c>
      <c r="C5531">
        <v>601199</v>
      </c>
      <c r="D5531" t="s">
        <v>4692</v>
      </c>
      <c r="E5531" t="s">
        <v>4692</v>
      </c>
      <c r="F5531">
        <v>42.711198600000003</v>
      </c>
      <c r="G5531">
        <v>-7.749818799999999</v>
      </c>
      <c r="H5531" t="str">
        <f t="shared" si="172"/>
        <v>27</v>
      </c>
      <c r="I5531" s="3" t="str">
        <f t="shared" si="173"/>
        <v>27</v>
      </c>
      <c r="J5531" t="str">
        <f>VLOOKUP(I5531,prov!$B$2:$C$53,2,TRUE)</f>
        <v>Lugo</v>
      </c>
      <c r="K5531" t="str">
        <f>VLOOKUP(J5531,prov!$C:$F,4,FALSE)</f>
        <v>Galicia</v>
      </c>
    </row>
    <row r="5532" spans="1:11" x14ac:dyDescent="0.25">
      <c r="A5532">
        <v>27554</v>
      </c>
      <c r="B5532">
        <v>27060</v>
      </c>
      <c r="C5532">
        <v>101699</v>
      </c>
      <c r="D5532" t="s">
        <v>4693</v>
      </c>
      <c r="E5532" t="s">
        <v>4693</v>
      </c>
      <c r="F5532">
        <v>42.717595000000003</v>
      </c>
      <c r="G5532">
        <v>-7.8164006000000006</v>
      </c>
      <c r="H5532" t="str">
        <f t="shared" si="172"/>
        <v>27</v>
      </c>
      <c r="I5532" s="3" t="str">
        <f t="shared" si="173"/>
        <v>27</v>
      </c>
      <c r="J5532" t="str">
        <f>VLOOKUP(I5532,prov!$B$2:$C$53,2,TRUE)</f>
        <v>Lugo</v>
      </c>
      <c r="K5532" t="str">
        <f>VLOOKUP(J5532,prov!$C:$F,4,FALSE)</f>
        <v>Galicia</v>
      </c>
    </row>
    <row r="5533" spans="1:11" x14ac:dyDescent="0.25">
      <c r="A5533">
        <v>27555</v>
      </c>
      <c r="B5533">
        <v>27060</v>
      </c>
      <c r="C5533">
        <v>401399</v>
      </c>
      <c r="D5533" t="s">
        <v>4694</v>
      </c>
      <c r="E5533" t="s">
        <v>4694</v>
      </c>
      <c r="F5533">
        <v>42.698908199999998</v>
      </c>
      <c r="G5533">
        <v>-7.8231981999999993</v>
      </c>
      <c r="H5533" t="str">
        <f t="shared" si="172"/>
        <v>27</v>
      </c>
      <c r="I5533" s="3" t="str">
        <f t="shared" si="173"/>
        <v>27</v>
      </c>
      <c r="J5533" t="str">
        <f>VLOOKUP(I5533,prov!$B$2:$C$53,2,TRUE)</f>
        <v>Lugo</v>
      </c>
      <c r="K5533" t="str">
        <f>VLOOKUP(J5533,prov!$C:$F,4,FALSE)</f>
        <v>Galicia</v>
      </c>
    </row>
    <row r="5534" spans="1:11" x14ac:dyDescent="0.25">
      <c r="A5534">
        <v>27556</v>
      </c>
      <c r="B5534">
        <v>27060</v>
      </c>
      <c r="C5534">
        <v>301499</v>
      </c>
      <c r="D5534" t="s">
        <v>4695</v>
      </c>
      <c r="E5534" t="s">
        <v>4695</v>
      </c>
      <c r="F5534">
        <v>42.711524399999988</v>
      </c>
      <c r="G5534">
        <v>-7.7090854000000002</v>
      </c>
      <c r="H5534" t="str">
        <f t="shared" si="172"/>
        <v>27</v>
      </c>
      <c r="I5534" s="3" t="str">
        <f t="shared" si="173"/>
        <v>27</v>
      </c>
      <c r="J5534" t="str">
        <f>VLOOKUP(I5534,prov!$B$2:$C$53,2,TRUE)</f>
        <v>Lugo</v>
      </c>
      <c r="K5534" t="str">
        <f>VLOOKUP(J5534,prov!$C:$F,4,FALSE)</f>
        <v>Galicia</v>
      </c>
    </row>
    <row r="5535" spans="1:11" x14ac:dyDescent="0.25">
      <c r="A5535">
        <v>27557</v>
      </c>
      <c r="B5535">
        <v>27060</v>
      </c>
      <c r="C5535">
        <v>1701799</v>
      </c>
      <c r="D5535" t="s">
        <v>4696</v>
      </c>
      <c r="E5535" t="s">
        <v>4696</v>
      </c>
      <c r="F5535">
        <v>42.750386499999998</v>
      </c>
      <c r="G5535">
        <v>-7.7090854000000002</v>
      </c>
      <c r="H5535" t="str">
        <f t="shared" si="172"/>
        <v>27</v>
      </c>
      <c r="I5535" s="3" t="str">
        <f t="shared" si="173"/>
        <v>27</v>
      </c>
      <c r="J5535" t="str">
        <f>VLOOKUP(I5535,prov!$B$2:$C$53,2,TRUE)</f>
        <v>Lugo</v>
      </c>
      <c r="K5535" t="str">
        <f>VLOOKUP(J5535,prov!$C:$F,4,FALSE)</f>
        <v>Galicia</v>
      </c>
    </row>
    <row r="5536" spans="1:11" x14ac:dyDescent="0.25">
      <c r="A5536">
        <v>27558</v>
      </c>
      <c r="B5536">
        <v>27060</v>
      </c>
      <c r="C5536">
        <v>201501</v>
      </c>
      <c r="D5536" t="s">
        <v>4697</v>
      </c>
      <c r="E5536" t="s">
        <v>4697</v>
      </c>
      <c r="F5536">
        <v>42.7474463</v>
      </c>
      <c r="G5536">
        <v>-7.7525352000000014</v>
      </c>
      <c r="H5536" t="str">
        <f t="shared" si="172"/>
        <v>27</v>
      </c>
      <c r="I5536" s="3" t="str">
        <f t="shared" si="173"/>
        <v>27</v>
      </c>
      <c r="J5536" t="str">
        <f>VLOOKUP(I5536,prov!$B$2:$C$53,2,TRUE)</f>
        <v>Lugo</v>
      </c>
      <c r="K5536" t="str">
        <f>VLOOKUP(J5536,prov!$C:$F,4,FALSE)</f>
        <v>Galicia</v>
      </c>
    </row>
    <row r="5537" spans="1:11" x14ac:dyDescent="0.25">
      <c r="A5537">
        <v>27559</v>
      </c>
      <c r="B5537">
        <v>27060</v>
      </c>
      <c r="C5537">
        <v>501201</v>
      </c>
      <c r="D5537" t="s">
        <v>4698</v>
      </c>
      <c r="E5537" t="s">
        <v>4698</v>
      </c>
      <c r="F5537">
        <v>42.692157199999997</v>
      </c>
      <c r="G5537">
        <v>-7.7797048999999996</v>
      </c>
      <c r="H5537" t="str">
        <f t="shared" si="172"/>
        <v>27</v>
      </c>
      <c r="I5537" s="3" t="str">
        <f t="shared" si="173"/>
        <v>27</v>
      </c>
      <c r="J5537" t="str">
        <f>VLOOKUP(I5537,prov!$B$2:$C$53,2,TRUE)</f>
        <v>Lugo</v>
      </c>
      <c r="K5537" t="str">
        <f>VLOOKUP(J5537,prov!$C:$F,4,FALSE)</f>
        <v>Galicia</v>
      </c>
    </row>
    <row r="5538" spans="1:11" x14ac:dyDescent="0.25">
      <c r="A5538">
        <v>27560</v>
      </c>
      <c r="B5538">
        <v>27032</v>
      </c>
      <c r="C5538">
        <v>1501999</v>
      </c>
      <c r="D5538" t="s">
        <v>4699</v>
      </c>
      <c r="E5538" t="s">
        <v>4699</v>
      </c>
      <c r="F5538">
        <v>42.795270100000003</v>
      </c>
      <c r="G5538">
        <v>-7.8340757000000014</v>
      </c>
      <c r="H5538" t="str">
        <f t="shared" si="172"/>
        <v>27</v>
      </c>
      <c r="I5538" s="3" t="str">
        <f t="shared" si="173"/>
        <v>27</v>
      </c>
      <c r="J5538" t="str">
        <f>VLOOKUP(I5538,prov!$B$2:$C$53,2,TRUE)</f>
        <v>Lugo</v>
      </c>
      <c r="K5538" t="str">
        <f>VLOOKUP(J5538,prov!$C:$F,4,FALSE)</f>
        <v>Galicia</v>
      </c>
    </row>
    <row r="5539" spans="1:11" x14ac:dyDescent="0.25">
      <c r="A5539">
        <v>27568</v>
      </c>
      <c r="B5539">
        <v>27032</v>
      </c>
      <c r="C5539">
        <v>101699</v>
      </c>
      <c r="D5539" t="s">
        <v>4700</v>
      </c>
      <c r="E5539" t="s">
        <v>4700</v>
      </c>
      <c r="F5539">
        <v>42.823604899999999</v>
      </c>
      <c r="G5539">
        <v>-7.7742701999999984</v>
      </c>
      <c r="H5539" t="str">
        <f t="shared" si="172"/>
        <v>27</v>
      </c>
      <c r="I5539" s="3" t="str">
        <f t="shared" si="173"/>
        <v>27</v>
      </c>
      <c r="J5539" t="str">
        <f>VLOOKUP(I5539,prov!$B$2:$C$53,2,TRUE)</f>
        <v>Lugo</v>
      </c>
      <c r="K5539" t="str">
        <f>VLOOKUP(J5539,prov!$C:$F,4,FALSE)</f>
        <v>Galicia</v>
      </c>
    </row>
    <row r="5540" spans="1:11" x14ac:dyDescent="0.25">
      <c r="A5540">
        <v>27569</v>
      </c>
      <c r="B5540">
        <v>27032</v>
      </c>
      <c r="C5540">
        <v>201599</v>
      </c>
      <c r="D5540" t="s">
        <v>4701</v>
      </c>
      <c r="E5540" t="s">
        <v>4701</v>
      </c>
      <c r="F5540">
        <v>42.766902599999987</v>
      </c>
      <c r="G5540">
        <v>-7.8231981999999993</v>
      </c>
      <c r="H5540" t="str">
        <f t="shared" si="172"/>
        <v>27</v>
      </c>
      <c r="I5540" s="3" t="str">
        <f t="shared" si="173"/>
        <v>27</v>
      </c>
      <c r="J5540" t="str">
        <f>VLOOKUP(I5540,prov!$B$2:$C$53,2,TRUE)</f>
        <v>Lugo</v>
      </c>
      <c r="K5540" t="str">
        <f>VLOOKUP(J5540,prov!$C:$F,4,FALSE)</f>
        <v>Galicia</v>
      </c>
    </row>
    <row r="5541" spans="1:11" x14ac:dyDescent="0.25">
      <c r="A5541">
        <v>27570</v>
      </c>
      <c r="B5541">
        <v>27003</v>
      </c>
      <c r="C5541">
        <v>601101</v>
      </c>
      <c r="D5541" t="s">
        <v>4702</v>
      </c>
      <c r="E5541" t="s">
        <v>4702</v>
      </c>
      <c r="F5541">
        <v>42.784436100000008</v>
      </c>
      <c r="G5541">
        <v>-7.8857665000000008</v>
      </c>
      <c r="H5541" t="str">
        <f t="shared" si="172"/>
        <v>27</v>
      </c>
      <c r="I5541" s="3" t="str">
        <f t="shared" si="173"/>
        <v>27</v>
      </c>
      <c r="J5541" t="str">
        <f>VLOOKUP(I5541,prov!$B$2:$C$53,2,TRUE)</f>
        <v>Lugo</v>
      </c>
      <c r="K5541" t="str">
        <f>VLOOKUP(J5541,prov!$C:$F,4,FALSE)</f>
        <v>Galicia</v>
      </c>
    </row>
    <row r="5542" spans="1:11" x14ac:dyDescent="0.25">
      <c r="A5542">
        <v>27576</v>
      </c>
      <c r="B5542">
        <v>27003</v>
      </c>
      <c r="C5542">
        <v>401399</v>
      </c>
      <c r="D5542" t="s">
        <v>4703</v>
      </c>
      <c r="E5542" t="s">
        <v>4703</v>
      </c>
      <c r="F5542">
        <v>42.769101100000007</v>
      </c>
      <c r="G5542">
        <v>-7.932048</v>
      </c>
      <c r="H5542" t="str">
        <f t="shared" si="172"/>
        <v>27</v>
      </c>
      <c r="I5542" s="3" t="str">
        <f t="shared" si="173"/>
        <v>27</v>
      </c>
      <c r="J5542" t="str">
        <f>VLOOKUP(I5542,prov!$B$2:$C$53,2,TRUE)</f>
        <v>Lugo</v>
      </c>
      <c r="K5542" t="str">
        <f>VLOOKUP(J5542,prov!$C:$F,4,FALSE)</f>
        <v>Galicia</v>
      </c>
    </row>
    <row r="5543" spans="1:11" x14ac:dyDescent="0.25">
      <c r="A5543">
        <v>27577</v>
      </c>
      <c r="B5543">
        <v>27003</v>
      </c>
      <c r="C5543">
        <v>701099</v>
      </c>
      <c r="D5543" t="s">
        <v>4704</v>
      </c>
      <c r="E5543" t="s">
        <v>4704</v>
      </c>
      <c r="F5543">
        <v>42.811619100000001</v>
      </c>
      <c r="G5543">
        <v>-7.9483897999999993</v>
      </c>
      <c r="H5543" t="str">
        <f t="shared" si="172"/>
        <v>27</v>
      </c>
      <c r="I5543" s="3" t="str">
        <f t="shared" si="173"/>
        <v>27</v>
      </c>
      <c r="J5543" t="str">
        <f>VLOOKUP(I5543,prov!$B$2:$C$53,2,TRUE)</f>
        <v>Lugo</v>
      </c>
      <c r="K5543" t="str">
        <f>VLOOKUP(J5543,prov!$C:$F,4,FALSE)</f>
        <v>Galicia</v>
      </c>
    </row>
    <row r="5544" spans="1:11" x14ac:dyDescent="0.25">
      <c r="A5544">
        <v>27578</v>
      </c>
      <c r="B5544">
        <v>27003</v>
      </c>
      <c r="C5544">
        <v>101699</v>
      </c>
      <c r="D5544" t="s">
        <v>4705</v>
      </c>
      <c r="E5544" t="s">
        <v>4705</v>
      </c>
      <c r="F5544">
        <v>42.751951699999999</v>
      </c>
      <c r="G5544">
        <v>-7.8993755999999999</v>
      </c>
      <c r="H5544" t="str">
        <f t="shared" si="172"/>
        <v>27</v>
      </c>
      <c r="I5544" s="3" t="str">
        <f t="shared" si="173"/>
        <v>27</v>
      </c>
      <c r="J5544" t="str">
        <f>VLOOKUP(I5544,prov!$B$2:$C$53,2,TRUE)</f>
        <v>Lugo</v>
      </c>
      <c r="K5544" t="str">
        <f>VLOOKUP(J5544,prov!$C:$F,4,FALSE)</f>
        <v>Galicia</v>
      </c>
    </row>
    <row r="5545" spans="1:11" x14ac:dyDescent="0.25">
      <c r="A5545">
        <v>27579</v>
      </c>
      <c r="B5545">
        <v>27003</v>
      </c>
      <c r="C5545">
        <v>201599</v>
      </c>
      <c r="D5545" t="s">
        <v>4706</v>
      </c>
      <c r="E5545" t="s">
        <v>4706</v>
      </c>
      <c r="F5545">
        <v>42.778846700000003</v>
      </c>
      <c r="G5545">
        <v>-7.8612766999999986</v>
      </c>
      <c r="H5545" t="str">
        <f t="shared" si="172"/>
        <v>27</v>
      </c>
      <c r="I5545" s="3" t="str">
        <f t="shared" si="173"/>
        <v>27</v>
      </c>
      <c r="J5545" t="str">
        <f>VLOOKUP(I5545,prov!$B$2:$C$53,2,TRUE)</f>
        <v>Lugo</v>
      </c>
      <c r="K5545" t="str">
        <f>VLOOKUP(J5545,prov!$C:$F,4,FALSE)</f>
        <v>Galicia</v>
      </c>
    </row>
    <row r="5546" spans="1:11" x14ac:dyDescent="0.25">
      <c r="A5546">
        <v>27590</v>
      </c>
      <c r="B5546">
        <v>27031</v>
      </c>
      <c r="C5546">
        <v>2101899</v>
      </c>
      <c r="D5546" t="s">
        <v>4707</v>
      </c>
      <c r="E5546" t="s">
        <v>4707</v>
      </c>
      <c r="F5546">
        <v>42.542618900000001</v>
      </c>
      <c r="G5546">
        <v>-7.5409717999999986</v>
      </c>
      <c r="H5546" t="str">
        <f t="shared" si="172"/>
        <v>27</v>
      </c>
      <c r="I5546" s="3" t="str">
        <f t="shared" si="173"/>
        <v>27</v>
      </c>
      <c r="J5546" t="str">
        <f>VLOOKUP(I5546,prov!$B$2:$C$53,2,TRUE)</f>
        <v>Lugo</v>
      </c>
      <c r="K5546" t="str">
        <f>VLOOKUP(J5546,prov!$C:$F,4,FALSE)</f>
        <v>Galicia</v>
      </c>
    </row>
    <row r="5547" spans="1:11" x14ac:dyDescent="0.25">
      <c r="A5547">
        <v>27591</v>
      </c>
      <c r="B5547">
        <v>27031</v>
      </c>
      <c r="C5547">
        <v>2301699</v>
      </c>
      <c r="D5547" t="s">
        <v>4708</v>
      </c>
      <c r="E5547" t="s">
        <v>4708</v>
      </c>
      <c r="F5547">
        <v>42.5606905</v>
      </c>
      <c r="G5547">
        <v>-7.5626410999999987</v>
      </c>
      <c r="H5547" t="str">
        <f t="shared" si="172"/>
        <v>27</v>
      </c>
      <c r="I5547" s="3" t="str">
        <f t="shared" si="173"/>
        <v>27</v>
      </c>
      <c r="J5547" t="str">
        <f>VLOOKUP(I5547,prov!$B$2:$C$53,2,TRUE)</f>
        <v>Lugo</v>
      </c>
      <c r="K5547" t="str">
        <f>VLOOKUP(J5547,prov!$C:$F,4,FALSE)</f>
        <v>Galicia</v>
      </c>
    </row>
    <row r="5548" spans="1:11" x14ac:dyDescent="0.25">
      <c r="A5548">
        <v>27592</v>
      </c>
      <c r="B5548">
        <v>27031</v>
      </c>
      <c r="C5548">
        <v>1301199</v>
      </c>
      <c r="D5548" t="s">
        <v>4678</v>
      </c>
      <c r="E5548" t="s">
        <v>4678</v>
      </c>
      <c r="F5548">
        <v>42.539032499999998</v>
      </c>
      <c r="G5548">
        <v>-7.5951576999999997</v>
      </c>
      <c r="H5548" t="str">
        <f t="shared" si="172"/>
        <v>27</v>
      </c>
      <c r="I5548" s="3" t="str">
        <f t="shared" si="173"/>
        <v>27</v>
      </c>
      <c r="J5548" t="str">
        <f>VLOOKUP(I5548,prov!$B$2:$C$53,2,TRUE)</f>
        <v>Lugo</v>
      </c>
      <c r="K5548" t="str">
        <f>VLOOKUP(J5548,prov!$C:$F,4,FALSE)</f>
        <v>Galicia</v>
      </c>
    </row>
    <row r="5549" spans="1:11" x14ac:dyDescent="0.25">
      <c r="A5549">
        <v>27593</v>
      </c>
      <c r="B5549">
        <v>27041</v>
      </c>
      <c r="C5549">
        <v>2319101</v>
      </c>
      <c r="D5549" t="s">
        <v>4709</v>
      </c>
      <c r="E5549" t="s">
        <v>4709</v>
      </c>
      <c r="F5549">
        <v>42.578030499999997</v>
      </c>
      <c r="G5549">
        <v>-7.5951576999999997</v>
      </c>
      <c r="H5549" t="str">
        <f t="shared" si="172"/>
        <v>27</v>
      </c>
      <c r="I5549" s="3" t="str">
        <f t="shared" si="173"/>
        <v>27</v>
      </c>
      <c r="J5549" t="str">
        <f>VLOOKUP(I5549,prov!$B$2:$C$53,2,TRUE)</f>
        <v>Lugo</v>
      </c>
      <c r="K5549" t="str">
        <f>VLOOKUP(J5549,prov!$C:$F,4,FALSE)</f>
        <v>Galicia</v>
      </c>
    </row>
    <row r="5550" spans="1:11" x14ac:dyDescent="0.25">
      <c r="A5550">
        <v>27594</v>
      </c>
      <c r="B5550">
        <v>27058</v>
      </c>
      <c r="C5550">
        <v>1801699</v>
      </c>
      <c r="D5550" t="s">
        <v>4689</v>
      </c>
      <c r="E5550" t="s">
        <v>4689</v>
      </c>
      <c r="F5550">
        <v>42.626960699999998</v>
      </c>
      <c r="G5550">
        <v>-7.7009415999999993</v>
      </c>
      <c r="H5550" t="str">
        <f t="shared" si="172"/>
        <v>27</v>
      </c>
      <c r="I5550" s="3" t="str">
        <f t="shared" si="173"/>
        <v>27</v>
      </c>
      <c r="J5550" t="str">
        <f>VLOOKUP(I5550,prov!$B$2:$C$53,2,TRUE)</f>
        <v>Lugo</v>
      </c>
      <c r="K5550" t="str">
        <f>VLOOKUP(J5550,prov!$C:$F,4,FALSE)</f>
        <v>Galicia</v>
      </c>
    </row>
    <row r="5551" spans="1:11" x14ac:dyDescent="0.25">
      <c r="A5551">
        <v>27595</v>
      </c>
      <c r="B5551">
        <v>27016</v>
      </c>
      <c r="C5551">
        <v>2601399</v>
      </c>
      <c r="D5551" t="s">
        <v>4710</v>
      </c>
      <c r="E5551" t="s">
        <v>4710</v>
      </c>
      <c r="F5551">
        <v>42.653994900000001</v>
      </c>
      <c r="G5551">
        <v>-7.7688357999999997</v>
      </c>
      <c r="H5551" t="str">
        <f t="shared" si="172"/>
        <v>27</v>
      </c>
      <c r="I5551" s="3" t="str">
        <f t="shared" si="173"/>
        <v>27</v>
      </c>
      <c r="J5551" t="str">
        <f>VLOOKUP(I5551,prov!$B$2:$C$53,2,TRUE)</f>
        <v>Lugo</v>
      </c>
      <c r="K5551" t="str">
        <f>VLOOKUP(J5551,prov!$C:$F,4,FALSE)</f>
        <v>Galicia</v>
      </c>
    </row>
    <row r="5552" spans="1:11" x14ac:dyDescent="0.25">
      <c r="A5552">
        <v>27596</v>
      </c>
      <c r="B5552">
        <v>27060</v>
      </c>
      <c r="C5552">
        <v>901899</v>
      </c>
      <c r="D5552" t="s">
        <v>4711</v>
      </c>
      <c r="E5552" t="s">
        <v>4711</v>
      </c>
      <c r="F5552">
        <v>42.674187799999999</v>
      </c>
      <c r="G5552">
        <v>-7.7579682999999999</v>
      </c>
      <c r="H5552" t="str">
        <f t="shared" si="172"/>
        <v>27</v>
      </c>
      <c r="I5552" s="3" t="str">
        <f t="shared" si="173"/>
        <v>27</v>
      </c>
      <c r="J5552" t="str">
        <f>VLOOKUP(I5552,prov!$B$2:$C$53,2,TRUE)</f>
        <v>Lugo</v>
      </c>
      <c r="K5552" t="str">
        <f>VLOOKUP(J5552,prov!$C:$F,4,FALSE)</f>
        <v>Galicia</v>
      </c>
    </row>
    <row r="5553" spans="1:11" x14ac:dyDescent="0.25">
      <c r="A5553">
        <v>27600</v>
      </c>
      <c r="B5553">
        <v>27057</v>
      </c>
      <c r="C5553">
        <v>1701</v>
      </c>
      <c r="D5553" t="s">
        <v>4712</v>
      </c>
      <c r="E5553" t="s">
        <v>4712</v>
      </c>
      <c r="F5553">
        <v>42.774956400000001</v>
      </c>
      <c r="G5553">
        <v>-7.4110987999999987</v>
      </c>
      <c r="H5553" t="str">
        <f t="shared" si="172"/>
        <v>27</v>
      </c>
      <c r="I5553" s="3" t="str">
        <f t="shared" si="173"/>
        <v>27</v>
      </c>
      <c r="J5553" t="str">
        <f>VLOOKUP(I5553,prov!$B$2:$C$53,2,TRUE)</f>
        <v>Lugo</v>
      </c>
      <c r="K5553" t="str">
        <f>VLOOKUP(J5553,prov!$C:$F,4,FALSE)</f>
        <v>Galicia</v>
      </c>
    </row>
    <row r="5554" spans="1:11" x14ac:dyDescent="0.25">
      <c r="A5554">
        <v>27610</v>
      </c>
      <c r="B5554">
        <v>27057</v>
      </c>
      <c r="C5554">
        <v>901801</v>
      </c>
      <c r="D5554" t="s">
        <v>4713</v>
      </c>
      <c r="E5554" t="s">
        <v>4713</v>
      </c>
      <c r="F5554">
        <v>42.7673421</v>
      </c>
      <c r="G5554">
        <v>-7.378668900000001</v>
      </c>
      <c r="H5554" t="str">
        <f t="shared" si="172"/>
        <v>27</v>
      </c>
      <c r="I5554" s="3" t="str">
        <f t="shared" si="173"/>
        <v>27</v>
      </c>
      <c r="J5554" t="str">
        <f>VLOOKUP(I5554,prov!$B$2:$C$53,2,TRUE)</f>
        <v>Lugo</v>
      </c>
      <c r="K5554" t="str">
        <f>VLOOKUP(J5554,prov!$C:$F,4,FALSE)</f>
        <v>Galicia</v>
      </c>
    </row>
    <row r="5555" spans="1:11" x14ac:dyDescent="0.25">
      <c r="A5555">
        <v>27611</v>
      </c>
      <c r="B5555">
        <v>27042</v>
      </c>
      <c r="C5555">
        <v>101601</v>
      </c>
      <c r="D5555" t="s">
        <v>4714</v>
      </c>
      <c r="E5555" t="s">
        <v>4714</v>
      </c>
      <c r="F5555">
        <v>42.748663499999999</v>
      </c>
      <c r="G5555">
        <v>-7.589737200000001</v>
      </c>
      <c r="H5555" t="str">
        <f t="shared" si="172"/>
        <v>27</v>
      </c>
      <c r="I5555" s="3" t="str">
        <f t="shared" si="173"/>
        <v>27</v>
      </c>
      <c r="J5555" t="str">
        <f>VLOOKUP(I5555,prov!$B$2:$C$53,2,TRUE)</f>
        <v>Lugo</v>
      </c>
      <c r="K5555" t="str">
        <f>VLOOKUP(J5555,prov!$C:$F,4,FALSE)</f>
        <v>Galicia</v>
      </c>
    </row>
    <row r="5556" spans="1:11" x14ac:dyDescent="0.25">
      <c r="A5556">
        <v>27612</v>
      </c>
      <c r="B5556">
        <v>27042</v>
      </c>
      <c r="C5556">
        <v>301499</v>
      </c>
      <c r="D5556" t="s">
        <v>4715</v>
      </c>
      <c r="E5556" t="s">
        <v>4715</v>
      </c>
      <c r="F5556">
        <v>42.779021399999998</v>
      </c>
      <c r="G5556">
        <v>-7.4976535999999996</v>
      </c>
      <c r="H5556" t="str">
        <f t="shared" si="172"/>
        <v>27</v>
      </c>
      <c r="I5556" s="3" t="str">
        <f t="shared" si="173"/>
        <v>27</v>
      </c>
      <c r="J5556" t="str">
        <f>VLOOKUP(I5556,prov!$B$2:$C$53,2,TRUE)</f>
        <v>Lugo</v>
      </c>
      <c r="K5556" t="str">
        <f>VLOOKUP(J5556,prov!$C:$F,4,FALSE)</f>
        <v>Galicia</v>
      </c>
    </row>
    <row r="5557" spans="1:11" x14ac:dyDescent="0.25">
      <c r="A5557">
        <v>27613</v>
      </c>
      <c r="B5557">
        <v>27057</v>
      </c>
      <c r="C5557">
        <v>3001599</v>
      </c>
      <c r="D5557" t="s">
        <v>4523</v>
      </c>
      <c r="E5557" t="s">
        <v>4523</v>
      </c>
      <c r="F5557">
        <v>42.729740300000003</v>
      </c>
      <c r="G5557">
        <v>-7.5084806000000004</v>
      </c>
      <c r="H5557" t="str">
        <f t="shared" si="172"/>
        <v>27</v>
      </c>
      <c r="I5557" s="3" t="str">
        <f t="shared" si="173"/>
        <v>27</v>
      </c>
      <c r="J5557" t="str">
        <f>VLOOKUP(I5557,prov!$B$2:$C$53,2,TRUE)</f>
        <v>Lugo</v>
      </c>
      <c r="K5557" t="str">
        <f>VLOOKUP(J5557,prov!$C:$F,4,FALSE)</f>
        <v>Galicia</v>
      </c>
    </row>
    <row r="5558" spans="1:11" x14ac:dyDescent="0.25">
      <c r="A5558">
        <v>27614</v>
      </c>
      <c r="B5558">
        <v>27026</v>
      </c>
      <c r="C5558">
        <v>901899</v>
      </c>
      <c r="D5558" t="s">
        <v>4716</v>
      </c>
      <c r="E5558" t="s">
        <v>4716</v>
      </c>
      <c r="F5558">
        <v>42.821382200000002</v>
      </c>
      <c r="G5558">
        <v>-7.4435440999999987</v>
      </c>
      <c r="H5558" t="str">
        <f t="shared" si="172"/>
        <v>27</v>
      </c>
      <c r="I5558" s="3" t="str">
        <f t="shared" si="173"/>
        <v>27</v>
      </c>
      <c r="J5558" t="str">
        <f>VLOOKUP(I5558,prov!$B$2:$C$53,2,TRUE)</f>
        <v>Lugo</v>
      </c>
      <c r="K5558" t="str">
        <f>VLOOKUP(J5558,prov!$C:$F,4,FALSE)</f>
        <v>Galicia</v>
      </c>
    </row>
    <row r="5559" spans="1:11" x14ac:dyDescent="0.25">
      <c r="A5559">
        <v>27615</v>
      </c>
      <c r="B5559">
        <v>27026</v>
      </c>
      <c r="C5559">
        <v>1001499</v>
      </c>
      <c r="D5559" t="s">
        <v>4717</v>
      </c>
      <c r="E5559" t="s">
        <v>4717</v>
      </c>
      <c r="F5559">
        <v>42.800815200000002</v>
      </c>
      <c r="G5559">
        <v>-7.3489551000000004</v>
      </c>
      <c r="H5559" t="str">
        <f t="shared" si="172"/>
        <v>27</v>
      </c>
      <c r="I5559" s="3" t="str">
        <f t="shared" si="173"/>
        <v>27</v>
      </c>
      <c r="J5559" t="str">
        <f>VLOOKUP(I5559,prov!$B$2:$C$53,2,TRUE)</f>
        <v>Lugo</v>
      </c>
      <c r="K5559" t="str">
        <f>VLOOKUP(J5559,prov!$C:$F,4,FALSE)</f>
        <v>Galicia</v>
      </c>
    </row>
    <row r="5560" spans="1:11" x14ac:dyDescent="0.25">
      <c r="A5560">
        <v>27616</v>
      </c>
      <c r="B5560">
        <v>27057</v>
      </c>
      <c r="C5560">
        <v>301499</v>
      </c>
      <c r="D5560" t="s">
        <v>2251</v>
      </c>
      <c r="E5560" t="s">
        <v>2251</v>
      </c>
      <c r="F5560">
        <v>42.766227200000003</v>
      </c>
      <c r="G5560">
        <v>-7.4705934999999988</v>
      </c>
      <c r="H5560" t="str">
        <f t="shared" si="172"/>
        <v>27</v>
      </c>
      <c r="I5560" s="3" t="str">
        <f t="shared" si="173"/>
        <v>27</v>
      </c>
      <c r="J5560" t="str">
        <f>VLOOKUP(I5560,prov!$B$2:$C$53,2,TRUE)</f>
        <v>Lugo</v>
      </c>
      <c r="K5560" t="str">
        <f>VLOOKUP(J5560,prov!$C:$F,4,FALSE)</f>
        <v>Galicia</v>
      </c>
    </row>
    <row r="5561" spans="1:11" x14ac:dyDescent="0.25">
      <c r="A5561">
        <v>27617</v>
      </c>
      <c r="B5561">
        <v>27057</v>
      </c>
      <c r="C5561">
        <v>501299</v>
      </c>
      <c r="D5561" t="s">
        <v>4718</v>
      </c>
      <c r="E5561" t="s">
        <v>4718</v>
      </c>
      <c r="F5561">
        <v>42.813085899999997</v>
      </c>
      <c r="G5561">
        <v>-7.4219122000000004</v>
      </c>
      <c r="H5561" t="str">
        <f t="shared" si="172"/>
        <v>27</v>
      </c>
      <c r="I5561" s="3" t="str">
        <f t="shared" si="173"/>
        <v>27</v>
      </c>
      <c r="J5561" t="str">
        <f>VLOOKUP(I5561,prov!$B$2:$C$53,2,TRUE)</f>
        <v>Lugo</v>
      </c>
      <c r="K5561" t="str">
        <f>VLOOKUP(J5561,prov!$C:$F,4,FALSE)</f>
        <v>Galicia</v>
      </c>
    </row>
    <row r="5562" spans="1:11" x14ac:dyDescent="0.25">
      <c r="A5562">
        <v>27618</v>
      </c>
      <c r="B5562">
        <v>27057</v>
      </c>
      <c r="C5562">
        <v>1001499</v>
      </c>
      <c r="D5562" t="s">
        <v>4719</v>
      </c>
      <c r="E5562" t="s">
        <v>4719</v>
      </c>
      <c r="F5562">
        <v>42.7451121</v>
      </c>
      <c r="G5562">
        <v>-7.4219122000000004</v>
      </c>
      <c r="H5562" t="str">
        <f t="shared" si="172"/>
        <v>27</v>
      </c>
      <c r="I5562" s="3" t="str">
        <f t="shared" si="173"/>
        <v>27</v>
      </c>
      <c r="J5562" t="str">
        <f>VLOOKUP(I5562,prov!$B$2:$C$53,2,TRUE)</f>
        <v>Lugo</v>
      </c>
      <c r="K5562" t="str">
        <f>VLOOKUP(J5562,prov!$C:$F,4,FALSE)</f>
        <v>Galicia</v>
      </c>
    </row>
    <row r="5563" spans="1:11" x14ac:dyDescent="0.25">
      <c r="A5563">
        <v>27619</v>
      </c>
      <c r="B5563">
        <v>27057</v>
      </c>
      <c r="C5563">
        <v>101699</v>
      </c>
      <c r="D5563" t="s">
        <v>4720</v>
      </c>
      <c r="E5563" t="s">
        <v>4720</v>
      </c>
      <c r="F5563">
        <v>42.786066900000002</v>
      </c>
      <c r="G5563">
        <v>-7.3894772</v>
      </c>
      <c r="H5563" t="str">
        <f t="shared" si="172"/>
        <v>27</v>
      </c>
      <c r="I5563" s="3" t="str">
        <f t="shared" si="173"/>
        <v>27</v>
      </c>
      <c r="J5563" t="str">
        <f>VLOOKUP(I5563,prov!$B$2:$C$53,2,TRUE)</f>
        <v>Lugo</v>
      </c>
      <c r="K5563" t="str">
        <f>VLOOKUP(J5563,prov!$C:$F,4,FALSE)</f>
        <v>Galicia</v>
      </c>
    </row>
    <row r="5564" spans="1:11" x14ac:dyDescent="0.25">
      <c r="A5564">
        <v>27620</v>
      </c>
      <c r="B5564">
        <v>27055</v>
      </c>
      <c r="C5564">
        <v>2001999</v>
      </c>
      <c r="D5564" t="s">
        <v>4721</v>
      </c>
      <c r="E5564" t="s">
        <v>4721</v>
      </c>
      <c r="F5564">
        <v>42.729344400000002</v>
      </c>
      <c r="G5564">
        <v>-7.327353099999999</v>
      </c>
      <c r="H5564" t="str">
        <f t="shared" si="172"/>
        <v>27</v>
      </c>
      <c r="I5564" s="3" t="str">
        <f t="shared" si="173"/>
        <v>27</v>
      </c>
      <c r="J5564" t="str">
        <f>VLOOKUP(I5564,prov!$B$2:$C$53,2,TRUE)</f>
        <v>Lugo</v>
      </c>
      <c r="K5564" t="str">
        <f>VLOOKUP(J5564,prov!$C:$F,4,FALSE)</f>
        <v>Galicia</v>
      </c>
    </row>
    <row r="5565" spans="1:11" x14ac:dyDescent="0.25">
      <c r="A5565">
        <v>27623</v>
      </c>
      <c r="B5565">
        <v>27055</v>
      </c>
      <c r="C5565">
        <v>801999</v>
      </c>
      <c r="D5565" t="s">
        <v>4722</v>
      </c>
      <c r="E5565" t="s">
        <v>4722</v>
      </c>
      <c r="F5565">
        <v>42.705114899999998</v>
      </c>
      <c r="G5565">
        <v>-7.2113604999999996</v>
      </c>
      <c r="H5565" t="str">
        <f t="shared" si="172"/>
        <v>27</v>
      </c>
      <c r="I5565" s="3" t="str">
        <f t="shared" si="173"/>
        <v>27</v>
      </c>
      <c r="J5565" t="str">
        <f>VLOOKUP(I5565,prov!$B$2:$C$53,2,TRUE)</f>
        <v>Lugo</v>
      </c>
      <c r="K5565" t="str">
        <f>VLOOKUP(J5565,prov!$C:$F,4,FALSE)</f>
        <v>Galicia</v>
      </c>
    </row>
    <row r="5566" spans="1:11" x14ac:dyDescent="0.25">
      <c r="A5566">
        <v>27624</v>
      </c>
      <c r="B5566">
        <v>27055</v>
      </c>
      <c r="C5566">
        <v>601199</v>
      </c>
      <c r="D5566" t="s">
        <v>4723</v>
      </c>
      <c r="E5566" t="s">
        <v>4723</v>
      </c>
      <c r="F5566">
        <v>42.723607399999999</v>
      </c>
      <c r="G5566">
        <v>-7.303059199999999</v>
      </c>
      <c r="H5566" t="str">
        <f t="shared" si="172"/>
        <v>27</v>
      </c>
      <c r="I5566" s="3" t="str">
        <f t="shared" si="173"/>
        <v>27</v>
      </c>
      <c r="J5566" t="str">
        <f>VLOOKUP(I5566,prov!$B$2:$C$53,2,TRUE)</f>
        <v>Lugo</v>
      </c>
      <c r="K5566" t="str">
        <f>VLOOKUP(J5566,prov!$C:$F,4,FALSE)</f>
        <v>Galicia</v>
      </c>
    </row>
    <row r="5567" spans="1:11" x14ac:dyDescent="0.25">
      <c r="A5567">
        <v>27625</v>
      </c>
      <c r="B5567">
        <v>27055</v>
      </c>
      <c r="C5567">
        <v>1101399</v>
      </c>
      <c r="D5567" t="s">
        <v>4724</v>
      </c>
      <c r="E5567" t="s">
        <v>4724</v>
      </c>
      <c r="F5567">
        <v>42.697180199999998</v>
      </c>
      <c r="G5567">
        <v>-7.2598912999999996</v>
      </c>
      <c r="H5567" t="str">
        <f t="shared" si="172"/>
        <v>27</v>
      </c>
      <c r="I5567" s="3" t="str">
        <f t="shared" si="173"/>
        <v>27</v>
      </c>
      <c r="J5567" t="str">
        <f>VLOOKUP(I5567,prov!$B$2:$C$53,2,TRUE)</f>
        <v>Lugo</v>
      </c>
      <c r="K5567" t="str">
        <f>VLOOKUP(J5567,prov!$C:$F,4,FALSE)</f>
        <v>Galicia</v>
      </c>
    </row>
    <row r="5568" spans="1:11" x14ac:dyDescent="0.25">
      <c r="A5568">
        <v>27626</v>
      </c>
      <c r="B5568">
        <v>27055</v>
      </c>
      <c r="C5568">
        <v>1201201</v>
      </c>
      <c r="D5568" t="s">
        <v>4725</v>
      </c>
      <c r="E5568" t="s">
        <v>4725</v>
      </c>
      <c r="F5568">
        <v>42.663462600000003</v>
      </c>
      <c r="G5568">
        <v>-7.2544972999999997</v>
      </c>
      <c r="H5568" t="str">
        <f t="shared" si="172"/>
        <v>27</v>
      </c>
      <c r="I5568" s="3" t="str">
        <f t="shared" si="173"/>
        <v>27</v>
      </c>
      <c r="J5568" t="str">
        <f>VLOOKUP(I5568,prov!$B$2:$C$53,2,TRUE)</f>
        <v>Lugo</v>
      </c>
      <c r="K5568" t="str">
        <f>VLOOKUP(J5568,prov!$C:$F,4,FALSE)</f>
        <v>Galicia</v>
      </c>
    </row>
    <row r="5569" spans="1:11" x14ac:dyDescent="0.25">
      <c r="A5569">
        <v>27627</v>
      </c>
      <c r="B5569">
        <v>27055</v>
      </c>
      <c r="C5569">
        <v>901899</v>
      </c>
      <c r="D5569" t="s">
        <v>4726</v>
      </c>
      <c r="E5569" t="s">
        <v>4726</v>
      </c>
      <c r="F5569">
        <v>42.761793099999998</v>
      </c>
      <c r="G5569">
        <v>-7.3138553999999996</v>
      </c>
      <c r="H5569" t="str">
        <f t="shared" si="172"/>
        <v>27</v>
      </c>
      <c r="I5569" s="3" t="str">
        <f t="shared" si="173"/>
        <v>27</v>
      </c>
      <c r="J5569" t="str">
        <f>VLOOKUP(I5569,prov!$B$2:$C$53,2,TRUE)</f>
        <v>Lugo</v>
      </c>
      <c r="K5569" t="str">
        <f>VLOOKUP(J5569,prov!$C:$F,4,FALSE)</f>
        <v>Galicia</v>
      </c>
    </row>
    <row r="5570" spans="1:11" x14ac:dyDescent="0.25">
      <c r="A5570">
        <v>27628</v>
      </c>
      <c r="B5570">
        <v>27055</v>
      </c>
      <c r="C5570">
        <v>301499</v>
      </c>
      <c r="D5570" t="s">
        <v>4570</v>
      </c>
      <c r="E5570" t="s">
        <v>4570</v>
      </c>
      <c r="F5570">
        <v>42.750692999999998</v>
      </c>
      <c r="G5570">
        <v>-7.3354531000000014</v>
      </c>
      <c r="H5570" t="str">
        <f t="shared" ref="H5570:H5633" si="174">LEFT(A5570,LEN(A5570)-3)</f>
        <v>27</v>
      </c>
      <c r="I5570" s="3" t="str">
        <f t="shared" ref="I5570:I5633" si="175">TEXT(H5570,"00")</f>
        <v>27</v>
      </c>
      <c r="J5570" t="str">
        <f>VLOOKUP(I5570,prov!$B$2:$C$53,2,TRUE)</f>
        <v>Lugo</v>
      </c>
      <c r="K5570" t="str">
        <f>VLOOKUP(J5570,prov!$C:$F,4,FALSE)</f>
        <v>Galicia</v>
      </c>
    </row>
    <row r="5571" spans="1:11" x14ac:dyDescent="0.25">
      <c r="A5571">
        <v>27630</v>
      </c>
      <c r="B5571">
        <v>27062</v>
      </c>
      <c r="C5571">
        <v>704601</v>
      </c>
      <c r="D5571" t="s">
        <v>4727</v>
      </c>
      <c r="E5571" t="s">
        <v>4727</v>
      </c>
      <c r="F5571">
        <v>42.756884300000003</v>
      </c>
      <c r="G5571">
        <v>-7.2383178000000008</v>
      </c>
      <c r="H5571" t="str">
        <f t="shared" si="174"/>
        <v>27</v>
      </c>
      <c r="I5571" s="3" t="str">
        <f t="shared" si="175"/>
        <v>27</v>
      </c>
      <c r="J5571" t="str">
        <f>VLOOKUP(I5571,prov!$B$2:$C$53,2,TRUE)</f>
        <v>Lugo</v>
      </c>
      <c r="K5571" t="str">
        <f>VLOOKUP(J5571,prov!$C:$F,4,FALSE)</f>
        <v>Galicia</v>
      </c>
    </row>
    <row r="5572" spans="1:11" x14ac:dyDescent="0.25">
      <c r="A5572">
        <v>27631</v>
      </c>
      <c r="B5572">
        <v>27055</v>
      </c>
      <c r="C5572">
        <v>101699</v>
      </c>
      <c r="D5572" t="s">
        <v>4728</v>
      </c>
      <c r="E5572" t="s">
        <v>4728</v>
      </c>
      <c r="F5572">
        <v>42.763860299999997</v>
      </c>
      <c r="G5572">
        <v>-7.2814717999999994</v>
      </c>
      <c r="H5572" t="str">
        <f t="shared" si="174"/>
        <v>27</v>
      </c>
      <c r="I5572" s="3" t="str">
        <f t="shared" si="175"/>
        <v>27</v>
      </c>
      <c r="J5572" t="str">
        <f>VLOOKUP(I5572,prov!$B$2:$C$53,2,TRUE)</f>
        <v>Lugo</v>
      </c>
      <c r="K5572" t="str">
        <f>VLOOKUP(J5572,prov!$C:$F,4,FALSE)</f>
        <v>Galicia</v>
      </c>
    </row>
    <row r="5573" spans="1:11" x14ac:dyDescent="0.25">
      <c r="A5573">
        <v>27632</v>
      </c>
      <c r="B5573">
        <v>27062</v>
      </c>
      <c r="C5573">
        <v>401399</v>
      </c>
      <c r="D5573" t="s">
        <v>4729</v>
      </c>
      <c r="E5573" t="s">
        <v>4729</v>
      </c>
      <c r="F5573">
        <v>42.745367299999998</v>
      </c>
      <c r="G5573">
        <v>-7.1898024999999999</v>
      </c>
      <c r="H5573" t="str">
        <f t="shared" si="174"/>
        <v>27</v>
      </c>
      <c r="I5573" s="3" t="str">
        <f t="shared" si="175"/>
        <v>27</v>
      </c>
      <c r="J5573" t="str">
        <f>VLOOKUP(I5573,prov!$B$2:$C$53,2,TRUE)</f>
        <v>Lugo</v>
      </c>
      <c r="K5573" t="str">
        <f>VLOOKUP(J5573,prov!$C:$F,4,FALSE)</f>
        <v>Galicia</v>
      </c>
    </row>
    <row r="5574" spans="1:11" x14ac:dyDescent="0.25">
      <c r="A5574">
        <v>27633</v>
      </c>
      <c r="B5574">
        <v>27043</v>
      </c>
      <c r="C5574">
        <v>1611699</v>
      </c>
      <c r="D5574" t="s">
        <v>4566</v>
      </c>
      <c r="E5574" t="s">
        <v>4566</v>
      </c>
      <c r="F5574">
        <v>42.736078300000003</v>
      </c>
      <c r="G5574">
        <v>-7.2598912999999996</v>
      </c>
      <c r="H5574" t="str">
        <f t="shared" si="174"/>
        <v>27</v>
      </c>
      <c r="I5574" s="3" t="str">
        <f t="shared" si="175"/>
        <v>27</v>
      </c>
      <c r="J5574" t="str">
        <f>VLOOKUP(I5574,prov!$B$2:$C$53,2,TRUE)</f>
        <v>Lugo</v>
      </c>
      <c r="K5574" t="str">
        <f>VLOOKUP(J5574,prov!$C:$F,4,FALSE)</f>
        <v>Galicia</v>
      </c>
    </row>
    <row r="5575" spans="1:11" x14ac:dyDescent="0.25">
      <c r="A5575">
        <v>27634</v>
      </c>
      <c r="B5575">
        <v>27062</v>
      </c>
      <c r="C5575">
        <v>301401</v>
      </c>
      <c r="D5575" t="s">
        <v>4730</v>
      </c>
      <c r="E5575" t="s">
        <v>4730</v>
      </c>
      <c r="F5575">
        <v>42.778358599999997</v>
      </c>
      <c r="G5575">
        <v>-7.2059702999999997</v>
      </c>
      <c r="H5575" t="str">
        <f t="shared" si="174"/>
        <v>27</v>
      </c>
      <c r="I5575" s="3" t="str">
        <f t="shared" si="175"/>
        <v>27</v>
      </c>
      <c r="J5575" t="str">
        <f>VLOOKUP(I5575,prov!$B$2:$C$53,2,TRUE)</f>
        <v>Lugo</v>
      </c>
      <c r="K5575" t="str">
        <f>VLOOKUP(J5575,prov!$C:$F,4,FALSE)</f>
        <v>Galicia</v>
      </c>
    </row>
    <row r="5576" spans="1:11" x14ac:dyDescent="0.25">
      <c r="A5576">
        <v>27635</v>
      </c>
      <c r="B5576">
        <v>27055</v>
      </c>
      <c r="C5576">
        <v>201501</v>
      </c>
      <c r="D5576" t="s">
        <v>4731</v>
      </c>
      <c r="E5576" t="s">
        <v>4731</v>
      </c>
      <c r="F5576">
        <v>42.729171000000001</v>
      </c>
      <c r="G5576">
        <v>-7.3678624000000008</v>
      </c>
      <c r="H5576" t="str">
        <f t="shared" si="174"/>
        <v>27</v>
      </c>
      <c r="I5576" s="3" t="str">
        <f t="shared" si="175"/>
        <v>27</v>
      </c>
      <c r="J5576" t="str">
        <f>VLOOKUP(I5576,prov!$B$2:$C$53,2,TRUE)</f>
        <v>Lugo</v>
      </c>
      <c r="K5576" t="str">
        <f>VLOOKUP(J5576,prov!$C:$F,4,FALSE)</f>
        <v>Galicia</v>
      </c>
    </row>
    <row r="5577" spans="1:11" x14ac:dyDescent="0.25">
      <c r="A5577">
        <v>27636</v>
      </c>
      <c r="B5577">
        <v>27055</v>
      </c>
      <c r="C5577">
        <v>501201</v>
      </c>
      <c r="D5577" t="s">
        <v>4732</v>
      </c>
      <c r="E5577" t="s">
        <v>4732</v>
      </c>
      <c r="F5577">
        <v>42.707468899999988</v>
      </c>
      <c r="G5577">
        <v>-7.3651610000000014</v>
      </c>
      <c r="H5577" t="str">
        <f t="shared" si="174"/>
        <v>27</v>
      </c>
      <c r="I5577" s="3" t="str">
        <f t="shared" si="175"/>
        <v>27</v>
      </c>
      <c r="J5577" t="str">
        <f>VLOOKUP(I5577,prov!$B$2:$C$53,2,TRUE)</f>
        <v>Lugo</v>
      </c>
      <c r="K5577" t="str">
        <f>VLOOKUP(J5577,prov!$C:$F,4,FALSE)</f>
        <v>Galicia</v>
      </c>
    </row>
    <row r="5578" spans="1:11" x14ac:dyDescent="0.25">
      <c r="A5578">
        <v>27637</v>
      </c>
      <c r="B5578">
        <v>27057</v>
      </c>
      <c r="C5578">
        <v>2001999</v>
      </c>
      <c r="D5578" t="s">
        <v>4733</v>
      </c>
      <c r="E5578" t="s">
        <v>4733</v>
      </c>
      <c r="F5578">
        <v>42.717354999999998</v>
      </c>
      <c r="G5578">
        <v>-7.4002871999999993</v>
      </c>
      <c r="H5578" t="str">
        <f t="shared" si="174"/>
        <v>27</v>
      </c>
      <c r="I5578" s="3" t="str">
        <f t="shared" si="175"/>
        <v>27</v>
      </c>
      <c r="J5578" t="str">
        <f>VLOOKUP(I5578,prov!$B$2:$C$53,2,TRUE)</f>
        <v>Lugo</v>
      </c>
      <c r="K5578" t="str">
        <f>VLOOKUP(J5578,prov!$C:$F,4,FALSE)</f>
        <v>Galicia</v>
      </c>
    </row>
    <row r="5579" spans="1:11" x14ac:dyDescent="0.25">
      <c r="A5579">
        <v>27638</v>
      </c>
      <c r="B5579">
        <v>27055</v>
      </c>
      <c r="C5579">
        <v>701099</v>
      </c>
      <c r="D5579" t="s">
        <v>4734</v>
      </c>
      <c r="E5579" t="s">
        <v>4734</v>
      </c>
      <c r="F5579">
        <v>42.750515300000004</v>
      </c>
      <c r="G5579">
        <v>-7.3759671000000004</v>
      </c>
      <c r="H5579" t="str">
        <f t="shared" si="174"/>
        <v>27</v>
      </c>
      <c r="I5579" s="3" t="str">
        <f t="shared" si="175"/>
        <v>27</v>
      </c>
      <c r="J5579" t="str">
        <f>VLOOKUP(I5579,prov!$B$2:$C$53,2,TRUE)</f>
        <v>Lugo</v>
      </c>
      <c r="K5579" t="str">
        <f>VLOOKUP(J5579,prov!$C:$F,4,FALSE)</f>
        <v>Galicia</v>
      </c>
    </row>
    <row r="5580" spans="1:11" x14ac:dyDescent="0.25">
      <c r="A5580">
        <v>27639</v>
      </c>
      <c r="B5580">
        <v>27062</v>
      </c>
      <c r="C5580">
        <v>101699</v>
      </c>
      <c r="D5580" t="s">
        <v>4735</v>
      </c>
      <c r="E5580" t="s">
        <v>4735</v>
      </c>
      <c r="F5580">
        <v>42.784659900000001</v>
      </c>
      <c r="G5580">
        <v>-7.2598912999999996</v>
      </c>
      <c r="H5580" t="str">
        <f t="shared" si="174"/>
        <v>27</v>
      </c>
      <c r="I5580" s="3" t="str">
        <f t="shared" si="175"/>
        <v>27</v>
      </c>
      <c r="J5580" t="str">
        <f>VLOOKUP(I5580,prov!$B$2:$C$53,2,TRUE)</f>
        <v>Lugo</v>
      </c>
      <c r="K5580" t="str">
        <f>VLOOKUP(J5580,prov!$C:$F,4,FALSE)</f>
        <v>Galicia</v>
      </c>
    </row>
    <row r="5581" spans="1:11" x14ac:dyDescent="0.25">
      <c r="A5581">
        <v>27640</v>
      </c>
      <c r="B5581">
        <v>27006</v>
      </c>
      <c r="C5581">
        <v>301401</v>
      </c>
      <c r="D5581" t="s">
        <v>4736</v>
      </c>
      <c r="E5581" t="s">
        <v>4736</v>
      </c>
      <c r="F5581">
        <v>42.851274799999999</v>
      </c>
      <c r="G5581">
        <v>-7.1655578999999996</v>
      </c>
      <c r="H5581" t="str">
        <f t="shared" si="174"/>
        <v>27</v>
      </c>
      <c r="I5581" s="3" t="str">
        <f t="shared" si="175"/>
        <v>27</v>
      </c>
      <c r="J5581" t="str">
        <f>VLOOKUP(I5581,prov!$B$2:$C$53,2,TRUE)</f>
        <v>Lugo</v>
      </c>
      <c r="K5581" t="str">
        <f>VLOOKUP(J5581,prov!$C:$F,4,FALSE)</f>
        <v>Galicia</v>
      </c>
    </row>
    <row r="5582" spans="1:11" x14ac:dyDescent="0.25">
      <c r="A5582">
        <v>27646</v>
      </c>
      <c r="B5582">
        <v>27037</v>
      </c>
      <c r="C5582">
        <v>801999</v>
      </c>
      <c r="D5582" t="s">
        <v>4657</v>
      </c>
      <c r="E5582" t="s">
        <v>4657</v>
      </c>
      <c r="F5582">
        <v>42.785763799999998</v>
      </c>
      <c r="G5582">
        <v>-7.0874964</v>
      </c>
      <c r="H5582" t="str">
        <f t="shared" si="174"/>
        <v>27</v>
      </c>
      <c r="I5582" s="3" t="str">
        <f t="shared" si="175"/>
        <v>27</v>
      </c>
      <c r="J5582" t="str">
        <f>VLOOKUP(I5582,prov!$B$2:$C$53,2,TRUE)</f>
        <v>Lugo</v>
      </c>
      <c r="K5582" t="str">
        <f>VLOOKUP(J5582,prov!$C:$F,4,FALSE)</f>
        <v>Galicia</v>
      </c>
    </row>
    <row r="5583" spans="1:11" x14ac:dyDescent="0.25">
      <c r="A5583">
        <v>27647</v>
      </c>
      <c r="B5583">
        <v>27006</v>
      </c>
      <c r="C5583">
        <v>801999</v>
      </c>
      <c r="D5583" t="s">
        <v>4737</v>
      </c>
      <c r="E5583" t="s">
        <v>4737</v>
      </c>
      <c r="F5583">
        <v>42.829612999999988</v>
      </c>
      <c r="G5583">
        <v>-7.162864700000001</v>
      </c>
      <c r="H5583" t="str">
        <f t="shared" si="174"/>
        <v>27</v>
      </c>
      <c r="I5583" s="3" t="str">
        <f t="shared" si="175"/>
        <v>27</v>
      </c>
      <c r="J5583" t="str">
        <f>VLOOKUP(I5583,prov!$B$2:$C$53,2,TRUE)</f>
        <v>Lugo</v>
      </c>
      <c r="K5583" t="str">
        <f>VLOOKUP(J5583,prov!$C:$F,4,FALSE)</f>
        <v>Galicia</v>
      </c>
    </row>
    <row r="5584" spans="1:11" x14ac:dyDescent="0.25">
      <c r="A5584">
        <v>27648</v>
      </c>
      <c r="B5584">
        <v>27006</v>
      </c>
      <c r="C5584">
        <v>401399</v>
      </c>
      <c r="D5584" t="s">
        <v>4738</v>
      </c>
      <c r="E5584" t="s">
        <v>4738</v>
      </c>
      <c r="F5584">
        <v>42.887131699999998</v>
      </c>
      <c r="G5584">
        <v>-7.1736385</v>
      </c>
      <c r="H5584" t="str">
        <f t="shared" si="174"/>
        <v>27</v>
      </c>
      <c r="I5584" s="3" t="str">
        <f t="shared" si="175"/>
        <v>27</v>
      </c>
      <c r="J5584" t="str">
        <f>VLOOKUP(I5584,prov!$B$2:$C$53,2,TRUE)</f>
        <v>Lugo</v>
      </c>
      <c r="K5584" t="str">
        <f>VLOOKUP(J5584,prov!$C:$F,4,FALSE)</f>
        <v>Galicia</v>
      </c>
    </row>
    <row r="5585" spans="1:11" x14ac:dyDescent="0.25">
      <c r="A5585">
        <v>27649</v>
      </c>
      <c r="B5585">
        <v>27006</v>
      </c>
      <c r="C5585">
        <v>201501</v>
      </c>
      <c r="D5585" t="s">
        <v>4739</v>
      </c>
      <c r="E5585" t="s">
        <v>4739</v>
      </c>
      <c r="F5585">
        <v>42.808170199999999</v>
      </c>
      <c r="G5585">
        <v>-7.1951912999999994</v>
      </c>
      <c r="H5585" t="str">
        <f t="shared" si="174"/>
        <v>27</v>
      </c>
      <c r="I5585" s="3" t="str">
        <f t="shared" si="175"/>
        <v>27</v>
      </c>
      <c r="J5585" t="str">
        <f>VLOOKUP(I5585,prov!$B$2:$C$53,2,TRUE)</f>
        <v>Lugo</v>
      </c>
      <c r="K5585" t="str">
        <f>VLOOKUP(J5585,prov!$C:$F,4,FALSE)</f>
        <v>Galicia</v>
      </c>
    </row>
    <row r="5586" spans="1:11" x14ac:dyDescent="0.25">
      <c r="A5586">
        <v>27650</v>
      </c>
      <c r="B5586">
        <v>27006</v>
      </c>
      <c r="C5586">
        <v>301401</v>
      </c>
      <c r="D5586" t="s">
        <v>4736</v>
      </c>
      <c r="E5586" t="s">
        <v>4736</v>
      </c>
      <c r="F5586">
        <v>42.964161099999998</v>
      </c>
      <c r="G5586">
        <v>-7.0054959000000014</v>
      </c>
      <c r="H5586" t="str">
        <f t="shared" si="174"/>
        <v>27</v>
      </c>
      <c r="I5586" s="3" t="str">
        <f t="shared" si="175"/>
        <v>27</v>
      </c>
      <c r="J5586" t="str">
        <f>VLOOKUP(I5586,prov!$B$2:$C$53,2,TRUE)</f>
        <v>Lugo</v>
      </c>
      <c r="K5586" t="str">
        <f>VLOOKUP(J5586,prov!$C:$F,4,FALSE)</f>
        <v>Galicia</v>
      </c>
    </row>
    <row r="5587" spans="1:11" x14ac:dyDescent="0.25">
      <c r="A5587">
        <v>27651</v>
      </c>
      <c r="B5587">
        <v>27034</v>
      </c>
      <c r="C5587">
        <v>201599</v>
      </c>
      <c r="D5587" t="s">
        <v>2321</v>
      </c>
      <c r="E5587" t="s">
        <v>2321</v>
      </c>
      <c r="F5587">
        <v>43.006852899999998</v>
      </c>
      <c r="G5587">
        <v>-7.0390904000000001</v>
      </c>
      <c r="H5587" t="str">
        <f t="shared" si="174"/>
        <v>27</v>
      </c>
      <c r="I5587" s="3" t="str">
        <f t="shared" si="175"/>
        <v>27</v>
      </c>
      <c r="J5587" t="str">
        <f>VLOOKUP(I5587,prov!$B$2:$C$53,2,TRUE)</f>
        <v>Lugo</v>
      </c>
      <c r="K5587" t="str">
        <f>VLOOKUP(J5587,prov!$C:$F,4,FALSE)</f>
        <v>Galicia</v>
      </c>
    </row>
    <row r="5588" spans="1:11" x14ac:dyDescent="0.25">
      <c r="A5588">
        <v>27652</v>
      </c>
      <c r="B5588">
        <v>27034</v>
      </c>
      <c r="C5588">
        <v>901899</v>
      </c>
      <c r="D5588" t="s">
        <v>4740</v>
      </c>
      <c r="E5588" t="s">
        <v>4740</v>
      </c>
      <c r="F5588">
        <v>42.947612199999988</v>
      </c>
      <c r="G5588">
        <v>-6.8994495000000002</v>
      </c>
      <c r="H5588" t="str">
        <f t="shared" si="174"/>
        <v>27</v>
      </c>
      <c r="I5588" s="3" t="str">
        <f t="shared" si="175"/>
        <v>27</v>
      </c>
      <c r="J5588" t="str">
        <f>VLOOKUP(I5588,prov!$B$2:$C$53,2,TRUE)</f>
        <v>Lugo</v>
      </c>
      <c r="K5588" t="str">
        <f>VLOOKUP(J5588,prov!$C:$F,4,FALSE)</f>
        <v>Galicia</v>
      </c>
    </row>
    <row r="5589" spans="1:11" x14ac:dyDescent="0.25">
      <c r="A5589">
        <v>27653</v>
      </c>
      <c r="B5589">
        <v>27034</v>
      </c>
      <c r="C5589">
        <v>1801699</v>
      </c>
      <c r="D5589" t="s">
        <v>4741</v>
      </c>
      <c r="E5589" t="s">
        <v>4741</v>
      </c>
      <c r="F5589">
        <v>42.897147699999998</v>
      </c>
      <c r="G5589">
        <v>-7.0122133999999994</v>
      </c>
      <c r="H5589" t="str">
        <f t="shared" si="174"/>
        <v>27</v>
      </c>
      <c r="I5589" s="3" t="str">
        <f t="shared" si="175"/>
        <v>27</v>
      </c>
      <c r="J5589" t="str">
        <f>VLOOKUP(I5589,prov!$B$2:$C$53,2,TRUE)</f>
        <v>Lugo</v>
      </c>
      <c r="K5589" t="str">
        <f>VLOOKUP(J5589,prov!$C:$F,4,FALSE)</f>
        <v>Galicia</v>
      </c>
    </row>
    <row r="5590" spans="1:11" x14ac:dyDescent="0.25">
      <c r="A5590">
        <v>27654</v>
      </c>
      <c r="B5590">
        <v>27034</v>
      </c>
      <c r="C5590">
        <v>1501999</v>
      </c>
      <c r="D5590" t="s">
        <v>4537</v>
      </c>
      <c r="E5590" t="s">
        <v>4537</v>
      </c>
      <c r="F5590">
        <v>43.007604800000003</v>
      </c>
      <c r="G5590">
        <v>-6.9477531999999993</v>
      </c>
      <c r="H5590" t="str">
        <f t="shared" si="174"/>
        <v>27</v>
      </c>
      <c r="I5590" s="3" t="str">
        <f t="shared" si="175"/>
        <v>27</v>
      </c>
      <c r="J5590" t="str">
        <f>VLOOKUP(I5590,prov!$B$2:$C$53,2,TRUE)</f>
        <v>Lugo</v>
      </c>
      <c r="K5590" t="str">
        <f>VLOOKUP(J5590,prov!$C:$F,4,FALSE)</f>
        <v>Galicia</v>
      </c>
    </row>
    <row r="5591" spans="1:11" x14ac:dyDescent="0.25">
      <c r="A5591">
        <v>27655</v>
      </c>
      <c r="B5591">
        <v>27034</v>
      </c>
      <c r="C5591">
        <v>701099</v>
      </c>
      <c r="D5591" t="s">
        <v>4742</v>
      </c>
      <c r="E5591" t="s">
        <v>4742</v>
      </c>
      <c r="F5591">
        <v>42.933365500000001</v>
      </c>
      <c r="G5591">
        <v>-6.9746039999999994</v>
      </c>
      <c r="H5591" t="str">
        <f t="shared" si="174"/>
        <v>27</v>
      </c>
      <c r="I5591" s="3" t="str">
        <f t="shared" si="175"/>
        <v>27</v>
      </c>
      <c r="J5591" t="str">
        <f>VLOOKUP(I5591,prov!$B$2:$C$53,2,TRUE)</f>
        <v>Lugo</v>
      </c>
      <c r="K5591" t="str">
        <f>VLOOKUP(J5591,prov!$C:$F,4,FALSE)</f>
        <v>Galicia</v>
      </c>
    </row>
    <row r="5592" spans="1:11" x14ac:dyDescent="0.25">
      <c r="A5592">
        <v>27656</v>
      </c>
      <c r="B5592">
        <v>27034</v>
      </c>
      <c r="C5592">
        <v>101601</v>
      </c>
      <c r="D5592" t="s">
        <v>2254</v>
      </c>
      <c r="E5592" t="s">
        <v>2254</v>
      </c>
      <c r="F5592">
        <v>42.985634099999999</v>
      </c>
      <c r="G5592">
        <v>-6.9907196999999996</v>
      </c>
      <c r="H5592" t="str">
        <f t="shared" si="174"/>
        <v>27</v>
      </c>
      <c r="I5592" s="3" t="str">
        <f t="shared" si="175"/>
        <v>27</v>
      </c>
      <c r="J5592" t="str">
        <f>VLOOKUP(I5592,prov!$B$2:$C$53,2,TRUE)</f>
        <v>Lugo</v>
      </c>
      <c r="K5592" t="str">
        <f>VLOOKUP(J5592,prov!$C:$F,4,FALSE)</f>
        <v>Galicia</v>
      </c>
    </row>
    <row r="5593" spans="1:11" x14ac:dyDescent="0.25">
      <c r="A5593">
        <v>27657</v>
      </c>
      <c r="B5593">
        <v>27034</v>
      </c>
      <c r="C5593">
        <v>601199</v>
      </c>
      <c r="D5593" t="s">
        <v>4743</v>
      </c>
      <c r="E5593" t="s">
        <v>4743</v>
      </c>
      <c r="F5593">
        <v>42.973318300000003</v>
      </c>
      <c r="G5593">
        <v>-7.0337141000000001</v>
      </c>
      <c r="H5593" t="str">
        <f t="shared" si="174"/>
        <v>27</v>
      </c>
      <c r="I5593" s="3" t="str">
        <f t="shared" si="175"/>
        <v>27</v>
      </c>
      <c r="J5593" t="str">
        <f>VLOOKUP(I5593,prov!$B$2:$C$53,2,TRUE)</f>
        <v>Lugo</v>
      </c>
      <c r="K5593" t="str">
        <f>VLOOKUP(J5593,prov!$C:$F,4,FALSE)</f>
        <v>Galicia</v>
      </c>
    </row>
    <row r="5594" spans="1:11" x14ac:dyDescent="0.25">
      <c r="A5594">
        <v>27658</v>
      </c>
      <c r="B5594">
        <v>27034</v>
      </c>
      <c r="C5594">
        <v>301499</v>
      </c>
      <c r="D5594" t="s">
        <v>4744</v>
      </c>
      <c r="E5594" t="s">
        <v>4744</v>
      </c>
      <c r="F5594">
        <v>43.033339900000001</v>
      </c>
      <c r="G5594">
        <v>-7.0014656999999998</v>
      </c>
      <c r="H5594" t="str">
        <f t="shared" si="174"/>
        <v>27</v>
      </c>
      <c r="I5594" s="3" t="str">
        <f t="shared" si="175"/>
        <v>27</v>
      </c>
      <c r="J5594" t="str">
        <f>VLOOKUP(I5594,prov!$B$2:$C$53,2,TRUE)</f>
        <v>Lugo</v>
      </c>
      <c r="K5594" t="str">
        <f>VLOOKUP(J5594,prov!$C:$F,4,FALSE)</f>
        <v>Galicia</v>
      </c>
    </row>
    <row r="5595" spans="1:11" x14ac:dyDescent="0.25">
      <c r="A5595">
        <v>27659</v>
      </c>
      <c r="B5595">
        <v>27012</v>
      </c>
      <c r="C5595">
        <v>1701799</v>
      </c>
      <c r="D5595" t="s">
        <v>4745</v>
      </c>
      <c r="E5595" t="s">
        <v>4745</v>
      </c>
      <c r="F5595">
        <v>42.930734999999999</v>
      </c>
      <c r="G5595">
        <v>-7.0175878999999997</v>
      </c>
      <c r="H5595" t="str">
        <f t="shared" si="174"/>
        <v>27</v>
      </c>
      <c r="I5595" s="3" t="str">
        <f t="shared" si="175"/>
        <v>27</v>
      </c>
      <c r="J5595" t="str">
        <f>VLOOKUP(I5595,prov!$B$2:$C$53,2,TRUE)</f>
        <v>Lugo</v>
      </c>
      <c r="K5595" t="str">
        <f>VLOOKUP(J5595,prov!$C:$F,4,FALSE)</f>
        <v>Galicia</v>
      </c>
    </row>
    <row r="5596" spans="1:11" x14ac:dyDescent="0.25">
      <c r="A5596">
        <v>27660</v>
      </c>
      <c r="B5596">
        <v>27006</v>
      </c>
      <c r="C5596">
        <v>1901599</v>
      </c>
      <c r="D5596" t="s">
        <v>4746</v>
      </c>
      <c r="E5596" t="s">
        <v>4746</v>
      </c>
      <c r="F5596">
        <v>42.950634299999997</v>
      </c>
      <c r="G5596">
        <v>-7.0874964</v>
      </c>
      <c r="H5596" t="str">
        <f t="shared" si="174"/>
        <v>27</v>
      </c>
      <c r="I5596" s="3" t="str">
        <f t="shared" si="175"/>
        <v>27</v>
      </c>
      <c r="J5596" t="str">
        <f>VLOOKUP(I5596,prov!$B$2:$C$53,2,TRUE)</f>
        <v>Lugo</v>
      </c>
      <c r="K5596" t="str">
        <f>VLOOKUP(J5596,prov!$C:$F,4,FALSE)</f>
        <v>Galicia</v>
      </c>
    </row>
    <row r="5597" spans="1:11" x14ac:dyDescent="0.25">
      <c r="A5597">
        <v>27661</v>
      </c>
      <c r="B5597">
        <v>27006</v>
      </c>
      <c r="C5597">
        <v>2401599</v>
      </c>
      <c r="D5597" t="s">
        <v>4747</v>
      </c>
      <c r="E5597" t="s">
        <v>4747</v>
      </c>
      <c r="F5597">
        <v>42.903530099999998</v>
      </c>
      <c r="G5597">
        <v>-7.0659782999999994</v>
      </c>
      <c r="H5597" t="str">
        <f t="shared" si="174"/>
        <v>27</v>
      </c>
      <c r="I5597" s="3" t="str">
        <f t="shared" si="175"/>
        <v>27</v>
      </c>
      <c r="J5597" t="str">
        <f>VLOOKUP(I5597,prov!$B$2:$C$53,2,TRUE)</f>
        <v>Lugo</v>
      </c>
      <c r="K5597" t="str">
        <f>VLOOKUP(J5597,prov!$C:$F,4,FALSE)</f>
        <v>Galicia</v>
      </c>
    </row>
    <row r="5598" spans="1:11" x14ac:dyDescent="0.25">
      <c r="A5598">
        <v>27662</v>
      </c>
      <c r="B5598">
        <v>27012</v>
      </c>
      <c r="C5598">
        <v>101699</v>
      </c>
      <c r="D5598" t="s">
        <v>4748</v>
      </c>
      <c r="E5598" t="s">
        <v>4748</v>
      </c>
      <c r="F5598">
        <v>42.860330300000001</v>
      </c>
      <c r="G5598">
        <v>-6.9799755000000001</v>
      </c>
      <c r="H5598" t="str">
        <f t="shared" si="174"/>
        <v>27</v>
      </c>
      <c r="I5598" s="3" t="str">
        <f t="shared" si="175"/>
        <v>27</v>
      </c>
      <c r="J5598" t="str">
        <f>VLOOKUP(I5598,prov!$B$2:$C$53,2,TRUE)</f>
        <v>Lugo</v>
      </c>
      <c r="K5598" t="str">
        <f>VLOOKUP(J5598,prov!$C:$F,4,FALSE)</f>
        <v>Galicia</v>
      </c>
    </row>
    <row r="5599" spans="1:11" x14ac:dyDescent="0.25">
      <c r="A5599">
        <v>27663</v>
      </c>
      <c r="B5599">
        <v>27006</v>
      </c>
      <c r="C5599">
        <v>1701799</v>
      </c>
      <c r="D5599" t="s">
        <v>4749</v>
      </c>
      <c r="E5599" t="s">
        <v>4749</v>
      </c>
      <c r="F5599">
        <v>42.886656100000003</v>
      </c>
      <c r="G5599">
        <v>-7.1036395999999993</v>
      </c>
      <c r="H5599" t="str">
        <f t="shared" si="174"/>
        <v>27</v>
      </c>
      <c r="I5599" s="3" t="str">
        <f t="shared" si="175"/>
        <v>27</v>
      </c>
      <c r="J5599" t="str">
        <f>VLOOKUP(I5599,prov!$B$2:$C$53,2,TRUE)</f>
        <v>Lugo</v>
      </c>
      <c r="K5599" t="str">
        <f>VLOOKUP(J5599,prov!$C:$F,4,FALSE)</f>
        <v>Galicia</v>
      </c>
    </row>
    <row r="5600" spans="1:11" x14ac:dyDescent="0.25">
      <c r="A5600">
        <v>27664</v>
      </c>
      <c r="B5600">
        <v>27006</v>
      </c>
      <c r="C5600">
        <v>1301199</v>
      </c>
      <c r="D5600" t="s">
        <v>4750</v>
      </c>
      <c r="E5600" t="s">
        <v>4750</v>
      </c>
      <c r="F5600">
        <v>42.835086699999998</v>
      </c>
      <c r="G5600">
        <v>-6.9960924999999996</v>
      </c>
      <c r="H5600" t="str">
        <f t="shared" si="174"/>
        <v>27</v>
      </c>
      <c r="I5600" s="3" t="str">
        <f t="shared" si="175"/>
        <v>27</v>
      </c>
      <c r="J5600" t="str">
        <f>VLOOKUP(I5600,prov!$B$2:$C$53,2,TRUE)</f>
        <v>Lugo</v>
      </c>
      <c r="K5600" t="str">
        <f>VLOOKUP(J5600,prov!$C:$F,4,FALSE)</f>
        <v>Galicia</v>
      </c>
    </row>
    <row r="5601" spans="1:11" x14ac:dyDescent="0.25">
      <c r="A5601">
        <v>27665</v>
      </c>
      <c r="B5601">
        <v>27012</v>
      </c>
      <c r="C5601">
        <v>201599</v>
      </c>
      <c r="D5601" t="s">
        <v>4750</v>
      </c>
      <c r="E5601" t="s">
        <v>4750</v>
      </c>
      <c r="F5601">
        <v>42.8014723</v>
      </c>
      <c r="G5601">
        <v>-6.9101805999999986</v>
      </c>
      <c r="H5601" t="str">
        <f t="shared" si="174"/>
        <v>27</v>
      </c>
      <c r="I5601" s="3" t="str">
        <f t="shared" si="175"/>
        <v>27</v>
      </c>
      <c r="J5601" t="str">
        <f>VLOOKUP(I5601,prov!$B$2:$C$53,2,TRUE)</f>
        <v>Lugo</v>
      </c>
      <c r="K5601" t="str">
        <f>VLOOKUP(J5601,prov!$C:$F,4,FALSE)</f>
        <v>Galicia</v>
      </c>
    </row>
    <row r="5602" spans="1:11" x14ac:dyDescent="0.25">
      <c r="A5602">
        <v>27666</v>
      </c>
      <c r="B5602">
        <v>27012</v>
      </c>
      <c r="C5602">
        <v>501299</v>
      </c>
      <c r="D5602" t="s">
        <v>4751</v>
      </c>
      <c r="E5602" t="s">
        <v>4751</v>
      </c>
      <c r="F5602">
        <v>42.790404899999999</v>
      </c>
      <c r="G5602">
        <v>-7.0122133999999994</v>
      </c>
      <c r="H5602" t="str">
        <f t="shared" si="174"/>
        <v>27</v>
      </c>
      <c r="I5602" s="3" t="str">
        <f t="shared" si="175"/>
        <v>27</v>
      </c>
      <c r="J5602" t="str">
        <f>VLOOKUP(I5602,prov!$B$2:$C$53,2,TRUE)</f>
        <v>Lugo</v>
      </c>
      <c r="K5602" t="str">
        <f>VLOOKUP(J5602,prov!$C:$F,4,FALSE)</f>
        <v>Galicia</v>
      </c>
    </row>
    <row r="5603" spans="1:11" x14ac:dyDescent="0.25">
      <c r="A5603">
        <v>27667</v>
      </c>
      <c r="B5603">
        <v>27012</v>
      </c>
      <c r="C5603">
        <v>801999</v>
      </c>
      <c r="D5603" t="s">
        <v>4752</v>
      </c>
      <c r="E5603" t="s">
        <v>4752</v>
      </c>
      <c r="F5603">
        <v>42.880414199999997</v>
      </c>
      <c r="G5603">
        <v>-6.8887201999999998</v>
      </c>
      <c r="H5603" t="str">
        <f t="shared" si="174"/>
        <v>27</v>
      </c>
      <c r="I5603" s="3" t="str">
        <f t="shared" si="175"/>
        <v>27</v>
      </c>
      <c r="J5603" t="str">
        <f>VLOOKUP(I5603,prov!$B$2:$C$53,2,TRUE)</f>
        <v>Lugo</v>
      </c>
      <c r="K5603" t="str">
        <f>VLOOKUP(J5603,prov!$C:$F,4,FALSE)</f>
        <v>Galicia</v>
      </c>
    </row>
    <row r="5604" spans="1:11" x14ac:dyDescent="0.25">
      <c r="A5604">
        <v>27668</v>
      </c>
      <c r="B5604">
        <v>27006</v>
      </c>
      <c r="C5604">
        <v>1501999</v>
      </c>
      <c r="D5604" t="s">
        <v>4753</v>
      </c>
      <c r="E5604" t="s">
        <v>4753</v>
      </c>
      <c r="F5604">
        <v>42.870436599999998</v>
      </c>
      <c r="G5604">
        <v>-7.1305535999999998</v>
      </c>
      <c r="H5604" t="str">
        <f t="shared" si="174"/>
        <v>27</v>
      </c>
      <c r="I5604" s="3" t="str">
        <f t="shared" si="175"/>
        <v>27</v>
      </c>
      <c r="J5604" t="str">
        <f>VLOOKUP(I5604,prov!$B$2:$C$53,2,TRUE)</f>
        <v>Lugo</v>
      </c>
      <c r="K5604" t="str">
        <f>VLOOKUP(J5604,prov!$C:$F,4,FALSE)</f>
        <v>Galicia</v>
      </c>
    </row>
    <row r="5605" spans="1:11" x14ac:dyDescent="0.25">
      <c r="A5605">
        <v>27670</v>
      </c>
      <c r="B5605">
        <v>27045</v>
      </c>
      <c r="C5605">
        <v>801999</v>
      </c>
      <c r="D5605" t="s">
        <v>4754</v>
      </c>
      <c r="E5605" t="s">
        <v>4754</v>
      </c>
      <c r="F5605">
        <v>42.726687100000007</v>
      </c>
      <c r="G5605">
        <v>-7.0214086</v>
      </c>
      <c r="H5605" t="str">
        <f t="shared" si="174"/>
        <v>27</v>
      </c>
      <c r="I5605" s="3" t="str">
        <f t="shared" si="175"/>
        <v>27</v>
      </c>
      <c r="J5605" t="str">
        <f>VLOOKUP(I5605,prov!$B$2:$C$53,2,TRUE)</f>
        <v>Lugo</v>
      </c>
      <c r="K5605" t="str">
        <f>VLOOKUP(J5605,prov!$C:$F,4,FALSE)</f>
        <v>Galicia</v>
      </c>
    </row>
    <row r="5606" spans="1:11" x14ac:dyDescent="0.25">
      <c r="A5606">
        <v>27671</v>
      </c>
      <c r="B5606">
        <v>27045</v>
      </c>
      <c r="C5606">
        <v>101601</v>
      </c>
      <c r="D5606" t="s">
        <v>4755</v>
      </c>
      <c r="E5606" t="s">
        <v>4755</v>
      </c>
      <c r="F5606">
        <v>42.674266699999997</v>
      </c>
      <c r="G5606">
        <v>-7.0821161999999998</v>
      </c>
      <c r="H5606" t="str">
        <f t="shared" si="174"/>
        <v>27</v>
      </c>
      <c r="I5606" s="3" t="str">
        <f t="shared" si="175"/>
        <v>27</v>
      </c>
      <c r="J5606" t="str">
        <f>VLOOKUP(I5606,prov!$B$2:$C$53,2,TRUE)</f>
        <v>Lugo</v>
      </c>
      <c r="K5606" t="str">
        <f>VLOOKUP(J5606,prov!$C:$F,4,FALSE)</f>
        <v>Galicia</v>
      </c>
    </row>
    <row r="5607" spans="1:11" x14ac:dyDescent="0.25">
      <c r="A5607">
        <v>27672</v>
      </c>
      <c r="B5607">
        <v>27045</v>
      </c>
      <c r="C5607">
        <v>601101</v>
      </c>
      <c r="D5607" t="s">
        <v>4756</v>
      </c>
      <c r="E5607" t="s">
        <v>4756</v>
      </c>
      <c r="F5607">
        <v>42.710763300000004</v>
      </c>
      <c r="G5607">
        <v>-7.1601714999999997</v>
      </c>
      <c r="H5607" t="str">
        <f t="shared" si="174"/>
        <v>27</v>
      </c>
      <c r="I5607" s="3" t="str">
        <f t="shared" si="175"/>
        <v>27</v>
      </c>
      <c r="J5607" t="str">
        <f>VLOOKUP(I5607,prov!$B$2:$C$53,2,TRUE)</f>
        <v>Lugo</v>
      </c>
      <c r="K5607" t="str">
        <f>VLOOKUP(J5607,prov!$C:$F,4,FALSE)</f>
        <v>Galicia</v>
      </c>
    </row>
    <row r="5608" spans="1:11" x14ac:dyDescent="0.25">
      <c r="A5608">
        <v>27673</v>
      </c>
      <c r="B5608">
        <v>27045</v>
      </c>
      <c r="C5608">
        <v>501201</v>
      </c>
      <c r="D5608" t="s">
        <v>4757</v>
      </c>
      <c r="E5608" t="s">
        <v>4757</v>
      </c>
      <c r="F5608">
        <v>42.667729999999999</v>
      </c>
      <c r="G5608">
        <v>-7.1090214999999999</v>
      </c>
      <c r="H5608" t="str">
        <f t="shared" si="174"/>
        <v>27</v>
      </c>
      <c r="I5608" s="3" t="str">
        <f t="shared" si="175"/>
        <v>27</v>
      </c>
      <c r="J5608" t="str">
        <f>VLOOKUP(I5608,prov!$B$2:$C$53,2,TRUE)</f>
        <v>Lugo</v>
      </c>
      <c r="K5608" t="str">
        <f>VLOOKUP(J5608,prov!$C:$F,4,FALSE)</f>
        <v>Galicia</v>
      </c>
    </row>
    <row r="5609" spans="1:11" x14ac:dyDescent="0.25">
      <c r="A5609">
        <v>27675</v>
      </c>
      <c r="B5609">
        <v>27037</v>
      </c>
      <c r="C5609">
        <v>301499</v>
      </c>
      <c r="D5609" t="s">
        <v>4526</v>
      </c>
      <c r="E5609" t="s">
        <v>4526</v>
      </c>
      <c r="F5609">
        <v>42.753417800000001</v>
      </c>
      <c r="G5609">
        <v>-7.0605997999999994</v>
      </c>
      <c r="H5609" t="str">
        <f t="shared" si="174"/>
        <v>27</v>
      </c>
      <c r="I5609" s="3" t="str">
        <f t="shared" si="175"/>
        <v>27</v>
      </c>
      <c r="J5609" t="str">
        <f>VLOOKUP(I5609,prov!$B$2:$C$53,2,TRUE)</f>
        <v>Lugo</v>
      </c>
      <c r="K5609" t="str">
        <f>VLOOKUP(J5609,prov!$C:$F,4,FALSE)</f>
        <v>Galicia</v>
      </c>
    </row>
    <row r="5610" spans="1:11" x14ac:dyDescent="0.25">
      <c r="A5610">
        <v>27676</v>
      </c>
      <c r="B5610">
        <v>27037</v>
      </c>
      <c r="C5610">
        <v>201501</v>
      </c>
      <c r="D5610" t="s">
        <v>4758</v>
      </c>
      <c r="E5610" t="s">
        <v>4758</v>
      </c>
      <c r="F5610">
        <v>42.790779999999998</v>
      </c>
      <c r="G5610">
        <v>-7.162864700000001</v>
      </c>
      <c r="H5610" t="str">
        <f t="shared" si="174"/>
        <v>27</v>
      </c>
      <c r="I5610" s="3" t="str">
        <f t="shared" si="175"/>
        <v>27</v>
      </c>
      <c r="J5610" t="str">
        <f>VLOOKUP(I5610,prov!$B$2:$C$53,2,TRUE)</f>
        <v>Lugo</v>
      </c>
      <c r="K5610" t="str">
        <f>VLOOKUP(J5610,prov!$C:$F,4,FALSE)</f>
        <v>Galicia</v>
      </c>
    </row>
    <row r="5611" spans="1:11" x14ac:dyDescent="0.25">
      <c r="A5611">
        <v>27677</v>
      </c>
      <c r="B5611">
        <v>27006</v>
      </c>
      <c r="C5611">
        <v>108001</v>
      </c>
      <c r="D5611" t="s">
        <v>4759</v>
      </c>
      <c r="E5611" t="s">
        <v>4759</v>
      </c>
      <c r="F5611">
        <v>42.788279099999997</v>
      </c>
      <c r="G5611">
        <v>-7.1251699000000004</v>
      </c>
      <c r="H5611" t="str">
        <f t="shared" si="174"/>
        <v>27</v>
      </c>
      <c r="I5611" s="3" t="str">
        <f t="shared" si="175"/>
        <v>27</v>
      </c>
      <c r="J5611" t="str">
        <f>VLOOKUP(I5611,prov!$B$2:$C$53,2,TRUE)</f>
        <v>Lugo</v>
      </c>
      <c r="K5611" t="str">
        <f>VLOOKUP(J5611,prov!$C:$F,4,FALSE)</f>
        <v>Galicia</v>
      </c>
    </row>
    <row r="5612" spans="1:11" x14ac:dyDescent="0.25">
      <c r="A5612">
        <v>27678</v>
      </c>
      <c r="B5612">
        <v>27006</v>
      </c>
      <c r="C5612">
        <v>101601</v>
      </c>
      <c r="D5612" t="s">
        <v>4760</v>
      </c>
      <c r="E5612" t="s">
        <v>4760</v>
      </c>
      <c r="F5612">
        <v>42.821927299999999</v>
      </c>
      <c r="G5612">
        <v>-7.1305535999999998</v>
      </c>
      <c r="H5612" t="str">
        <f t="shared" si="174"/>
        <v>27</v>
      </c>
      <c r="I5612" s="3" t="str">
        <f t="shared" si="175"/>
        <v>27</v>
      </c>
      <c r="J5612" t="str">
        <f>VLOOKUP(I5612,prov!$B$2:$C$53,2,TRUE)</f>
        <v>Lugo</v>
      </c>
      <c r="K5612" t="str">
        <f>VLOOKUP(J5612,prov!$C:$F,4,FALSE)</f>
        <v>Galicia</v>
      </c>
    </row>
    <row r="5613" spans="1:11" x14ac:dyDescent="0.25">
      <c r="A5613">
        <v>27679</v>
      </c>
      <c r="B5613">
        <v>27006</v>
      </c>
      <c r="C5613">
        <v>701099</v>
      </c>
      <c r="D5613" t="s">
        <v>4761</v>
      </c>
      <c r="E5613" t="s">
        <v>4761</v>
      </c>
      <c r="F5613">
        <v>42.8477727</v>
      </c>
      <c r="G5613">
        <v>-7.1440146000000002</v>
      </c>
      <c r="H5613" t="str">
        <f t="shared" si="174"/>
        <v>27</v>
      </c>
      <c r="I5613" s="3" t="str">
        <f t="shared" si="175"/>
        <v>27</v>
      </c>
      <c r="J5613" t="str">
        <f>VLOOKUP(I5613,prov!$B$2:$C$53,2,TRUE)</f>
        <v>Lugo</v>
      </c>
      <c r="K5613" t="str">
        <f>VLOOKUP(J5613,prov!$C:$F,4,FALSE)</f>
        <v>Galicia</v>
      </c>
    </row>
    <row r="5614" spans="1:11" x14ac:dyDescent="0.25">
      <c r="A5614">
        <v>27680</v>
      </c>
      <c r="B5614">
        <v>27901</v>
      </c>
      <c r="C5614">
        <v>301401</v>
      </c>
      <c r="D5614" t="s">
        <v>4762</v>
      </c>
      <c r="E5614" t="s">
        <v>4762</v>
      </c>
      <c r="F5614">
        <v>42.913195599999987</v>
      </c>
      <c r="G5614">
        <v>-7.2976617000000008</v>
      </c>
      <c r="H5614" t="str">
        <f t="shared" si="174"/>
        <v>27</v>
      </c>
      <c r="I5614" s="3" t="str">
        <f t="shared" si="175"/>
        <v>27</v>
      </c>
      <c r="J5614" t="str">
        <f>VLOOKUP(I5614,prov!$B$2:$C$53,2,TRUE)</f>
        <v>Lugo</v>
      </c>
      <c r="K5614" t="str">
        <f>VLOOKUP(J5614,prov!$C:$F,4,FALSE)</f>
        <v>Galicia</v>
      </c>
    </row>
    <row r="5615" spans="1:11" x14ac:dyDescent="0.25">
      <c r="A5615">
        <v>27685</v>
      </c>
      <c r="B5615">
        <v>27901</v>
      </c>
      <c r="C5615">
        <v>501201</v>
      </c>
      <c r="D5615" t="s">
        <v>4763</v>
      </c>
      <c r="E5615" t="s">
        <v>4763</v>
      </c>
      <c r="F5615">
        <v>42.893428999999998</v>
      </c>
      <c r="G5615">
        <v>-7.2275336000000001</v>
      </c>
      <c r="H5615" t="str">
        <f t="shared" si="174"/>
        <v>27</v>
      </c>
      <c r="I5615" s="3" t="str">
        <f t="shared" si="175"/>
        <v>27</v>
      </c>
      <c r="J5615" t="str">
        <f>VLOOKUP(I5615,prov!$B$2:$C$53,2,TRUE)</f>
        <v>Lugo</v>
      </c>
      <c r="K5615" t="str">
        <f>VLOOKUP(J5615,prov!$C:$F,4,FALSE)</f>
        <v>Galicia</v>
      </c>
    </row>
    <row r="5616" spans="1:11" x14ac:dyDescent="0.25">
      <c r="A5616">
        <v>27686</v>
      </c>
      <c r="B5616">
        <v>27901</v>
      </c>
      <c r="C5616">
        <v>401399</v>
      </c>
      <c r="D5616" t="s">
        <v>4764</v>
      </c>
      <c r="E5616" t="s">
        <v>4764</v>
      </c>
      <c r="F5616">
        <v>42.8699303</v>
      </c>
      <c r="G5616">
        <v>-7.2922646000000002</v>
      </c>
      <c r="H5616" t="str">
        <f t="shared" si="174"/>
        <v>27</v>
      </c>
      <c r="I5616" s="3" t="str">
        <f t="shared" si="175"/>
        <v>27</v>
      </c>
      <c r="J5616" t="str">
        <f>VLOOKUP(I5616,prov!$B$2:$C$53,2,TRUE)</f>
        <v>Lugo</v>
      </c>
      <c r="K5616" t="str">
        <f>VLOOKUP(J5616,prov!$C:$F,4,FALSE)</f>
        <v>Galicia</v>
      </c>
    </row>
    <row r="5617" spans="1:11" x14ac:dyDescent="0.25">
      <c r="A5617">
        <v>27687</v>
      </c>
      <c r="B5617">
        <v>27901</v>
      </c>
      <c r="C5617">
        <v>201501</v>
      </c>
      <c r="D5617" t="s">
        <v>4765</v>
      </c>
      <c r="E5617" t="s">
        <v>4765</v>
      </c>
      <c r="F5617">
        <v>42.911442400000013</v>
      </c>
      <c r="G5617">
        <v>-7.2491036999999992</v>
      </c>
      <c r="H5617" t="str">
        <f t="shared" si="174"/>
        <v>27</v>
      </c>
      <c r="I5617" s="3" t="str">
        <f t="shared" si="175"/>
        <v>27</v>
      </c>
      <c r="J5617" t="str">
        <f>VLOOKUP(I5617,prov!$B$2:$C$53,2,TRUE)</f>
        <v>Lugo</v>
      </c>
      <c r="K5617" t="str">
        <f>VLOOKUP(J5617,prov!$C:$F,4,FALSE)</f>
        <v>Galicia</v>
      </c>
    </row>
    <row r="5618" spans="1:11" x14ac:dyDescent="0.25">
      <c r="A5618">
        <v>27688</v>
      </c>
      <c r="B5618">
        <v>27901</v>
      </c>
      <c r="C5618">
        <v>1201299</v>
      </c>
      <c r="D5618" t="s">
        <v>2216</v>
      </c>
      <c r="E5618" t="s">
        <v>2216</v>
      </c>
      <c r="F5618">
        <v>42.864345800000002</v>
      </c>
      <c r="G5618">
        <v>-7.2275336000000001</v>
      </c>
      <c r="H5618" t="str">
        <f t="shared" si="174"/>
        <v>27</v>
      </c>
      <c r="I5618" s="3" t="str">
        <f t="shared" si="175"/>
        <v>27</v>
      </c>
      <c r="J5618" t="str">
        <f>VLOOKUP(I5618,prov!$B$2:$C$53,2,TRUE)</f>
        <v>Lugo</v>
      </c>
      <c r="K5618" t="str">
        <f>VLOOKUP(J5618,prov!$C:$F,4,FALSE)</f>
        <v>Galicia</v>
      </c>
    </row>
    <row r="5619" spans="1:11" x14ac:dyDescent="0.25">
      <c r="A5619">
        <v>27689</v>
      </c>
      <c r="B5619">
        <v>27901</v>
      </c>
      <c r="C5619">
        <v>101601</v>
      </c>
      <c r="D5619" t="s">
        <v>4766</v>
      </c>
      <c r="E5619" t="s">
        <v>4766</v>
      </c>
      <c r="F5619">
        <v>42.862979799999998</v>
      </c>
      <c r="G5619">
        <v>-7.2491036999999992</v>
      </c>
      <c r="H5619" t="str">
        <f t="shared" si="174"/>
        <v>27</v>
      </c>
      <c r="I5619" s="3" t="str">
        <f t="shared" si="175"/>
        <v>27</v>
      </c>
      <c r="J5619" t="str">
        <f>VLOOKUP(I5619,prov!$B$2:$C$53,2,TRUE)</f>
        <v>Lugo</v>
      </c>
      <c r="K5619" t="str">
        <f>VLOOKUP(J5619,prov!$C:$F,4,FALSE)</f>
        <v>Galicia</v>
      </c>
    </row>
    <row r="5620" spans="1:11" x14ac:dyDescent="0.25">
      <c r="A5620">
        <v>27690</v>
      </c>
      <c r="B5620">
        <v>27057</v>
      </c>
      <c r="C5620">
        <v>1101399</v>
      </c>
      <c r="D5620" t="s">
        <v>2292</v>
      </c>
      <c r="E5620" t="s">
        <v>2292</v>
      </c>
      <c r="F5620">
        <v>42.817279200000002</v>
      </c>
      <c r="G5620">
        <v>-7.3570575999999992</v>
      </c>
      <c r="H5620" t="str">
        <f t="shared" si="174"/>
        <v>27</v>
      </c>
      <c r="I5620" s="3" t="str">
        <f t="shared" si="175"/>
        <v>27</v>
      </c>
      <c r="J5620" t="str">
        <f>VLOOKUP(I5620,prov!$B$2:$C$53,2,TRUE)</f>
        <v>Lugo</v>
      </c>
      <c r="K5620" t="str">
        <f>VLOOKUP(J5620,prov!$C:$F,4,FALSE)</f>
        <v>Galicia</v>
      </c>
    </row>
    <row r="5621" spans="1:11" x14ac:dyDescent="0.25">
      <c r="A5621">
        <v>27691</v>
      </c>
      <c r="B5621">
        <v>27026</v>
      </c>
      <c r="C5621">
        <v>1501999</v>
      </c>
      <c r="D5621" t="s">
        <v>4767</v>
      </c>
      <c r="E5621" t="s">
        <v>4767</v>
      </c>
      <c r="F5621">
        <v>42.803584399999998</v>
      </c>
      <c r="G5621">
        <v>-7.3057580999999994</v>
      </c>
      <c r="H5621" t="str">
        <f t="shared" si="174"/>
        <v>27</v>
      </c>
      <c r="I5621" s="3" t="str">
        <f t="shared" si="175"/>
        <v>27</v>
      </c>
      <c r="J5621" t="str">
        <f>VLOOKUP(I5621,prov!$B$2:$C$53,2,TRUE)</f>
        <v>Lugo</v>
      </c>
      <c r="K5621" t="str">
        <f>VLOOKUP(J5621,prov!$C:$F,4,FALSE)</f>
        <v>Galicia</v>
      </c>
    </row>
    <row r="5622" spans="1:11" x14ac:dyDescent="0.25">
      <c r="A5622">
        <v>27692</v>
      </c>
      <c r="B5622">
        <v>27026</v>
      </c>
      <c r="C5622">
        <v>402899</v>
      </c>
      <c r="D5622" t="s">
        <v>4559</v>
      </c>
      <c r="E5622" t="s">
        <v>4559</v>
      </c>
      <c r="F5622">
        <v>42.832509899999998</v>
      </c>
      <c r="G5622">
        <v>-7.2706806999999998</v>
      </c>
      <c r="H5622" t="str">
        <f t="shared" si="174"/>
        <v>27</v>
      </c>
      <c r="I5622" s="3" t="str">
        <f t="shared" si="175"/>
        <v>27</v>
      </c>
      <c r="J5622" t="str">
        <f>VLOOKUP(I5622,prov!$B$2:$C$53,2,TRUE)</f>
        <v>Lugo</v>
      </c>
      <c r="K5622" t="str">
        <f>VLOOKUP(J5622,prov!$C:$F,4,FALSE)</f>
        <v>Galicia</v>
      </c>
    </row>
    <row r="5623" spans="1:11" x14ac:dyDescent="0.25">
      <c r="A5623">
        <v>27693</v>
      </c>
      <c r="B5623">
        <v>27026</v>
      </c>
      <c r="C5623">
        <v>101699</v>
      </c>
      <c r="D5623" t="s">
        <v>4768</v>
      </c>
      <c r="E5623" t="s">
        <v>4768</v>
      </c>
      <c r="F5623">
        <v>42.834260800000003</v>
      </c>
      <c r="G5623">
        <v>-7.3192541999999996</v>
      </c>
      <c r="H5623" t="str">
        <f t="shared" si="174"/>
        <v>27</v>
      </c>
      <c r="I5623" s="3" t="str">
        <f t="shared" si="175"/>
        <v>27</v>
      </c>
      <c r="J5623" t="str">
        <f>VLOOKUP(I5623,prov!$B$2:$C$53,2,TRUE)</f>
        <v>Lugo</v>
      </c>
      <c r="K5623" t="str">
        <f>VLOOKUP(J5623,prov!$C:$F,4,FALSE)</f>
        <v>Galicia</v>
      </c>
    </row>
    <row r="5624" spans="1:11" x14ac:dyDescent="0.25">
      <c r="A5624">
        <v>27694</v>
      </c>
      <c r="B5624">
        <v>27006</v>
      </c>
      <c r="C5624">
        <v>2601399</v>
      </c>
      <c r="D5624" t="s">
        <v>4769</v>
      </c>
      <c r="E5624" t="s">
        <v>4769</v>
      </c>
      <c r="F5624">
        <v>42.837286499999998</v>
      </c>
      <c r="G5624">
        <v>-7.1951912999999994</v>
      </c>
      <c r="H5624" t="str">
        <f t="shared" si="174"/>
        <v>27</v>
      </c>
      <c r="I5624" s="3" t="str">
        <f t="shared" si="175"/>
        <v>27</v>
      </c>
      <c r="J5624" t="str">
        <f>VLOOKUP(I5624,prov!$B$2:$C$53,2,TRUE)</f>
        <v>Lugo</v>
      </c>
      <c r="K5624" t="str">
        <f>VLOOKUP(J5624,prov!$C:$F,4,FALSE)</f>
        <v>Galicia</v>
      </c>
    </row>
    <row r="5625" spans="1:11" x14ac:dyDescent="0.25">
      <c r="A5625">
        <v>27695</v>
      </c>
      <c r="B5625">
        <v>27006</v>
      </c>
      <c r="C5625">
        <v>501299</v>
      </c>
      <c r="D5625" t="s">
        <v>4770</v>
      </c>
      <c r="E5625" t="s">
        <v>4770</v>
      </c>
      <c r="F5625">
        <v>42.905160400000007</v>
      </c>
      <c r="G5625">
        <v>-7.1951912999999994</v>
      </c>
      <c r="H5625" t="str">
        <f t="shared" si="174"/>
        <v>27</v>
      </c>
      <c r="I5625" s="3" t="str">
        <f t="shared" si="175"/>
        <v>27</v>
      </c>
      <c r="J5625" t="str">
        <f>VLOOKUP(I5625,prov!$B$2:$C$53,2,TRUE)</f>
        <v>Lugo</v>
      </c>
      <c r="K5625" t="str">
        <f>VLOOKUP(J5625,prov!$C:$F,4,FALSE)</f>
        <v>Galicia</v>
      </c>
    </row>
    <row r="5626" spans="1:11" x14ac:dyDescent="0.25">
      <c r="A5626">
        <v>27696</v>
      </c>
      <c r="B5626">
        <v>27901</v>
      </c>
      <c r="C5626">
        <v>1301199</v>
      </c>
      <c r="D5626" t="s">
        <v>4559</v>
      </c>
      <c r="E5626" t="s">
        <v>4559</v>
      </c>
      <c r="F5626">
        <v>42.923857299999987</v>
      </c>
      <c r="G5626">
        <v>-7.2059702999999997</v>
      </c>
      <c r="H5626" t="str">
        <f t="shared" si="174"/>
        <v>27</v>
      </c>
      <c r="I5626" s="3" t="str">
        <f t="shared" si="175"/>
        <v>27</v>
      </c>
      <c r="J5626" t="str">
        <f>VLOOKUP(I5626,prov!$B$2:$C$53,2,TRUE)</f>
        <v>Lugo</v>
      </c>
      <c r="K5626" t="str">
        <f>VLOOKUP(J5626,prov!$C:$F,4,FALSE)</f>
        <v>Galicia</v>
      </c>
    </row>
    <row r="5627" spans="1:11" x14ac:dyDescent="0.25">
      <c r="A5627">
        <v>27697</v>
      </c>
      <c r="B5627">
        <v>27901</v>
      </c>
      <c r="C5627">
        <v>1701799</v>
      </c>
      <c r="D5627" t="s">
        <v>4589</v>
      </c>
      <c r="E5627" t="s">
        <v>4589</v>
      </c>
      <c r="F5627">
        <v>42.951545799999998</v>
      </c>
      <c r="G5627">
        <v>-7.2275336000000001</v>
      </c>
      <c r="H5627" t="str">
        <f t="shared" si="174"/>
        <v>27</v>
      </c>
      <c r="I5627" s="3" t="str">
        <f t="shared" si="175"/>
        <v>27</v>
      </c>
      <c r="J5627" t="str">
        <f>VLOOKUP(I5627,prov!$B$2:$C$53,2,TRUE)</f>
        <v>Lugo</v>
      </c>
      <c r="K5627" t="str">
        <f>VLOOKUP(J5627,prov!$C:$F,4,FALSE)</f>
        <v>Galicia</v>
      </c>
    </row>
    <row r="5628" spans="1:11" x14ac:dyDescent="0.25">
      <c r="A5628">
        <v>27698</v>
      </c>
      <c r="B5628">
        <v>27006</v>
      </c>
      <c r="C5628">
        <v>901899</v>
      </c>
      <c r="D5628" t="s">
        <v>4771</v>
      </c>
      <c r="E5628" t="s">
        <v>4771</v>
      </c>
      <c r="F5628">
        <v>42.927241500000001</v>
      </c>
      <c r="G5628">
        <v>-7.1520925999999996</v>
      </c>
      <c r="H5628" t="str">
        <f t="shared" si="174"/>
        <v>27</v>
      </c>
      <c r="I5628" s="3" t="str">
        <f t="shared" si="175"/>
        <v>27</v>
      </c>
      <c r="J5628" t="str">
        <f>VLOOKUP(I5628,prov!$B$2:$C$53,2,TRUE)</f>
        <v>Lugo</v>
      </c>
      <c r="K5628" t="str">
        <f>VLOOKUP(J5628,prov!$C:$F,4,FALSE)</f>
        <v>Galicia</v>
      </c>
    </row>
    <row r="5629" spans="1:11" x14ac:dyDescent="0.25">
      <c r="A5629">
        <v>27699</v>
      </c>
      <c r="B5629">
        <v>27026</v>
      </c>
      <c r="C5629">
        <v>2201799</v>
      </c>
      <c r="D5629" t="s">
        <v>4772</v>
      </c>
      <c r="E5629" t="s">
        <v>4772</v>
      </c>
      <c r="F5629">
        <v>42.814471500000003</v>
      </c>
      <c r="G5629">
        <v>-7.2491036999999992</v>
      </c>
      <c r="H5629" t="str">
        <f t="shared" si="174"/>
        <v>27</v>
      </c>
      <c r="I5629" s="3" t="str">
        <f t="shared" si="175"/>
        <v>27</v>
      </c>
      <c r="J5629" t="str">
        <f>VLOOKUP(I5629,prov!$B$2:$C$53,2,TRUE)</f>
        <v>Lugo</v>
      </c>
      <c r="K5629" t="str">
        <f>VLOOKUP(J5629,prov!$C:$F,4,FALSE)</f>
        <v>Galicia</v>
      </c>
    </row>
    <row r="5630" spans="1:11" x14ac:dyDescent="0.25">
      <c r="A5630">
        <v>27700</v>
      </c>
      <c r="B5630">
        <v>27051</v>
      </c>
      <c r="C5630">
        <v>801901</v>
      </c>
      <c r="D5630" t="s">
        <v>4773</v>
      </c>
      <c r="E5630" t="s">
        <v>4773</v>
      </c>
      <c r="F5630">
        <v>43.533502899999988</v>
      </c>
      <c r="G5630">
        <v>-7.0417787000000001</v>
      </c>
      <c r="H5630" t="str">
        <f t="shared" si="174"/>
        <v>27</v>
      </c>
      <c r="I5630" s="3" t="str">
        <f t="shared" si="175"/>
        <v>27</v>
      </c>
      <c r="J5630" t="str">
        <f>VLOOKUP(I5630,prov!$B$2:$C$53,2,TRUE)</f>
        <v>Lugo</v>
      </c>
      <c r="K5630" t="str">
        <f>VLOOKUP(J5630,prov!$C:$F,4,FALSE)</f>
        <v>Galicia</v>
      </c>
    </row>
    <row r="5631" spans="1:11" x14ac:dyDescent="0.25">
      <c r="A5631">
        <v>27710</v>
      </c>
      <c r="B5631">
        <v>27051</v>
      </c>
      <c r="C5631">
        <v>701099</v>
      </c>
      <c r="D5631" t="s">
        <v>4750</v>
      </c>
      <c r="E5631" t="s">
        <v>4750</v>
      </c>
      <c r="F5631">
        <v>43.549420499999997</v>
      </c>
      <c r="G5631">
        <v>-7.0552218</v>
      </c>
      <c r="H5631" t="str">
        <f t="shared" si="174"/>
        <v>27</v>
      </c>
      <c r="I5631" s="3" t="str">
        <f t="shared" si="175"/>
        <v>27</v>
      </c>
      <c r="J5631" t="str">
        <f>VLOOKUP(I5631,prov!$B$2:$C$53,2,TRUE)</f>
        <v>Lugo</v>
      </c>
      <c r="K5631" t="str">
        <f>VLOOKUP(J5631,prov!$C:$F,4,FALSE)</f>
        <v>Galicia</v>
      </c>
    </row>
    <row r="5632" spans="1:11" x14ac:dyDescent="0.25">
      <c r="A5632">
        <v>27711</v>
      </c>
      <c r="B5632">
        <v>27051</v>
      </c>
      <c r="C5632">
        <v>201599</v>
      </c>
      <c r="D5632" t="s">
        <v>2283</v>
      </c>
      <c r="E5632" t="s">
        <v>2283</v>
      </c>
      <c r="F5632">
        <v>43.501999699999999</v>
      </c>
      <c r="G5632">
        <v>-7.1251699000000004</v>
      </c>
      <c r="H5632" t="str">
        <f t="shared" si="174"/>
        <v>27</v>
      </c>
      <c r="I5632" s="3" t="str">
        <f t="shared" si="175"/>
        <v>27</v>
      </c>
      <c r="J5632" t="str">
        <f>VLOOKUP(I5632,prov!$B$2:$C$53,2,TRUE)</f>
        <v>Lugo</v>
      </c>
      <c r="K5632" t="str">
        <f>VLOOKUP(J5632,prov!$C:$F,4,FALSE)</f>
        <v>Galicia</v>
      </c>
    </row>
    <row r="5633" spans="1:11" x14ac:dyDescent="0.25">
      <c r="A5633">
        <v>27712</v>
      </c>
      <c r="B5633">
        <v>27051</v>
      </c>
      <c r="C5633">
        <v>1101399</v>
      </c>
      <c r="D5633" t="s">
        <v>4774</v>
      </c>
      <c r="E5633" t="s">
        <v>4774</v>
      </c>
      <c r="F5633">
        <v>43.481731099999998</v>
      </c>
      <c r="G5633">
        <v>-7.0659782999999994</v>
      </c>
      <c r="H5633" t="str">
        <f t="shared" si="174"/>
        <v>27</v>
      </c>
      <c r="I5633" s="3" t="str">
        <f t="shared" si="175"/>
        <v>27</v>
      </c>
      <c r="J5633" t="str">
        <f>VLOOKUP(I5633,prov!$B$2:$C$53,2,TRUE)</f>
        <v>Lugo</v>
      </c>
      <c r="K5633" t="str">
        <f>VLOOKUP(J5633,prov!$C:$F,4,FALSE)</f>
        <v>Galicia</v>
      </c>
    </row>
    <row r="5634" spans="1:11" x14ac:dyDescent="0.25">
      <c r="A5634">
        <v>27713</v>
      </c>
      <c r="B5634">
        <v>27051</v>
      </c>
      <c r="C5634">
        <v>601199</v>
      </c>
      <c r="D5634" t="s">
        <v>4775</v>
      </c>
      <c r="E5634" t="s">
        <v>4775</v>
      </c>
      <c r="F5634">
        <v>43.506011399999998</v>
      </c>
      <c r="G5634">
        <v>-7.0605997999999994</v>
      </c>
      <c r="H5634" t="str">
        <f t="shared" ref="H5634:H5697" si="176">LEFT(A5634,LEN(A5634)-3)</f>
        <v>27</v>
      </c>
      <c r="I5634" s="3" t="str">
        <f t="shared" ref="I5634:I5697" si="177">TEXT(H5634,"00")</f>
        <v>27</v>
      </c>
      <c r="J5634" t="str">
        <f>VLOOKUP(I5634,prov!$B$2:$C$53,2,TRUE)</f>
        <v>Lugo</v>
      </c>
      <c r="K5634" t="str">
        <f>VLOOKUP(J5634,prov!$C:$F,4,FALSE)</f>
        <v>Galicia</v>
      </c>
    </row>
    <row r="5635" spans="1:11" x14ac:dyDescent="0.25">
      <c r="A5635">
        <v>27714</v>
      </c>
      <c r="B5635">
        <v>27051</v>
      </c>
      <c r="C5635">
        <v>101699</v>
      </c>
      <c r="D5635" t="s">
        <v>4776</v>
      </c>
      <c r="E5635" t="s">
        <v>4776</v>
      </c>
      <c r="F5635">
        <v>43.493497900000001</v>
      </c>
      <c r="G5635">
        <v>-7.1844140000000003</v>
      </c>
      <c r="H5635" t="str">
        <f t="shared" si="176"/>
        <v>27</v>
      </c>
      <c r="I5635" s="3" t="str">
        <f t="shared" si="177"/>
        <v>27</v>
      </c>
      <c r="J5635" t="str">
        <f>VLOOKUP(I5635,prov!$B$2:$C$53,2,TRUE)</f>
        <v>Lugo</v>
      </c>
      <c r="K5635" t="str">
        <f>VLOOKUP(J5635,prov!$C:$F,4,FALSE)</f>
        <v>Galicia</v>
      </c>
    </row>
    <row r="5636" spans="1:11" x14ac:dyDescent="0.25">
      <c r="A5636">
        <v>27715</v>
      </c>
      <c r="B5636">
        <v>27051</v>
      </c>
      <c r="C5636">
        <v>901801</v>
      </c>
      <c r="D5636" t="s">
        <v>4777</v>
      </c>
      <c r="E5636" t="s">
        <v>4777</v>
      </c>
      <c r="F5636">
        <v>43.545411799999997</v>
      </c>
      <c r="G5636">
        <v>-7.1197866999999997</v>
      </c>
      <c r="H5636" t="str">
        <f t="shared" si="176"/>
        <v>27</v>
      </c>
      <c r="I5636" s="3" t="str">
        <f t="shared" si="177"/>
        <v>27</v>
      </c>
      <c r="J5636" t="str">
        <f>VLOOKUP(I5636,prov!$B$2:$C$53,2,TRUE)</f>
        <v>Lugo</v>
      </c>
      <c r="K5636" t="str">
        <f>VLOOKUP(J5636,prov!$C:$F,4,FALSE)</f>
        <v>Galicia</v>
      </c>
    </row>
    <row r="5637" spans="1:11" x14ac:dyDescent="0.25">
      <c r="A5637">
        <v>27720</v>
      </c>
      <c r="B5637">
        <v>27048</v>
      </c>
      <c r="C5637">
        <v>301499</v>
      </c>
      <c r="D5637" t="s">
        <v>4778</v>
      </c>
      <c r="E5637" t="s">
        <v>4778</v>
      </c>
      <c r="F5637">
        <v>43.358553000000001</v>
      </c>
      <c r="G5637">
        <v>-7.1951912999999994</v>
      </c>
      <c r="H5637" t="str">
        <f t="shared" si="176"/>
        <v>27</v>
      </c>
      <c r="I5637" s="3" t="str">
        <f t="shared" si="177"/>
        <v>27</v>
      </c>
      <c r="J5637" t="str">
        <f>VLOOKUP(I5637,prov!$B$2:$C$53,2,TRUE)</f>
        <v>Lugo</v>
      </c>
      <c r="K5637" t="str">
        <f>VLOOKUP(J5637,prov!$C:$F,4,FALSE)</f>
        <v>Galicia</v>
      </c>
    </row>
    <row r="5638" spans="1:11" x14ac:dyDescent="0.25">
      <c r="A5638">
        <v>27721</v>
      </c>
      <c r="B5638">
        <v>27048</v>
      </c>
      <c r="C5638">
        <v>601101</v>
      </c>
      <c r="D5638" t="s">
        <v>4779</v>
      </c>
      <c r="E5638" t="s">
        <v>4779</v>
      </c>
      <c r="F5638">
        <v>43.288170099999988</v>
      </c>
      <c r="G5638">
        <v>-7.1682514000000008</v>
      </c>
      <c r="H5638" t="str">
        <f t="shared" si="176"/>
        <v>27</v>
      </c>
      <c r="I5638" s="3" t="str">
        <f t="shared" si="177"/>
        <v>27</v>
      </c>
      <c r="J5638" t="str">
        <f>VLOOKUP(I5638,prov!$B$2:$C$53,2,TRUE)</f>
        <v>Lugo</v>
      </c>
      <c r="K5638" t="str">
        <f>VLOOKUP(J5638,prov!$C:$F,4,FALSE)</f>
        <v>Galicia</v>
      </c>
    </row>
    <row r="5639" spans="1:11" x14ac:dyDescent="0.25">
      <c r="A5639">
        <v>27722</v>
      </c>
      <c r="B5639">
        <v>27048</v>
      </c>
      <c r="C5639">
        <v>101699</v>
      </c>
      <c r="D5639" t="s">
        <v>2283</v>
      </c>
      <c r="E5639" t="s">
        <v>2283</v>
      </c>
      <c r="F5639">
        <v>43.310096999999999</v>
      </c>
      <c r="G5639">
        <v>-7.1251699000000004</v>
      </c>
      <c r="H5639" t="str">
        <f t="shared" si="176"/>
        <v>27</v>
      </c>
      <c r="I5639" s="3" t="str">
        <f t="shared" si="177"/>
        <v>27</v>
      </c>
      <c r="J5639" t="str">
        <f>VLOOKUP(I5639,prov!$B$2:$C$53,2,TRUE)</f>
        <v>Lugo</v>
      </c>
      <c r="K5639" t="str">
        <f>VLOOKUP(J5639,prov!$C:$F,4,FALSE)</f>
        <v>Galicia</v>
      </c>
    </row>
    <row r="5640" spans="1:11" x14ac:dyDescent="0.25">
      <c r="A5640">
        <v>27723</v>
      </c>
      <c r="B5640">
        <v>27048</v>
      </c>
      <c r="C5640">
        <v>1101399</v>
      </c>
      <c r="D5640" t="s">
        <v>4780</v>
      </c>
      <c r="E5640" t="s">
        <v>4780</v>
      </c>
      <c r="F5640">
        <v>43.303322600000001</v>
      </c>
      <c r="G5640">
        <v>-7.2329255000000003</v>
      </c>
      <c r="H5640" t="str">
        <f t="shared" si="176"/>
        <v>27</v>
      </c>
      <c r="I5640" s="3" t="str">
        <f t="shared" si="177"/>
        <v>27</v>
      </c>
      <c r="J5640" t="str">
        <f>VLOOKUP(I5640,prov!$B$2:$C$53,2,TRUE)</f>
        <v>Lugo</v>
      </c>
      <c r="K5640" t="str">
        <f>VLOOKUP(J5640,prov!$C:$F,4,FALSE)</f>
        <v>Galicia</v>
      </c>
    </row>
    <row r="5641" spans="1:11" x14ac:dyDescent="0.25">
      <c r="A5641">
        <v>27724</v>
      </c>
      <c r="B5641">
        <v>27048</v>
      </c>
      <c r="C5641">
        <v>1001499</v>
      </c>
      <c r="D5641" t="s">
        <v>4781</v>
      </c>
      <c r="E5641" t="s">
        <v>4781</v>
      </c>
      <c r="F5641">
        <v>43.281666999999999</v>
      </c>
      <c r="G5641">
        <v>-7.1951912999999994</v>
      </c>
      <c r="H5641" t="str">
        <f t="shared" si="176"/>
        <v>27</v>
      </c>
      <c r="I5641" s="3" t="str">
        <f t="shared" si="177"/>
        <v>27</v>
      </c>
      <c r="J5641" t="str">
        <f>VLOOKUP(I5641,prov!$B$2:$C$53,2,TRUE)</f>
        <v>Lugo</v>
      </c>
      <c r="K5641" t="str">
        <f>VLOOKUP(J5641,prov!$C:$F,4,FALSE)</f>
        <v>Galicia</v>
      </c>
    </row>
    <row r="5642" spans="1:11" x14ac:dyDescent="0.25">
      <c r="A5642">
        <v>27725</v>
      </c>
      <c r="B5642">
        <v>27048</v>
      </c>
      <c r="C5642">
        <v>501299</v>
      </c>
      <c r="D5642" t="s">
        <v>2293</v>
      </c>
      <c r="E5642" t="s">
        <v>2293</v>
      </c>
      <c r="F5642">
        <v>43.341761700000013</v>
      </c>
      <c r="G5642">
        <v>-7.2329255000000003</v>
      </c>
      <c r="H5642" t="str">
        <f t="shared" si="176"/>
        <v>27</v>
      </c>
      <c r="I5642" s="3" t="str">
        <f t="shared" si="177"/>
        <v>27</v>
      </c>
      <c r="J5642" t="str">
        <f>VLOOKUP(I5642,prov!$B$2:$C$53,2,TRUE)</f>
        <v>Lugo</v>
      </c>
      <c r="K5642" t="str">
        <f>VLOOKUP(J5642,prov!$C:$F,4,FALSE)</f>
        <v>Galicia</v>
      </c>
    </row>
    <row r="5643" spans="1:11" x14ac:dyDescent="0.25">
      <c r="A5643">
        <v>27726</v>
      </c>
      <c r="B5643">
        <v>27048</v>
      </c>
      <c r="C5643">
        <v>401301</v>
      </c>
      <c r="D5643" t="s">
        <v>4782</v>
      </c>
      <c r="E5643" t="s">
        <v>4782</v>
      </c>
      <c r="F5643">
        <v>43.375713099999999</v>
      </c>
      <c r="G5643">
        <v>-7.2275336000000001</v>
      </c>
      <c r="H5643" t="str">
        <f t="shared" si="176"/>
        <v>27</v>
      </c>
      <c r="I5643" s="3" t="str">
        <f t="shared" si="177"/>
        <v>27</v>
      </c>
      <c r="J5643" t="str">
        <f>VLOOKUP(I5643,prov!$B$2:$C$53,2,TRUE)</f>
        <v>Lugo</v>
      </c>
      <c r="K5643" t="str">
        <f>VLOOKUP(J5643,prov!$C:$F,4,FALSE)</f>
        <v>Galicia</v>
      </c>
    </row>
    <row r="5644" spans="1:11" x14ac:dyDescent="0.25">
      <c r="A5644">
        <v>27727</v>
      </c>
      <c r="B5644">
        <v>27048</v>
      </c>
      <c r="C5644">
        <v>901801</v>
      </c>
      <c r="D5644" t="s">
        <v>4783</v>
      </c>
      <c r="E5644" t="s">
        <v>4783</v>
      </c>
      <c r="F5644">
        <v>43.384785399999998</v>
      </c>
      <c r="G5644">
        <v>-7.1978858999999993</v>
      </c>
      <c r="H5644" t="str">
        <f t="shared" si="176"/>
        <v>27</v>
      </c>
      <c r="I5644" s="3" t="str">
        <f t="shared" si="177"/>
        <v>27</v>
      </c>
      <c r="J5644" t="str">
        <f>VLOOKUP(I5644,prov!$B$2:$C$53,2,TRUE)</f>
        <v>Lugo</v>
      </c>
      <c r="K5644" t="str">
        <f>VLOOKUP(J5644,prov!$C:$F,4,FALSE)</f>
        <v>Galicia</v>
      </c>
    </row>
    <row r="5645" spans="1:11" x14ac:dyDescent="0.25">
      <c r="A5645">
        <v>27728</v>
      </c>
      <c r="B5645">
        <v>27048</v>
      </c>
      <c r="C5645">
        <v>201599</v>
      </c>
      <c r="D5645" t="s">
        <v>4784</v>
      </c>
      <c r="E5645" t="s">
        <v>4784</v>
      </c>
      <c r="F5645">
        <v>43.3471908</v>
      </c>
      <c r="G5645">
        <v>-7.1467071999999998</v>
      </c>
      <c r="H5645" t="str">
        <f t="shared" si="176"/>
        <v>27</v>
      </c>
      <c r="I5645" s="3" t="str">
        <f t="shared" si="177"/>
        <v>27</v>
      </c>
      <c r="J5645" t="str">
        <f>VLOOKUP(I5645,prov!$B$2:$C$53,2,TRUE)</f>
        <v>Lugo</v>
      </c>
      <c r="K5645" t="str">
        <f>VLOOKUP(J5645,prov!$C:$F,4,FALSE)</f>
        <v>Galicia</v>
      </c>
    </row>
    <row r="5646" spans="1:11" x14ac:dyDescent="0.25">
      <c r="A5646">
        <v>27729</v>
      </c>
      <c r="B5646">
        <v>27048</v>
      </c>
      <c r="C5646">
        <v>801999</v>
      </c>
      <c r="D5646" t="s">
        <v>4785</v>
      </c>
      <c r="E5646" t="s">
        <v>4785</v>
      </c>
      <c r="F5646">
        <v>43.337449799999987</v>
      </c>
      <c r="G5646">
        <v>-7.1871082000000008</v>
      </c>
      <c r="H5646" t="str">
        <f t="shared" si="176"/>
        <v>27</v>
      </c>
      <c r="I5646" s="3" t="str">
        <f t="shared" si="177"/>
        <v>27</v>
      </c>
      <c r="J5646" t="str">
        <f>VLOOKUP(I5646,prov!$B$2:$C$53,2,TRUE)</f>
        <v>Lugo</v>
      </c>
      <c r="K5646" t="str">
        <f>VLOOKUP(J5646,prov!$C:$F,4,FALSE)</f>
        <v>Galicia</v>
      </c>
    </row>
    <row r="5647" spans="1:11" x14ac:dyDescent="0.25">
      <c r="A5647">
        <v>27730</v>
      </c>
      <c r="B5647">
        <v>27001</v>
      </c>
      <c r="C5647">
        <v>101601</v>
      </c>
      <c r="D5647" t="s">
        <v>4786</v>
      </c>
      <c r="E5647" t="s">
        <v>4786</v>
      </c>
      <c r="F5647">
        <v>43.307240200000003</v>
      </c>
      <c r="G5647">
        <v>-7.4705934999999988</v>
      </c>
      <c r="H5647" t="str">
        <f t="shared" si="176"/>
        <v>27</v>
      </c>
      <c r="I5647" s="3" t="str">
        <f t="shared" si="177"/>
        <v>27</v>
      </c>
      <c r="J5647" t="str">
        <f>VLOOKUP(I5647,prov!$B$2:$C$53,2,TRUE)</f>
        <v>Lugo</v>
      </c>
      <c r="K5647" t="str">
        <f>VLOOKUP(J5647,prov!$C:$F,4,FALSE)</f>
        <v>Galicia</v>
      </c>
    </row>
    <row r="5648" spans="1:11" x14ac:dyDescent="0.25">
      <c r="A5648">
        <v>27737</v>
      </c>
      <c r="B5648">
        <v>27001</v>
      </c>
      <c r="C5648">
        <v>1401099</v>
      </c>
      <c r="D5648" t="s">
        <v>4787</v>
      </c>
      <c r="E5648" t="s">
        <v>4787</v>
      </c>
      <c r="F5648">
        <v>43.419578000000001</v>
      </c>
      <c r="G5648">
        <v>-7.5138946999999998</v>
      </c>
      <c r="H5648" t="str">
        <f t="shared" si="176"/>
        <v>27</v>
      </c>
      <c r="I5648" s="3" t="str">
        <f t="shared" si="177"/>
        <v>27</v>
      </c>
      <c r="J5648" t="str">
        <f>VLOOKUP(I5648,prov!$B$2:$C$53,2,TRUE)</f>
        <v>Lugo</v>
      </c>
      <c r="K5648" t="str">
        <f>VLOOKUP(J5648,prov!$C:$F,4,FALSE)</f>
        <v>Galicia</v>
      </c>
    </row>
    <row r="5649" spans="1:11" x14ac:dyDescent="0.25">
      <c r="A5649">
        <v>27738</v>
      </c>
      <c r="B5649">
        <v>27001</v>
      </c>
      <c r="C5649">
        <v>901899</v>
      </c>
      <c r="D5649" t="s">
        <v>4788</v>
      </c>
      <c r="E5649" t="s">
        <v>4788</v>
      </c>
      <c r="F5649">
        <v>43.366278299999998</v>
      </c>
      <c r="G5649">
        <v>-7.4489530999999998</v>
      </c>
      <c r="H5649" t="str">
        <f t="shared" si="176"/>
        <v>27</v>
      </c>
      <c r="I5649" s="3" t="str">
        <f t="shared" si="177"/>
        <v>27</v>
      </c>
      <c r="J5649" t="str">
        <f>VLOOKUP(I5649,prov!$B$2:$C$53,2,TRUE)</f>
        <v>Lugo</v>
      </c>
      <c r="K5649" t="str">
        <f>VLOOKUP(J5649,prov!$C:$F,4,FALSE)</f>
        <v>Galicia</v>
      </c>
    </row>
    <row r="5650" spans="1:11" x14ac:dyDescent="0.25">
      <c r="A5650">
        <v>27740</v>
      </c>
      <c r="B5650">
        <v>27030</v>
      </c>
      <c r="C5650">
        <v>1701</v>
      </c>
      <c r="D5650" t="s">
        <v>4789</v>
      </c>
      <c r="E5650" t="s">
        <v>4789</v>
      </c>
      <c r="F5650">
        <v>43.432019400000001</v>
      </c>
      <c r="G5650">
        <v>-7.3597585999999993</v>
      </c>
      <c r="H5650" t="str">
        <f t="shared" si="176"/>
        <v>27</v>
      </c>
      <c r="I5650" s="3" t="str">
        <f t="shared" si="177"/>
        <v>27</v>
      </c>
      <c r="J5650" t="str">
        <f>VLOOKUP(I5650,prov!$B$2:$C$53,2,TRUE)</f>
        <v>Lugo</v>
      </c>
      <c r="K5650" t="str">
        <f>VLOOKUP(J5650,prov!$C:$F,4,FALSE)</f>
        <v>Galicia</v>
      </c>
    </row>
    <row r="5651" spans="1:11" x14ac:dyDescent="0.25">
      <c r="A5651">
        <v>27742</v>
      </c>
      <c r="B5651">
        <v>27030</v>
      </c>
      <c r="C5651">
        <v>401399</v>
      </c>
      <c r="D5651" t="s">
        <v>4790</v>
      </c>
      <c r="E5651" t="s">
        <v>4790</v>
      </c>
      <c r="F5651">
        <v>43.393862400000003</v>
      </c>
      <c r="G5651">
        <v>-7.3192541999999996</v>
      </c>
      <c r="H5651" t="str">
        <f t="shared" si="176"/>
        <v>27</v>
      </c>
      <c r="I5651" s="3" t="str">
        <f t="shared" si="177"/>
        <v>27</v>
      </c>
      <c r="J5651" t="str">
        <f>VLOOKUP(I5651,prov!$B$2:$C$53,2,TRUE)</f>
        <v>Lugo</v>
      </c>
      <c r="K5651" t="str">
        <f>VLOOKUP(J5651,prov!$C:$F,4,FALSE)</f>
        <v>Galicia</v>
      </c>
    </row>
    <row r="5652" spans="1:11" x14ac:dyDescent="0.25">
      <c r="A5652">
        <v>27743</v>
      </c>
      <c r="B5652">
        <v>27054</v>
      </c>
      <c r="C5652">
        <v>601101</v>
      </c>
      <c r="D5652" t="s">
        <v>4791</v>
      </c>
      <c r="E5652" t="s">
        <v>4791</v>
      </c>
      <c r="F5652">
        <v>43.382572000000003</v>
      </c>
      <c r="G5652">
        <v>-7.2706806999999998</v>
      </c>
      <c r="H5652" t="str">
        <f t="shared" si="176"/>
        <v>27</v>
      </c>
      <c r="I5652" s="3" t="str">
        <f t="shared" si="177"/>
        <v>27</v>
      </c>
      <c r="J5652" t="str">
        <f>VLOOKUP(I5652,prov!$B$2:$C$53,2,TRUE)</f>
        <v>Lugo</v>
      </c>
      <c r="K5652" t="str">
        <f>VLOOKUP(J5652,prov!$C:$F,4,FALSE)</f>
        <v>Galicia</v>
      </c>
    </row>
    <row r="5653" spans="1:11" x14ac:dyDescent="0.25">
      <c r="A5653">
        <v>27744</v>
      </c>
      <c r="B5653">
        <v>27054</v>
      </c>
      <c r="C5653">
        <v>101699</v>
      </c>
      <c r="D5653" t="s">
        <v>4792</v>
      </c>
      <c r="E5653" t="s">
        <v>4792</v>
      </c>
      <c r="F5653">
        <v>43.319804099999999</v>
      </c>
      <c r="G5653">
        <v>-7.2760759999999998</v>
      </c>
      <c r="H5653" t="str">
        <f t="shared" si="176"/>
        <v>27</v>
      </c>
      <c r="I5653" s="3" t="str">
        <f t="shared" si="177"/>
        <v>27</v>
      </c>
      <c r="J5653" t="str">
        <f>VLOOKUP(I5653,prov!$B$2:$C$53,2,TRUE)</f>
        <v>Lugo</v>
      </c>
      <c r="K5653" t="str">
        <f>VLOOKUP(J5653,prov!$C:$F,4,FALSE)</f>
        <v>Galicia</v>
      </c>
    </row>
    <row r="5654" spans="1:11" x14ac:dyDescent="0.25">
      <c r="A5654">
        <v>27745</v>
      </c>
      <c r="B5654">
        <v>27054</v>
      </c>
      <c r="C5654">
        <v>501299</v>
      </c>
      <c r="D5654" t="s">
        <v>2271</v>
      </c>
      <c r="E5654" t="s">
        <v>2271</v>
      </c>
      <c r="F5654">
        <v>43.3619962</v>
      </c>
      <c r="G5654">
        <v>-7.2922646000000002</v>
      </c>
      <c r="H5654" t="str">
        <f t="shared" si="176"/>
        <v>27</v>
      </c>
      <c r="I5654" s="3" t="str">
        <f t="shared" si="177"/>
        <v>27</v>
      </c>
      <c r="J5654" t="str">
        <f>VLOOKUP(I5654,prov!$B$2:$C$53,2,TRUE)</f>
        <v>Lugo</v>
      </c>
      <c r="K5654" t="str">
        <f>VLOOKUP(J5654,prov!$C:$F,4,FALSE)</f>
        <v>Galicia</v>
      </c>
    </row>
    <row r="5655" spans="1:11" x14ac:dyDescent="0.25">
      <c r="A5655">
        <v>27747</v>
      </c>
      <c r="B5655">
        <v>27030</v>
      </c>
      <c r="C5655">
        <v>701099</v>
      </c>
      <c r="D5655" t="s">
        <v>4793</v>
      </c>
      <c r="E5655" t="s">
        <v>4793</v>
      </c>
      <c r="F5655">
        <v>43.445822399999997</v>
      </c>
      <c r="G5655">
        <v>-7.4056927999999997</v>
      </c>
      <c r="H5655" t="str">
        <f t="shared" si="176"/>
        <v>27</v>
      </c>
      <c r="I5655" s="3" t="str">
        <f t="shared" si="177"/>
        <v>27</v>
      </c>
      <c r="J5655" t="str">
        <f>VLOOKUP(I5655,prov!$B$2:$C$53,2,TRUE)</f>
        <v>Lugo</v>
      </c>
      <c r="K5655" t="str">
        <f>VLOOKUP(J5655,prov!$C:$F,4,FALSE)</f>
        <v>Galicia</v>
      </c>
    </row>
    <row r="5656" spans="1:11" x14ac:dyDescent="0.25">
      <c r="A5656">
        <v>27748</v>
      </c>
      <c r="B5656">
        <v>27030</v>
      </c>
      <c r="C5656">
        <v>101699</v>
      </c>
      <c r="D5656" t="s">
        <v>2257</v>
      </c>
      <c r="E5656" t="s">
        <v>2257</v>
      </c>
      <c r="F5656">
        <v>43.425698599999997</v>
      </c>
      <c r="G5656">
        <v>-7.3462544999999997</v>
      </c>
      <c r="H5656" t="str">
        <f t="shared" si="176"/>
        <v>27</v>
      </c>
      <c r="I5656" s="3" t="str">
        <f t="shared" si="177"/>
        <v>27</v>
      </c>
      <c r="J5656" t="str">
        <f>VLOOKUP(I5656,prov!$B$2:$C$53,2,TRUE)</f>
        <v>Lugo</v>
      </c>
      <c r="K5656" t="str">
        <f>VLOOKUP(J5656,prov!$C:$F,4,FALSE)</f>
        <v>Galicia</v>
      </c>
    </row>
    <row r="5657" spans="1:11" x14ac:dyDescent="0.25">
      <c r="A5657">
        <v>27749</v>
      </c>
      <c r="B5657">
        <v>27030</v>
      </c>
      <c r="C5657">
        <v>201599</v>
      </c>
      <c r="D5657" t="s">
        <v>4794</v>
      </c>
      <c r="E5657" t="s">
        <v>4794</v>
      </c>
      <c r="F5657">
        <v>43.486939999999997</v>
      </c>
      <c r="G5657">
        <v>-7.3624598000000008</v>
      </c>
      <c r="H5657" t="str">
        <f t="shared" si="176"/>
        <v>27</v>
      </c>
      <c r="I5657" s="3" t="str">
        <f t="shared" si="177"/>
        <v>27</v>
      </c>
      <c r="J5657" t="str">
        <f>VLOOKUP(I5657,prov!$B$2:$C$53,2,TRUE)</f>
        <v>Lugo</v>
      </c>
      <c r="K5657" t="str">
        <f>VLOOKUP(J5657,prov!$C:$F,4,FALSE)</f>
        <v>Galicia</v>
      </c>
    </row>
    <row r="5658" spans="1:11" x14ac:dyDescent="0.25">
      <c r="A5658">
        <v>27750</v>
      </c>
      <c r="B5658">
        <v>27027</v>
      </c>
      <c r="C5658">
        <v>101699</v>
      </c>
      <c r="D5658" t="s">
        <v>4795</v>
      </c>
      <c r="E5658" t="s">
        <v>4795</v>
      </c>
      <c r="F5658">
        <v>43.417182400000002</v>
      </c>
      <c r="G5658">
        <v>-7.2544972999999997</v>
      </c>
      <c r="H5658" t="str">
        <f t="shared" si="176"/>
        <v>27</v>
      </c>
      <c r="I5658" s="3" t="str">
        <f t="shared" si="177"/>
        <v>27</v>
      </c>
      <c r="J5658" t="str">
        <f>VLOOKUP(I5658,prov!$B$2:$C$53,2,TRUE)</f>
        <v>Lugo</v>
      </c>
      <c r="K5658" t="str">
        <f>VLOOKUP(J5658,prov!$C:$F,4,FALSE)</f>
        <v>Galicia</v>
      </c>
    </row>
    <row r="5659" spans="1:11" x14ac:dyDescent="0.25">
      <c r="A5659">
        <v>27751</v>
      </c>
      <c r="B5659">
        <v>27027</v>
      </c>
      <c r="C5659">
        <v>201599</v>
      </c>
      <c r="D5659" t="s">
        <v>4796</v>
      </c>
      <c r="E5659" t="s">
        <v>4796</v>
      </c>
      <c r="F5659">
        <v>43.449022999999997</v>
      </c>
      <c r="G5659">
        <v>-7.2814717999999994</v>
      </c>
      <c r="H5659" t="str">
        <f t="shared" si="176"/>
        <v>27</v>
      </c>
      <c r="I5659" s="3" t="str">
        <f t="shared" si="177"/>
        <v>27</v>
      </c>
      <c r="J5659" t="str">
        <f>VLOOKUP(I5659,prov!$B$2:$C$53,2,TRUE)</f>
        <v>Lugo</v>
      </c>
      <c r="K5659" t="str">
        <f>VLOOKUP(J5659,prov!$C:$F,4,FALSE)</f>
        <v>Galicia</v>
      </c>
    </row>
    <row r="5660" spans="1:11" x14ac:dyDescent="0.25">
      <c r="A5660">
        <v>27752</v>
      </c>
      <c r="B5660">
        <v>27030</v>
      </c>
      <c r="C5660">
        <v>1101399</v>
      </c>
      <c r="D5660" t="s">
        <v>4797</v>
      </c>
      <c r="E5660" t="s">
        <v>4797</v>
      </c>
      <c r="F5660">
        <v>43.4551503</v>
      </c>
      <c r="G5660">
        <v>-7.3354531000000014</v>
      </c>
      <c r="H5660" t="str">
        <f t="shared" si="176"/>
        <v>27</v>
      </c>
      <c r="I5660" s="3" t="str">
        <f t="shared" si="177"/>
        <v>27</v>
      </c>
      <c r="J5660" t="str">
        <f>VLOOKUP(I5660,prov!$B$2:$C$53,2,TRUE)</f>
        <v>Lugo</v>
      </c>
      <c r="K5660" t="str">
        <f>VLOOKUP(J5660,prov!$C:$F,4,FALSE)</f>
        <v>Galicia</v>
      </c>
    </row>
    <row r="5661" spans="1:11" x14ac:dyDescent="0.25">
      <c r="A5661">
        <v>27760</v>
      </c>
      <c r="B5661">
        <v>27027</v>
      </c>
      <c r="C5661">
        <v>301401</v>
      </c>
      <c r="D5661" t="s">
        <v>4765</v>
      </c>
      <c r="E5661" t="s">
        <v>4765</v>
      </c>
      <c r="F5661">
        <v>43.4719452</v>
      </c>
      <c r="G5661">
        <v>-7.2976617000000008</v>
      </c>
      <c r="H5661" t="str">
        <f t="shared" si="176"/>
        <v>27</v>
      </c>
      <c r="I5661" s="3" t="str">
        <f t="shared" si="177"/>
        <v>27</v>
      </c>
      <c r="J5661" t="str">
        <f>VLOOKUP(I5661,prov!$B$2:$C$53,2,TRUE)</f>
        <v>Lugo</v>
      </c>
      <c r="K5661" t="str">
        <f>VLOOKUP(J5661,prov!$C:$F,4,FALSE)</f>
        <v>Galicia</v>
      </c>
    </row>
    <row r="5662" spans="1:11" x14ac:dyDescent="0.25">
      <c r="A5662">
        <v>27765</v>
      </c>
      <c r="B5662">
        <v>27061</v>
      </c>
      <c r="C5662">
        <v>501299</v>
      </c>
      <c r="D5662" t="s">
        <v>4798</v>
      </c>
      <c r="E5662" t="s">
        <v>4798</v>
      </c>
      <c r="F5662">
        <v>43.455850699999999</v>
      </c>
      <c r="G5662">
        <v>-7.1736385</v>
      </c>
      <c r="H5662" t="str">
        <f t="shared" si="176"/>
        <v>27</v>
      </c>
      <c r="I5662" s="3" t="str">
        <f t="shared" si="177"/>
        <v>27</v>
      </c>
      <c r="J5662" t="str">
        <f>VLOOKUP(I5662,prov!$B$2:$C$53,2,TRUE)</f>
        <v>Lugo</v>
      </c>
      <c r="K5662" t="str">
        <f>VLOOKUP(J5662,prov!$C:$F,4,FALSE)</f>
        <v>Galicia</v>
      </c>
    </row>
    <row r="5663" spans="1:11" x14ac:dyDescent="0.25">
      <c r="A5663">
        <v>27766</v>
      </c>
      <c r="B5663">
        <v>27061</v>
      </c>
      <c r="C5663">
        <v>101699</v>
      </c>
      <c r="D5663" t="s">
        <v>4799</v>
      </c>
      <c r="E5663" t="s">
        <v>4799</v>
      </c>
      <c r="F5663">
        <v>43.444506500000003</v>
      </c>
      <c r="G5663">
        <v>-7.1251699000000004</v>
      </c>
      <c r="H5663" t="str">
        <f t="shared" si="176"/>
        <v>27</v>
      </c>
      <c r="I5663" s="3" t="str">
        <f t="shared" si="177"/>
        <v>27</v>
      </c>
      <c r="J5663" t="str">
        <f>VLOOKUP(I5663,prov!$B$2:$C$53,2,TRUE)</f>
        <v>Lugo</v>
      </c>
      <c r="K5663" t="str">
        <f>VLOOKUP(J5663,prov!$C:$F,4,FALSE)</f>
        <v>Galicia</v>
      </c>
    </row>
    <row r="5664" spans="1:11" x14ac:dyDescent="0.25">
      <c r="A5664">
        <v>27767</v>
      </c>
      <c r="B5664">
        <v>27061</v>
      </c>
      <c r="C5664">
        <v>701099</v>
      </c>
      <c r="D5664" t="s">
        <v>4800</v>
      </c>
      <c r="E5664" t="s">
        <v>4800</v>
      </c>
      <c r="F5664">
        <v>43.419915600000003</v>
      </c>
      <c r="G5664">
        <v>-7.2113604999999996</v>
      </c>
      <c r="H5664" t="str">
        <f t="shared" si="176"/>
        <v>27</v>
      </c>
      <c r="I5664" s="3" t="str">
        <f t="shared" si="177"/>
        <v>27</v>
      </c>
      <c r="J5664" t="str">
        <f>VLOOKUP(I5664,prov!$B$2:$C$53,2,TRUE)</f>
        <v>Lugo</v>
      </c>
      <c r="K5664" t="str">
        <f>VLOOKUP(J5664,prov!$C:$F,4,FALSE)</f>
        <v>Galicia</v>
      </c>
    </row>
    <row r="5665" spans="1:11" x14ac:dyDescent="0.25">
      <c r="A5665">
        <v>27768</v>
      </c>
      <c r="B5665">
        <v>27061</v>
      </c>
      <c r="C5665">
        <v>201501</v>
      </c>
      <c r="D5665" t="s">
        <v>4801</v>
      </c>
      <c r="E5665" t="s">
        <v>4801</v>
      </c>
      <c r="F5665">
        <v>43.453133299999998</v>
      </c>
      <c r="G5665">
        <v>-7.2167510999999998</v>
      </c>
      <c r="H5665" t="str">
        <f t="shared" si="176"/>
        <v>27</v>
      </c>
      <c r="I5665" s="3" t="str">
        <f t="shared" si="177"/>
        <v>27</v>
      </c>
      <c r="J5665" t="str">
        <f>VLOOKUP(I5665,prov!$B$2:$C$53,2,TRUE)</f>
        <v>Lugo</v>
      </c>
      <c r="K5665" t="str">
        <f>VLOOKUP(J5665,prov!$C:$F,4,FALSE)</f>
        <v>Galicia</v>
      </c>
    </row>
    <row r="5666" spans="1:11" x14ac:dyDescent="0.25">
      <c r="A5666">
        <v>27770</v>
      </c>
      <c r="B5666">
        <v>27063</v>
      </c>
      <c r="C5666">
        <v>301499</v>
      </c>
      <c r="D5666" t="s">
        <v>4802</v>
      </c>
      <c r="E5666" t="s">
        <v>4802</v>
      </c>
      <c r="F5666">
        <v>43.551235599999998</v>
      </c>
      <c r="G5666">
        <v>-7.4408396999999997</v>
      </c>
      <c r="H5666" t="str">
        <f t="shared" si="176"/>
        <v>27</v>
      </c>
      <c r="I5666" s="3" t="str">
        <f t="shared" si="177"/>
        <v>27</v>
      </c>
      <c r="J5666" t="str">
        <f>VLOOKUP(I5666,prov!$B$2:$C$53,2,TRUE)</f>
        <v>Lugo</v>
      </c>
      <c r="K5666" t="str">
        <f>VLOOKUP(J5666,prov!$C:$F,4,FALSE)</f>
        <v>Galicia</v>
      </c>
    </row>
    <row r="5667" spans="1:11" x14ac:dyDescent="0.25">
      <c r="A5667">
        <v>27773</v>
      </c>
      <c r="B5667">
        <v>27002</v>
      </c>
      <c r="C5667">
        <v>101699</v>
      </c>
      <c r="D5667" t="s">
        <v>2251</v>
      </c>
      <c r="E5667" t="s">
        <v>2251</v>
      </c>
      <c r="F5667">
        <v>43.503291500000003</v>
      </c>
      <c r="G5667">
        <v>-7.4056927999999997</v>
      </c>
      <c r="H5667" t="str">
        <f t="shared" si="176"/>
        <v>27</v>
      </c>
      <c r="I5667" s="3" t="str">
        <f t="shared" si="177"/>
        <v>27</v>
      </c>
      <c r="J5667" t="str">
        <f>VLOOKUP(I5667,prov!$B$2:$C$53,2,TRUE)</f>
        <v>Lugo</v>
      </c>
      <c r="K5667" t="str">
        <f>VLOOKUP(J5667,prov!$C:$F,4,FALSE)</f>
        <v>Galicia</v>
      </c>
    </row>
    <row r="5668" spans="1:11" x14ac:dyDescent="0.25">
      <c r="A5668">
        <v>27774</v>
      </c>
      <c r="B5668">
        <v>27002</v>
      </c>
      <c r="C5668">
        <v>501299</v>
      </c>
      <c r="D5668" t="s">
        <v>4803</v>
      </c>
      <c r="E5668" t="s">
        <v>4803</v>
      </c>
      <c r="F5668">
        <v>43.527322599999998</v>
      </c>
      <c r="G5668">
        <v>-7.4408396999999997</v>
      </c>
      <c r="H5668" t="str">
        <f t="shared" si="176"/>
        <v>27</v>
      </c>
      <c r="I5668" s="3" t="str">
        <f t="shared" si="177"/>
        <v>27</v>
      </c>
      <c r="J5668" t="str">
        <f>VLOOKUP(I5668,prov!$B$2:$C$53,2,TRUE)</f>
        <v>Lugo</v>
      </c>
      <c r="K5668" t="str">
        <f>VLOOKUP(J5668,prov!$C:$F,4,FALSE)</f>
        <v>Galicia</v>
      </c>
    </row>
    <row r="5669" spans="1:11" x14ac:dyDescent="0.25">
      <c r="A5669">
        <v>27775</v>
      </c>
      <c r="B5669">
        <v>27002</v>
      </c>
      <c r="C5669">
        <v>601199</v>
      </c>
      <c r="D5669" t="s">
        <v>2257</v>
      </c>
      <c r="E5669" t="s">
        <v>2257</v>
      </c>
      <c r="F5669">
        <v>43.479911899999998</v>
      </c>
      <c r="G5669">
        <v>-7.4705934999999988</v>
      </c>
      <c r="H5669" t="str">
        <f t="shared" si="176"/>
        <v>27</v>
      </c>
      <c r="I5669" s="3" t="str">
        <f t="shared" si="177"/>
        <v>27</v>
      </c>
      <c r="J5669" t="str">
        <f>VLOOKUP(I5669,prov!$B$2:$C$53,2,TRUE)</f>
        <v>Lugo</v>
      </c>
      <c r="K5669" t="str">
        <f>VLOOKUP(J5669,prov!$C:$F,4,FALSE)</f>
        <v>Galicia</v>
      </c>
    </row>
    <row r="5670" spans="1:11" x14ac:dyDescent="0.25">
      <c r="A5670">
        <v>27776</v>
      </c>
      <c r="B5670">
        <v>27002</v>
      </c>
      <c r="C5670">
        <v>201599</v>
      </c>
      <c r="D5670" t="s">
        <v>4804</v>
      </c>
      <c r="E5670" t="s">
        <v>4804</v>
      </c>
      <c r="F5670">
        <v>43.5393513</v>
      </c>
      <c r="G5670">
        <v>-7.4029899000000006</v>
      </c>
      <c r="H5670" t="str">
        <f t="shared" si="176"/>
        <v>27</v>
      </c>
      <c r="I5670" s="3" t="str">
        <f t="shared" si="177"/>
        <v>27</v>
      </c>
      <c r="J5670" t="str">
        <f>VLOOKUP(I5670,prov!$B$2:$C$53,2,TRUE)</f>
        <v>Lugo</v>
      </c>
      <c r="K5670" t="str">
        <f>VLOOKUP(J5670,prov!$C:$F,4,FALSE)</f>
        <v>Galicia</v>
      </c>
    </row>
    <row r="5671" spans="1:11" x14ac:dyDescent="0.25">
      <c r="A5671">
        <v>27777</v>
      </c>
      <c r="B5671">
        <v>27063</v>
      </c>
      <c r="C5671">
        <v>201599</v>
      </c>
      <c r="D5671" t="s">
        <v>2271</v>
      </c>
      <c r="E5671" t="s">
        <v>2271</v>
      </c>
      <c r="F5671">
        <v>43.515358599999999</v>
      </c>
      <c r="G5671">
        <v>-7.5138946999999998</v>
      </c>
      <c r="H5671" t="str">
        <f t="shared" si="176"/>
        <v>27</v>
      </c>
      <c r="I5671" s="3" t="str">
        <f t="shared" si="177"/>
        <v>27</v>
      </c>
      <c r="J5671" t="str">
        <f>VLOOKUP(I5671,prov!$B$2:$C$53,2,TRUE)</f>
        <v>Lugo</v>
      </c>
      <c r="K5671" t="str">
        <f>VLOOKUP(J5671,prov!$C:$F,4,FALSE)</f>
        <v>Galicia</v>
      </c>
    </row>
    <row r="5672" spans="1:11" x14ac:dyDescent="0.25">
      <c r="A5672">
        <v>27778</v>
      </c>
      <c r="B5672">
        <v>27002</v>
      </c>
      <c r="C5672">
        <v>901899</v>
      </c>
      <c r="D5672" t="s">
        <v>4805</v>
      </c>
      <c r="E5672" t="s">
        <v>4805</v>
      </c>
      <c r="F5672">
        <v>43.575582100000013</v>
      </c>
      <c r="G5672">
        <v>-7.4705934999999988</v>
      </c>
      <c r="H5672" t="str">
        <f t="shared" si="176"/>
        <v>27</v>
      </c>
      <c r="I5672" s="3" t="str">
        <f t="shared" si="177"/>
        <v>27</v>
      </c>
      <c r="J5672" t="str">
        <f>VLOOKUP(I5672,prov!$B$2:$C$53,2,TRUE)</f>
        <v>Lugo</v>
      </c>
      <c r="K5672" t="str">
        <f>VLOOKUP(J5672,prov!$C:$F,4,FALSE)</f>
        <v>Galicia</v>
      </c>
    </row>
    <row r="5673" spans="1:11" x14ac:dyDescent="0.25">
      <c r="A5673">
        <v>27779</v>
      </c>
      <c r="B5673">
        <v>27063</v>
      </c>
      <c r="C5673">
        <v>101699</v>
      </c>
      <c r="D5673" t="s">
        <v>4806</v>
      </c>
      <c r="E5673" t="s">
        <v>4806</v>
      </c>
      <c r="F5673">
        <v>43.575384999999997</v>
      </c>
      <c r="G5673">
        <v>-7.4002871999999993</v>
      </c>
      <c r="H5673" t="str">
        <f t="shared" si="176"/>
        <v>27</v>
      </c>
      <c r="I5673" s="3" t="str">
        <f t="shared" si="177"/>
        <v>27</v>
      </c>
      <c r="J5673" t="str">
        <f>VLOOKUP(I5673,prov!$B$2:$C$53,2,TRUE)</f>
        <v>Lugo</v>
      </c>
      <c r="K5673" t="str">
        <f>VLOOKUP(J5673,prov!$C:$F,4,FALSE)</f>
        <v>Galicia</v>
      </c>
    </row>
    <row r="5674" spans="1:11" x14ac:dyDescent="0.25">
      <c r="A5674">
        <v>27780</v>
      </c>
      <c r="B5674">
        <v>27019</v>
      </c>
      <c r="C5674">
        <v>401301</v>
      </c>
      <c r="D5674" t="s">
        <v>4807</v>
      </c>
      <c r="E5674" t="s">
        <v>4807</v>
      </c>
      <c r="F5674">
        <v>43.572282199999997</v>
      </c>
      <c r="G5674">
        <v>-7.2625884999999997</v>
      </c>
      <c r="H5674" t="str">
        <f t="shared" si="176"/>
        <v>27</v>
      </c>
      <c r="I5674" s="3" t="str">
        <f t="shared" si="177"/>
        <v>27</v>
      </c>
      <c r="J5674" t="str">
        <f>VLOOKUP(I5674,prov!$B$2:$C$53,2,TRUE)</f>
        <v>Lugo</v>
      </c>
      <c r="K5674" t="str">
        <f>VLOOKUP(J5674,prov!$C:$F,4,FALSE)</f>
        <v>Galicia</v>
      </c>
    </row>
    <row r="5675" spans="1:11" x14ac:dyDescent="0.25">
      <c r="A5675">
        <v>27785</v>
      </c>
      <c r="B5675">
        <v>27019</v>
      </c>
      <c r="C5675">
        <v>801901</v>
      </c>
      <c r="D5675" t="s">
        <v>4808</v>
      </c>
      <c r="E5675" t="s">
        <v>4808</v>
      </c>
      <c r="F5675">
        <v>43.560450199999998</v>
      </c>
      <c r="G5675">
        <v>-7.3354531000000014</v>
      </c>
      <c r="H5675" t="str">
        <f t="shared" si="176"/>
        <v>27</v>
      </c>
      <c r="I5675" s="3" t="str">
        <f t="shared" si="177"/>
        <v>27</v>
      </c>
      <c r="J5675" t="str">
        <f>VLOOKUP(I5675,prov!$B$2:$C$53,2,TRUE)</f>
        <v>Lugo</v>
      </c>
      <c r="K5675" t="str">
        <f>VLOOKUP(J5675,prov!$C:$F,4,FALSE)</f>
        <v>Galicia</v>
      </c>
    </row>
    <row r="5676" spans="1:11" x14ac:dyDescent="0.25">
      <c r="A5676">
        <v>27786</v>
      </c>
      <c r="B5676">
        <v>27019</v>
      </c>
      <c r="C5676">
        <v>701001</v>
      </c>
      <c r="D5676" t="s">
        <v>4809</v>
      </c>
      <c r="E5676" t="s">
        <v>4809</v>
      </c>
      <c r="F5676">
        <v>43.568620899999999</v>
      </c>
      <c r="G5676">
        <v>-7.3570575999999992</v>
      </c>
      <c r="H5676" t="str">
        <f t="shared" si="176"/>
        <v>27</v>
      </c>
      <c r="I5676" s="3" t="str">
        <f t="shared" si="177"/>
        <v>27</v>
      </c>
      <c r="J5676" t="str">
        <f>VLOOKUP(I5676,prov!$B$2:$C$53,2,TRUE)</f>
        <v>Lugo</v>
      </c>
      <c r="K5676" t="str">
        <f>VLOOKUP(J5676,prov!$C:$F,4,FALSE)</f>
        <v>Galicia</v>
      </c>
    </row>
    <row r="5677" spans="1:11" x14ac:dyDescent="0.25">
      <c r="A5677">
        <v>27787</v>
      </c>
      <c r="B5677">
        <v>27019</v>
      </c>
      <c r="C5677">
        <v>501299</v>
      </c>
      <c r="D5677" t="s">
        <v>4655</v>
      </c>
      <c r="E5677" t="s">
        <v>4655</v>
      </c>
      <c r="F5677">
        <v>43.552273</v>
      </c>
      <c r="G5677">
        <v>-7.3138553999999996</v>
      </c>
      <c r="H5677" t="str">
        <f t="shared" si="176"/>
        <v>27</v>
      </c>
      <c r="I5677" s="3" t="str">
        <f t="shared" si="177"/>
        <v>27</v>
      </c>
      <c r="J5677" t="str">
        <f>VLOOKUP(I5677,prov!$B$2:$C$53,2,TRUE)</f>
        <v>Lugo</v>
      </c>
      <c r="K5677" t="str">
        <f>VLOOKUP(J5677,prov!$C:$F,4,FALSE)</f>
        <v>Galicia</v>
      </c>
    </row>
    <row r="5678" spans="1:11" x14ac:dyDescent="0.25">
      <c r="A5678">
        <v>27788</v>
      </c>
      <c r="B5678">
        <v>27019</v>
      </c>
      <c r="C5678">
        <v>902301</v>
      </c>
      <c r="D5678" t="s">
        <v>4810</v>
      </c>
      <c r="E5678" t="s">
        <v>4810</v>
      </c>
      <c r="F5678">
        <v>43.544778600000001</v>
      </c>
      <c r="G5678">
        <v>-7.2814717999999994</v>
      </c>
      <c r="H5678" t="str">
        <f t="shared" si="176"/>
        <v>27</v>
      </c>
      <c r="I5678" s="3" t="str">
        <f t="shared" si="177"/>
        <v>27</v>
      </c>
      <c r="J5678" t="str">
        <f>VLOOKUP(I5678,prov!$B$2:$C$53,2,TRUE)</f>
        <v>Lugo</v>
      </c>
      <c r="K5678" t="str">
        <f>VLOOKUP(J5678,prov!$C:$F,4,FALSE)</f>
        <v>Galicia</v>
      </c>
    </row>
    <row r="5679" spans="1:11" x14ac:dyDescent="0.25">
      <c r="A5679">
        <v>27789</v>
      </c>
      <c r="B5679">
        <v>27019</v>
      </c>
      <c r="C5679">
        <v>306601</v>
      </c>
      <c r="D5679" t="s">
        <v>4811</v>
      </c>
      <c r="E5679" t="s">
        <v>4811</v>
      </c>
      <c r="F5679">
        <v>43.5905159</v>
      </c>
      <c r="G5679">
        <v>-7.3138553999999996</v>
      </c>
      <c r="H5679" t="str">
        <f t="shared" si="176"/>
        <v>27</v>
      </c>
      <c r="I5679" s="3" t="str">
        <f t="shared" si="177"/>
        <v>27</v>
      </c>
      <c r="J5679" t="str">
        <f>VLOOKUP(I5679,prov!$B$2:$C$53,2,TRUE)</f>
        <v>Lugo</v>
      </c>
      <c r="K5679" t="str">
        <f>VLOOKUP(J5679,prov!$C:$F,4,FALSE)</f>
        <v>Galicia</v>
      </c>
    </row>
    <row r="5680" spans="1:11" x14ac:dyDescent="0.25">
      <c r="A5680">
        <v>27790</v>
      </c>
      <c r="B5680">
        <v>27005</v>
      </c>
      <c r="C5680">
        <v>101699</v>
      </c>
      <c r="D5680" t="s">
        <v>4812</v>
      </c>
      <c r="E5680" t="s">
        <v>4812</v>
      </c>
      <c r="F5680">
        <v>43.5379565</v>
      </c>
      <c r="G5680">
        <v>-7.2383178000000008</v>
      </c>
      <c r="H5680" t="str">
        <f t="shared" si="176"/>
        <v>27</v>
      </c>
      <c r="I5680" s="3" t="str">
        <f t="shared" si="177"/>
        <v>27</v>
      </c>
      <c r="J5680" t="str">
        <f>VLOOKUP(I5680,prov!$B$2:$C$53,2,TRUE)</f>
        <v>Lugo</v>
      </c>
      <c r="K5680" t="str">
        <f>VLOOKUP(J5680,prov!$C:$F,4,FALSE)</f>
        <v>Galicia</v>
      </c>
    </row>
    <row r="5681" spans="1:11" x14ac:dyDescent="0.25">
      <c r="A5681">
        <v>27791</v>
      </c>
      <c r="B5681">
        <v>27030</v>
      </c>
      <c r="C5681">
        <v>1001499</v>
      </c>
      <c r="D5681" t="s">
        <v>2214</v>
      </c>
      <c r="E5681" t="s">
        <v>2214</v>
      </c>
      <c r="F5681">
        <v>43.392733</v>
      </c>
      <c r="G5681">
        <v>-7.4110987999999987</v>
      </c>
      <c r="H5681" t="str">
        <f t="shared" si="176"/>
        <v>27</v>
      </c>
      <c r="I5681" s="3" t="str">
        <f t="shared" si="177"/>
        <v>27</v>
      </c>
      <c r="J5681" t="str">
        <f>VLOOKUP(I5681,prov!$B$2:$C$53,2,TRUE)</f>
        <v>Lugo</v>
      </c>
      <c r="K5681" t="str">
        <f>VLOOKUP(J5681,prov!$C:$F,4,FALSE)</f>
        <v>Galicia</v>
      </c>
    </row>
    <row r="5682" spans="1:11" x14ac:dyDescent="0.25">
      <c r="A5682">
        <v>27792</v>
      </c>
      <c r="B5682">
        <v>27005</v>
      </c>
      <c r="C5682">
        <v>201599</v>
      </c>
      <c r="D5682" t="s">
        <v>4689</v>
      </c>
      <c r="E5682" t="s">
        <v>4689</v>
      </c>
      <c r="F5682">
        <v>43.552132299999997</v>
      </c>
      <c r="G5682">
        <v>-7.2032753999999999</v>
      </c>
      <c r="H5682" t="str">
        <f t="shared" si="176"/>
        <v>27</v>
      </c>
      <c r="I5682" s="3" t="str">
        <f t="shared" si="177"/>
        <v>27</v>
      </c>
      <c r="J5682" t="str">
        <f>VLOOKUP(I5682,prov!$B$2:$C$53,2,TRUE)</f>
        <v>Lugo</v>
      </c>
      <c r="K5682" t="str">
        <f>VLOOKUP(J5682,prov!$C:$F,4,FALSE)</f>
        <v>Galicia</v>
      </c>
    </row>
    <row r="5683" spans="1:11" x14ac:dyDescent="0.25">
      <c r="A5683">
        <v>27793</v>
      </c>
      <c r="B5683">
        <v>27005</v>
      </c>
      <c r="C5683">
        <v>601101</v>
      </c>
      <c r="D5683" t="s">
        <v>4591</v>
      </c>
      <c r="E5683" t="s">
        <v>4591</v>
      </c>
      <c r="F5683">
        <v>43.540683400000013</v>
      </c>
      <c r="G5683">
        <v>-7.1951912999999994</v>
      </c>
      <c r="H5683" t="str">
        <f t="shared" si="176"/>
        <v>27</v>
      </c>
      <c r="I5683" s="3" t="str">
        <f t="shared" si="177"/>
        <v>27</v>
      </c>
      <c r="J5683" t="str">
        <f>VLOOKUP(I5683,prov!$B$2:$C$53,2,TRUE)</f>
        <v>Lugo</v>
      </c>
      <c r="K5683" t="str">
        <f>VLOOKUP(J5683,prov!$C:$F,4,FALSE)</f>
        <v>Galicia</v>
      </c>
    </row>
    <row r="5684" spans="1:11" x14ac:dyDescent="0.25">
      <c r="A5684">
        <v>27794</v>
      </c>
      <c r="B5684">
        <v>27005</v>
      </c>
      <c r="C5684">
        <v>701001</v>
      </c>
      <c r="D5684" t="s">
        <v>2101</v>
      </c>
      <c r="E5684" t="s">
        <v>2101</v>
      </c>
      <c r="F5684">
        <v>43.535032600000001</v>
      </c>
      <c r="G5684">
        <v>-7.1709448999999994</v>
      </c>
      <c r="H5684" t="str">
        <f t="shared" si="176"/>
        <v>27</v>
      </c>
      <c r="I5684" s="3" t="str">
        <f t="shared" si="177"/>
        <v>27</v>
      </c>
      <c r="J5684" t="str">
        <f>VLOOKUP(I5684,prov!$B$2:$C$53,2,TRUE)</f>
        <v>Lugo</v>
      </c>
      <c r="K5684" t="str">
        <f>VLOOKUP(J5684,prov!$C:$F,4,FALSE)</f>
        <v>Galicia</v>
      </c>
    </row>
    <row r="5685" spans="1:11" x14ac:dyDescent="0.25">
      <c r="A5685">
        <v>27796</v>
      </c>
      <c r="B5685">
        <v>27051</v>
      </c>
      <c r="C5685">
        <v>501201</v>
      </c>
      <c r="D5685" t="s">
        <v>4813</v>
      </c>
      <c r="E5685" t="s">
        <v>4813</v>
      </c>
      <c r="F5685">
        <v>43.524251799999988</v>
      </c>
      <c r="G5685">
        <v>-7.1520925999999996</v>
      </c>
      <c r="H5685" t="str">
        <f t="shared" si="176"/>
        <v>27</v>
      </c>
      <c r="I5685" s="3" t="str">
        <f t="shared" si="177"/>
        <v>27</v>
      </c>
      <c r="J5685" t="str">
        <f>VLOOKUP(I5685,prov!$B$2:$C$53,2,TRUE)</f>
        <v>Lugo</v>
      </c>
      <c r="K5685" t="str">
        <f>VLOOKUP(J5685,prov!$C:$F,4,FALSE)</f>
        <v>Galicia</v>
      </c>
    </row>
    <row r="5686" spans="1:11" x14ac:dyDescent="0.25">
      <c r="A5686">
        <v>27797</v>
      </c>
      <c r="B5686">
        <v>27051</v>
      </c>
      <c r="C5686">
        <v>1001401</v>
      </c>
      <c r="D5686" t="s">
        <v>4814</v>
      </c>
      <c r="E5686" t="s">
        <v>4814</v>
      </c>
      <c r="F5686">
        <v>43.537183300000002</v>
      </c>
      <c r="G5686">
        <v>-7.0982580999999998</v>
      </c>
      <c r="H5686" t="str">
        <f t="shared" si="176"/>
        <v>27</v>
      </c>
      <c r="I5686" s="3" t="str">
        <f t="shared" si="177"/>
        <v>27</v>
      </c>
      <c r="J5686" t="str">
        <f>VLOOKUP(I5686,prov!$B$2:$C$53,2,TRUE)</f>
        <v>Lugo</v>
      </c>
      <c r="K5686" t="str">
        <f>VLOOKUP(J5686,prov!$C:$F,4,FALSE)</f>
        <v>Galicia</v>
      </c>
    </row>
    <row r="5687" spans="1:11" x14ac:dyDescent="0.25">
      <c r="A5687">
        <v>27798</v>
      </c>
      <c r="B5687">
        <v>27005</v>
      </c>
      <c r="C5687">
        <v>301499</v>
      </c>
      <c r="D5687" t="s">
        <v>4815</v>
      </c>
      <c r="E5687" t="s">
        <v>4815</v>
      </c>
      <c r="F5687">
        <v>43.495222699999999</v>
      </c>
      <c r="G5687">
        <v>-7.2329255000000003</v>
      </c>
      <c r="H5687" t="str">
        <f t="shared" si="176"/>
        <v>27</v>
      </c>
      <c r="I5687" s="3" t="str">
        <f t="shared" si="177"/>
        <v>27</v>
      </c>
      <c r="J5687" t="str">
        <f>VLOOKUP(I5687,prov!$B$2:$C$53,2,TRUE)</f>
        <v>Lugo</v>
      </c>
      <c r="K5687" t="str">
        <f>VLOOKUP(J5687,prov!$C:$F,4,FALSE)</f>
        <v>Galicia</v>
      </c>
    </row>
    <row r="5688" spans="1:11" x14ac:dyDescent="0.25">
      <c r="A5688">
        <v>27800</v>
      </c>
      <c r="B5688">
        <v>27065</v>
      </c>
      <c r="C5688">
        <v>2801101</v>
      </c>
      <c r="D5688" t="s">
        <v>4816</v>
      </c>
      <c r="E5688" t="s">
        <v>4816</v>
      </c>
      <c r="F5688">
        <v>43.295794299999997</v>
      </c>
      <c r="G5688">
        <v>-7.6792292999999994</v>
      </c>
      <c r="H5688" t="str">
        <f t="shared" si="176"/>
        <v>27</v>
      </c>
      <c r="I5688" s="3" t="str">
        <f t="shared" si="177"/>
        <v>27</v>
      </c>
      <c r="J5688" t="str">
        <f>VLOOKUP(I5688,prov!$B$2:$C$53,2,TRUE)</f>
        <v>Lugo</v>
      </c>
      <c r="K5688" t="str">
        <f>VLOOKUP(J5688,prov!$C:$F,4,FALSE)</f>
        <v>Galicia</v>
      </c>
    </row>
    <row r="5689" spans="1:11" x14ac:dyDescent="0.25">
      <c r="A5689">
        <v>27810</v>
      </c>
      <c r="B5689">
        <v>27065</v>
      </c>
      <c r="C5689">
        <v>2302101</v>
      </c>
      <c r="D5689" t="s">
        <v>2257</v>
      </c>
      <c r="E5689" t="s">
        <v>2257</v>
      </c>
      <c r="F5689">
        <v>43.289863799999999</v>
      </c>
      <c r="G5689">
        <v>-7.6602365000000008</v>
      </c>
      <c r="H5689" t="str">
        <f t="shared" si="176"/>
        <v>27</v>
      </c>
      <c r="I5689" s="3" t="str">
        <f t="shared" si="177"/>
        <v>27</v>
      </c>
      <c r="J5689" t="str">
        <f>VLOOKUP(I5689,prov!$B$2:$C$53,2,TRUE)</f>
        <v>Lugo</v>
      </c>
      <c r="K5689" t="str">
        <f>VLOOKUP(J5689,prov!$C:$F,4,FALSE)</f>
        <v>Galicia</v>
      </c>
    </row>
    <row r="5690" spans="1:11" x14ac:dyDescent="0.25">
      <c r="A5690">
        <v>27811</v>
      </c>
      <c r="B5690">
        <v>27065</v>
      </c>
      <c r="C5690">
        <v>1301199</v>
      </c>
      <c r="D5690" t="s">
        <v>4817</v>
      </c>
      <c r="E5690" t="s">
        <v>4817</v>
      </c>
      <c r="F5690">
        <v>43.236615899999997</v>
      </c>
      <c r="G5690">
        <v>-7.6656625000000007</v>
      </c>
      <c r="H5690" t="str">
        <f t="shared" si="176"/>
        <v>27</v>
      </c>
      <c r="I5690" s="3" t="str">
        <f t="shared" si="177"/>
        <v>27</v>
      </c>
      <c r="J5690" t="str">
        <f>VLOOKUP(I5690,prov!$B$2:$C$53,2,TRUE)</f>
        <v>Lugo</v>
      </c>
      <c r="K5690" t="str">
        <f>VLOOKUP(J5690,prov!$C:$F,4,FALSE)</f>
        <v>Galicia</v>
      </c>
    </row>
    <row r="5691" spans="1:11" x14ac:dyDescent="0.25">
      <c r="A5691">
        <v>27812</v>
      </c>
      <c r="B5691">
        <v>27065</v>
      </c>
      <c r="C5691">
        <v>1804299</v>
      </c>
      <c r="D5691" t="s">
        <v>4818</v>
      </c>
      <c r="E5691" t="s">
        <v>4818</v>
      </c>
      <c r="F5691">
        <v>43.258759400000002</v>
      </c>
      <c r="G5691">
        <v>-7.6222664999999994</v>
      </c>
      <c r="H5691" t="str">
        <f t="shared" si="176"/>
        <v>27</v>
      </c>
      <c r="I5691" s="3" t="str">
        <f t="shared" si="177"/>
        <v>27</v>
      </c>
      <c r="J5691" t="str">
        <f>VLOOKUP(I5691,prov!$B$2:$C$53,2,TRUE)</f>
        <v>Lugo</v>
      </c>
      <c r="K5691" t="str">
        <f>VLOOKUP(J5691,prov!$C:$F,4,FALSE)</f>
        <v>Galicia</v>
      </c>
    </row>
    <row r="5692" spans="1:11" x14ac:dyDescent="0.25">
      <c r="A5692">
        <v>27813</v>
      </c>
      <c r="B5692">
        <v>27065</v>
      </c>
      <c r="C5692">
        <v>101601</v>
      </c>
      <c r="D5692" t="s">
        <v>4786</v>
      </c>
      <c r="E5692" t="s">
        <v>4786</v>
      </c>
      <c r="F5692">
        <v>43.251458</v>
      </c>
      <c r="G5692">
        <v>-7.7308070000000004</v>
      </c>
      <c r="H5692" t="str">
        <f t="shared" si="176"/>
        <v>27</v>
      </c>
      <c r="I5692" s="3" t="str">
        <f t="shared" si="177"/>
        <v>27</v>
      </c>
      <c r="J5692" t="str">
        <f>VLOOKUP(I5692,prov!$B$2:$C$53,2,TRUE)</f>
        <v>Lugo</v>
      </c>
      <c r="K5692" t="str">
        <f>VLOOKUP(J5692,prov!$C:$F,4,FALSE)</f>
        <v>Galicia</v>
      </c>
    </row>
    <row r="5693" spans="1:11" x14ac:dyDescent="0.25">
      <c r="A5693">
        <v>27814</v>
      </c>
      <c r="B5693">
        <v>27065</v>
      </c>
      <c r="C5693">
        <v>110799</v>
      </c>
      <c r="D5693" t="s">
        <v>4696</v>
      </c>
      <c r="E5693" t="s">
        <v>4696</v>
      </c>
      <c r="F5693">
        <v>43.267734099999998</v>
      </c>
      <c r="G5693">
        <v>-7.7742701999999984</v>
      </c>
      <c r="H5693" t="str">
        <f t="shared" si="176"/>
        <v>27</v>
      </c>
      <c r="I5693" s="3" t="str">
        <f t="shared" si="177"/>
        <v>27</v>
      </c>
      <c r="J5693" t="str">
        <f>VLOOKUP(I5693,prov!$B$2:$C$53,2,TRUE)</f>
        <v>Lugo</v>
      </c>
      <c r="K5693" t="str">
        <f>VLOOKUP(J5693,prov!$C:$F,4,FALSE)</f>
        <v>Galicia</v>
      </c>
    </row>
    <row r="5694" spans="1:11" x14ac:dyDescent="0.25">
      <c r="A5694">
        <v>27815</v>
      </c>
      <c r="B5694">
        <v>27065</v>
      </c>
      <c r="C5694">
        <v>802499</v>
      </c>
      <c r="D5694" t="s">
        <v>4819</v>
      </c>
      <c r="E5694" t="s">
        <v>4819</v>
      </c>
      <c r="F5694">
        <v>43.3946586</v>
      </c>
      <c r="G5694">
        <v>-7.6005786000000004</v>
      </c>
      <c r="H5694" t="str">
        <f t="shared" si="176"/>
        <v>27</v>
      </c>
      <c r="I5694" s="3" t="str">
        <f t="shared" si="177"/>
        <v>27</v>
      </c>
      <c r="J5694" t="str">
        <f>VLOOKUP(I5694,prov!$B$2:$C$53,2,TRUE)</f>
        <v>Lugo</v>
      </c>
      <c r="K5694" t="str">
        <f>VLOOKUP(J5694,prov!$C:$F,4,FALSE)</f>
        <v>Galicia</v>
      </c>
    </row>
    <row r="5695" spans="1:11" x14ac:dyDescent="0.25">
      <c r="A5695">
        <v>27816</v>
      </c>
      <c r="B5695">
        <v>27065</v>
      </c>
      <c r="C5695">
        <v>1401001</v>
      </c>
      <c r="D5695" t="s">
        <v>4820</v>
      </c>
      <c r="E5695" t="s">
        <v>4820</v>
      </c>
      <c r="F5695">
        <v>43.371119100000001</v>
      </c>
      <c r="G5695">
        <v>-7.6656625000000007</v>
      </c>
      <c r="H5695" t="str">
        <f t="shared" si="176"/>
        <v>27</v>
      </c>
      <c r="I5695" s="3" t="str">
        <f t="shared" si="177"/>
        <v>27</v>
      </c>
      <c r="J5695" t="str">
        <f>VLOOKUP(I5695,prov!$B$2:$C$53,2,TRUE)</f>
        <v>Lugo</v>
      </c>
      <c r="K5695" t="str">
        <f>VLOOKUP(J5695,prov!$C:$F,4,FALSE)</f>
        <v>Galicia</v>
      </c>
    </row>
    <row r="5696" spans="1:11" x14ac:dyDescent="0.25">
      <c r="A5696">
        <v>27817</v>
      </c>
      <c r="B5696">
        <v>27033</v>
      </c>
      <c r="C5696">
        <v>201599</v>
      </c>
      <c r="D5696" t="s">
        <v>4821</v>
      </c>
      <c r="E5696" t="s">
        <v>4821</v>
      </c>
      <c r="F5696">
        <v>43.427130599999998</v>
      </c>
      <c r="G5696">
        <v>-7.6168438999999992</v>
      </c>
      <c r="H5696" t="str">
        <f t="shared" si="176"/>
        <v>27</v>
      </c>
      <c r="I5696" s="3" t="str">
        <f t="shared" si="177"/>
        <v>27</v>
      </c>
      <c r="J5696" t="str">
        <f>VLOOKUP(I5696,prov!$B$2:$C$53,2,TRUE)</f>
        <v>Lugo</v>
      </c>
      <c r="K5696" t="str">
        <f>VLOOKUP(J5696,prov!$C:$F,4,FALSE)</f>
        <v>Galicia</v>
      </c>
    </row>
    <row r="5697" spans="1:11" x14ac:dyDescent="0.25">
      <c r="A5697">
        <v>27818</v>
      </c>
      <c r="B5697">
        <v>27065</v>
      </c>
      <c r="C5697">
        <v>201599</v>
      </c>
      <c r="D5697" t="s">
        <v>2101</v>
      </c>
      <c r="E5697" t="s">
        <v>2101</v>
      </c>
      <c r="F5697">
        <v>43.282314599999999</v>
      </c>
      <c r="G5697">
        <v>-7.5572231000000007</v>
      </c>
      <c r="H5697" t="str">
        <f t="shared" si="176"/>
        <v>27</v>
      </c>
      <c r="I5697" s="3" t="str">
        <f t="shared" si="177"/>
        <v>27</v>
      </c>
      <c r="J5697" t="str">
        <f>VLOOKUP(I5697,prov!$B$2:$C$53,2,TRUE)</f>
        <v>Lugo</v>
      </c>
      <c r="K5697" t="str">
        <f>VLOOKUP(J5697,prov!$C:$F,4,FALSE)</f>
        <v>Galicia</v>
      </c>
    </row>
    <row r="5698" spans="1:11" x14ac:dyDescent="0.25">
      <c r="A5698">
        <v>27820</v>
      </c>
      <c r="B5698">
        <v>27065</v>
      </c>
      <c r="C5698">
        <v>1601801</v>
      </c>
      <c r="D5698" t="s">
        <v>4822</v>
      </c>
      <c r="E5698" t="s">
        <v>4822</v>
      </c>
      <c r="F5698">
        <v>43.3068898</v>
      </c>
      <c r="G5698">
        <v>-7.6927986999999991</v>
      </c>
      <c r="H5698" t="str">
        <f t="shared" ref="H5698:H5761" si="178">LEFT(A5698,LEN(A5698)-3)</f>
        <v>27</v>
      </c>
      <c r="I5698" s="3" t="str">
        <f t="shared" ref="I5698:I5761" si="179">TEXT(H5698,"00")</f>
        <v>27</v>
      </c>
      <c r="J5698" t="str">
        <f>VLOOKUP(I5698,prov!$B$2:$C$53,2,TRUE)</f>
        <v>Lugo</v>
      </c>
      <c r="K5698" t="str">
        <f>VLOOKUP(J5698,prov!$C:$F,4,FALSE)</f>
        <v>Galicia</v>
      </c>
    </row>
    <row r="5699" spans="1:11" x14ac:dyDescent="0.25">
      <c r="A5699">
        <v>27821</v>
      </c>
      <c r="B5699">
        <v>27065</v>
      </c>
      <c r="C5699">
        <v>1101399</v>
      </c>
      <c r="D5699" t="s">
        <v>4823</v>
      </c>
      <c r="E5699" t="s">
        <v>4823</v>
      </c>
      <c r="F5699">
        <v>43.298034600000001</v>
      </c>
      <c r="G5699">
        <v>-7.7172302000000004</v>
      </c>
      <c r="H5699" t="str">
        <f t="shared" si="178"/>
        <v>27</v>
      </c>
      <c r="I5699" s="3" t="str">
        <f t="shared" si="179"/>
        <v>27</v>
      </c>
      <c r="J5699" t="str">
        <f>VLOOKUP(I5699,prov!$B$2:$C$53,2,TRUE)</f>
        <v>Lugo</v>
      </c>
      <c r="K5699" t="str">
        <f>VLOOKUP(J5699,prov!$C:$F,4,FALSE)</f>
        <v>Galicia</v>
      </c>
    </row>
    <row r="5700" spans="1:11" x14ac:dyDescent="0.25">
      <c r="A5700">
        <v>27822</v>
      </c>
      <c r="B5700">
        <v>27065</v>
      </c>
      <c r="C5700">
        <v>902399</v>
      </c>
      <c r="D5700" t="s">
        <v>4824</v>
      </c>
      <c r="E5700" t="s">
        <v>4824</v>
      </c>
      <c r="F5700">
        <v>43.300998300000003</v>
      </c>
      <c r="G5700">
        <v>-7.7443862999999986</v>
      </c>
      <c r="H5700" t="str">
        <f t="shared" si="178"/>
        <v>27</v>
      </c>
      <c r="I5700" s="3" t="str">
        <f t="shared" si="179"/>
        <v>27</v>
      </c>
      <c r="J5700" t="str">
        <f>VLOOKUP(I5700,prov!$B$2:$C$53,2,TRUE)</f>
        <v>Lugo</v>
      </c>
      <c r="K5700" t="str">
        <f>VLOOKUP(J5700,prov!$C:$F,4,FALSE)</f>
        <v>Galicia</v>
      </c>
    </row>
    <row r="5701" spans="1:11" x14ac:dyDescent="0.25">
      <c r="A5701">
        <v>27823</v>
      </c>
      <c r="B5701">
        <v>27065</v>
      </c>
      <c r="C5701">
        <v>2601399</v>
      </c>
      <c r="D5701" t="s">
        <v>2228</v>
      </c>
      <c r="E5701" t="s">
        <v>2228</v>
      </c>
      <c r="F5701">
        <v>43.312082599999997</v>
      </c>
      <c r="G5701">
        <v>-7.7579682999999999</v>
      </c>
      <c r="H5701" t="str">
        <f t="shared" si="178"/>
        <v>27</v>
      </c>
      <c r="I5701" s="3" t="str">
        <f t="shared" si="179"/>
        <v>27</v>
      </c>
      <c r="J5701" t="str">
        <f>VLOOKUP(I5701,prov!$B$2:$C$53,2,TRUE)</f>
        <v>Lugo</v>
      </c>
      <c r="K5701" t="str">
        <f>VLOOKUP(J5701,prov!$C:$F,4,FALSE)</f>
        <v>Galicia</v>
      </c>
    </row>
    <row r="5702" spans="1:11" x14ac:dyDescent="0.25">
      <c r="A5702">
        <v>27824</v>
      </c>
      <c r="B5702">
        <v>27021</v>
      </c>
      <c r="C5702">
        <v>401399</v>
      </c>
      <c r="D5702" t="s">
        <v>4825</v>
      </c>
      <c r="E5702" t="s">
        <v>4825</v>
      </c>
      <c r="F5702">
        <v>43.304686799999999</v>
      </c>
      <c r="G5702">
        <v>-7.7960117999999996</v>
      </c>
      <c r="H5702" t="str">
        <f t="shared" si="178"/>
        <v>27</v>
      </c>
      <c r="I5702" s="3" t="str">
        <f t="shared" si="179"/>
        <v>27</v>
      </c>
      <c r="J5702" t="str">
        <f>VLOOKUP(I5702,prov!$B$2:$C$53,2,TRUE)</f>
        <v>Lugo</v>
      </c>
      <c r="K5702" t="str">
        <f>VLOOKUP(J5702,prov!$C:$F,4,FALSE)</f>
        <v>Galicia</v>
      </c>
    </row>
    <row r="5703" spans="1:11" x14ac:dyDescent="0.25">
      <c r="A5703">
        <v>27825</v>
      </c>
      <c r="B5703">
        <v>27065</v>
      </c>
      <c r="C5703">
        <v>602601</v>
      </c>
      <c r="D5703" t="s">
        <v>4826</v>
      </c>
      <c r="E5703" t="s">
        <v>4826</v>
      </c>
      <c r="F5703">
        <v>43.3312879</v>
      </c>
      <c r="G5703">
        <v>-7.7579682999999999</v>
      </c>
      <c r="H5703" t="str">
        <f t="shared" si="178"/>
        <v>27</v>
      </c>
      <c r="I5703" s="3" t="str">
        <f t="shared" si="179"/>
        <v>27</v>
      </c>
      <c r="J5703" t="str">
        <f>VLOOKUP(I5703,prov!$B$2:$C$53,2,TRUE)</f>
        <v>Lugo</v>
      </c>
      <c r="K5703" t="str">
        <f>VLOOKUP(J5703,prov!$C:$F,4,FALSE)</f>
        <v>Galicia</v>
      </c>
    </row>
    <row r="5704" spans="1:11" x14ac:dyDescent="0.25">
      <c r="A5704">
        <v>27826</v>
      </c>
      <c r="B5704">
        <v>27021</v>
      </c>
      <c r="C5704">
        <v>701099</v>
      </c>
      <c r="D5704" t="s">
        <v>4827</v>
      </c>
      <c r="E5704" t="s">
        <v>4827</v>
      </c>
      <c r="F5704">
        <v>43.338614300000003</v>
      </c>
      <c r="G5704">
        <v>-7.8612766999999986</v>
      </c>
      <c r="H5704" t="str">
        <f t="shared" si="178"/>
        <v>27</v>
      </c>
      <c r="I5704" s="3" t="str">
        <f t="shared" si="179"/>
        <v>27</v>
      </c>
      <c r="J5704" t="str">
        <f>VLOOKUP(I5704,prov!$B$2:$C$53,2,TRUE)</f>
        <v>Lugo</v>
      </c>
      <c r="K5704" t="str">
        <f>VLOOKUP(J5704,prov!$C:$F,4,FALSE)</f>
        <v>Galicia</v>
      </c>
    </row>
    <row r="5705" spans="1:11" x14ac:dyDescent="0.25">
      <c r="A5705">
        <v>27830</v>
      </c>
      <c r="B5705">
        <v>27065</v>
      </c>
      <c r="C5705">
        <v>2401599</v>
      </c>
      <c r="D5705" t="s">
        <v>2233</v>
      </c>
      <c r="E5705" t="s">
        <v>2233</v>
      </c>
      <c r="F5705">
        <v>43.347530800000001</v>
      </c>
      <c r="G5705">
        <v>-7.7308070000000004</v>
      </c>
      <c r="H5705" t="str">
        <f t="shared" si="178"/>
        <v>27</v>
      </c>
      <c r="I5705" s="3" t="str">
        <f t="shared" si="179"/>
        <v>27</v>
      </c>
      <c r="J5705" t="str">
        <f>VLOOKUP(I5705,prov!$B$2:$C$53,2,TRUE)</f>
        <v>Lugo</v>
      </c>
      <c r="K5705" t="str">
        <f>VLOOKUP(J5705,prov!$C:$F,4,FALSE)</f>
        <v>Galicia</v>
      </c>
    </row>
    <row r="5706" spans="1:11" x14ac:dyDescent="0.25">
      <c r="A5706">
        <v>27832</v>
      </c>
      <c r="B5706">
        <v>27021</v>
      </c>
      <c r="C5706">
        <v>101699</v>
      </c>
      <c r="D5706" t="s">
        <v>4828</v>
      </c>
      <c r="E5706" t="s">
        <v>4828</v>
      </c>
      <c r="F5706">
        <v>43.363769599999998</v>
      </c>
      <c r="G5706">
        <v>-7.7742701999999984</v>
      </c>
      <c r="H5706" t="str">
        <f t="shared" si="178"/>
        <v>27</v>
      </c>
      <c r="I5706" s="3" t="str">
        <f t="shared" si="179"/>
        <v>27</v>
      </c>
      <c r="J5706" t="str">
        <f>VLOOKUP(I5706,prov!$B$2:$C$53,2,TRUE)</f>
        <v>Lugo</v>
      </c>
      <c r="K5706" t="str">
        <f>VLOOKUP(J5706,prov!$C:$F,4,FALSE)</f>
        <v>Galicia</v>
      </c>
    </row>
    <row r="5707" spans="1:11" x14ac:dyDescent="0.25">
      <c r="A5707">
        <v>27833</v>
      </c>
      <c r="B5707">
        <v>27021</v>
      </c>
      <c r="C5707">
        <v>601199</v>
      </c>
      <c r="D5707" t="s">
        <v>4829</v>
      </c>
      <c r="E5707" t="s">
        <v>4829</v>
      </c>
      <c r="F5707">
        <v>43.378488999999988</v>
      </c>
      <c r="G5707">
        <v>-7.8395150999999998</v>
      </c>
      <c r="H5707" t="str">
        <f t="shared" si="178"/>
        <v>27</v>
      </c>
      <c r="I5707" s="3" t="str">
        <f t="shared" si="179"/>
        <v>27</v>
      </c>
      <c r="J5707" t="str">
        <f>VLOOKUP(I5707,prov!$B$2:$C$53,2,TRUE)</f>
        <v>Lugo</v>
      </c>
      <c r="K5707" t="str">
        <f>VLOOKUP(J5707,prov!$C:$F,4,FALSE)</f>
        <v>Galicia</v>
      </c>
    </row>
    <row r="5708" spans="1:11" x14ac:dyDescent="0.25">
      <c r="A5708">
        <v>27834</v>
      </c>
      <c r="B5708">
        <v>27021</v>
      </c>
      <c r="C5708">
        <v>201599</v>
      </c>
      <c r="D5708" t="s">
        <v>4830</v>
      </c>
      <c r="E5708" t="s">
        <v>4830</v>
      </c>
      <c r="F5708">
        <v>43.405086099999998</v>
      </c>
      <c r="G5708">
        <v>-7.7308070000000004</v>
      </c>
      <c r="H5708" t="str">
        <f t="shared" si="178"/>
        <v>27</v>
      </c>
      <c r="I5708" s="3" t="str">
        <f t="shared" si="179"/>
        <v>27</v>
      </c>
      <c r="J5708" t="str">
        <f>VLOOKUP(I5708,prov!$B$2:$C$53,2,TRUE)</f>
        <v>Lugo</v>
      </c>
      <c r="K5708" t="str">
        <f>VLOOKUP(J5708,prov!$C:$F,4,FALSE)</f>
        <v>Galicia</v>
      </c>
    </row>
    <row r="5709" spans="1:11" x14ac:dyDescent="0.25">
      <c r="A5709">
        <v>27835</v>
      </c>
      <c r="B5709">
        <v>27021</v>
      </c>
      <c r="C5709">
        <v>501299</v>
      </c>
      <c r="D5709" t="s">
        <v>2271</v>
      </c>
      <c r="E5709" t="s">
        <v>2271</v>
      </c>
      <c r="F5709">
        <v>43.400648199999999</v>
      </c>
      <c r="G5709">
        <v>-7.7960117999999996</v>
      </c>
      <c r="H5709" t="str">
        <f t="shared" si="178"/>
        <v>27</v>
      </c>
      <c r="I5709" s="3" t="str">
        <f t="shared" si="179"/>
        <v>27</v>
      </c>
      <c r="J5709" t="str">
        <f>VLOOKUP(I5709,prov!$B$2:$C$53,2,TRUE)</f>
        <v>Lugo</v>
      </c>
      <c r="K5709" t="str">
        <f>VLOOKUP(J5709,prov!$C:$F,4,FALSE)</f>
        <v>Galicia</v>
      </c>
    </row>
    <row r="5710" spans="1:11" x14ac:dyDescent="0.25">
      <c r="A5710">
        <v>27836</v>
      </c>
      <c r="B5710">
        <v>27033</v>
      </c>
      <c r="C5710">
        <v>101699</v>
      </c>
      <c r="D5710" t="s">
        <v>2225</v>
      </c>
      <c r="E5710" t="s">
        <v>2225</v>
      </c>
      <c r="F5710">
        <v>43.472885699999999</v>
      </c>
      <c r="G5710">
        <v>-7.7199453999999994</v>
      </c>
      <c r="H5710" t="str">
        <f t="shared" si="178"/>
        <v>27</v>
      </c>
      <c r="I5710" s="3" t="str">
        <f t="shared" si="179"/>
        <v>27</v>
      </c>
      <c r="J5710" t="str">
        <f>VLOOKUP(I5710,prov!$B$2:$C$53,2,TRUE)</f>
        <v>Lugo</v>
      </c>
      <c r="K5710" t="str">
        <f>VLOOKUP(J5710,prov!$C:$F,4,FALSE)</f>
        <v>Galicia</v>
      </c>
    </row>
    <row r="5711" spans="1:11" x14ac:dyDescent="0.25">
      <c r="A5711">
        <v>27837</v>
      </c>
      <c r="B5711">
        <v>27033</v>
      </c>
      <c r="C5711">
        <v>401399</v>
      </c>
      <c r="D5711" t="s">
        <v>4831</v>
      </c>
      <c r="E5711" t="s">
        <v>4831</v>
      </c>
      <c r="F5711">
        <v>43.490475099999998</v>
      </c>
      <c r="G5711">
        <v>-7.6005786000000004</v>
      </c>
      <c r="H5711" t="str">
        <f t="shared" si="178"/>
        <v>27</v>
      </c>
      <c r="I5711" s="3" t="str">
        <f t="shared" si="179"/>
        <v>27</v>
      </c>
      <c r="J5711" t="str">
        <f>VLOOKUP(I5711,prov!$B$2:$C$53,2,TRUE)</f>
        <v>Lugo</v>
      </c>
      <c r="K5711" t="str">
        <f>VLOOKUP(J5711,prov!$C:$F,4,FALSE)</f>
        <v>Galicia</v>
      </c>
    </row>
    <row r="5712" spans="1:11" x14ac:dyDescent="0.25">
      <c r="A5712">
        <v>27840</v>
      </c>
      <c r="B5712">
        <v>27065</v>
      </c>
      <c r="C5712">
        <v>1001499</v>
      </c>
      <c r="D5712" t="s">
        <v>4832</v>
      </c>
      <c r="E5712" t="s">
        <v>4832</v>
      </c>
      <c r="F5712">
        <v>43.335633600000001</v>
      </c>
      <c r="G5712">
        <v>-7.6222664999999994</v>
      </c>
      <c r="H5712" t="str">
        <f t="shared" si="178"/>
        <v>27</v>
      </c>
      <c r="I5712" s="3" t="str">
        <f t="shared" si="179"/>
        <v>27</v>
      </c>
      <c r="J5712" t="str">
        <f>VLOOKUP(I5712,prov!$B$2:$C$53,2,TRUE)</f>
        <v>Lugo</v>
      </c>
      <c r="K5712" t="str">
        <f>VLOOKUP(J5712,prov!$C:$F,4,FALSE)</f>
        <v>Galicia</v>
      </c>
    </row>
    <row r="5713" spans="1:11" x14ac:dyDescent="0.25">
      <c r="A5713">
        <v>27841</v>
      </c>
      <c r="B5713">
        <v>27065</v>
      </c>
      <c r="C5713">
        <v>2101801</v>
      </c>
      <c r="D5713" t="s">
        <v>4664</v>
      </c>
      <c r="E5713" t="s">
        <v>4664</v>
      </c>
      <c r="F5713">
        <v>43.303823100000002</v>
      </c>
      <c r="G5713">
        <v>-7.5951576999999997</v>
      </c>
      <c r="H5713" t="str">
        <f t="shared" si="178"/>
        <v>27</v>
      </c>
      <c r="I5713" s="3" t="str">
        <f t="shared" si="179"/>
        <v>27</v>
      </c>
      <c r="J5713" t="str">
        <f>VLOOKUP(I5713,prov!$B$2:$C$53,2,TRUE)</f>
        <v>Lugo</v>
      </c>
      <c r="K5713" t="str">
        <f>VLOOKUP(J5713,prov!$C:$F,4,FALSE)</f>
        <v>Galicia</v>
      </c>
    </row>
    <row r="5714" spans="1:11" x14ac:dyDescent="0.25">
      <c r="A5714">
        <v>27842</v>
      </c>
      <c r="B5714">
        <v>27065</v>
      </c>
      <c r="C5714">
        <v>2202299</v>
      </c>
      <c r="D5714" t="s">
        <v>4833</v>
      </c>
      <c r="E5714" t="s">
        <v>4833</v>
      </c>
      <c r="F5714">
        <v>43.361440199999997</v>
      </c>
      <c r="G5714">
        <v>-7.5951576999999997</v>
      </c>
      <c r="H5714" t="str">
        <f t="shared" si="178"/>
        <v>27</v>
      </c>
      <c r="I5714" s="3" t="str">
        <f t="shared" si="179"/>
        <v>27</v>
      </c>
      <c r="J5714" t="str">
        <f>VLOOKUP(I5714,prov!$B$2:$C$53,2,TRUE)</f>
        <v>Lugo</v>
      </c>
      <c r="K5714" t="str">
        <f>VLOOKUP(J5714,prov!$C:$F,4,FALSE)</f>
        <v>Galicia</v>
      </c>
    </row>
    <row r="5715" spans="1:11" x14ac:dyDescent="0.25">
      <c r="A5715">
        <v>27843</v>
      </c>
      <c r="B5715">
        <v>27001</v>
      </c>
      <c r="C5715">
        <v>301499</v>
      </c>
      <c r="D5715" t="s">
        <v>4539</v>
      </c>
      <c r="E5715" t="s">
        <v>4539</v>
      </c>
      <c r="F5715">
        <v>43.344401499999996</v>
      </c>
      <c r="G5715">
        <v>-7.5626410999999987</v>
      </c>
      <c r="H5715" t="str">
        <f t="shared" si="178"/>
        <v>27</v>
      </c>
      <c r="I5715" s="3" t="str">
        <f t="shared" si="179"/>
        <v>27</v>
      </c>
      <c r="J5715" t="str">
        <f>VLOOKUP(I5715,prov!$B$2:$C$53,2,TRUE)</f>
        <v>Lugo</v>
      </c>
      <c r="K5715" t="str">
        <f>VLOOKUP(J5715,prov!$C:$F,4,FALSE)</f>
        <v>Galicia</v>
      </c>
    </row>
    <row r="5716" spans="1:11" x14ac:dyDescent="0.25">
      <c r="A5716">
        <v>27845</v>
      </c>
      <c r="B5716">
        <v>27001</v>
      </c>
      <c r="C5716">
        <v>401399</v>
      </c>
      <c r="D5716" t="s">
        <v>2271</v>
      </c>
      <c r="E5716" t="s">
        <v>2271</v>
      </c>
      <c r="F5716">
        <v>43.346550800000003</v>
      </c>
      <c r="G5716">
        <v>-7.5301396999999994</v>
      </c>
      <c r="H5716" t="str">
        <f t="shared" si="178"/>
        <v>27</v>
      </c>
      <c r="I5716" s="3" t="str">
        <f t="shared" si="179"/>
        <v>27</v>
      </c>
      <c r="J5716" t="str">
        <f>VLOOKUP(I5716,prov!$B$2:$C$53,2,TRUE)</f>
        <v>Lugo</v>
      </c>
      <c r="K5716" t="str">
        <f>VLOOKUP(J5716,prov!$C:$F,4,FALSE)</f>
        <v>Galicia</v>
      </c>
    </row>
    <row r="5717" spans="1:11" x14ac:dyDescent="0.25">
      <c r="A5717">
        <v>27849</v>
      </c>
      <c r="B5717">
        <v>27001</v>
      </c>
      <c r="C5717">
        <v>601199</v>
      </c>
      <c r="D5717" t="s">
        <v>4834</v>
      </c>
      <c r="E5717" t="s">
        <v>4834</v>
      </c>
      <c r="F5717">
        <v>43.367176399999998</v>
      </c>
      <c r="G5717">
        <v>-7.5084806000000004</v>
      </c>
      <c r="H5717" t="str">
        <f t="shared" si="178"/>
        <v>27</v>
      </c>
      <c r="I5717" s="3" t="str">
        <f t="shared" si="179"/>
        <v>27</v>
      </c>
      <c r="J5717" t="str">
        <f>VLOOKUP(I5717,prov!$B$2:$C$53,2,TRUE)</f>
        <v>Lugo</v>
      </c>
      <c r="K5717" t="str">
        <f>VLOOKUP(J5717,prov!$C:$F,4,FALSE)</f>
        <v>Galicia</v>
      </c>
    </row>
    <row r="5718" spans="1:11" x14ac:dyDescent="0.25">
      <c r="A5718">
        <v>27850</v>
      </c>
      <c r="B5718">
        <v>27066</v>
      </c>
      <c r="C5718">
        <v>1701</v>
      </c>
      <c r="D5718" t="s">
        <v>4835</v>
      </c>
      <c r="E5718" t="s">
        <v>4835</v>
      </c>
      <c r="F5718">
        <v>43.640428399999998</v>
      </c>
      <c r="G5718">
        <v>-7.5734782999999988</v>
      </c>
      <c r="H5718" t="str">
        <f t="shared" si="178"/>
        <v>27</v>
      </c>
      <c r="I5718" s="3" t="str">
        <f t="shared" si="179"/>
        <v>27</v>
      </c>
      <c r="J5718" t="str">
        <f>VLOOKUP(I5718,prov!$B$2:$C$53,2,TRUE)</f>
        <v>Lugo</v>
      </c>
      <c r="K5718" t="str">
        <f>VLOOKUP(J5718,prov!$C:$F,4,FALSE)</f>
        <v>Galicia</v>
      </c>
    </row>
    <row r="5719" spans="1:11" x14ac:dyDescent="0.25">
      <c r="A5719">
        <v>27860</v>
      </c>
      <c r="B5719">
        <v>27064</v>
      </c>
      <c r="C5719">
        <v>704699</v>
      </c>
      <c r="D5719" t="s">
        <v>4601</v>
      </c>
      <c r="E5719" t="s">
        <v>4601</v>
      </c>
      <c r="F5719">
        <v>43.739502799999997</v>
      </c>
      <c r="G5719">
        <v>-7.6602365000000008</v>
      </c>
      <c r="H5719" t="str">
        <f t="shared" si="178"/>
        <v>27</v>
      </c>
      <c r="I5719" s="3" t="str">
        <f t="shared" si="179"/>
        <v>27</v>
      </c>
      <c r="J5719" t="str">
        <f>VLOOKUP(I5719,prov!$B$2:$C$53,2,TRUE)</f>
        <v>Lugo</v>
      </c>
      <c r="K5719" t="str">
        <f>VLOOKUP(J5719,prov!$C:$F,4,FALSE)</f>
        <v>Galicia</v>
      </c>
    </row>
    <row r="5720" spans="1:11" x14ac:dyDescent="0.25">
      <c r="A5720">
        <v>27861</v>
      </c>
      <c r="B5720">
        <v>27064</v>
      </c>
      <c r="C5720">
        <v>201599</v>
      </c>
      <c r="D5720" t="s">
        <v>4836</v>
      </c>
      <c r="E5720" t="s">
        <v>4836</v>
      </c>
      <c r="F5720">
        <v>43.697721199999997</v>
      </c>
      <c r="G5720">
        <v>-7.6439610999999994</v>
      </c>
      <c r="H5720" t="str">
        <f t="shared" si="178"/>
        <v>27</v>
      </c>
      <c r="I5720" s="3" t="str">
        <f t="shared" si="179"/>
        <v>27</v>
      </c>
      <c r="J5720" t="str">
        <f>VLOOKUP(I5720,prov!$B$2:$C$53,2,TRUE)</f>
        <v>Lugo</v>
      </c>
      <c r="K5720" t="str">
        <f>VLOOKUP(J5720,prov!$C:$F,4,FALSE)</f>
        <v>Galicia</v>
      </c>
    </row>
    <row r="5721" spans="1:11" x14ac:dyDescent="0.25">
      <c r="A5721">
        <v>27863</v>
      </c>
      <c r="B5721">
        <v>27066</v>
      </c>
      <c r="C5721">
        <v>201501</v>
      </c>
      <c r="D5721" t="s">
        <v>4837</v>
      </c>
      <c r="E5721" t="s">
        <v>4837</v>
      </c>
      <c r="F5721">
        <v>43.685560600000002</v>
      </c>
      <c r="G5721">
        <v>-7.5761877999999996</v>
      </c>
      <c r="H5721" t="str">
        <f t="shared" si="178"/>
        <v>27</v>
      </c>
      <c r="I5721" s="3" t="str">
        <f t="shared" si="179"/>
        <v>27</v>
      </c>
      <c r="J5721" t="str">
        <f>VLOOKUP(I5721,prov!$B$2:$C$53,2,TRUE)</f>
        <v>Lugo</v>
      </c>
      <c r="K5721" t="str">
        <f>VLOOKUP(J5721,prov!$C:$F,4,FALSE)</f>
        <v>Galicia</v>
      </c>
    </row>
    <row r="5722" spans="1:11" x14ac:dyDescent="0.25">
      <c r="A5722">
        <v>27864</v>
      </c>
      <c r="B5722">
        <v>27066</v>
      </c>
      <c r="C5722">
        <v>101699</v>
      </c>
      <c r="D5722" t="s">
        <v>2385</v>
      </c>
      <c r="E5722" t="s">
        <v>2385</v>
      </c>
      <c r="F5722">
        <v>43.594123199999999</v>
      </c>
      <c r="G5722">
        <v>-7.5518055999999989</v>
      </c>
      <c r="H5722" t="str">
        <f t="shared" si="178"/>
        <v>27</v>
      </c>
      <c r="I5722" s="3" t="str">
        <f t="shared" si="179"/>
        <v>27</v>
      </c>
      <c r="J5722" t="str">
        <f>VLOOKUP(I5722,prov!$B$2:$C$53,2,TRUE)</f>
        <v>Lugo</v>
      </c>
      <c r="K5722" t="str">
        <f>VLOOKUP(J5722,prov!$C:$F,4,FALSE)</f>
        <v>Galicia</v>
      </c>
    </row>
    <row r="5723" spans="1:11" x14ac:dyDescent="0.25">
      <c r="A5723">
        <v>27865</v>
      </c>
      <c r="B5723">
        <v>27033</v>
      </c>
      <c r="C5723">
        <v>702599</v>
      </c>
      <c r="D5723" t="s">
        <v>4838</v>
      </c>
      <c r="E5723" t="s">
        <v>4838</v>
      </c>
      <c r="F5723">
        <v>43.555264100000002</v>
      </c>
      <c r="G5723">
        <v>-7.6331129999999989</v>
      </c>
      <c r="H5723" t="str">
        <f t="shared" si="178"/>
        <v>27</v>
      </c>
      <c r="I5723" s="3" t="str">
        <f t="shared" si="179"/>
        <v>27</v>
      </c>
      <c r="J5723" t="str">
        <f>VLOOKUP(I5723,prov!$B$2:$C$53,2,TRUE)</f>
        <v>Lugo</v>
      </c>
      <c r="K5723" t="str">
        <f>VLOOKUP(J5723,prov!$C:$F,4,FALSE)</f>
        <v>Galicia</v>
      </c>
    </row>
    <row r="5724" spans="1:11" x14ac:dyDescent="0.25">
      <c r="A5724">
        <v>27866</v>
      </c>
      <c r="B5724">
        <v>27038</v>
      </c>
      <c r="C5724">
        <v>401399</v>
      </c>
      <c r="D5724" t="s">
        <v>4839</v>
      </c>
      <c r="E5724" t="s">
        <v>4839</v>
      </c>
      <c r="F5724">
        <v>43.620616899999987</v>
      </c>
      <c r="G5724">
        <v>-7.5843170999999998</v>
      </c>
      <c r="H5724" t="str">
        <f t="shared" si="178"/>
        <v>27</v>
      </c>
      <c r="I5724" s="3" t="str">
        <f t="shared" si="179"/>
        <v>27</v>
      </c>
      <c r="J5724" t="str">
        <f>VLOOKUP(I5724,prov!$B$2:$C$53,2,TRUE)</f>
        <v>Lugo</v>
      </c>
      <c r="K5724" t="str">
        <f>VLOOKUP(J5724,prov!$C:$F,4,FALSE)</f>
        <v>Galicia</v>
      </c>
    </row>
    <row r="5725" spans="1:11" x14ac:dyDescent="0.25">
      <c r="A5725">
        <v>27867</v>
      </c>
      <c r="B5725">
        <v>27038</v>
      </c>
      <c r="C5725">
        <v>202099</v>
      </c>
      <c r="D5725" t="s">
        <v>4840</v>
      </c>
      <c r="E5725" t="s">
        <v>4840</v>
      </c>
      <c r="F5725">
        <v>43.6214084</v>
      </c>
      <c r="G5725">
        <v>-7.6439610999999994</v>
      </c>
      <c r="H5725" t="str">
        <f t="shared" si="178"/>
        <v>27</v>
      </c>
      <c r="I5725" s="3" t="str">
        <f t="shared" si="179"/>
        <v>27</v>
      </c>
      <c r="J5725" t="str">
        <f>VLOOKUP(I5725,prov!$B$2:$C$53,2,TRUE)</f>
        <v>Lugo</v>
      </c>
      <c r="K5725" t="str">
        <f>VLOOKUP(J5725,prov!$C:$F,4,FALSE)</f>
        <v>Galicia</v>
      </c>
    </row>
    <row r="5726" spans="1:11" x14ac:dyDescent="0.25">
      <c r="A5726">
        <v>27868</v>
      </c>
      <c r="B5726">
        <v>27064</v>
      </c>
      <c r="C5726">
        <v>101699</v>
      </c>
      <c r="D5726" t="s">
        <v>4841</v>
      </c>
      <c r="E5726" t="s">
        <v>4841</v>
      </c>
      <c r="F5726">
        <v>43.637579600000002</v>
      </c>
      <c r="G5726">
        <v>-7.6873706000000004</v>
      </c>
      <c r="H5726" t="str">
        <f t="shared" si="178"/>
        <v>27</v>
      </c>
      <c r="I5726" s="3" t="str">
        <f t="shared" si="179"/>
        <v>27</v>
      </c>
      <c r="J5726" t="str">
        <f>VLOOKUP(I5726,prov!$B$2:$C$53,2,TRUE)</f>
        <v>Lugo</v>
      </c>
      <c r="K5726" t="str">
        <f>VLOOKUP(J5726,prov!$C:$F,4,FALSE)</f>
        <v>Galicia</v>
      </c>
    </row>
    <row r="5727" spans="1:11" x14ac:dyDescent="0.25">
      <c r="A5727">
        <v>27869</v>
      </c>
      <c r="B5727">
        <v>27066</v>
      </c>
      <c r="C5727">
        <v>1002999</v>
      </c>
      <c r="D5727" t="s">
        <v>4770</v>
      </c>
      <c r="E5727" t="s">
        <v>4770</v>
      </c>
      <c r="F5727">
        <v>43.663922100000001</v>
      </c>
      <c r="G5727">
        <v>-7.5788975000000001</v>
      </c>
      <c r="H5727" t="str">
        <f t="shared" si="178"/>
        <v>27</v>
      </c>
      <c r="I5727" s="3" t="str">
        <f t="shared" si="179"/>
        <v>27</v>
      </c>
      <c r="J5727" t="str">
        <f>VLOOKUP(I5727,prov!$B$2:$C$53,2,TRUE)</f>
        <v>Lugo</v>
      </c>
      <c r="K5727" t="str">
        <f>VLOOKUP(J5727,prov!$C:$F,4,FALSE)</f>
        <v>Galicia</v>
      </c>
    </row>
    <row r="5728" spans="1:11" x14ac:dyDescent="0.25">
      <c r="A5728">
        <v>27870</v>
      </c>
      <c r="B5728">
        <v>27025</v>
      </c>
      <c r="C5728">
        <v>702599</v>
      </c>
      <c r="D5728" t="s">
        <v>4842</v>
      </c>
      <c r="E5728" t="s">
        <v>4842</v>
      </c>
      <c r="F5728">
        <v>43.681458499999998</v>
      </c>
      <c r="G5728">
        <v>-7.5301396999999994</v>
      </c>
      <c r="H5728" t="str">
        <f t="shared" si="178"/>
        <v>27</v>
      </c>
      <c r="I5728" s="3" t="str">
        <f t="shared" si="179"/>
        <v>27</v>
      </c>
      <c r="J5728" t="str">
        <f>VLOOKUP(I5728,prov!$B$2:$C$53,2,TRUE)</f>
        <v>Lugo</v>
      </c>
      <c r="K5728" t="str">
        <f>VLOOKUP(J5728,prov!$C:$F,4,FALSE)</f>
        <v>Galicia</v>
      </c>
    </row>
    <row r="5729" spans="1:11" x14ac:dyDescent="0.25">
      <c r="A5729">
        <v>27876</v>
      </c>
      <c r="B5729">
        <v>27025</v>
      </c>
      <c r="C5729">
        <v>301401</v>
      </c>
      <c r="D5729" t="s">
        <v>4843</v>
      </c>
      <c r="E5729" t="s">
        <v>4843</v>
      </c>
      <c r="F5729">
        <v>43.719525300000001</v>
      </c>
      <c r="G5729">
        <v>-7.4949470999999992</v>
      </c>
      <c r="H5729" t="str">
        <f t="shared" si="178"/>
        <v>27</v>
      </c>
      <c r="I5729" s="3" t="str">
        <f t="shared" si="179"/>
        <v>27</v>
      </c>
      <c r="J5729" t="str">
        <f>VLOOKUP(I5729,prov!$B$2:$C$53,2,TRUE)</f>
        <v>Lugo</v>
      </c>
      <c r="K5729" t="str">
        <f>VLOOKUP(J5729,prov!$C:$F,4,FALSE)</f>
        <v>Galicia</v>
      </c>
    </row>
    <row r="5730" spans="1:11" x14ac:dyDescent="0.25">
      <c r="A5730">
        <v>27877</v>
      </c>
      <c r="B5730">
        <v>27025</v>
      </c>
      <c r="C5730">
        <v>401399</v>
      </c>
      <c r="D5730" t="s">
        <v>4844</v>
      </c>
      <c r="E5730" t="s">
        <v>4844</v>
      </c>
      <c r="F5730">
        <v>43.709343799999999</v>
      </c>
      <c r="G5730">
        <v>-7.5409717999999986</v>
      </c>
      <c r="H5730" t="str">
        <f t="shared" si="178"/>
        <v>27</v>
      </c>
      <c r="I5730" s="3" t="str">
        <f t="shared" si="179"/>
        <v>27</v>
      </c>
      <c r="J5730" t="str">
        <f>VLOOKUP(I5730,prov!$B$2:$C$53,2,TRUE)</f>
        <v>Lugo</v>
      </c>
      <c r="K5730" t="str">
        <f>VLOOKUP(J5730,prov!$C:$F,4,FALSE)</f>
        <v>Galicia</v>
      </c>
    </row>
    <row r="5731" spans="1:11" x14ac:dyDescent="0.25">
      <c r="A5731">
        <v>27878</v>
      </c>
      <c r="B5731">
        <v>27025</v>
      </c>
      <c r="C5731">
        <v>101601</v>
      </c>
      <c r="D5731" t="s">
        <v>4845</v>
      </c>
      <c r="E5731" t="s">
        <v>4845</v>
      </c>
      <c r="F5731">
        <v>43.6938453</v>
      </c>
      <c r="G5731">
        <v>-7.4868283</v>
      </c>
      <c r="H5731" t="str">
        <f t="shared" si="178"/>
        <v>27</v>
      </c>
      <c r="I5731" s="3" t="str">
        <f t="shared" si="179"/>
        <v>27</v>
      </c>
      <c r="J5731" t="str">
        <f>VLOOKUP(I5731,prov!$B$2:$C$53,2,TRUE)</f>
        <v>Lugo</v>
      </c>
      <c r="K5731" t="str">
        <f>VLOOKUP(J5731,prov!$C:$F,4,FALSE)</f>
        <v>Galicia</v>
      </c>
    </row>
    <row r="5732" spans="1:11" x14ac:dyDescent="0.25">
      <c r="A5732">
        <v>27879</v>
      </c>
      <c r="B5732">
        <v>27025</v>
      </c>
      <c r="C5732">
        <v>201599</v>
      </c>
      <c r="D5732" t="s">
        <v>4846</v>
      </c>
      <c r="E5732" t="s">
        <v>4846</v>
      </c>
      <c r="F5732">
        <v>43.640309900000013</v>
      </c>
      <c r="G5732">
        <v>-7.5030668999999994</v>
      </c>
      <c r="H5732" t="str">
        <f t="shared" si="178"/>
        <v>27</v>
      </c>
      <c r="I5732" s="3" t="str">
        <f t="shared" si="179"/>
        <v>27</v>
      </c>
      <c r="J5732" t="str">
        <f>VLOOKUP(I5732,prov!$B$2:$C$53,2,TRUE)</f>
        <v>Lugo</v>
      </c>
      <c r="K5732" t="str">
        <f>VLOOKUP(J5732,prov!$C:$F,4,FALSE)</f>
        <v>Galicia</v>
      </c>
    </row>
    <row r="5733" spans="1:11" x14ac:dyDescent="0.25">
      <c r="A5733">
        <v>27880</v>
      </c>
      <c r="B5733">
        <v>27902</v>
      </c>
      <c r="C5733">
        <v>1701</v>
      </c>
      <c r="D5733" t="s">
        <v>4847</v>
      </c>
      <c r="E5733" t="s">
        <v>4847</v>
      </c>
      <c r="F5733">
        <v>43.653894800000003</v>
      </c>
      <c r="G5733">
        <v>-7.3678624000000008</v>
      </c>
      <c r="H5733" t="str">
        <f t="shared" si="178"/>
        <v>27</v>
      </c>
      <c r="I5733" s="3" t="str">
        <f t="shared" si="179"/>
        <v>27</v>
      </c>
      <c r="J5733" t="str">
        <f>VLOOKUP(I5733,prov!$B$2:$C$53,2,TRUE)</f>
        <v>Lugo</v>
      </c>
      <c r="K5733" t="str">
        <f>VLOOKUP(J5733,prov!$C:$F,4,FALSE)</f>
        <v>Galicia</v>
      </c>
    </row>
    <row r="5734" spans="1:11" x14ac:dyDescent="0.25">
      <c r="A5734">
        <v>27888</v>
      </c>
      <c r="B5734">
        <v>27013</v>
      </c>
      <c r="C5734">
        <v>224799</v>
      </c>
      <c r="D5734" t="s">
        <v>4713</v>
      </c>
      <c r="E5734" t="s">
        <v>4713</v>
      </c>
      <c r="F5734">
        <v>43.683875200000003</v>
      </c>
      <c r="G5734">
        <v>-7.4570675</v>
      </c>
      <c r="H5734" t="str">
        <f t="shared" si="178"/>
        <v>27</v>
      </c>
      <c r="I5734" s="3" t="str">
        <f t="shared" si="179"/>
        <v>27</v>
      </c>
      <c r="J5734" t="str">
        <f>VLOOKUP(I5734,prov!$B$2:$C$53,2,TRUE)</f>
        <v>Lugo</v>
      </c>
      <c r="K5734" t="str">
        <f>VLOOKUP(J5734,prov!$C:$F,4,FALSE)</f>
        <v>Galicia</v>
      </c>
    </row>
    <row r="5735" spans="1:11" x14ac:dyDescent="0.25">
      <c r="A5735">
        <v>27889</v>
      </c>
      <c r="B5735">
        <v>27013</v>
      </c>
      <c r="C5735">
        <v>501299</v>
      </c>
      <c r="D5735" t="s">
        <v>4848</v>
      </c>
      <c r="E5735" t="s">
        <v>4848</v>
      </c>
      <c r="F5735">
        <v>43.635721199999999</v>
      </c>
      <c r="G5735">
        <v>-7.4273194999999994</v>
      </c>
      <c r="H5735" t="str">
        <f t="shared" si="178"/>
        <v>27</v>
      </c>
      <c r="I5735" s="3" t="str">
        <f t="shared" si="179"/>
        <v>27</v>
      </c>
      <c r="J5735" t="str">
        <f>VLOOKUP(I5735,prov!$B$2:$C$53,2,TRUE)</f>
        <v>Lugo</v>
      </c>
      <c r="K5735" t="str">
        <f>VLOOKUP(J5735,prov!$C:$F,4,FALSE)</f>
        <v>Galicia</v>
      </c>
    </row>
    <row r="5736" spans="1:11" x14ac:dyDescent="0.25">
      <c r="A5736">
        <v>27890</v>
      </c>
      <c r="B5736">
        <v>27013</v>
      </c>
      <c r="C5736">
        <v>405201</v>
      </c>
      <c r="D5736" t="s">
        <v>4849</v>
      </c>
      <c r="E5736" t="s">
        <v>4849</v>
      </c>
      <c r="F5736">
        <v>43.693764700000003</v>
      </c>
      <c r="G5736">
        <v>-7.4516578000000004</v>
      </c>
      <c r="H5736" t="str">
        <f t="shared" si="178"/>
        <v>27</v>
      </c>
      <c r="I5736" s="3" t="str">
        <f t="shared" si="179"/>
        <v>27</v>
      </c>
      <c r="J5736" t="str">
        <f>VLOOKUP(I5736,prov!$B$2:$C$53,2,TRUE)</f>
        <v>Lugo</v>
      </c>
      <c r="K5736" t="str">
        <f>VLOOKUP(J5736,prov!$C:$F,4,FALSE)</f>
        <v>Galicia</v>
      </c>
    </row>
    <row r="5737" spans="1:11" x14ac:dyDescent="0.25">
      <c r="A5737">
        <v>27891</v>
      </c>
      <c r="B5737">
        <v>27013</v>
      </c>
      <c r="C5737">
        <v>301499</v>
      </c>
      <c r="D5737" t="s">
        <v>4850</v>
      </c>
      <c r="E5737" t="s">
        <v>4850</v>
      </c>
      <c r="F5737">
        <v>43.679717799999999</v>
      </c>
      <c r="G5737">
        <v>-7.4110987999999987</v>
      </c>
      <c r="H5737" t="str">
        <f t="shared" si="178"/>
        <v>27</v>
      </c>
      <c r="I5737" s="3" t="str">
        <f t="shared" si="179"/>
        <v>27</v>
      </c>
      <c r="J5737" t="str">
        <f>VLOOKUP(I5737,prov!$B$2:$C$53,2,TRUE)</f>
        <v>Lugo</v>
      </c>
      <c r="K5737" t="str">
        <f>VLOOKUP(J5737,prov!$C:$F,4,FALSE)</f>
        <v>Galicia</v>
      </c>
    </row>
    <row r="5738" spans="1:11" x14ac:dyDescent="0.25">
      <c r="A5738">
        <v>27892</v>
      </c>
      <c r="B5738">
        <v>27019</v>
      </c>
      <c r="C5738">
        <v>103701</v>
      </c>
      <c r="D5738" t="s">
        <v>2143</v>
      </c>
      <c r="E5738" t="s">
        <v>2143</v>
      </c>
      <c r="F5738">
        <v>43.620828199999998</v>
      </c>
      <c r="G5738">
        <v>-7.3624598000000008</v>
      </c>
      <c r="H5738" t="str">
        <f t="shared" si="178"/>
        <v>27</v>
      </c>
      <c r="I5738" s="3" t="str">
        <f t="shared" si="179"/>
        <v>27</v>
      </c>
      <c r="J5738" t="str">
        <f>VLOOKUP(I5738,prov!$B$2:$C$53,2,TRUE)</f>
        <v>Lugo</v>
      </c>
      <c r="K5738" t="str">
        <f>VLOOKUP(J5738,prov!$C:$F,4,FALSE)</f>
        <v>Galicia</v>
      </c>
    </row>
    <row r="5739" spans="1:11" x14ac:dyDescent="0.25">
      <c r="A5739">
        <v>27893</v>
      </c>
      <c r="B5739">
        <v>27019</v>
      </c>
      <c r="C5739">
        <v>605099</v>
      </c>
      <c r="D5739" t="s">
        <v>4851</v>
      </c>
      <c r="E5739" t="s">
        <v>4851</v>
      </c>
      <c r="F5739">
        <v>43.6089336</v>
      </c>
      <c r="G5739">
        <v>-7.3246534000000008</v>
      </c>
      <c r="H5739" t="str">
        <f t="shared" si="178"/>
        <v>27</v>
      </c>
      <c r="I5739" s="3" t="str">
        <f t="shared" si="179"/>
        <v>27</v>
      </c>
      <c r="J5739" t="str">
        <f>VLOOKUP(I5739,prov!$B$2:$C$53,2,TRUE)</f>
        <v>Lugo</v>
      </c>
      <c r="K5739" t="str">
        <f>VLOOKUP(J5739,prov!$C:$F,4,FALSE)</f>
        <v>Galicia</v>
      </c>
    </row>
    <row r="5740" spans="1:11" x14ac:dyDescent="0.25">
      <c r="A5740">
        <v>28000</v>
      </c>
      <c r="B5740">
        <v>28079</v>
      </c>
      <c r="C5740">
        <v>1701</v>
      </c>
      <c r="D5740" t="s">
        <v>4852</v>
      </c>
      <c r="E5740" t="s">
        <v>4852</v>
      </c>
      <c r="F5740">
        <v>40.463667000000008</v>
      </c>
      <c r="G5740">
        <v>-3.7492200000000002</v>
      </c>
      <c r="H5740" t="str">
        <f t="shared" si="178"/>
        <v>28</v>
      </c>
      <c r="I5740" s="3" t="str">
        <f t="shared" si="179"/>
        <v>28</v>
      </c>
      <c r="J5740" t="str">
        <f>VLOOKUP(I5740,prov!$B$2:$C$53,2,TRUE)</f>
        <v>Madrid</v>
      </c>
      <c r="K5740" t="str">
        <f>VLOOKUP(J5740,prov!$C:$F,4,FALSE)</f>
        <v>Madrid, Comunidad de</v>
      </c>
    </row>
    <row r="5741" spans="1:11" x14ac:dyDescent="0.25">
      <c r="A5741">
        <v>28001</v>
      </c>
      <c r="B5741">
        <v>28079</v>
      </c>
      <c r="C5741">
        <v>1701</v>
      </c>
      <c r="D5741" t="s">
        <v>4852</v>
      </c>
      <c r="E5741" t="s">
        <v>4852</v>
      </c>
      <c r="F5741">
        <v>40.426175000000001</v>
      </c>
      <c r="G5741">
        <v>-3.6851440000000002</v>
      </c>
      <c r="H5741" t="str">
        <f t="shared" si="178"/>
        <v>28</v>
      </c>
      <c r="I5741" s="3" t="str">
        <f t="shared" si="179"/>
        <v>28</v>
      </c>
      <c r="J5741" t="str">
        <f>VLOOKUP(I5741,prov!$B$2:$C$53,2,TRUE)</f>
        <v>Madrid</v>
      </c>
      <c r="K5741" t="str">
        <f>VLOOKUP(J5741,prov!$C:$F,4,FALSE)</f>
        <v>Madrid, Comunidad de</v>
      </c>
    </row>
    <row r="5742" spans="1:11" x14ac:dyDescent="0.25">
      <c r="A5742">
        <v>28002</v>
      </c>
      <c r="B5742">
        <v>28079</v>
      </c>
      <c r="C5742">
        <v>1701</v>
      </c>
      <c r="D5742" t="s">
        <v>4852</v>
      </c>
      <c r="E5742" t="s">
        <v>4852</v>
      </c>
      <c r="F5742">
        <v>40.446846399999998</v>
      </c>
      <c r="G5742">
        <v>-3.6750004999999999</v>
      </c>
      <c r="H5742" t="str">
        <f t="shared" si="178"/>
        <v>28</v>
      </c>
      <c r="I5742" s="3" t="str">
        <f t="shared" si="179"/>
        <v>28</v>
      </c>
      <c r="J5742" t="str">
        <f>VLOOKUP(I5742,prov!$B$2:$C$53,2,TRUE)</f>
        <v>Madrid</v>
      </c>
      <c r="K5742" t="str">
        <f>VLOOKUP(J5742,prov!$C:$F,4,FALSE)</f>
        <v>Madrid, Comunidad de</v>
      </c>
    </row>
    <row r="5743" spans="1:11" x14ac:dyDescent="0.25">
      <c r="A5743">
        <v>28003</v>
      </c>
      <c r="B5743">
        <v>28079</v>
      </c>
      <c r="C5743">
        <v>1701</v>
      </c>
      <c r="D5743" t="s">
        <v>4852</v>
      </c>
      <c r="E5743" t="s">
        <v>4852</v>
      </c>
      <c r="F5743">
        <v>40.441114599999999</v>
      </c>
      <c r="G5743">
        <v>-3.6952896000000002</v>
      </c>
      <c r="H5743" t="str">
        <f t="shared" si="178"/>
        <v>28</v>
      </c>
      <c r="I5743" s="3" t="str">
        <f t="shared" si="179"/>
        <v>28</v>
      </c>
      <c r="J5743" t="str">
        <f>VLOOKUP(I5743,prov!$B$2:$C$53,2,TRUE)</f>
        <v>Madrid</v>
      </c>
      <c r="K5743" t="str">
        <f>VLOOKUP(J5743,prov!$C:$F,4,FALSE)</f>
        <v>Madrid, Comunidad de</v>
      </c>
    </row>
    <row r="5744" spans="1:11" x14ac:dyDescent="0.25">
      <c r="A5744">
        <v>28004</v>
      </c>
      <c r="B5744">
        <v>28079</v>
      </c>
      <c r="C5744">
        <v>1701</v>
      </c>
      <c r="D5744" t="s">
        <v>4852</v>
      </c>
      <c r="E5744" t="s">
        <v>4852</v>
      </c>
      <c r="F5744">
        <v>40.4244585</v>
      </c>
      <c r="G5744">
        <v>-3.6990948000000001</v>
      </c>
      <c r="H5744" t="str">
        <f t="shared" si="178"/>
        <v>28</v>
      </c>
      <c r="I5744" s="3" t="str">
        <f t="shared" si="179"/>
        <v>28</v>
      </c>
      <c r="J5744" t="str">
        <f>VLOOKUP(I5744,prov!$B$2:$C$53,2,TRUE)</f>
        <v>Madrid</v>
      </c>
      <c r="K5744" t="str">
        <f>VLOOKUP(J5744,prov!$C:$F,4,FALSE)</f>
        <v>Madrid, Comunidad de</v>
      </c>
    </row>
    <row r="5745" spans="1:11" x14ac:dyDescent="0.25">
      <c r="A5745">
        <v>28005</v>
      </c>
      <c r="B5745">
        <v>28079</v>
      </c>
      <c r="C5745">
        <v>1701</v>
      </c>
      <c r="D5745" t="s">
        <v>4852</v>
      </c>
      <c r="E5745" t="s">
        <v>4852</v>
      </c>
      <c r="F5745">
        <v>40.405009399999997</v>
      </c>
      <c r="G5745">
        <v>-3.7105117999999999</v>
      </c>
      <c r="H5745" t="str">
        <f t="shared" si="178"/>
        <v>28</v>
      </c>
      <c r="I5745" s="3" t="str">
        <f t="shared" si="179"/>
        <v>28</v>
      </c>
      <c r="J5745" t="str">
        <f>VLOOKUP(I5745,prov!$B$2:$C$53,2,TRUE)</f>
        <v>Madrid</v>
      </c>
      <c r="K5745" t="str">
        <f>VLOOKUP(J5745,prov!$C:$F,4,FALSE)</f>
        <v>Madrid, Comunidad de</v>
      </c>
    </row>
    <row r="5746" spans="1:11" x14ac:dyDescent="0.25">
      <c r="A5746">
        <v>28006</v>
      </c>
      <c r="B5746">
        <v>28079</v>
      </c>
      <c r="C5746">
        <v>1701</v>
      </c>
      <c r="D5746" t="s">
        <v>4852</v>
      </c>
      <c r="E5746" t="s">
        <v>4852</v>
      </c>
      <c r="F5746">
        <v>40.435199599999997</v>
      </c>
      <c r="G5746">
        <v>-3.6813400000000001</v>
      </c>
      <c r="H5746" t="str">
        <f t="shared" si="178"/>
        <v>28</v>
      </c>
      <c r="I5746" s="3" t="str">
        <f t="shared" si="179"/>
        <v>28</v>
      </c>
      <c r="J5746" t="str">
        <f>VLOOKUP(I5746,prov!$B$2:$C$53,2,TRUE)</f>
        <v>Madrid</v>
      </c>
      <c r="K5746" t="str">
        <f>VLOOKUP(J5746,prov!$C:$F,4,FALSE)</f>
        <v>Madrid, Comunidad de</v>
      </c>
    </row>
    <row r="5747" spans="1:11" x14ac:dyDescent="0.25">
      <c r="A5747">
        <v>28007</v>
      </c>
      <c r="B5747">
        <v>28079</v>
      </c>
      <c r="C5747">
        <v>1701</v>
      </c>
      <c r="D5747" t="s">
        <v>4852</v>
      </c>
      <c r="E5747" t="s">
        <v>4852</v>
      </c>
      <c r="F5747">
        <v>40.406301300000003</v>
      </c>
      <c r="G5747">
        <v>-3.6699294999999998</v>
      </c>
      <c r="H5747" t="str">
        <f t="shared" si="178"/>
        <v>28</v>
      </c>
      <c r="I5747" s="3" t="str">
        <f t="shared" si="179"/>
        <v>28</v>
      </c>
      <c r="J5747" t="str">
        <f>VLOOKUP(I5747,prov!$B$2:$C$53,2,TRUE)</f>
        <v>Madrid</v>
      </c>
      <c r="K5747" t="str">
        <f>VLOOKUP(J5747,prov!$C:$F,4,FALSE)</f>
        <v>Madrid, Comunidad de</v>
      </c>
    </row>
    <row r="5748" spans="1:11" x14ac:dyDescent="0.25">
      <c r="A5748">
        <v>28008</v>
      </c>
      <c r="B5748">
        <v>28079</v>
      </c>
      <c r="C5748">
        <v>1701</v>
      </c>
      <c r="D5748" t="s">
        <v>4852</v>
      </c>
      <c r="E5748" t="s">
        <v>4852</v>
      </c>
      <c r="F5748">
        <v>40.429965199999998</v>
      </c>
      <c r="G5748">
        <v>-3.7257385999999988</v>
      </c>
      <c r="H5748" t="str">
        <f t="shared" si="178"/>
        <v>28</v>
      </c>
      <c r="I5748" s="3" t="str">
        <f t="shared" si="179"/>
        <v>28</v>
      </c>
      <c r="J5748" t="str">
        <f>VLOOKUP(I5748,prov!$B$2:$C$53,2,TRUE)</f>
        <v>Madrid</v>
      </c>
      <c r="K5748" t="str">
        <f>VLOOKUP(J5748,prov!$C:$F,4,FALSE)</f>
        <v>Madrid, Comunidad de</v>
      </c>
    </row>
    <row r="5749" spans="1:11" x14ac:dyDescent="0.25">
      <c r="A5749">
        <v>28009</v>
      </c>
      <c r="B5749">
        <v>28079</v>
      </c>
      <c r="C5749">
        <v>1701</v>
      </c>
      <c r="D5749" t="s">
        <v>4852</v>
      </c>
      <c r="E5749" t="s">
        <v>4852</v>
      </c>
      <c r="F5749">
        <v>40.416158799999998</v>
      </c>
      <c r="G5749">
        <v>-3.680072</v>
      </c>
      <c r="H5749" t="str">
        <f t="shared" si="178"/>
        <v>28</v>
      </c>
      <c r="I5749" s="3" t="str">
        <f t="shared" si="179"/>
        <v>28</v>
      </c>
      <c r="J5749" t="str">
        <f>VLOOKUP(I5749,prov!$B$2:$C$53,2,TRUE)</f>
        <v>Madrid</v>
      </c>
      <c r="K5749" t="str">
        <f>VLOOKUP(J5749,prov!$C:$F,4,FALSE)</f>
        <v>Madrid, Comunidad de</v>
      </c>
    </row>
    <row r="5750" spans="1:11" x14ac:dyDescent="0.25">
      <c r="A5750">
        <v>28010</v>
      </c>
      <c r="B5750">
        <v>28079</v>
      </c>
      <c r="C5750">
        <v>1701</v>
      </c>
      <c r="D5750" t="s">
        <v>4852</v>
      </c>
      <c r="E5750" t="s">
        <v>4852</v>
      </c>
      <c r="F5750">
        <v>40.43094</v>
      </c>
      <c r="G5750">
        <v>-3.6952896000000002</v>
      </c>
      <c r="H5750" t="str">
        <f t="shared" si="178"/>
        <v>28</v>
      </c>
      <c r="I5750" s="3" t="str">
        <f t="shared" si="179"/>
        <v>28</v>
      </c>
      <c r="J5750" t="str">
        <f>VLOOKUP(I5750,prov!$B$2:$C$53,2,TRUE)</f>
        <v>Madrid</v>
      </c>
      <c r="K5750" t="str">
        <f>VLOOKUP(J5750,prov!$C:$F,4,FALSE)</f>
        <v>Madrid, Comunidad de</v>
      </c>
    </row>
    <row r="5751" spans="1:11" x14ac:dyDescent="0.25">
      <c r="A5751">
        <v>28011</v>
      </c>
      <c r="B5751">
        <v>28079</v>
      </c>
      <c r="C5751">
        <v>1701</v>
      </c>
      <c r="D5751" t="s">
        <v>4852</v>
      </c>
      <c r="E5751" t="s">
        <v>4852</v>
      </c>
      <c r="F5751">
        <v>40.421432000000003</v>
      </c>
      <c r="G5751">
        <v>-3.753666299999999</v>
      </c>
      <c r="H5751" t="str">
        <f t="shared" si="178"/>
        <v>28</v>
      </c>
      <c r="I5751" s="3" t="str">
        <f t="shared" si="179"/>
        <v>28</v>
      </c>
      <c r="J5751" t="str">
        <f>VLOOKUP(I5751,prov!$B$2:$C$53,2,TRUE)</f>
        <v>Madrid</v>
      </c>
      <c r="K5751" t="str">
        <f>VLOOKUP(J5751,prov!$C:$F,4,FALSE)</f>
        <v>Madrid, Comunidad de</v>
      </c>
    </row>
    <row r="5752" spans="1:11" x14ac:dyDescent="0.25">
      <c r="A5752">
        <v>28012</v>
      </c>
      <c r="B5752">
        <v>28079</v>
      </c>
      <c r="C5752">
        <v>1701</v>
      </c>
      <c r="D5752" t="s">
        <v>4852</v>
      </c>
      <c r="E5752" t="s">
        <v>4852</v>
      </c>
      <c r="F5752">
        <v>40.409110599999998</v>
      </c>
      <c r="G5752">
        <v>-3.7016316999999992</v>
      </c>
      <c r="H5752" t="str">
        <f t="shared" si="178"/>
        <v>28</v>
      </c>
      <c r="I5752" s="3" t="str">
        <f t="shared" si="179"/>
        <v>28</v>
      </c>
      <c r="J5752" t="str">
        <f>VLOOKUP(I5752,prov!$B$2:$C$53,2,TRUE)</f>
        <v>Madrid</v>
      </c>
      <c r="K5752" t="str">
        <f>VLOOKUP(J5752,prov!$C:$F,4,FALSE)</f>
        <v>Madrid, Comunidad de</v>
      </c>
    </row>
    <row r="5753" spans="1:11" x14ac:dyDescent="0.25">
      <c r="A5753">
        <v>28013</v>
      </c>
      <c r="B5753">
        <v>28079</v>
      </c>
      <c r="C5753">
        <v>1701</v>
      </c>
      <c r="D5753" t="s">
        <v>4852</v>
      </c>
      <c r="E5753" t="s">
        <v>4852</v>
      </c>
      <c r="F5753">
        <v>40.418964500000001</v>
      </c>
      <c r="G5753">
        <v>-3.7117806</v>
      </c>
      <c r="H5753" t="str">
        <f t="shared" si="178"/>
        <v>28</v>
      </c>
      <c r="I5753" s="3" t="str">
        <f t="shared" si="179"/>
        <v>28</v>
      </c>
      <c r="J5753" t="str">
        <f>VLOOKUP(I5753,prov!$B$2:$C$53,2,TRUE)</f>
        <v>Madrid</v>
      </c>
      <c r="K5753" t="str">
        <f>VLOOKUP(J5753,prov!$C:$F,4,FALSE)</f>
        <v>Madrid, Comunidad de</v>
      </c>
    </row>
    <row r="5754" spans="1:11" x14ac:dyDescent="0.25">
      <c r="A5754">
        <v>28014</v>
      </c>
      <c r="B5754">
        <v>28079</v>
      </c>
      <c r="C5754">
        <v>1701</v>
      </c>
      <c r="D5754" t="s">
        <v>4852</v>
      </c>
      <c r="E5754" t="s">
        <v>4852</v>
      </c>
      <c r="F5754">
        <v>40.415674699999997</v>
      </c>
      <c r="G5754">
        <v>-3.6952896000000002</v>
      </c>
      <c r="H5754" t="str">
        <f t="shared" si="178"/>
        <v>28</v>
      </c>
      <c r="I5754" s="3" t="str">
        <f t="shared" si="179"/>
        <v>28</v>
      </c>
      <c r="J5754" t="str">
        <f>VLOOKUP(I5754,prov!$B$2:$C$53,2,TRUE)</f>
        <v>Madrid</v>
      </c>
      <c r="K5754" t="str">
        <f>VLOOKUP(J5754,prov!$C:$F,4,FALSE)</f>
        <v>Madrid, Comunidad de</v>
      </c>
    </row>
    <row r="5755" spans="1:11" x14ac:dyDescent="0.25">
      <c r="A5755">
        <v>28015</v>
      </c>
      <c r="B5755">
        <v>28079</v>
      </c>
      <c r="C5755">
        <v>1701</v>
      </c>
      <c r="D5755" t="s">
        <v>4852</v>
      </c>
      <c r="E5755" t="s">
        <v>4852</v>
      </c>
      <c r="F5755">
        <v>40.4304536</v>
      </c>
      <c r="G5755">
        <v>-3.7105117999999999</v>
      </c>
      <c r="H5755" t="str">
        <f t="shared" si="178"/>
        <v>28</v>
      </c>
      <c r="I5755" s="3" t="str">
        <f t="shared" si="179"/>
        <v>28</v>
      </c>
      <c r="J5755" t="str">
        <f>VLOOKUP(I5755,prov!$B$2:$C$53,2,TRUE)</f>
        <v>Madrid</v>
      </c>
      <c r="K5755" t="str">
        <f>VLOOKUP(J5755,prov!$C:$F,4,FALSE)</f>
        <v>Madrid, Comunidad de</v>
      </c>
    </row>
    <row r="5756" spans="1:11" x14ac:dyDescent="0.25">
      <c r="A5756">
        <v>28016</v>
      </c>
      <c r="B5756">
        <v>28079</v>
      </c>
      <c r="C5756">
        <v>1701</v>
      </c>
      <c r="D5756" t="s">
        <v>4852</v>
      </c>
      <c r="E5756" t="s">
        <v>4852</v>
      </c>
      <c r="F5756">
        <v>40.457018499999997</v>
      </c>
      <c r="G5756">
        <v>-3.6750004999999999</v>
      </c>
      <c r="H5756" t="str">
        <f t="shared" si="178"/>
        <v>28</v>
      </c>
      <c r="I5756" s="3" t="str">
        <f t="shared" si="179"/>
        <v>28</v>
      </c>
      <c r="J5756" t="str">
        <f>VLOOKUP(I5756,prov!$B$2:$C$53,2,TRUE)</f>
        <v>Madrid</v>
      </c>
      <c r="K5756" t="str">
        <f>VLOOKUP(J5756,prov!$C:$F,4,FALSE)</f>
        <v>Madrid, Comunidad de</v>
      </c>
    </row>
    <row r="5757" spans="1:11" x14ac:dyDescent="0.25">
      <c r="A5757">
        <v>28017</v>
      </c>
      <c r="B5757">
        <v>28079</v>
      </c>
      <c r="C5757">
        <v>1701</v>
      </c>
      <c r="D5757" t="s">
        <v>4852</v>
      </c>
      <c r="E5757" t="s">
        <v>4852</v>
      </c>
      <c r="F5757">
        <v>40.422369000000003</v>
      </c>
      <c r="G5757">
        <v>-3.6445820000000002</v>
      </c>
      <c r="H5757" t="str">
        <f t="shared" si="178"/>
        <v>28</v>
      </c>
      <c r="I5757" s="3" t="str">
        <f t="shared" si="179"/>
        <v>28</v>
      </c>
      <c r="J5757" t="str">
        <f>VLOOKUP(I5757,prov!$B$2:$C$53,2,TRUE)</f>
        <v>Madrid</v>
      </c>
      <c r="K5757" t="str">
        <f>VLOOKUP(J5757,prov!$C:$F,4,FALSE)</f>
        <v>Madrid, Comunidad de</v>
      </c>
    </row>
    <row r="5758" spans="1:11" x14ac:dyDescent="0.25">
      <c r="A5758">
        <v>28018</v>
      </c>
      <c r="B5758">
        <v>28079</v>
      </c>
      <c r="C5758">
        <v>1701</v>
      </c>
      <c r="D5758" t="s">
        <v>4852</v>
      </c>
      <c r="E5758" t="s">
        <v>4852</v>
      </c>
      <c r="F5758">
        <v>40.386418200000001</v>
      </c>
      <c r="G5758">
        <v>-3.6547194999999988</v>
      </c>
      <c r="H5758" t="str">
        <f t="shared" si="178"/>
        <v>28</v>
      </c>
      <c r="I5758" s="3" t="str">
        <f t="shared" si="179"/>
        <v>28</v>
      </c>
      <c r="J5758" t="str">
        <f>VLOOKUP(I5758,prov!$B$2:$C$53,2,TRUE)</f>
        <v>Madrid</v>
      </c>
      <c r="K5758" t="str">
        <f>VLOOKUP(J5758,prov!$C:$F,4,FALSE)</f>
        <v>Madrid, Comunidad de</v>
      </c>
    </row>
    <row r="5759" spans="1:11" x14ac:dyDescent="0.25">
      <c r="A5759">
        <v>28019</v>
      </c>
      <c r="B5759">
        <v>28079</v>
      </c>
      <c r="C5759">
        <v>1701</v>
      </c>
      <c r="D5759" t="s">
        <v>4852</v>
      </c>
      <c r="E5759" t="s">
        <v>4852</v>
      </c>
      <c r="F5759">
        <v>40.394340199999988</v>
      </c>
      <c r="G5759">
        <v>-3.7257385999999988</v>
      </c>
      <c r="H5759" t="str">
        <f t="shared" si="178"/>
        <v>28</v>
      </c>
      <c r="I5759" s="3" t="str">
        <f t="shared" si="179"/>
        <v>28</v>
      </c>
      <c r="J5759" t="str">
        <f>VLOOKUP(I5759,prov!$B$2:$C$53,2,TRUE)</f>
        <v>Madrid</v>
      </c>
      <c r="K5759" t="str">
        <f>VLOOKUP(J5759,prov!$C:$F,4,FALSE)</f>
        <v>Madrid, Comunidad de</v>
      </c>
    </row>
    <row r="5760" spans="1:11" x14ac:dyDescent="0.25">
      <c r="A5760">
        <v>28020</v>
      </c>
      <c r="B5760">
        <v>28079</v>
      </c>
      <c r="C5760">
        <v>1701</v>
      </c>
      <c r="D5760" t="s">
        <v>4852</v>
      </c>
      <c r="E5760" t="s">
        <v>4852</v>
      </c>
      <c r="F5760">
        <v>40.456373300000003</v>
      </c>
      <c r="G5760">
        <v>-3.6952896000000002</v>
      </c>
      <c r="H5760" t="str">
        <f t="shared" si="178"/>
        <v>28</v>
      </c>
      <c r="I5760" s="3" t="str">
        <f t="shared" si="179"/>
        <v>28</v>
      </c>
      <c r="J5760" t="str">
        <f>VLOOKUP(I5760,prov!$B$2:$C$53,2,TRUE)</f>
        <v>Madrid</v>
      </c>
      <c r="K5760" t="str">
        <f>VLOOKUP(J5760,prov!$C:$F,4,FALSE)</f>
        <v>Madrid, Comunidad de</v>
      </c>
    </row>
    <row r="5761" spans="1:11" x14ac:dyDescent="0.25">
      <c r="A5761">
        <v>28021</v>
      </c>
      <c r="B5761">
        <v>28079</v>
      </c>
      <c r="C5761">
        <v>1701</v>
      </c>
      <c r="D5761" t="s">
        <v>4852</v>
      </c>
      <c r="E5761" t="s">
        <v>4852</v>
      </c>
      <c r="F5761">
        <v>40.336660100000003</v>
      </c>
      <c r="G5761">
        <v>-3.6978263999999998</v>
      </c>
      <c r="H5761" t="str">
        <f t="shared" si="178"/>
        <v>28</v>
      </c>
      <c r="I5761" s="3" t="str">
        <f t="shared" si="179"/>
        <v>28</v>
      </c>
      <c r="J5761" t="str">
        <f>VLOOKUP(I5761,prov!$B$2:$C$53,2,TRUE)</f>
        <v>Madrid</v>
      </c>
      <c r="K5761" t="str">
        <f>VLOOKUP(J5761,prov!$C:$F,4,FALSE)</f>
        <v>Madrid, Comunidad de</v>
      </c>
    </row>
    <row r="5762" spans="1:11" x14ac:dyDescent="0.25">
      <c r="A5762">
        <v>28022</v>
      </c>
      <c r="B5762">
        <v>28079</v>
      </c>
      <c r="C5762">
        <v>1701</v>
      </c>
      <c r="D5762" t="s">
        <v>4852</v>
      </c>
      <c r="E5762" t="s">
        <v>4852</v>
      </c>
      <c r="F5762">
        <v>40.441993799999999</v>
      </c>
      <c r="G5762">
        <v>-3.5863312999999999</v>
      </c>
      <c r="H5762" t="str">
        <f t="shared" ref="H5762:H5825" si="180">LEFT(A5762,LEN(A5762)-3)</f>
        <v>28</v>
      </c>
      <c r="I5762" s="3" t="str">
        <f t="shared" ref="I5762:I5825" si="181">TEXT(H5762,"00")</f>
        <v>28</v>
      </c>
      <c r="J5762" t="str">
        <f>VLOOKUP(I5762,prov!$B$2:$C$53,2,TRUE)</f>
        <v>Madrid</v>
      </c>
      <c r="K5762" t="str">
        <f>VLOOKUP(J5762,prov!$C:$F,4,FALSE)</f>
        <v>Madrid, Comunidad de</v>
      </c>
    </row>
    <row r="5763" spans="1:11" x14ac:dyDescent="0.25">
      <c r="A5763">
        <v>28023</v>
      </c>
      <c r="B5763">
        <v>28079</v>
      </c>
      <c r="C5763">
        <v>1701</v>
      </c>
      <c r="D5763" t="s">
        <v>4852</v>
      </c>
      <c r="E5763" t="s">
        <v>4852</v>
      </c>
      <c r="F5763">
        <v>40.461464800000002</v>
      </c>
      <c r="G5763">
        <v>-3.7739869000000001</v>
      </c>
      <c r="H5763" t="str">
        <f t="shared" si="180"/>
        <v>28</v>
      </c>
      <c r="I5763" s="3" t="str">
        <f t="shared" si="181"/>
        <v>28</v>
      </c>
      <c r="J5763" t="str">
        <f>VLOOKUP(I5763,prov!$B$2:$C$53,2,TRUE)</f>
        <v>Madrid</v>
      </c>
      <c r="K5763" t="str">
        <f>VLOOKUP(J5763,prov!$C:$F,4,FALSE)</f>
        <v>Madrid, Comunidad de</v>
      </c>
    </row>
    <row r="5764" spans="1:11" x14ac:dyDescent="0.25">
      <c r="A5764">
        <v>28024</v>
      </c>
      <c r="B5764">
        <v>28079</v>
      </c>
      <c r="C5764">
        <v>1701</v>
      </c>
      <c r="D5764" t="s">
        <v>4852</v>
      </c>
      <c r="E5764" t="s">
        <v>4852</v>
      </c>
      <c r="F5764">
        <v>40.384312700000002</v>
      </c>
      <c r="G5764">
        <v>-3.7993991999999999</v>
      </c>
      <c r="H5764" t="str">
        <f t="shared" si="180"/>
        <v>28</v>
      </c>
      <c r="I5764" s="3" t="str">
        <f t="shared" si="181"/>
        <v>28</v>
      </c>
      <c r="J5764" t="str">
        <f>VLOOKUP(I5764,prov!$B$2:$C$53,2,TRUE)</f>
        <v>Madrid</v>
      </c>
      <c r="K5764" t="str">
        <f>VLOOKUP(J5764,prov!$C:$F,4,FALSE)</f>
        <v>Madrid, Comunidad de</v>
      </c>
    </row>
    <row r="5765" spans="1:11" x14ac:dyDescent="0.25">
      <c r="A5765">
        <v>28025</v>
      </c>
      <c r="B5765">
        <v>28079</v>
      </c>
      <c r="C5765">
        <v>1701</v>
      </c>
      <c r="D5765" t="s">
        <v>4852</v>
      </c>
      <c r="E5765" t="s">
        <v>4852</v>
      </c>
      <c r="F5765">
        <v>40.378739000000003</v>
      </c>
      <c r="G5765">
        <v>-3.7358924</v>
      </c>
      <c r="H5765" t="str">
        <f t="shared" si="180"/>
        <v>28</v>
      </c>
      <c r="I5765" s="3" t="str">
        <f t="shared" si="181"/>
        <v>28</v>
      </c>
      <c r="J5765" t="str">
        <f>VLOOKUP(I5765,prov!$B$2:$C$53,2,TRUE)</f>
        <v>Madrid</v>
      </c>
      <c r="K5765" t="str">
        <f>VLOOKUP(J5765,prov!$C:$F,4,FALSE)</f>
        <v>Madrid, Comunidad de</v>
      </c>
    </row>
    <row r="5766" spans="1:11" x14ac:dyDescent="0.25">
      <c r="A5766">
        <v>28026</v>
      </c>
      <c r="B5766">
        <v>28079</v>
      </c>
      <c r="C5766">
        <v>1701</v>
      </c>
      <c r="D5766" t="s">
        <v>4852</v>
      </c>
      <c r="E5766" t="s">
        <v>4852</v>
      </c>
      <c r="F5766">
        <v>40.384808300000003</v>
      </c>
      <c r="G5766">
        <v>-3.7054372999999998</v>
      </c>
      <c r="H5766" t="str">
        <f t="shared" si="180"/>
        <v>28</v>
      </c>
      <c r="I5766" s="3" t="str">
        <f t="shared" si="181"/>
        <v>28</v>
      </c>
      <c r="J5766" t="str">
        <f>VLOOKUP(I5766,prov!$B$2:$C$53,2,TRUE)</f>
        <v>Madrid</v>
      </c>
      <c r="K5766" t="str">
        <f>VLOOKUP(J5766,prov!$C:$F,4,FALSE)</f>
        <v>Madrid, Comunidad de</v>
      </c>
    </row>
    <row r="5767" spans="1:11" x14ac:dyDescent="0.25">
      <c r="A5767">
        <v>28027</v>
      </c>
      <c r="B5767">
        <v>28079</v>
      </c>
      <c r="C5767">
        <v>1701</v>
      </c>
      <c r="D5767" t="s">
        <v>4852</v>
      </c>
      <c r="E5767" t="s">
        <v>4852</v>
      </c>
      <c r="F5767">
        <v>40.442720299999998</v>
      </c>
      <c r="G5767">
        <v>-3.6445820000000002</v>
      </c>
      <c r="H5767" t="str">
        <f t="shared" si="180"/>
        <v>28</v>
      </c>
      <c r="I5767" s="3" t="str">
        <f t="shared" si="181"/>
        <v>28</v>
      </c>
      <c r="J5767" t="str">
        <f>VLOOKUP(I5767,prov!$B$2:$C$53,2,TRUE)</f>
        <v>Madrid</v>
      </c>
      <c r="K5767" t="str">
        <f>VLOOKUP(J5767,prov!$C:$F,4,FALSE)</f>
        <v>Madrid, Comunidad de</v>
      </c>
    </row>
    <row r="5768" spans="1:11" x14ac:dyDescent="0.25">
      <c r="A5768">
        <v>28028</v>
      </c>
      <c r="B5768">
        <v>28079</v>
      </c>
      <c r="C5768">
        <v>1701</v>
      </c>
      <c r="D5768" t="s">
        <v>4852</v>
      </c>
      <c r="E5768" t="s">
        <v>4852</v>
      </c>
      <c r="F5768">
        <v>40.4319062</v>
      </c>
      <c r="G5768">
        <v>-3.6648589999999999</v>
      </c>
      <c r="H5768" t="str">
        <f t="shared" si="180"/>
        <v>28</v>
      </c>
      <c r="I5768" s="3" t="str">
        <f t="shared" si="181"/>
        <v>28</v>
      </c>
      <c r="J5768" t="str">
        <f>VLOOKUP(I5768,prov!$B$2:$C$53,2,TRUE)</f>
        <v>Madrid</v>
      </c>
      <c r="K5768" t="str">
        <f>VLOOKUP(J5768,prov!$C:$F,4,FALSE)</f>
        <v>Madrid, Comunidad de</v>
      </c>
    </row>
    <row r="5769" spans="1:11" x14ac:dyDescent="0.25">
      <c r="A5769">
        <v>28029</v>
      </c>
      <c r="B5769">
        <v>28079</v>
      </c>
      <c r="C5769">
        <v>1701</v>
      </c>
      <c r="D5769" t="s">
        <v>4852</v>
      </c>
      <c r="E5769" t="s">
        <v>4852</v>
      </c>
      <c r="F5769">
        <v>40.476550099999997</v>
      </c>
      <c r="G5769">
        <v>-3.7003632</v>
      </c>
      <c r="H5769" t="str">
        <f t="shared" si="180"/>
        <v>28</v>
      </c>
      <c r="I5769" s="3" t="str">
        <f t="shared" si="181"/>
        <v>28</v>
      </c>
      <c r="J5769" t="str">
        <f>VLOOKUP(I5769,prov!$B$2:$C$53,2,TRUE)</f>
        <v>Madrid</v>
      </c>
      <c r="K5769" t="str">
        <f>VLOOKUP(J5769,prov!$C:$F,4,FALSE)</f>
        <v>Madrid, Comunidad de</v>
      </c>
    </row>
    <row r="5770" spans="1:11" x14ac:dyDescent="0.25">
      <c r="A5770">
        <v>28030</v>
      </c>
      <c r="B5770">
        <v>28079</v>
      </c>
      <c r="C5770">
        <v>1701</v>
      </c>
      <c r="D5770" t="s">
        <v>4852</v>
      </c>
      <c r="E5770" t="s">
        <v>4852</v>
      </c>
      <c r="F5770">
        <v>40.407260200000003</v>
      </c>
      <c r="G5770">
        <v>-3.6395141</v>
      </c>
      <c r="H5770" t="str">
        <f t="shared" si="180"/>
        <v>28</v>
      </c>
      <c r="I5770" s="3" t="str">
        <f t="shared" si="181"/>
        <v>28</v>
      </c>
      <c r="J5770" t="str">
        <f>VLOOKUP(I5770,prov!$B$2:$C$53,2,TRUE)</f>
        <v>Madrid</v>
      </c>
      <c r="K5770" t="str">
        <f>VLOOKUP(J5770,prov!$C:$F,4,FALSE)</f>
        <v>Madrid, Comunidad de</v>
      </c>
    </row>
    <row r="5771" spans="1:11" x14ac:dyDescent="0.25">
      <c r="A5771">
        <v>28031</v>
      </c>
      <c r="B5771">
        <v>28079</v>
      </c>
      <c r="C5771">
        <v>1701</v>
      </c>
      <c r="D5771" t="s">
        <v>4852</v>
      </c>
      <c r="E5771" t="s">
        <v>4852</v>
      </c>
      <c r="F5771">
        <v>40.380915600000002</v>
      </c>
      <c r="G5771">
        <v>-3.5863312999999999</v>
      </c>
      <c r="H5771" t="str">
        <f t="shared" si="180"/>
        <v>28</v>
      </c>
      <c r="I5771" s="3" t="str">
        <f t="shared" si="181"/>
        <v>28</v>
      </c>
      <c r="J5771" t="str">
        <f>VLOOKUP(I5771,prov!$B$2:$C$53,2,TRUE)</f>
        <v>Madrid</v>
      </c>
      <c r="K5771" t="str">
        <f>VLOOKUP(J5771,prov!$C:$F,4,FALSE)</f>
        <v>Madrid, Comunidad de</v>
      </c>
    </row>
    <row r="5772" spans="1:11" x14ac:dyDescent="0.25">
      <c r="A5772">
        <v>28032</v>
      </c>
      <c r="B5772">
        <v>28079</v>
      </c>
      <c r="C5772">
        <v>1701</v>
      </c>
      <c r="D5772" t="s">
        <v>4852</v>
      </c>
      <c r="E5772" t="s">
        <v>4852</v>
      </c>
      <c r="F5772">
        <v>40.410834299999998</v>
      </c>
      <c r="G5772">
        <v>-3.6065847999999998</v>
      </c>
      <c r="H5772" t="str">
        <f t="shared" si="180"/>
        <v>28</v>
      </c>
      <c r="I5772" s="3" t="str">
        <f t="shared" si="181"/>
        <v>28</v>
      </c>
      <c r="J5772" t="str">
        <f>VLOOKUP(I5772,prov!$B$2:$C$53,2,TRUE)</f>
        <v>Madrid</v>
      </c>
      <c r="K5772" t="str">
        <f>VLOOKUP(J5772,prov!$C:$F,4,FALSE)</f>
        <v>Madrid, Comunidad de</v>
      </c>
    </row>
    <row r="5773" spans="1:11" x14ac:dyDescent="0.25">
      <c r="A5773">
        <v>28033</v>
      </c>
      <c r="B5773">
        <v>28079</v>
      </c>
      <c r="C5773">
        <v>1701</v>
      </c>
      <c r="D5773" t="s">
        <v>4852</v>
      </c>
      <c r="E5773" t="s">
        <v>4852</v>
      </c>
      <c r="F5773">
        <v>40.472914600000003</v>
      </c>
      <c r="G5773">
        <v>-3.6547194999999988</v>
      </c>
      <c r="H5773" t="str">
        <f t="shared" si="180"/>
        <v>28</v>
      </c>
      <c r="I5773" s="3" t="str">
        <f t="shared" si="181"/>
        <v>28</v>
      </c>
      <c r="J5773" t="str">
        <f>VLOOKUP(I5773,prov!$B$2:$C$53,2,TRUE)</f>
        <v>Madrid</v>
      </c>
      <c r="K5773" t="str">
        <f>VLOOKUP(J5773,prov!$C:$F,4,FALSE)</f>
        <v>Madrid, Comunidad de</v>
      </c>
    </row>
    <row r="5774" spans="1:11" x14ac:dyDescent="0.25">
      <c r="A5774">
        <v>28034</v>
      </c>
      <c r="B5774">
        <v>28079</v>
      </c>
      <c r="C5774">
        <v>1701</v>
      </c>
      <c r="D5774" t="s">
        <v>4852</v>
      </c>
      <c r="E5774" t="s">
        <v>4852</v>
      </c>
      <c r="F5774">
        <v>40.499827099999997</v>
      </c>
      <c r="G5774">
        <v>-3.6876802999999998</v>
      </c>
      <c r="H5774" t="str">
        <f t="shared" si="180"/>
        <v>28</v>
      </c>
      <c r="I5774" s="3" t="str">
        <f t="shared" si="181"/>
        <v>28</v>
      </c>
      <c r="J5774" t="str">
        <f>VLOOKUP(I5774,prov!$B$2:$C$53,2,TRUE)</f>
        <v>Madrid</v>
      </c>
      <c r="K5774" t="str">
        <f>VLOOKUP(J5774,prov!$C:$F,4,FALSE)</f>
        <v>Madrid, Comunidad de</v>
      </c>
    </row>
    <row r="5775" spans="1:11" x14ac:dyDescent="0.25">
      <c r="A5775">
        <v>28035</v>
      </c>
      <c r="B5775">
        <v>28079</v>
      </c>
      <c r="C5775">
        <v>1701</v>
      </c>
      <c r="D5775" t="s">
        <v>4852</v>
      </c>
      <c r="E5775" t="s">
        <v>4852</v>
      </c>
      <c r="F5775">
        <v>40.478197100000003</v>
      </c>
      <c r="G5775">
        <v>-3.7282769</v>
      </c>
      <c r="H5775" t="str">
        <f t="shared" si="180"/>
        <v>28</v>
      </c>
      <c r="I5775" s="3" t="str">
        <f t="shared" si="181"/>
        <v>28</v>
      </c>
      <c r="J5775" t="str">
        <f>VLOOKUP(I5775,prov!$B$2:$C$53,2,TRUE)</f>
        <v>Madrid</v>
      </c>
      <c r="K5775" t="str">
        <f>VLOOKUP(J5775,prov!$C:$F,4,FALSE)</f>
        <v>Madrid, Comunidad de</v>
      </c>
    </row>
    <row r="5776" spans="1:11" x14ac:dyDescent="0.25">
      <c r="A5776">
        <v>28036</v>
      </c>
      <c r="B5776">
        <v>28079</v>
      </c>
      <c r="C5776">
        <v>1701</v>
      </c>
      <c r="D5776" t="s">
        <v>4852</v>
      </c>
      <c r="E5776" t="s">
        <v>4852</v>
      </c>
      <c r="F5776">
        <v>40.461781700000003</v>
      </c>
      <c r="G5776">
        <v>-3.6851440000000002</v>
      </c>
      <c r="H5776" t="str">
        <f t="shared" si="180"/>
        <v>28</v>
      </c>
      <c r="I5776" s="3" t="str">
        <f t="shared" si="181"/>
        <v>28</v>
      </c>
      <c r="J5776" t="str">
        <f>VLOOKUP(I5776,prov!$B$2:$C$53,2,TRUE)</f>
        <v>Madrid</v>
      </c>
      <c r="K5776" t="str">
        <f>VLOOKUP(J5776,prov!$C:$F,4,FALSE)</f>
        <v>Madrid, Comunidad de</v>
      </c>
    </row>
    <row r="5777" spans="1:11" x14ac:dyDescent="0.25">
      <c r="A5777">
        <v>28037</v>
      </c>
      <c r="B5777">
        <v>28079</v>
      </c>
      <c r="C5777">
        <v>1701</v>
      </c>
      <c r="D5777" t="s">
        <v>4852</v>
      </c>
      <c r="E5777" t="s">
        <v>4852</v>
      </c>
      <c r="F5777">
        <v>40.433181099999999</v>
      </c>
      <c r="G5777">
        <v>-3.6243132999999998</v>
      </c>
      <c r="H5777" t="str">
        <f t="shared" si="180"/>
        <v>28</v>
      </c>
      <c r="I5777" s="3" t="str">
        <f t="shared" si="181"/>
        <v>28</v>
      </c>
      <c r="J5777" t="str">
        <f>VLOOKUP(I5777,prov!$B$2:$C$53,2,TRUE)</f>
        <v>Madrid</v>
      </c>
      <c r="K5777" t="str">
        <f>VLOOKUP(J5777,prov!$C:$F,4,FALSE)</f>
        <v>Madrid, Comunidad de</v>
      </c>
    </row>
    <row r="5778" spans="1:11" x14ac:dyDescent="0.25">
      <c r="A5778">
        <v>28038</v>
      </c>
      <c r="B5778">
        <v>28079</v>
      </c>
      <c r="C5778">
        <v>1701</v>
      </c>
      <c r="D5778" t="s">
        <v>4852</v>
      </c>
      <c r="E5778" t="s">
        <v>4852</v>
      </c>
      <c r="F5778">
        <v>40.396600900000003</v>
      </c>
      <c r="G5778">
        <v>-3.6547194999999988</v>
      </c>
      <c r="H5778" t="str">
        <f t="shared" si="180"/>
        <v>28</v>
      </c>
      <c r="I5778" s="3" t="str">
        <f t="shared" si="181"/>
        <v>28</v>
      </c>
      <c r="J5778" t="str">
        <f>VLOOKUP(I5778,prov!$B$2:$C$53,2,TRUE)</f>
        <v>Madrid</v>
      </c>
      <c r="K5778" t="str">
        <f>VLOOKUP(J5778,prov!$C:$F,4,FALSE)</f>
        <v>Madrid, Comunidad de</v>
      </c>
    </row>
    <row r="5779" spans="1:11" x14ac:dyDescent="0.25">
      <c r="A5779">
        <v>28039</v>
      </c>
      <c r="B5779">
        <v>28079</v>
      </c>
      <c r="C5779">
        <v>1701</v>
      </c>
      <c r="D5779" t="s">
        <v>4852</v>
      </c>
      <c r="E5779" t="s">
        <v>4852</v>
      </c>
      <c r="F5779">
        <v>40.4609722</v>
      </c>
      <c r="G5779">
        <v>-3.7105117999999999</v>
      </c>
      <c r="H5779" t="str">
        <f t="shared" si="180"/>
        <v>28</v>
      </c>
      <c r="I5779" s="3" t="str">
        <f t="shared" si="181"/>
        <v>28</v>
      </c>
      <c r="J5779" t="str">
        <f>VLOOKUP(I5779,prov!$B$2:$C$53,2,TRUE)</f>
        <v>Madrid</v>
      </c>
      <c r="K5779" t="str">
        <f>VLOOKUP(J5779,prov!$C:$F,4,FALSE)</f>
        <v>Madrid, Comunidad de</v>
      </c>
    </row>
    <row r="5780" spans="1:11" x14ac:dyDescent="0.25">
      <c r="A5780">
        <v>28040</v>
      </c>
      <c r="B5780">
        <v>28079</v>
      </c>
      <c r="C5780">
        <v>1701</v>
      </c>
      <c r="D5780" t="s">
        <v>4852</v>
      </c>
      <c r="E5780" t="s">
        <v>4852</v>
      </c>
      <c r="F5780">
        <v>40.447360799999998</v>
      </c>
      <c r="G5780">
        <v>-3.7384311000000001</v>
      </c>
      <c r="H5780" t="str">
        <f t="shared" si="180"/>
        <v>28</v>
      </c>
      <c r="I5780" s="3" t="str">
        <f t="shared" si="181"/>
        <v>28</v>
      </c>
      <c r="J5780" t="str">
        <f>VLOOKUP(I5780,prov!$B$2:$C$53,2,TRUE)</f>
        <v>Madrid</v>
      </c>
      <c r="K5780" t="str">
        <f>VLOOKUP(J5780,prov!$C:$F,4,FALSE)</f>
        <v>Madrid, Comunidad de</v>
      </c>
    </row>
    <row r="5781" spans="1:11" x14ac:dyDescent="0.25">
      <c r="A5781">
        <v>28041</v>
      </c>
      <c r="B5781">
        <v>28079</v>
      </c>
      <c r="C5781">
        <v>1701</v>
      </c>
      <c r="D5781" t="s">
        <v>4852</v>
      </c>
      <c r="E5781" t="s">
        <v>4852</v>
      </c>
      <c r="F5781">
        <v>40.367227600000007</v>
      </c>
      <c r="G5781">
        <v>-3.6978263999999998</v>
      </c>
      <c r="H5781" t="str">
        <f t="shared" si="180"/>
        <v>28</v>
      </c>
      <c r="I5781" s="3" t="str">
        <f t="shared" si="181"/>
        <v>28</v>
      </c>
      <c r="J5781" t="str">
        <f>VLOOKUP(I5781,prov!$B$2:$C$53,2,TRUE)</f>
        <v>Madrid</v>
      </c>
      <c r="K5781" t="str">
        <f>VLOOKUP(J5781,prov!$C:$F,4,FALSE)</f>
        <v>Madrid, Comunidad de</v>
      </c>
    </row>
    <row r="5782" spans="1:11" x14ac:dyDescent="0.25">
      <c r="A5782">
        <v>28042</v>
      </c>
      <c r="B5782">
        <v>28079</v>
      </c>
      <c r="C5782">
        <v>1701</v>
      </c>
      <c r="D5782" t="s">
        <v>4852</v>
      </c>
      <c r="E5782" t="s">
        <v>4852</v>
      </c>
      <c r="F5782">
        <v>40.467893199999999</v>
      </c>
      <c r="G5782">
        <v>-3.5711466000000001</v>
      </c>
      <c r="H5782" t="str">
        <f t="shared" si="180"/>
        <v>28</v>
      </c>
      <c r="I5782" s="3" t="str">
        <f t="shared" si="181"/>
        <v>28</v>
      </c>
      <c r="J5782" t="str">
        <f>VLOOKUP(I5782,prov!$B$2:$C$53,2,TRUE)</f>
        <v>Madrid</v>
      </c>
      <c r="K5782" t="str">
        <f>VLOOKUP(J5782,prov!$C:$F,4,FALSE)</f>
        <v>Madrid, Comunidad de</v>
      </c>
    </row>
    <row r="5783" spans="1:11" x14ac:dyDescent="0.25">
      <c r="A5783">
        <v>28043</v>
      </c>
      <c r="B5783">
        <v>28079</v>
      </c>
      <c r="C5783">
        <v>1701</v>
      </c>
      <c r="D5783" t="s">
        <v>4852</v>
      </c>
      <c r="E5783" t="s">
        <v>4852</v>
      </c>
      <c r="F5783">
        <v>40.460442100000002</v>
      </c>
      <c r="G5783">
        <v>-3.6471162000000001</v>
      </c>
      <c r="H5783" t="str">
        <f t="shared" si="180"/>
        <v>28</v>
      </c>
      <c r="I5783" s="3" t="str">
        <f t="shared" si="181"/>
        <v>28</v>
      </c>
      <c r="J5783" t="str">
        <f>VLOOKUP(I5783,prov!$B$2:$C$53,2,TRUE)</f>
        <v>Madrid</v>
      </c>
      <c r="K5783" t="str">
        <f>VLOOKUP(J5783,prov!$C:$F,4,FALSE)</f>
        <v>Madrid, Comunidad de</v>
      </c>
    </row>
    <row r="5784" spans="1:11" x14ac:dyDescent="0.25">
      <c r="A5784">
        <v>28044</v>
      </c>
      <c r="B5784">
        <v>28079</v>
      </c>
      <c r="C5784">
        <v>1701</v>
      </c>
      <c r="D5784" t="s">
        <v>4852</v>
      </c>
      <c r="E5784" t="s">
        <v>4852</v>
      </c>
      <c r="F5784">
        <v>40.377587800000001</v>
      </c>
      <c r="G5784">
        <v>-3.7714463999999999</v>
      </c>
      <c r="H5784" t="str">
        <f t="shared" si="180"/>
        <v>28</v>
      </c>
      <c r="I5784" s="3" t="str">
        <f t="shared" si="181"/>
        <v>28</v>
      </c>
      <c r="J5784" t="str">
        <f>VLOOKUP(I5784,prov!$B$2:$C$53,2,TRUE)</f>
        <v>Madrid</v>
      </c>
      <c r="K5784" t="str">
        <f>VLOOKUP(J5784,prov!$C:$F,4,FALSE)</f>
        <v>Madrid, Comunidad de</v>
      </c>
    </row>
    <row r="5785" spans="1:11" x14ac:dyDescent="0.25">
      <c r="A5785">
        <v>28045</v>
      </c>
      <c r="B5785">
        <v>28079</v>
      </c>
      <c r="C5785">
        <v>1701</v>
      </c>
      <c r="D5785" t="s">
        <v>4852</v>
      </c>
      <c r="E5785" t="s">
        <v>4852</v>
      </c>
      <c r="F5785">
        <v>40.395476400000007</v>
      </c>
      <c r="G5785">
        <v>-3.6902165999999998</v>
      </c>
      <c r="H5785" t="str">
        <f t="shared" si="180"/>
        <v>28</v>
      </c>
      <c r="I5785" s="3" t="str">
        <f t="shared" si="181"/>
        <v>28</v>
      </c>
      <c r="J5785" t="str">
        <f>VLOOKUP(I5785,prov!$B$2:$C$53,2,TRUE)</f>
        <v>Madrid</v>
      </c>
      <c r="K5785" t="str">
        <f>VLOOKUP(J5785,prov!$C:$F,4,FALSE)</f>
        <v>Madrid, Comunidad de</v>
      </c>
    </row>
    <row r="5786" spans="1:11" x14ac:dyDescent="0.25">
      <c r="A5786">
        <v>28046</v>
      </c>
      <c r="B5786">
        <v>28079</v>
      </c>
      <c r="C5786">
        <v>1701</v>
      </c>
      <c r="D5786" t="s">
        <v>4852</v>
      </c>
      <c r="E5786" t="s">
        <v>4852</v>
      </c>
      <c r="F5786">
        <v>40.473181799999999</v>
      </c>
      <c r="G5786">
        <v>-3.6864121000000001</v>
      </c>
      <c r="H5786" t="str">
        <f t="shared" si="180"/>
        <v>28</v>
      </c>
      <c r="I5786" s="3" t="str">
        <f t="shared" si="181"/>
        <v>28</v>
      </c>
      <c r="J5786" t="str">
        <f>VLOOKUP(I5786,prov!$B$2:$C$53,2,TRUE)</f>
        <v>Madrid</v>
      </c>
      <c r="K5786" t="str">
        <f>VLOOKUP(J5786,prov!$C:$F,4,FALSE)</f>
        <v>Madrid, Comunidad de</v>
      </c>
    </row>
    <row r="5787" spans="1:11" x14ac:dyDescent="0.25">
      <c r="A5787">
        <v>28047</v>
      </c>
      <c r="B5787">
        <v>28079</v>
      </c>
      <c r="C5787">
        <v>1701</v>
      </c>
      <c r="D5787" t="s">
        <v>4852</v>
      </c>
      <c r="E5787" t="s">
        <v>4852</v>
      </c>
      <c r="F5787">
        <v>40.3961489</v>
      </c>
      <c r="G5787">
        <v>-3.7485873999999999</v>
      </c>
      <c r="H5787" t="str">
        <f t="shared" si="180"/>
        <v>28</v>
      </c>
      <c r="I5787" s="3" t="str">
        <f t="shared" si="181"/>
        <v>28</v>
      </c>
      <c r="J5787" t="str">
        <f>VLOOKUP(I5787,prov!$B$2:$C$53,2,TRUE)</f>
        <v>Madrid</v>
      </c>
      <c r="K5787" t="str">
        <f>VLOOKUP(J5787,prov!$C:$F,4,FALSE)</f>
        <v>Madrid, Comunidad de</v>
      </c>
    </row>
    <row r="5788" spans="1:11" x14ac:dyDescent="0.25">
      <c r="A5788">
        <v>28048</v>
      </c>
      <c r="B5788">
        <v>28079</v>
      </c>
      <c r="C5788">
        <v>1701</v>
      </c>
      <c r="D5788" t="s">
        <v>4852</v>
      </c>
      <c r="E5788" t="s">
        <v>4852</v>
      </c>
      <c r="F5788">
        <v>40.5322776</v>
      </c>
      <c r="G5788">
        <v>-3.7841502999999999</v>
      </c>
      <c r="H5788" t="str">
        <f t="shared" si="180"/>
        <v>28</v>
      </c>
      <c r="I5788" s="3" t="str">
        <f t="shared" si="181"/>
        <v>28</v>
      </c>
      <c r="J5788" t="str">
        <f>VLOOKUP(I5788,prov!$B$2:$C$53,2,TRUE)</f>
        <v>Madrid</v>
      </c>
      <c r="K5788" t="str">
        <f>VLOOKUP(J5788,prov!$C:$F,4,FALSE)</f>
        <v>Madrid, Comunidad de</v>
      </c>
    </row>
    <row r="5789" spans="1:11" x14ac:dyDescent="0.25">
      <c r="A5789">
        <v>28049</v>
      </c>
      <c r="B5789">
        <v>28079</v>
      </c>
      <c r="C5789">
        <v>1701</v>
      </c>
      <c r="D5789" t="s">
        <v>4852</v>
      </c>
      <c r="E5789" t="s">
        <v>4852</v>
      </c>
      <c r="F5789">
        <v>40.525068999999988</v>
      </c>
      <c r="G5789">
        <v>-3.6927531</v>
      </c>
      <c r="H5789" t="str">
        <f t="shared" si="180"/>
        <v>28</v>
      </c>
      <c r="I5789" s="3" t="str">
        <f t="shared" si="181"/>
        <v>28</v>
      </c>
      <c r="J5789" t="str">
        <f>VLOOKUP(I5789,prov!$B$2:$C$53,2,TRUE)</f>
        <v>Madrid</v>
      </c>
      <c r="K5789" t="str">
        <f>VLOOKUP(J5789,prov!$C:$F,4,FALSE)</f>
        <v>Madrid, Comunidad de</v>
      </c>
    </row>
    <row r="5790" spans="1:11" x14ac:dyDescent="0.25">
      <c r="A5790">
        <v>28050</v>
      </c>
      <c r="B5790">
        <v>28079</v>
      </c>
      <c r="C5790">
        <v>1701</v>
      </c>
      <c r="D5790" t="s">
        <v>4852</v>
      </c>
      <c r="E5790" t="s">
        <v>4852</v>
      </c>
      <c r="F5790">
        <v>40.500470999999997</v>
      </c>
      <c r="G5790">
        <v>-3.667394199999999</v>
      </c>
      <c r="H5790" t="str">
        <f t="shared" si="180"/>
        <v>28</v>
      </c>
      <c r="I5790" s="3" t="str">
        <f t="shared" si="181"/>
        <v>28</v>
      </c>
      <c r="J5790" t="str">
        <f>VLOOKUP(I5790,prov!$B$2:$C$53,2,TRUE)</f>
        <v>Madrid</v>
      </c>
      <c r="K5790" t="str">
        <f>VLOOKUP(J5790,prov!$C:$F,4,FALSE)</f>
        <v>Madrid, Comunidad de</v>
      </c>
    </row>
    <row r="5791" spans="1:11" x14ac:dyDescent="0.25">
      <c r="A5791">
        <v>28051</v>
      </c>
      <c r="B5791">
        <v>28079</v>
      </c>
      <c r="C5791">
        <v>1701</v>
      </c>
      <c r="D5791" t="s">
        <v>4852</v>
      </c>
      <c r="E5791" t="s">
        <v>4852</v>
      </c>
      <c r="F5791">
        <v>40.3444717</v>
      </c>
      <c r="G5791">
        <v>-3.6116494000000001</v>
      </c>
      <c r="H5791" t="str">
        <f t="shared" si="180"/>
        <v>28</v>
      </c>
      <c r="I5791" s="3" t="str">
        <f t="shared" si="181"/>
        <v>28</v>
      </c>
      <c r="J5791" t="str">
        <f>VLOOKUP(I5791,prov!$B$2:$C$53,2,TRUE)</f>
        <v>Madrid</v>
      </c>
      <c r="K5791" t="str">
        <f>VLOOKUP(J5791,prov!$C:$F,4,FALSE)</f>
        <v>Madrid, Comunidad de</v>
      </c>
    </row>
    <row r="5792" spans="1:11" x14ac:dyDescent="0.25">
      <c r="A5792">
        <v>28052</v>
      </c>
      <c r="B5792">
        <v>28079</v>
      </c>
      <c r="C5792">
        <v>1701</v>
      </c>
      <c r="D5792" t="s">
        <v>4852</v>
      </c>
      <c r="E5792" t="s">
        <v>4852</v>
      </c>
      <c r="F5792">
        <v>40.402217399999998</v>
      </c>
      <c r="G5792">
        <v>-3.5559664999999998</v>
      </c>
      <c r="H5792" t="str">
        <f t="shared" si="180"/>
        <v>28</v>
      </c>
      <c r="I5792" s="3" t="str">
        <f t="shared" si="181"/>
        <v>28</v>
      </c>
      <c r="J5792" t="str">
        <f>VLOOKUP(I5792,prov!$B$2:$C$53,2,TRUE)</f>
        <v>Madrid</v>
      </c>
      <c r="K5792" t="str">
        <f>VLOOKUP(J5792,prov!$C:$F,4,FALSE)</f>
        <v>Madrid, Comunidad de</v>
      </c>
    </row>
    <row r="5793" spans="1:11" x14ac:dyDescent="0.25">
      <c r="A5793">
        <v>28053</v>
      </c>
      <c r="B5793">
        <v>28079</v>
      </c>
      <c r="C5793">
        <v>1701</v>
      </c>
      <c r="D5793" t="s">
        <v>4852</v>
      </c>
      <c r="E5793" t="s">
        <v>4852</v>
      </c>
      <c r="F5793">
        <v>40.368194199999998</v>
      </c>
      <c r="G5793">
        <v>-3.667394199999999</v>
      </c>
      <c r="H5793" t="str">
        <f t="shared" si="180"/>
        <v>28</v>
      </c>
      <c r="I5793" s="3" t="str">
        <f t="shared" si="181"/>
        <v>28</v>
      </c>
      <c r="J5793" t="str">
        <f>VLOOKUP(I5793,prov!$B$2:$C$53,2,TRUE)</f>
        <v>Madrid</v>
      </c>
      <c r="K5793" t="str">
        <f>VLOOKUP(J5793,prov!$C:$F,4,FALSE)</f>
        <v>Madrid, Comunidad de</v>
      </c>
    </row>
    <row r="5794" spans="1:11" x14ac:dyDescent="0.25">
      <c r="A5794">
        <v>28054</v>
      </c>
      <c r="B5794">
        <v>28079</v>
      </c>
      <c r="C5794">
        <v>1701</v>
      </c>
      <c r="D5794" t="s">
        <v>4852</v>
      </c>
      <c r="E5794" t="s">
        <v>4852</v>
      </c>
      <c r="F5794">
        <v>40.362804300000001</v>
      </c>
      <c r="G5794">
        <v>-3.7562058999999999</v>
      </c>
      <c r="H5794" t="str">
        <f t="shared" si="180"/>
        <v>28</v>
      </c>
      <c r="I5794" s="3" t="str">
        <f t="shared" si="181"/>
        <v>28</v>
      </c>
      <c r="J5794" t="str">
        <f>VLOOKUP(I5794,prov!$B$2:$C$53,2,TRUE)</f>
        <v>Madrid</v>
      </c>
      <c r="K5794" t="str">
        <f>VLOOKUP(J5794,prov!$C:$F,4,FALSE)</f>
        <v>Madrid, Comunidad de</v>
      </c>
    </row>
    <row r="5795" spans="1:11" x14ac:dyDescent="0.25">
      <c r="A5795">
        <v>28055</v>
      </c>
      <c r="B5795">
        <v>28079</v>
      </c>
      <c r="C5795">
        <v>1701</v>
      </c>
      <c r="D5795" t="s">
        <v>4852</v>
      </c>
      <c r="E5795" t="s">
        <v>4852</v>
      </c>
      <c r="F5795">
        <v>40.486974400000008</v>
      </c>
      <c r="G5795">
        <v>-3.6116494000000001</v>
      </c>
      <c r="H5795" t="str">
        <f t="shared" si="180"/>
        <v>28</v>
      </c>
      <c r="I5795" s="3" t="str">
        <f t="shared" si="181"/>
        <v>28</v>
      </c>
      <c r="J5795" t="str">
        <f>VLOOKUP(I5795,prov!$B$2:$C$53,2,TRUE)</f>
        <v>Madrid</v>
      </c>
      <c r="K5795" t="str">
        <f>VLOOKUP(J5795,prov!$C:$F,4,FALSE)</f>
        <v>Madrid, Comunidad de</v>
      </c>
    </row>
    <row r="5796" spans="1:11" x14ac:dyDescent="0.25">
      <c r="A5796">
        <v>28100</v>
      </c>
      <c r="B5796">
        <v>28006</v>
      </c>
      <c r="C5796">
        <v>1701</v>
      </c>
      <c r="D5796" t="s">
        <v>4853</v>
      </c>
      <c r="E5796" t="s">
        <v>4853</v>
      </c>
      <c r="F5796">
        <v>40.561421199999998</v>
      </c>
      <c r="G5796">
        <v>-3.667394199999999</v>
      </c>
      <c r="H5796" t="str">
        <f t="shared" si="180"/>
        <v>28</v>
      </c>
      <c r="I5796" s="3" t="str">
        <f t="shared" si="181"/>
        <v>28</v>
      </c>
      <c r="J5796" t="str">
        <f>VLOOKUP(I5796,prov!$B$2:$C$53,2,TRUE)</f>
        <v>Madrid</v>
      </c>
      <c r="K5796" t="str">
        <f>VLOOKUP(J5796,prov!$C:$F,4,FALSE)</f>
        <v>Madrid, Comunidad de</v>
      </c>
    </row>
    <row r="5797" spans="1:11" x14ac:dyDescent="0.25">
      <c r="A5797">
        <v>28108</v>
      </c>
      <c r="B5797">
        <v>28006</v>
      </c>
      <c r="C5797">
        <v>1701</v>
      </c>
      <c r="D5797" t="s">
        <v>4853</v>
      </c>
      <c r="E5797" t="s">
        <v>4853</v>
      </c>
      <c r="F5797">
        <v>40.531274600000003</v>
      </c>
      <c r="G5797">
        <v>-3.6572541999999988</v>
      </c>
      <c r="H5797" t="str">
        <f t="shared" si="180"/>
        <v>28</v>
      </c>
      <c r="I5797" s="3" t="str">
        <f t="shared" si="181"/>
        <v>28</v>
      </c>
      <c r="J5797" t="str">
        <f>VLOOKUP(I5797,prov!$B$2:$C$53,2,TRUE)</f>
        <v>Madrid</v>
      </c>
      <c r="K5797" t="str">
        <f>VLOOKUP(J5797,prov!$C:$F,4,FALSE)</f>
        <v>Madrid, Comunidad de</v>
      </c>
    </row>
    <row r="5798" spans="1:11" x14ac:dyDescent="0.25">
      <c r="A5798">
        <v>28109</v>
      </c>
      <c r="B5798">
        <v>28006</v>
      </c>
      <c r="C5798">
        <v>1701</v>
      </c>
      <c r="D5798" t="s">
        <v>4853</v>
      </c>
      <c r="E5798" t="s">
        <v>4853</v>
      </c>
      <c r="F5798">
        <v>40.523018700000002</v>
      </c>
      <c r="G5798">
        <v>-3.596457</v>
      </c>
      <c r="H5798" t="str">
        <f t="shared" si="180"/>
        <v>28</v>
      </c>
      <c r="I5798" s="3" t="str">
        <f t="shared" si="181"/>
        <v>28</v>
      </c>
      <c r="J5798" t="str">
        <f>VLOOKUP(I5798,prov!$B$2:$C$53,2,TRUE)</f>
        <v>Madrid</v>
      </c>
      <c r="K5798" t="str">
        <f>VLOOKUP(J5798,prov!$C:$F,4,FALSE)</f>
        <v>Madrid, Comunidad de</v>
      </c>
    </row>
    <row r="5799" spans="1:11" x14ac:dyDescent="0.25">
      <c r="A5799">
        <v>28110</v>
      </c>
      <c r="B5799">
        <v>28009</v>
      </c>
      <c r="C5799">
        <v>1701</v>
      </c>
      <c r="D5799" t="s">
        <v>4854</v>
      </c>
      <c r="E5799" t="s">
        <v>4854</v>
      </c>
      <c r="F5799">
        <v>40.6073418</v>
      </c>
      <c r="G5799">
        <v>-3.4952920000000001</v>
      </c>
      <c r="H5799" t="str">
        <f t="shared" si="180"/>
        <v>28</v>
      </c>
      <c r="I5799" s="3" t="str">
        <f t="shared" si="181"/>
        <v>28</v>
      </c>
      <c r="J5799" t="str">
        <f>VLOOKUP(I5799,prov!$B$2:$C$53,2,TRUE)</f>
        <v>Madrid</v>
      </c>
      <c r="K5799" t="str">
        <f>VLOOKUP(J5799,prov!$C:$F,4,FALSE)</f>
        <v>Madrid, Comunidad de</v>
      </c>
    </row>
    <row r="5800" spans="1:11" x14ac:dyDescent="0.25">
      <c r="A5800">
        <v>28120</v>
      </c>
      <c r="B5800">
        <v>28009</v>
      </c>
      <c r="C5800">
        <v>1701</v>
      </c>
      <c r="D5800" t="s">
        <v>4854</v>
      </c>
      <c r="E5800" t="s">
        <v>4854</v>
      </c>
      <c r="F5800">
        <v>40.615328699999999</v>
      </c>
      <c r="G5800">
        <v>-3.5660859999999999</v>
      </c>
      <c r="H5800" t="str">
        <f t="shared" si="180"/>
        <v>28</v>
      </c>
      <c r="I5800" s="3" t="str">
        <f t="shared" si="181"/>
        <v>28</v>
      </c>
      <c r="J5800" t="str">
        <f>VLOOKUP(I5800,prov!$B$2:$C$53,2,TRUE)</f>
        <v>Madrid</v>
      </c>
      <c r="K5800" t="str">
        <f>VLOOKUP(J5800,prov!$C:$F,4,FALSE)</f>
        <v>Madrid, Comunidad de</v>
      </c>
    </row>
    <row r="5801" spans="1:11" x14ac:dyDescent="0.25">
      <c r="A5801">
        <v>28124</v>
      </c>
      <c r="B5801">
        <v>28124</v>
      </c>
      <c r="C5801">
        <v>1799</v>
      </c>
      <c r="D5801" t="s">
        <v>9303</v>
      </c>
      <c r="E5801" t="s">
        <v>9303</v>
      </c>
      <c r="F5801">
        <v>40.950367999999997</v>
      </c>
      <c r="G5801">
        <v>-3.52562</v>
      </c>
      <c r="H5801" t="str">
        <f t="shared" si="180"/>
        <v>28</v>
      </c>
      <c r="I5801" s="3" t="str">
        <f t="shared" si="181"/>
        <v>28</v>
      </c>
      <c r="J5801" t="str">
        <f>VLOOKUP(I5801,prov!$B$2:$C$53,2,TRUE)</f>
        <v>Madrid</v>
      </c>
      <c r="K5801" t="str">
        <f>VLOOKUP(J5801,prov!$C:$F,4,FALSE)</f>
        <v>Madrid, Comunidad de</v>
      </c>
    </row>
    <row r="5802" spans="1:11" x14ac:dyDescent="0.25">
      <c r="A5802">
        <v>28130</v>
      </c>
      <c r="B5802">
        <v>28162</v>
      </c>
      <c r="C5802">
        <v>1701</v>
      </c>
      <c r="D5802" t="s">
        <v>4855</v>
      </c>
      <c r="E5802" t="s">
        <v>4855</v>
      </c>
      <c r="F5802">
        <v>40.633461699999998</v>
      </c>
      <c r="G5802">
        <v>-3.4700327</v>
      </c>
      <c r="H5802" t="str">
        <f t="shared" si="180"/>
        <v>28</v>
      </c>
      <c r="I5802" s="3" t="str">
        <f t="shared" si="181"/>
        <v>28</v>
      </c>
      <c r="J5802" t="str">
        <f>VLOOKUP(I5802,prov!$B$2:$C$53,2,TRUE)</f>
        <v>Madrid</v>
      </c>
      <c r="K5802" t="str">
        <f>VLOOKUP(J5802,prov!$C:$F,4,FALSE)</f>
        <v>Madrid, Comunidad de</v>
      </c>
    </row>
    <row r="5803" spans="1:11" x14ac:dyDescent="0.25">
      <c r="A5803">
        <v>28140</v>
      </c>
      <c r="B5803">
        <v>28059</v>
      </c>
      <c r="C5803">
        <v>1701</v>
      </c>
      <c r="D5803" t="s">
        <v>4856</v>
      </c>
      <c r="E5803" t="s">
        <v>4856</v>
      </c>
      <c r="F5803">
        <v>40.631628399999997</v>
      </c>
      <c r="G5803">
        <v>-3.5306765000000002</v>
      </c>
      <c r="H5803" t="str">
        <f t="shared" si="180"/>
        <v>28</v>
      </c>
      <c r="I5803" s="3" t="str">
        <f t="shared" si="181"/>
        <v>28</v>
      </c>
      <c r="J5803" t="str">
        <f>VLOOKUP(I5803,prov!$B$2:$C$53,2,TRUE)</f>
        <v>Madrid</v>
      </c>
      <c r="K5803" t="str">
        <f>VLOOKUP(J5803,prov!$C:$F,4,FALSE)</f>
        <v>Madrid, Comunidad de</v>
      </c>
    </row>
    <row r="5804" spans="1:11" x14ac:dyDescent="0.25">
      <c r="A5804">
        <v>28150</v>
      </c>
      <c r="B5804">
        <v>28164</v>
      </c>
      <c r="C5804">
        <v>1701</v>
      </c>
      <c r="D5804" t="s">
        <v>4857</v>
      </c>
      <c r="E5804" t="s">
        <v>4857</v>
      </c>
      <c r="F5804">
        <v>40.693062400000002</v>
      </c>
      <c r="G5804">
        <v>-3.5104536999999998</v>
      </c>
      <c r="H5804" t="str">
        <f t="shared" si="180"/>
        <v>28</v>
      </c>
      <c r="I5804" s="3" t="str">
        <f t="shared" si="181"/>
        <v>28</v>
      </c>
      <c r="J5804" t="str">
        <f>VLOOKUP(I5804,prov!$B$2:$C$53,2,TRUE)</f>
        <v>Madrid</v>
      </c>
      <c r="K5804" t="str">
        <f>VLOOKUP(J5804,prov!$C:$F,4,FALSE)</f>
        <v>Madrid, Comunidad de</v>
      </c>
    </row>
    <row r="5805" spans="1:11" x14ac:dyDescent="0.25">
      <c r="A5805">
        <v>28160</v>
      </c>
      <c r="B5805">
        <v>28145</v>
      </c>
      <c r="C5805">
        <v>4301</v>
      </c>
      <c r="D5805" t="s">
        <v>4858</v>
      </c>
      <c r="E5805" t="s">
        <v>4858</v>
      </c>
      <c r="F5805">
        <v>40.734184300000003</v>
      </c>
      <c r="G5805">
        <v>-3.4902391000000001</v>
      </c>
      <c r="H5805" t="str">
        <f t="shared" si="180"/>
        <v>28</v>
      </c>
      <c r="I5805" s="3" t="str">
        <f t="shared" si="181"/>
        <v>28</v>
      </c>
      <c r="J5805" t="str">
        <f>VLOOKUP(I5805,prov!$B$2:$C$53,2,TRUE)</f>
        <v>Madrid</v>
      </c>
      <c r="K5805" t="str">
        <f>VLOOKUP(J5805,prov!$C:$F,4,FALSE)</f>
        <v>Madrid, Comunidad de</v>
      </c>
    </row>
    <row r="5806" spans="1:11" x14ac:dyDescent="0.25">
      <c r="A5806">
        <v>28170</v>
      </c>
      <c r="B5806">
        <v>28163</v>
      </c>
      <c r="C5806">
        <v>1701</v>
      </c>
      <c r="D5806" t="s">
        <v>4859</v>
      </c>
      <c r="E5806" t="s">
        <v>4859</v>
      </c>
      <c r="F5806">
        <v>40.759945199999997</v>
      </c>
      <c r="G5806">
        <v>-3.4750836000000001</v>
      </c>
      <c r="H5806" t="str">
        <f t="shared" si="180"/>
        <v>28</v>
      </c>
      <c r="I5806" s="3" t="str">
        <f t="shared" si="181"/>
        <v>28</v>
      </c>
      <c r="J5806" t="str">
        <f>VLOOKUP(I5806,prov!$B$2:$C$53,2,TRUE)</f>
        <v>Madrid</v>
      </c>
      <c r="K5806" t="str">
        <f>VLOOKUP(J5806,prov!$C:$F,4,FALSE)</f>
        <v>Madrid, Comunidad de</v>
      </c>
    </row>
    <row r="5807" spans="1:11" x14ac:dyDescent="0.25">
      <c r="A5807">
        <v>28180</v>
      </c>
      <c r="B5807">
        <v>28151</v>
      </c>
      <c r="C5807">
        <v>1702</v>
      </c>
      <c r="D5807" t="s">
        <v>4860</v>
      </c>
      <c r="E5807" t="s">
        <v>4860</v>
      </c>
      <c r="F5807">
        <v>40.813274</v>
      </c>
      <c r="G5807">
        <v>-3.5509073999999998</v>
      </c>
      <c r="H5807" t="str">
        <f t="shared" si="180"/>
        <v>28</v>
      </c>
      <c r="I5807" s="3" t="str">
        <f t="shared" si="181"/>
        <v>28</v>
      </c>
      <c r="J5807" t="str">
        <f>VLOOKUP(I5807,prov!$B$2:$C$53,2,TRUE)</f>
        <v>Madrid</v>
      </c>
      <c r="K5807" t="str">
        <f>VLOOKUP(J5807,prov!$C:$F,4,FALSE)</f>
        <v>Madrid, Comunidad de</v>
      </c>
    </row>
    <row r="5808" spans="1:11" x14ac:dyDescent="0.25">
      <c r="A5808">
        <v>28189</v>
      </c>
      <c r="B5808">
        <v>28016</v>
      </c>
      <c r="C5808">
        <v>1701</v>
      </c>
      <c r="D5808" t="s">
        <v>4861</v>
      </c>
      <c r="E5808" t="s">
        <v>4861</v>
      </c>
      <c r="F5808">
        <v>40.875747700000012</v>
      </c>
      <c r="G5808">
        <v>-3.4902391000000001</v>
      </c>
      <c r="H5808" t="str">
        <f t="shared" si="180"/>
        <v>28</v>
      </c>
      <c r="I5808" s="3" t="str">
        <f t="shared" si="181"/>
        <v>28</v>
      </c>
      <c r="J5808" t="str">
        <f>VLOOKUP(I5808,prov!$B$2:$C$53,2,TRUE)</f>
        <v>Madrid</v>
      </c>
      <c r="K5808" t="str">
        <f>VLOOKUP(J5808,prov!$C:$F,4,FALSE)</f>
        <v>Madrid, Comunidad de</v>
      </c>
    </row>
    <row r="5809" spans="1:11" x14ac:dyDescent="0.25">
      <c r="A5809">
        <v>28190</v>
      </c>
      <c r="B5809">
        <v>19067</v>
      </c>
      <c r="C5809">
        <v>1701</v>
      </c>
      <c r="D5809" t="s">
        <v>4862</v>
      </c>
      <c r="E5809" t="s">
        <v>4862</v>
      </c>
      <c r="F5809">
        <v>41.129185</v>
      </c>
      <c r="G5809">
        <v>-3.4397386000000001</v>
      </c>
      <c r="H5809" t="str">
        <f t="shared" si="180"/>
        <v>28</v>
      </c>
      <c r="I5809" s="3" t="str">
        <f t="shared" si="181"/>
        <v>28</v>
      </c>
      <c r="J5809" t="str">
        <f>VLOOKUP(I5809,prov!$B$2:$C$53,2,TRUE)</f>
        <v>Madrid</v>
      </c>
      <c r="K5809" t="str">
        <f>VLOOKUP(J5809,prov!$C:$F,4,FALSE)</f>
        <v>Madrid, Comunidad de</v>
      </c>
    </row>
    <row r="5810" spans="1:11" x14ac:dyDescent="0.25">
      <c r="A5810">
        <v>28191</v>
      </c>
      <c r="B5810">
        <v>28069</v>
      </c>
      <c r="C5810">
        <v>1701</v>
      </c>
      <c r="D5810" t="s">
        <v>4863</v>
      </c>
      <c r="E5810" t="s">
        <v>4863</v>
      </c>
      <c r="F5810">
        <v>41.036494400000002</v>
      </c>
      <c r="G5810">
        <v>-3.5104536999999998</v>
      </c>
      <c r="H5810" t="str">
        <f t="shared" si="180"/>
        <v>28</v>
      </c>
      <c r="I5810" s="3" t="str">
        <f t="shared" si="181"/>
        <v>28</v>
      </c>
      <c r="J5810" t="str">
        <f>VLOOKUP(I5810,prov!$B$2:$C$53,2,TRUE)</f>
        <v>Madrid</v>
      </c>
      <c r="K5810" t="str">
        <f>VLOOKUP(J5810,prov!$C:$F,4,FALSE)</f>
        <v>Madrid, Comunidad de</v>
      </c>
    </row>
    <row r="5811" spans="1:11" x14ac:dyDescent="0.25">
      <c r="A5811">
        <v>28192</v>
      </c>
      <c r="B5811">
        <v>28021</v>
      </c>
      <c r="C5811">
        <v>1701</v>
      </c>
      <c r="D5811" t="s">
        <v>4864</v>
      </c>
      <c r="E5811" t="s">
        <v>4864</v>
      </c>
      <c r="F5811">
        <v>40.873900800000001</v>
      </c>
      <c r="G5811">
        <v>-3.5509073999999998</v>
      </c>
      <c r="H5811" t="str">
        <f t="shared" si="180"/>
        <v>28</v>
      </c>
      <c r="I5811" s="3" t="str">
        <f t="shared" si="181"/>
        <v>28</v>
      </c>
      <c r="J5811" t="str">
        <f>VLOOKUP(I5811,prov!$B$2:$C$53,2,TRUE)</f>
        <v>Madrid</v>
      </c>
      <c r="K5811" t="str">
        <f>VLOOKUP(J5811,prov!$C:$F,4,FALSE)</f>
        <v>Madrid, Comunidad de</v>
      </c>
    </row>
    <row r="5812" spans="1:11" x14ac:dyDescent="0.25">
      <c r="A5812">
        <v>28193</v>
      </c>
      <c r="B5812">
        <v>28039</v>
      </c>
      <c r="C5812">
        <v>1701</v>
      </c>
      <c r="D5812" t="s">
        <v>4865</v>
      </c>
      <c r="E5812" t="s">
        <v>4865</v>
      </c>
      <c r="F5812">
        <v>40.920102700000001</v>
      </c>
      <c r="G5812">
        <v>-3.52562</v>
      </c>
      <c r="H5812" t="str">
        <f t="shared" si="180"/>
        <v>28</v>
      </c>
      <c r="I5812" s="3" t="str">
        <f t="shared" si="181"/>
        <v>28</v>
      </c>
      <c r="J5812" t="str">
        <f>VLOOKUP(I5812,prov!$B$2:$C$53,2,TRUE)</f>
        <v>Madrid</v>
      </c>
      <c r="K5812" t="str">
        <f>VLOOKUP(J5812,prov!$C:$F,4,FALSE)</f>
        <v>Madrid, Comunidad de</v>
      </c>
    </row>
    <row r="5813" spans="1:11" x14ac:dyDescent="0.25">
      <c r="A5813">
        <v>28194</v>
      </c>
      <c r="B5813">
        <v>28020</v>
      </c>
      <c r="C5813">
        <v>1701</v>
      </c>
      <c r="D5813" t="s">
        <v>4866</v>
      </c>
      <c r="E5813" t="s">
        <v>4866</v>
      </c>
      <c r="F5813">
        <v>40.955256400000003</v>
      </c>
      <c r="G5813">
        <v>-3.5306765000000002</v>
      </c>
      <c r="H5813" t="str">
        <f t="shared" si="180"/>
        <v>28</v>
      </c>
      <c r="I5813" s="3" t="str">
        <f t="shared" si="181"/>
        <v>28</v>
      </c>
      <c r="J5813" t="str">
        <f>VLOOKUP(I5813,prov!$B$2:$C$53,2,TRUE)</f>
        <v>Madrid</v>
      </c>
      <c r="K5813" t="str">
        <f>VLOOKUP(J5813,prov!$C:$F,4,FALSE)</f>
        <v>Madrid, Comunidad de</v>
      </c>
    </row>
    <row r="5814" spans="1:11" x14ac:dyDescent="0.25">
      <c r="A5814">
        <v>28195</v>
      </c>
      <c r="B5814">
        <v>28902</v>
      </c>
      <c r="C5814">
        <v>2201</v>
      </c>
      <c r="D5814" t="s">
        <v>4867</v>
      </c>
      <c r="E5814" t="s">
        <v>4867</v>
      </c>
      <c r="F5814">
        <v>41.001082599999997</v>
      </c>
      <c r="G5814">
        <v>-3.5155086</v>
      </c>
      <c r="H5814" t="str">
        <f t="shared" si="180"/>
        <v>28</v>
      </c>
      <c r="I5814" s="3" t="str">
        <f t="shared" si="181"/>
        <v>28</v>
      </c>
      <c r="J5814" t="str">
        <f>VLOOKUP(I5814,prov!$B$2:$C$53,2,TRUE)</f>
        <v>Madrid</v>
      </c>
      <c r="K5814" t="str">
        <f>VLOOKUP(J5814,prov!$C:$F,4,FALSE)</f>
        <v>Madrid, Comunidad de</v>
      </c>
    </row>
    <row r="5815" spans="1:11" x14ac:dyDescent="0.25">
      <c r="A5815">
        <v>28196</v>
      </c>
      <c r="B5815">
        <v>28902</v>
      </c>
      <c r="C5815">
        <v>1701</v>
      </c>
      <c r="D5815" t="s">
        <v>4868</v>
      </c>
      <c r="E5815" t="s">
        <v>4868</v>
      </c>
      <c r="F5815">
        <v>41.015113599999999</v>
      </c>
      <c r="G5815">
        <v>-3.5509073999999998</v>
      </c>
      <c r="H5815" t="str">
        <f t="shared" si="180"/>
        <v>28</v>
      </c>
      <c r="I5815" s="3" t="str">
        <f t="shared" si="181"/>
        <v>28</v>
      </c>
      <c r="J5815" t="str">
        <f>VLOOKUP(I5815,prov!$B$2:$C$53,2,TRUE)</f>
        <v>Madrid</v>
      </c>
      <c r="K5815" t="str">
        <f>VLOOKUP(J5815,prov!$C:$F,4,FALSE)</f>
        <v>Madrid, Comunidad de</v>
      </c>
    </row>
    <row r="5816" spans="1:11" x14ac:dyDescent="0.25">
      <c r="A5816">
        <v>28200</v>
      </c>
      <c r="B5816">
        <v>28131</v>
      </c>
      <c r="C5816">
        <v>1701</v>
      </c>
      <c r="D5816" t="s">
        <v>4869</v>
      </c>
      <c r="E5816" t="s">
        <v>4869</v>
      </c>
      <c r="F5816">
        <v>40.590381999999998</v>
      </c>
      <c r="G5816">
        <v>-4.1616143000000001</v>
      </c>
      <c r="H5816" t="str">
        <f t="shared" si="180"/>
        <v>28</v>
      </c>
      <c r="I5816" s="3" t="str">
        <f t="shared" si="181"/>
        <v>28</v>
      </c>
      <c r="J5816" t="str">
        <f>VLOOKUP(I5816,prov!$B$2:$C$53,2,TRUE)</f>
        <v>Madrid</v>
      </c>
      <c r="K5816" t="str">
        <f>VLOOKUP(J5816,prov!$C:$F,4,FALSE)</f>
        <v>Madrid, Comunidad de</v>
      </c>
    </row>
    <row r="5817" spans="1:11" x14ac:dyDescent="0.25">
      <c r="A5817">
        <v>28210</v>
      </c>
      <c r="B5817">
        <v>28095</v>
      </c>
      <c r="C5817">
        <v>3801</v>
      </c>
      <c r="D5817" t="s">
        <v>4870</v>
      </c>
      <c r="E5817" t="s">
        <v>4870</v>
      </c>
      <c r="F5817">
        <v>40.503000700000001</v>
      </c>
      <c r="G5817">
        <v>-4.0491077000000004</v>
      </c>
      <c r="H5817" t="str">
        <f t="shared" si="180"/>
        <v>28</v>
      </c>
      <c r="I5817" s="3" t="str">
        <f t="shared" si="181"/>
        <v>28</v>
      </c>
      <c r="J5817" t="str">
        <f>VLOOKUP(I5817,prov!$B$2:$C$53,2,TRUE)</f>
        <v>Madrid</v>
      </c>
      <c r="K5817" t="str">
        <f>VLOOKUP(J5817,prov!$C:$F,4,FALSE)</f>
        <v>Madrid, Comunidad de</v>
      </c>
    </row>
    <row r="5818" spans="1:11" x14ac:dyDescent="0.25">
      <c r="A5818">
        <v>28211</v>
      </c>
      <c r="B5818">
        <v>28054</v>
      </c>
      <c r="C5818">
        <v>4301</v>
      </c>
      <c r="D5818" t="s">
        <v>4871</v>
      </c>
      <c r="E5818" t="s">
        <v>4871</v>
      </c>
      <c r="F5818">
        <v>40.5456322</v>
      </c>
      <c r="G5818">
        <v>-4.1360234</v>
      </c>
      <c r="H5818" t="str">
        <f t="shared" si="180"/>
        <v>28</v>
      </c>
      <c r="I5818" s="3" t="str">
        <f t="shared" si="181"/>
        <v>28</v>
      </c>
      <c r="J5818" t="str">
        <f>VLOOKUP(I5818,prov!$B$2:$C$53,2,TRUE)</f>
        <v>Madrid</v>
      </c>
      <c r="K5818" t="str">
        <f>VLOOKUP(J5818,prov!$C:$F,4,FALSE)</f>
        <v>Madrid, Comunidad de</v>
      </c>
    </row>
    <row r="5819" spans="1:11" x14ac:dyDescent="0.25">
      <c r="A5819">
        <v>28212</v>
      </c>
      <c r="B5819">
        <v>28054</v>
      </c>
      <c r="C5819">
        <v>8101</v>
      </c>
      <c r="D5819" t="s">
        <v>4872</v>
      </c>
      <c r="E5819" t="s">
        <v>4872</v>
      </c>
      <c r="F5819">
        <v>40.459457399999998</v>
      </c>
      <c r="G5819">
        <v>-4.1309066999999997</v>
      </c>
      <c r="H5819" t="str">
        <f t="shared" si="180"/>
        <v>28</v>
      </c>
      <c r="I5819" s="3" t="str">
        <f t="shared" si="181"/>
        <v>28</v>
      </c>
      <c r="J5819" t="str">
        <f>VLOOKUP(I5819,prov!$B$2:$C$53,2,TRUE)</f>
        <v>Madrid</v>
      </c>
      <c r="K5819" t="str">
        <f>VLOOKUP(J5819,prov!$C:$F,4,FALSE)</f>
        <v>Madrid, Comunidad de</v>
      </c>
    </row>
    <row r="5820" spans="1:11" x14ac:dyDescent="0.25">
      <c r="A5820">
        <v>28213</v>
      </c>
      <c r="B5820">
        <v>28042</v>
      </c>
      <c r="C5820">
        <v>1701</v>
      </c>
      <c r="D5820" t="s">
        <v>4873</v>
      </c>
      <c r="E5820" t="s">
        <v>4873</v>
      </c>
      <c r="F5820">
        <v>40.4263701</v>
      </c>
      <c r="G5820">
        <v>-4.2025858999999999</v>
      </c>
      <c r="H5820" t="str">
        <f t="shared" si="180"/>
        <v>28</v>
      </c>
      <c r="I5820" s="3" t="str">
        <f t="shared" si="181"/>
        <v>28</v>
      </c>
      <c r="J5820" t="str">
        <f>VLOOKUP(I5820,prov!$B$2:$C$53,2,TRUE)</f>
        <v>Madrid</v>
      </c>
      <c r="K5820" t="str">
        <f>VLOOKUP(J5820,prov!$C:$F,4,FALSE)</f>
        <v>Madrid, Comunidad de</v>
      </c>
    </row>
    <row r="5821" spans="1:11" x14ac:dyDescent="0.25">
      <c r="A5821">
        <v>28214</v>
      </c>
      <c r="B5821">
        <v>28056</v>
      </c>
      <c r="C5821">
        <v>1701</v>
      </c>
      <c r="D5821" t="s">
        <v>4874</v>
      </c>
      <c r="E5821" t="s">
        <v>4874</v>
      </c>
      <c r="F5821">
        <v>40.488114099999997</v>
      </c>
      <c r="G5821">
        <v>-4.1820960999999999</v>
      </c>
      <c r="H5821" t="str">
        <f t="shared" si="180"/>
        <v>28</v>
      </c>
      <c r="I5821" s="3" t="str">
        <f t="shared" si="181"/>
        <v>28</v>
      </c>
      <c r="J5821" t="str">
        <f>VLOOKUP(I5821,prov!$B$2:$C$53,2,TRUE)</f>
        <v>Madrid</v>
      </c>
      <c r="K5821" t="str">
        <f>VLOOKUP(J5821,prov!$C:$F,4,FALSE)</f>
        <v>Madrid, Comunidad de</v>
      </c>
    </row>
    <row r="5822" spans="1:11" x14ac:dyDescent="0.25">
      <c r="A5822">
        <v>28219</v>
      </c>
      <c r="B5822">
        <v>28054</v>
      </c>
      <c r="C5822">
        <v>1701</v>
      </c>
      <c r="D5822" t="s">
        <v>4875</v>
      </c>
      <c r="E5822" t="s">
        <v>4875</v>
      </c>
      <c r="F5822">
        <v>40.567387699999998</v>
      </c>
      <c r="G5822">
        <v>-4.0951038000000004</v>
      </c>
      <c r="H5822" t="str">
        <f t="shared" si="180"/>
        <v>28</v>
      </c>
      <c r="I5822" s="3" t="str">
        <f t="shared" si="181"/>
        <v>28</v>
      </c>
      <c r="J5822" t="str">
        <f>VLOOKUP(I5822,prov!$B$2:$C$53,2,TRUE)</f>
        <v>Madrid</v>
      </c>
      <c r="K5822" t="str">
        <f>VLOOKUP(J5822,prov!$C:$F,4,FALSE)</f>
        <v>Madrid, Comunidad de</v>
      </c>
    </row>
    <row r="5823" spans="1:11" x14ac:dyDescent="0.25">
      <c r="A5823">
        <v>28220</v>
      </c>
      <c r="B5823">
        <v>28080</v>
      </c>
      <c r="C5823">
        <v>22801</v>
      </c>
      <c r="D5823" t="s">
        <v>4876</v>
      </c>
      <c r="E5823" t="s">
        <v>4876</v>
      </c>
      <c r="F5823">
        <v>40.473188800000003</v>
      </c>
      <c r="G5823">
        <v>-3.8808034</v>
      </c>
      <c r="H5823" t="str">
        <f t="shared" si="180"/>
        <v>28</v>
      </c>
      <c r="I5823" s="3" t="str">
        <f t="shared" si="181"/>
        <v>28</v>
      </c>
      <c r="J5823" t="str">
        <f>VLOOKUP(I5823,prov!$B$2:$C$53,2,TRUE)</f>
        <v>Madrid</v>
      </c>
      <c r="K5823" t="str">
        <f>VLOOKUP(J5823,prov!$C:$F,4,FALSE)</f>
        <v>Madrid, Comunidad de</v>
      </c>
    </row>
    <row r="5824" spans="1:11" x14ac:dyDescent="0.25">
      <c r="A5824">
        <v>28221</v>
      </c>
      <c r="B5824">
        <v>28080</v>
      </c>
      <c r="C5824">
        <v>22801</v>
      </c>
      <c r="D5824" t="s">
        <v>4876</v>
      </c>
      <c r="E5824" t="s">
        <v>4876</v>
      </c>
      <c r="F5824">
        <v>40.464039999999997</v>
      </c>
      <c r="G5824">
        <v>-3.8502616999999999</v>
      </c>
      <c r="H5824" t="str">
        <f t="shared" si="180"/>
        <v>28</v>
      </c>
      <c r="I5824" s="3" t="str">
        <f t="shared" si="181"/>
        <v>28</v>
      </c>
      <c r="J5824" t="str">
        <f>VLOOKUP(I5824,prov!$B$2:$C$53,2,TRUE)</f>
        <v>Madrid</v>
      </c>
      <c r="K5824" t="str">
        <f>VLOOKUP(J5824,prov!$C:$F,4,FALSE)</f>
        <v>Madrid, Comunidad de</v>
      </c>
    </row>
    <row r="5825" spans="1:11" x14ac:dyDescent="0.25">
      <c r="A5825">
        <v>28222</v>
      </c>
      <c r="B5825">
        <v>28080</v>
      </c>
      <c r="C5825">
        <v>22801</v>
      </c>
      <c r="D5825" t="s">
        <v>4876</v>
      </c>
      <c r="E5825" t="s">
        <v>4876</v>
      </c>
      <c r="F5825">
        <v>40.477072100000001</v>
      </c>
      <c r="G5825">
        <v>-3.9164585000000001</v>
      </c>
      <c r="H5825" t="str">
        <f t="shared" si="180"/>
        <v>28</v>
      </c>
      <c r="I5825" s="3" t="str">
        <f t="shared" si="181"/>
        <v>28</v>
      </c>
      <c r="J5825" t="str">
        <f>VLOOKUP(I5825,prov!$B$2:$C$53,2,TRUE)</f>
        <v>Madrid</v>
      </c>
      <c r="K5825" t="str">
        <f>VLOOKUP(J5825,prov!$C:$F,4,FALSE)</f>
        <v>Madrid, Comunidad de</v>
      </c>
    </row>
    <row r="5826" spans="1:11" x14ac:dyDescent="0.25">
      <c r="A5826">
        <v>28223</v>
      </c>
      <c r="B5826">
        <v>28115</v>
      </c>
      <c r="C5826">
        <v>1701</v>
      </c>
      <c r="D5826" t="s">
        <v>1702</v>
      </c>
      <c r="E5826" t="s">
        <v>1702</v>
      </c>
      <c r="F5826">
        <v>40.424361400000002</v>
      </c>
      <c r="G5826">
        <v>-3.8197380999999999</v>
      </c>
      <c r="H5826" t="str">
        <f t="shared" ref="H5826:H5889" si="182">LEFT(A5826,LEN(A5826)-3)</f>
        <v>28</v>
      </c>
      <c r="I5826" s="3" t="str">
        <f t="shared" ref="I5826:I5889" si="183">TEXT(H5826,"00")</f>
        <v>28</v>
      </c>
      <c r="J5826" t="str">
        <f>VLOOKUP(I5826,prov!$B$2:$C$53,2,TRUE)</f>
        <v>Madrid</v>
      </c>
      <c r="K5826" t="str">
        <f>VLOOKUP(J5826,prov!$C:$F,4,FALSE)</f>
        <v>Madrid, Comunidad de</v>
      </c>
    </row>
    <row r="5827" spans="1:11" x14ac:dyDescent="0.25">
      <c r="A5827">
        <v>28224</v>
      </c>
      <c r="B5827">
        <v>28115</v>
      </c>
      <c r="C5827">
        <v>4301</v>
      </c>
      <c r="D5827" t="s">
        <v>4877</v>
      </c>
      <c r="E5827" t="s">
        <v>4877</v>
      </c>
      <c r="F5827">
        <v>40.445377999999998</v>
      </c>
      <c r="G5827">
        <v>-3.7993991999999999</v>
      </c>
      <c r="H5827" t="str">
        <f t="shared" si="182"/>
        <v>28</v>
      </c>
      <c r="I5827" s="3" t="str">
        <f t="shared" si="183"/>
        <v>28</v>
      </c>
      <c r="J5827" t="str">
        <f>VLOOKUP(I5827,prov!$B$2:$C$53,2,TRUE)</f>
        <v>Madrid</v>
      </c>
      <c r="K5827" t="str">
        <f>VLOOKUP(J5827,prov!$C:$F,4,FALSE)</f>
        <v>Madrid, Comunidad de</v>
      </c>
    </row>
    <row r="5828" spans="1:11" x14ac:dyDescent="0.25">
      <c r="A5828">
        <v>28229</v>
      </c>
      <c r="B5828">
        <v>28177</v>
      </c>
      <c r="C5828">
        <v>1701</v>
      </c>
      <c r="D5828" t="s">
        <v>4878</v>
      </c>
      <c r="E5828" t="s">
        <v>4878</v>
      </c>
      <c r="F5828">
        <v>40.495315700000013</v>
      </c>
      <c r="G5828">
        <v>-3.9776389000000001</v>
      </c>
      <c r="H5828" t="str">
        <f t="shared" si="182"/>
        <v>28</v>
      </c>
      <c r="I5828" s="3" t="str">
        <f t="shared" si="183"/>
        <v>28</v>
      </c>
      <c r="J5828" t="str">
        <f>VLOOKUP(I5828,prov!$B$2:$C$53,2,TRUE)</f>
        <v>Madrid</v>
      </c>
      <c r="K5828" t="str">
        <f>VLOOKUP(J5828,prov!$C:$F,4,FALSE)</f>
        <v>Madrid, Comunidad de</v>
      </c>
    </row>
    <row r="5829" spans="1:11" x14ac:dyDescent="0.25">
      <c r="A5829">
        <v>28230</v>
      </c>
      <c r="B5829">
        <v>28061</v>
      </c>
      <c r="C5829">
        <v>8101</v>
      </c>
      <c r="D5829" t="s">
        <v>9364</v>
      </c>
      <c r="E5829" t="s">
        <v>9364</v>
      </c>
      <c r="F5829">
        <v>40.523467400000001</v>
      </c>
      <c r="G5829">
        <v>-3.9215770000000001</v>
      </c>
      <c r="H5829" t="str">
        <f t="shared" si="182"/>
        <v>28</v>
      </c>
      <c r="I5829" s="3" t="str">
        <f t="shared" si="183"/>
        <v>28</v>
      </c>
      <c r="J5829" t="str">
        <f>VLOOKUP(I5829,prov!$B$2:$C$53,2,TRUE)</f>
        <v>Madrid</v>
      </c>
      <c r="K5829" t="str">
        <f>VLOOKUP(J5829,prov!$C:$F,4,FALSE)</f>
        <v>Madrid, Comunidad de</v>
      </c>
    </row>
    <row r="5830" spans="1:11" x14ac:dyDescent="0.25">
      <c r="A5830">
        <v>28231</v>
      </c>
      <c r="B5830">
        <v>28127</v>
      </c>
      <c r="C5830">
        <v>4301</v>
      </c>
      <c r="D5830" t="s">
        <v>4879</v>
      </c>
      <c r="E5830" t="s">
        <v>4879</v>
      </c>
      <c r="F5830">
        <v>40.504361699999997</v>
      </c>
      <c r="G5830">
        <v>-3.8604402000000002</v>
      </c>
      <c r="H5830" t="str">
        <f t="shared" si="182"/>
        <v>28</v>
      </c>
      <c r="I5830" s="3" t="str">
        <f t="shared" si="183"/>
        <v>28</v>
      </c>
      <c r="J5830" t="str">
        <f>VLOOKUP(I5830,prov!$B$2:$C$53,2,TRUE)</f>
        <v>Madrid</v>
      </c>
      <c r="K5830" t="str">
        <f>VLOOKUP(J5830,prov!$C:$F,4,FALSE)</f>
        <v>Madrid, Comunidad de</v>
      </c>
    </row>
    <row r="5831" spans="1:11" x14ac:dyDescent="0.25">
      <c r="A5831">
        <v>28232</v>
      </c>
      <c r="B5831">
        <v>28127</v>
      </c>
      <c r="C5831">
        <v>1701</v>
      </c>
      <c r="D5831" t="s">
        <v>4880</v>
      </c>
      <c r="E5831" t="s">
        <v>4880</v>
      </c>
      <c r="F5831">
        <v>40.512813999999999</v>
      </c>
      <c r="G5831">
        <v>-3.9113633999999999</v>
      </c>
      <c r="H5831" t="str">
        <f t="shared" si="182"/>
        <v>28</v>
      </c>
      <c r="I5831" s="3" t="str">
        <f t="shared" si="183"/>
        <v>28</v>
      </c>
      <c r="J5831" t="str">
        <f>VLOOKUP(I5831,prov!$B$2:$C$53,2,TRUE)</f>
        <v>Madrid</v>
      </c>
      <c r="K5831" t="str">
        <f>VLOOKUP(J5831,prov!$C:$F,4,FALSE)</f>
        <v>Madrid, Comunidad de</v>
      </c>
    </row>
    <row r="5832" spans="1:11" x14ac:dyDescent="0.25">
      <c r="A5832">
        <v>28240</v>
      </c>
      <c r="B5832">
        <v>28072</v>
      </c>
      <c r="C5832">
        <v>1701</v>
      </c>
      <c r="D5832" t="s">
        <v>4881</v>
      </c>
      <c r="E5832" t="s">
        <v>4881</v>
      </c>
      <c r="F5832">
        <v>40.619908700000003</v>
      </c>
      <c r="G5832">
        <v>-3.8960811</v>
      </c>
      <c r="H5832" t="str">
        <f t="shared" si="182"/>
        <v>28</v>
      </c>
      <c r="I5832" s="3" t="str">
        <f t="shared" si="183"/>
        <v>28</v>
      </c>
      <c r="J5832" t="str">
        <f>VLOOKUP(I5832,prov!$B$2:$C$53,2,TRUE)</f>
        <v>Madrid</v>
      </c>
      <c r="K5832" t="str">
        <f>VLOOKUP(J5832,prov!$C:$F,4,FALSE)</f>
        <v>Madrid, Comunidad de</v>
      </c>
    </row>
    <row r="5833" spans="1:11" x14ac:dyDescent="0.25">
      <c r="A5833">
        <v>28248</v>
      </c>
      <c r="B5833">
        <v>28072</v>
      </c>
      <c r="C5833">
        <v>1701</v>
      </c>
      <c r="D5833" t="s">
        <v>4881</v>
      </c>
      <c r="E5833" t="s">
        <v>4881</v>
      </c>
      <c r="F5833">
        <v>40.605591599999997</v>
      </c>
      <c r="G5833">
        <v>-3.9444905000000001</v>
      </c>
      <c r="H5833" t="str">
        <f t="shared" si="182"/>
        <v>28</v>
      </c>
      <c r="I5833" s="3" t="str">
        <f t="shared" si="183"/>
        <v>28</v>
      </c>
      <c r="J5833" t="str">
        <f>VLOOKUP(I5833,prov!$B$2:$C$53,2,TRUE)</f>
        <v>Madrid</v>
      </c>
      <c r="K5833" t="str">
        <f>VLOOKUP(J5833,prov!$C:$F,4,FALSE)</f>
        <v>Madrid, Comunidad de</v>
      </c>
    </row>
    <row r="5834" spans="1:11" x14ac:dyDescent="0.25">
      <c r="A5834">
        <v>28250</v>
      </c>
      <c r="B5834">
        <v>28061</v>
      </c>
      <c r="C5834">
        <v>7501</v>
      </c>
      <c r="D5834" t="s">
        <v>4882</v>
      </c>
      <c r="E5834" t="s">
        <v>4882</v>
      </c>
      <c r="F5834">
        <v>40.5779511</v>
      </c>
      <c r="G5834">
        <v>-3.9368439</v>
      </c>
      <c r="H5834" t="str">
        <f t="shared" si="182"/>
        <v>28</v>
      </c>
      <c r="I5834" s="3" t="str">
        <f t="shared" si="183"/>
        <v>28</v>
      </c>
      <c r="J5834" t="str">
        <f>VLOOKUP(I5834,prov!$B$2:$C$53,2,TRUE)</f>
        <v>Madrid</v>
      </c>
      <c r="K5834" t="str">
        <f>VLOOKUP(J5834,prov!$C:$F,4,FALSE)</f>
        <v>Madrid, Comunidad de</v>
      </c>
    </row>
    <row r="5835" spans="1:11" x14ac:dyDescent="0.25">
      <c r="A5835">
        <v>28260</v>
      </c>
      <c r="B5835">
        <v>28061</v>
      </c>
      <c r="C5835">
        <v>1701</v>
      </c>
      <c r="D5835" t="s">
        <v>300</v>
      </c>
      <c r="E5835" t="s">
        <v>300</v>
      </c>
      <c r="F5835">
        <v>40.556257199999997</v>
      </c>
      <c r="G5835">
        <v>-3.9776389000000001</v>
      </c>
      <c r="H5835" t="str">
        <f t="shared" si="182"/>
        <v>28</v>
      </c>
      <c r="I5835" s="3" t="str">
        <f t="shared" si="183"/>
        <v>28</v>
      </c>
      <c r="J5835" t="str">
        <f>VLOOKUP(I5835,prov!$B$2:$C$53,2,TRUE)</f>
        <v>Madrid</v>
      </c>
      <c r="K5835" t="str">
        <f>VLOOKUP(J5835,prov!$C:$F,4,FALSE)</f>
        <v>Madrid, Comunidad de</v>
      </c>
    </row>
    <row r="5836" spans="1:11" x14ac:dyDescent="0.25">
      <c r="A5836">
        <v>28270</v>
      </c>
      <c r="B5836">
        <v>28044</v>
      </c>
      <c r="C5836">
        <v>1701</v>
      </c>
      <c r="D5836" t="s">
        <v>4883</v>
      </c>
      <c r="E5836" t="s">
        <v>4883</v>
      </c>
      <c r="F5836">
        <v>40.539440999999997</v>
      </c>
      <c r="G5836">
        <v>-4.0235718</v>
      </c>
      <c r="H5836" t="str">
        <f t="shared" si="182"/>
        <v>28</v>
      </c>
      <c r="I5836" s="3" t="str">
        <f t="shared" si="183"/>
        <v>28</v>
      </c>
      <c r="J5836" t="str">
        <f>VLOOKUP(I5836,prov!$B$2:$C$53,2,TRUE)</f>
        <v>Madrid</v>
      </c>
      <c r="K5836" t="str">
        <f>VLOOKUP(J5836,prov!$C:$F,4,FALSE)</f>
        <v>Madrid, Comunidad de</v>
      </c>
    </row>
    <row r="5837" spans="1:11" x14ac:dyDescent="0.25">
      <c r="A5837">
        <v>28279</v>
      </c>
      <c r="B5837">
        <v>28044</v>
      </c>
      <c r="C5837">
        <v>1701</v>
      </c>
      <c r="D5837" t="s">
        <v>4883</v>
      </c>
      <c r="E5837" t="s">
        <v>4883</v>
      </c>
      <c r="F5837">
        <v>40.463667000000008</v>
      </c>
      <c r="G5837">
        <v>-3.7492200000000002</v>
      </c>
      <c r="H5837" t="str">
        <f t="shared" si="182"/>
        <v>28</v>
      </c>
      <c r="I5837" s="3" t="str">
        <f t="shared" si="183"/>
        <v>28</v>
      </c>
      <c r="J5837" t="str">
        <f>VLOOKUP(I5837,prov!$B$2:$C$53,2,TRUE)</f>
        <v>Madrid</v>
      </c>
      <c r="K5837" t="str">
        <f>VLOOKUP(J5837,prov!$C:$F,4,FALSE)</f>
        <v>Madrid, Comunidad de</v>
      </c>
    </row>
    <row r="5838" spans="1:11" x14ac:dyDescent="0.25">
      <c r="A5838">
        <v>28280</v>
      </c>
      <c r="B5838">
        <v>28054</v>
      </c>
      <c r="C5838">
        <v>1799</v>
      </c>
      <c r="D5838" t="s">
        <v>4875</v>
      </c>
      <c r="E5838" t="s">
        <v>4875</v>
      </c>
      <c r="F5838">
        <v>40.593295500000004</v>
      </c>
      <c r="G5838">
        <v>-4.0797672999999994</v>
      </c>
      <c r="H5838" t="str">
        <f t="shared" si="182"/>
        <v>28</v>
      </c>
      <c r="I5838" s="3" t="str">
        <f t="shared" si="183"/>
        <v>28</v>
      </c>
      <c r="J5838" t="str">
        <f>VLOOKUP(I5838,prov!$B$2:$C$53,2,TRUE)</f>
        <v>Madrid</v>
      </c>
      <c r="K5838" t="str">
        <f>VLOOKUP(J5838,prov!$C:$F,4,FALSE)</f>
        <v>Madrid, Comunidad de</v>
      </c>
    </row>
    <row r="5839" spans="1:11" x14ac:dyDescent="0.25">
      <c r="A5839">
        <v>28290</v>
      </c>
      <c r="B5839">
        <v>28127</v>
      </c>
      <c r="C5839">
        <v>11599</v>
      </c>
      <c r="D5839" t="s">
        <v>4884</v>
      </c>
      <c r="E5839" t="s">
        <v>4884</v>
      </c>
      <c r="F5839">
        <v>40.538722800000002</v>
      </c>
      <c r="G5839">
        <v>-3.8960811</v>
      </c>
      <c r="H5839" t="str">
        <f t="shared" si="182"/>
        <v>28</v>
      </c>
      <c r="I5839" s="3" t="str">
        <f t="shared" si="183"/>
        <v>28</v>
      </c>
      <c r="J5839" t="str">
        <f>VLOOKUP(I5839,prov!$B$2:$C$53,2,TRUE)</f>
        <v>Madrid</v>
      </c>
      <c r="K5839" t="str">
        <f>VLOOKUP(J5839,prov!$C:$F,4,FALSE)</f>
        <v>Madrid, Comunidad de</v>
      </c>
    </row>
    <row r="5840" spans="1:11" x14ac:dyDescent="0.25">
      <c r="A5840">
        <v>28292</v>
      </c>
      <c r="B5840">
        <v>28054</v>
      </c>
      <c r="C5840">
        <v>4301</v>
      </c>
      <c r="D5840" t="s">
        <v>4871</v>
      </c>
      <c r="E5840" t="s">
        <v>4871</v>
      </c>
      <c r="F5840">
        <v>40.619190199999998</v>
      </c>
      <c r="G5840">
        <v>-4.0644352000000001</v>
      </c>
      <c r="H5840" t="str">
        <f t="shared" si="182"/>
        <v>28</v>
      </c>
      <c r="I5840" s="3" t="str">
        <f t="shared" si="183"/>
        <v>28</v>
      </c>
      <c r="J5840" t="str">
        <f>VLOOKUP(I5840,prov!$B$2:$C$53,2,TRUE)</f>
        <v>Madrid</v>
      </c>
      <c r="K5840" t="str">
        <f>VLOOKUP(J5840,prov!$C:$F,4,FALSE)</f>
        <v>Madrid, Comunidad de</v>
      </c>
    </row>
    <row r="5841" spans="1:11" x14ac:dyDescent="0.25">
      <c r="A5841">
        <v>28293</v>
      </c>
      <c r="B5841">
        <v>28183</v>
      </c>
      <c r="C5841">
        <v>1701</v>
      </c>
      <c r="D5841" t="s">
        <v>4885</v>
      </c>
      <c r="E5841" t="s">
        <v>4885</v>
      </c>
      <c r="F5841">
        <v>40.549053099999988</v>
      </c>
      <c r="G5841">
        <v>-4.1820960999999999</v>
      </c>
      <c r="H5841" t="str">
        <f t="shared" si="182"/>
        <v>28</v>
      </c>
      <c r="I5841" s="3" t="str">
        <f t="shared" si="183"/>
        <v>28</v>
      </c>
      <c r="J5841" t="str">
        <f>VLOOKUP(I5841,prov!$B$2:$C$53,2,TRUE)</f>
        <v>Madrid</v>
      </c>
      <c r="K5841" t="str">
        <f>VLOOKUP(J5841,prov!$C:$F,4,FALSE)</f>
        <v>Madrid, Comunidad de</v>
      </c>
    </row>
    <row r="5842" spans="1:11" x14ac:dyDescent="0.25">
      <c r="A5842">
        <v>28294</v>
      </c>
      <c r="B5842">
        <v>28125</v>
      </c>
      <c r="C5842">
        <v>2201</v>
      </c>
      <c r="D5842" t="s">
        <v>4886</v>
      </c>
      <c r="E5842" t="s">
        <v>4886</v>
      </c>
      <c r="F5842">
        <v>40.455008100000001</v>
      </c>
      <c r="G5842">
        <v>-4.2538451999999998</v>
      </c>
      <c r="H5842" t="str">
        <f t="shared" si="182"/>
        <v>28</v>
      </c>
      <c r="I5842" s="3" t="str">
        <f t="shared" si="183"/>
        <v>28</v>
      </c>
      <c r="J5842" t="str">
        <f>VLOOKUP(I5842,prov!$B$2:$C$53,2,TRUE)</f>
        <v>Madrid</v>
      </c>
      <c r="K5842" t="str">
        <f>VLOOKUP(J5842,prov!$C:$F,4,FALSE)</f>
        <v>Madrid, Comunidad de</v>
      </c>
    </row>
    <row r="5843" spans="1:11" x14ac:dyDescent="0.25">
      <c r="A5843">
        <v>28295</v>
      </c>
      <c r="B5843">
        <v>28159</v>
      </c>
      <c r="C5843">
        <v>1701</v>
      </c>
      <c r="D5843" t="s">
        <v>4887</v>
      </c>
      <c r="E5843" t="s">
        <v>4887</v>
      </c>
      <c r="F5843">
        <v>40.503924699999999</v>
      </c>
      <c r="G5843">
        <v>-4.3051541999999996</v>
      </c>
      <c r="H5843" t="str">
        <f t="shared" si="182"/>
        <v>28</v>
      </c>
      <c r="I5843" s="3" t="str">
        <f t="shared" si="183"/>
        <v>28</v>
      </c>
      <c r="J5843" t="str">
        <f>VLOOKUP(I5843,prov!$B$2:$C$53,2,TRUE)</f>
        <v>Madrid</v>
      </c>
      <c r="K5843" t="str">
        <f>VLOOKUP(J5843,prov!$C:$F,4,FALSE)</f>
        <v>Madrid, Comunidad de</v>
      </c>
    </row>
    <row r="5844" spans="1:11" x14ac:dyDescent="0.25">
      <c r="A5844">
        <v>28296</v>
      </c>
      <c r="B5844">
        <v>28135</v>
      </c>
      <c r="C5844">
        <v>1701</v>
      </c>
      <c r="D5844" t="s">
        <v>318</v>
      </c>
      <c r="E5844" t="s">
        <v>318</v>
      </c>
      <c r="F5844">
        <v>40.601676900000008</v>
      </c>
      <c r="G5844">
        <v>-4.2692326999999999</v>
      </c>
      <c r="H5844" t="str">
        <f t="shared" si="182"/>
        <v>28</v>
      </c>
      <c r="I5844" s="3" t="str">
        <f t="shared" si="183"/>
        <v>28</v>
      </c>
      <c r="J5844" t="str">
        <f>VLOOKUP(I5844,prov!$B$2:$C$53,2,TRUE)</f>
        <v>Madrid</v>
      </c>
      <c r="K5844" t="str">
        <f>VLOOKUP(J5844,prov!$C:$F,4,FALSE)</f>
        <v>Madrid, Comunidad de</v>
      </c>
    </row>
    <row r="5845" spans="1:11" x14ac:dyDescent="0.25">
      <c r="A5845">
        <v>28297</v>
      </c>
      <c r="B5845">
        <v>28135</v>
      </c>
      <c r="C5845">
        <v>3801</v>
      </c>
      <c r="D5845" t="s">
        <v>4888</v>
      </c>
      <c r="E5845" t="s">
        <v>4888</v>
      </c>
      <c r="F5845">
        <v>40.588155800000003</v>
      </c>
      <c r="G5845">
        <v>-4.2230835999999998</v>
      </c>
      <c r="H5845" t="str">
        <f t="shared" si="182"/>
        <v>28</v>
      </c>
      <c r="I5845" s="3" t="str">
        <f t="shared" si="183"/>
        <v>28</v>
      </c>
      <c r="J5845" t="str">
        <f>VLOOKUP(I5845,prov!$B$2:$C$53,2,TRUE)</f>
        <v>Madrid</v>
      </c>
      <c r="K5845" t="str">
        <f>VLOOKUP(J5845,prov!$C:$F,4,FALSE)</f>
        <v>Madrid, Comunidad de</v>
      </c>
    </row>
    <row r="5846" spans="1:11" x14ac:dyDescent="0.25">
      <c r="A5846">
        <v>28300</v>
      </c>
      <c r="B5846">
        <v>28013</v>
      </c>
      <c r="C5846">
        <v>1701</v>
      </c>
      <c r="D5846" t="s">
        <v>4889</v>
      </c>
      <c r="E5846" t="s">
        <v>4889</v>
      </c>
      <c r="F5846">
        <v>40.038576999999997</v>
      </c>
      <c r="G5846">
        <v>-3.5913938999999999</v>
      </c>
      <c r="H5846" t="str">
        <f t="shared" si="182"/>
        <v>28</v>
      </c>
      <c r="I5846" s="3" t="str">
        <f t="shared" si="183"/>
        <v>28</v>
      </c>
      <c r="J5846" t="str">
        <f>VLOOKUP(I5846,prov!$B$2:$C$53,2,TRUE)</f>
        <v>Madrid</v>
      </c>
      <c r="K5846" t="str">
        <f>VLOOKUP(J5846,prov!$C:$F,4,FALSE)</f>
        <v>Madrid, Comunidad de</v>
      </c>
    </row>
    <row r="5847" spans="1:11" x14ac:dyDescent="0.25">
      <c r="A5847">
        <v>28320</v>
      </c>
      <c r="B5847">
        <v>28113</v>
      </c>
      <c r="C5847">
        <v>1702</v>
      </c>
      <c r="D5847" t="s">
        <v>4890</v>
      </c>
      <c r="E5847" t="s">
        <v>4890</v>
      </c>
      <c r="F5847">
        <v>40.239920100000013</v>
      </c>
      <c r="G5847">
        <v>-3.6927531</v>
      </c>
      <c r="H5847" t="str">
        <f t="shared" si="182"/>
        <v>28</v>
      </c>
      <c r="I5847" s="3" t="str">
        <f t="shared" si="183"/>
        <v>28</v>
      </c>
      <c r="J5847" t="str">
        <f>VLOOKUP(I5847,prov!$B$2:$C$53,2,TRUE)</f>
        <v>Madrid</v>
      </c>
      <c r="K5847" t="str">
        <f>VLOOKUP(J5847,prov!$C:$F,4,FALSE)</f>
        <v>Madrid, Comunidad de</v>
      </c>
    </row>
    <row r="5848" spans="1:11" x14ac:dyDescent="0.25">
      <c r="A5848">
        <v>28330</v>
      </c>
      <c r="B5848">
        <v>28132</v>
      </c>
      <c r="C5848">
        <v>1799</v>
      </c>
      <c r="D5848" t="s">
        <v>1702</v>
      </c>
      <c r="E5848" t="s">
        <v>1702</v>
      </c>
      <c r="F5848">
        <v>40.2437264</v>
      </c>
      <c r="G5848">
        <v>-3.5711466000000001</v>
      </c>
      <c r="H5848" t="str">
        <f t="shared" si="182"/>
        <v>28</v>
      </c>
      <c r="I5848" s="3" t="str">
        <f t="shared" si="183"/>
        <v>28</v>
      </c>
      <c r="J5848" t="str">
        <f>VLOOKUP(I5848,prov!$B$2:$C$53,2,TRUE)</f>
        <v>Madrid</v>
      </c>
      <c r="K5848" t="str">
        <f>VLOOKUP(J5848,prov!$C:$F,4,FALSE)</f>
        <v>Madrid, Comunidad de</v>
      </c>
    </row>
    <row r="5849" spans="1:11" x14ac:dyDescent="0.25">
      <c r="A5849">
        <v>28340</v>
      </c>
      <c r="B5849">
        <v>28161</v>
      </c>
      <c r="C5849">
        <v>1701</v>
      </c>
      <c r="D5849" t="s">
        <v>4891</v>
      </c>
      <c r="E5849" t="s">
        <v>4891</v>
      </c>
      <c r="F5849">
        <v>40.191506699999998</v>
      </c>
      <c r="G5849">
        <v>-3.6875201999999998</v>
      </c>
      <c r="H5849" t="str">
        <f t="shared" si="182"/>
        <v>28</v>
      </c>
      <c r="I5849" s="3" t="str">
        <f t="shared" si="183"/>
        <v>28</v>
      </c>
      <c r="J5849" t="str">
        <f>VLOOKUP(I5849,prov!$B$2:$C$53,2,TRUE)</f>
        <v>Madrid</v>
      </c>
      <c r="K5849" t="str">
        <f>VLOOKUP(J5849,prov!$C:$F,4,FALSE)</f>
        <v>Madrid, Comunidad de</v>
      </c>
    </row>
    <row r="5850" spans="1:11" x14ac:dyDescent="0.25">
      <c r="A5850">
        <v>28341</v>
      </c>
      <c r="B5850">
        <v>28161</v>
      </c>
      <c r="C5850">
        <v>1701</v>
      </c>
      <c r="D5850" t="s">
        <v>4891</v>
      </c>
      <c r="E5850" t="s">
        <v>4891</v>
      </c>
      <c r="F5850">
        <v>40.200991799999997</v>
      </c>
      <c r="G5850">
        <v>-3.6319130999999998</v>
      </c>
      <c r="H5850" t="str">
        <f t="shared" si="182"/>
        <v>28</v>
      </c>
      <c r="I5850" s="3" t="str">
        <f t="shared" si="183"/>
        <v>28</v>
      </c>
      <c r="J5850" t="str">
        <f>VLOOKUP(I5850,prov!$B$2:$C$53,2,TRUE)</f>
        <v>Madrid</v>
      </c>
      <c r="K5850" t="str">
        <f>VLOOKUP(J5850,prov!$C:$F,4,FALSE)</f>
        <v>Madrid, Comunidad de</v>
      </c>
    </row>
    <row r="5851" spans="1:11" x14ac:dyDescent="0.25">
      <c r="A5851">
        <v>28342</v>
      </c>
      <c r="B5851">
        <v>28161</v>
      </c>
      <c r="C5851">
        <v>1701</v>
      </c>
      <c r="D5851" t="s">
        <v>4891</v>
      </c>
      <c r="E5851" t="s">
        <v>4891</v>
      </c>
      <c r="F5851">
        <v>40.204340799999997</v>
      </c>
      <c r="G5851">
        <v>-3.6876802999999998</v>
      </c>
      <c r="H5851" t="str">
        <f t="shared" si="182"/>
        <v>28</v>
      </c>
      <c r="I5851" s="3" t="str">
        <f t="shared" si="183"/>
        <v>28</v>
      </c>
      <c r="J5851" t="str">
        <f>VLOOKUP(I5851,prov!$B$2:$C$53,2,TRUE)</f>
        <v>Madrid</v>
      </c>
      <c r="K5851" t="str">
        <f>VLOOKUP(J5851,prov!$C:$F,4,FALSE)</f>
        <v>Madrid, Comunidad de</v>
      </c>
    </row>
    <row r="5852" spans="1:11" x14ac:dyDescent="0.25">
      <c r="A5852">
        <v>28343</v>
      </c>
      <c r="B5852">
        <v>28161</v>
      </c>
      <c r="C5852">
        <v>1701</v>
      </c>
      <c r="D5852" t="s">
        <v>4891</v>
      </c>
      <c r="E5852" t="s">
        <v>4891</v>
      </c>
      <c r="F5852">
        <v>40.170070699999997</v>
      </c>
      <c r="G5852">
        <v>-3.6633241000000001</v>
      </c>
      <c r="H5852" t="str">
        <f t="shared" si="182"/>
        <v>28</v>
      </c>
      <c r="I5852" s="3" t="str">
        <f t="shared" si="183"/>
        <v>28</v>
      </c>
      <c r="J5852" t="str">
        <f>VLOOKUP(I5852,prov!$B$2:$C$53,2,TRUE)</f>
        <v>Madrid</v>
      </c>
      <c r="K5852" t="str">
        <f>VLOOKUP(J5852,prov!$C:$F,4,FALSE)</f>
        <v>Madrid, Comunidad de</v>
      </c>
    </row>
    <row r="5853" spans="1:11" x14ac:dyDescent="0.25">
      <c r="A5853">
        <v>28350</v>
      </c>
      <c r="B5853">
        <v>28040</v>
      </c>
      <c r="C5853">
        <v>1701</v>
      </c>
      <c r="D5853" t="s">
        <v>4892</v>
      </c>
      <c r="E5853" t="s">
        <v>4892</v>
      </c>
      <c r="F5853">
        <v>40.1402985</v>
      </c>
      <c r="G5853">
        <v>-3.6116494000000001</v>
      </c>
      <c r="H5853" t="str">
        <f t="shared" si="182"/>
        <v>28</v>
      </c>
      <c r="I5853" s="3" t="str">
        <f t="shared" si="183"/>
        <v>28</v>
      </c>
      <c r="J5853" t="str">
        <f>VLOOKUP(I5853,prov!$B$2:$C$53,2,TRUE)</f>
        <v>Madrid</v>
      </c>
      <c r="K5853" t="str">
        <f>VLOOKUP(J5853,prov!$C:$F,4,FALSE)</f>
        <v>Madrid, Comunidad de</v>
      </c>
    </row>
    <row r="5854" spans="1:11" x14ac:dyDescent="0.25">
      <c r="A5854">
        <v>28359</v>
      </c>
      <c r="B5854">
        <v>28147</v>
      </c>
      <c r="C5854">
        <v>1701</v>
      </c>
      <c r="D5854" t="s">
        <v>4893</v>
      </c>
      <c r="E5854" t="s">
        <v>4893</v>
      </c>
      <c r="F5854">
        <v>40.147130099999998</v>
      </c>
      <c r="G5854">
        <v>-3.5559664999999998</v>
      </c>
      <c r="H5854" t="str">
        <f t="shared" si="182"/>
        <v>28</v>
      </c>
      <c r="I5854" s="3" t="str">
        <f t="shared" si="183"/>
        <v>28</v>
      </c>
      <c r="J5854" t="str">
        <f>VLOOKUP(I5854,prov!$B$2:$C$53,2,TRUE)</f>
        <v>Madrid</v>
      </c>
      <c r="K5854" t="str">
        <f>VLOOKUP(J5854,prov!$C:$F,4,FALSE)</f>
        <v>Madrid, Comunidad de</v>
      </c>
    </row>
    <row r="5855" spans="1:11" x14ac:dyDescent="0.25">
      <c r="A5855">
        <v>28360</v>
      </c>
      <c r="B5855">
        <v>28170</v>
      </c>
      <c r="C5855">
        <v>1701</v>
      </c>
      <c r="D5855" t="s">
        <v>4894</v>
      </c>
      <c r="E5855" t="s">
        <v>4894</v>
      </c>
      <c r="F5855">
        <v>40.103091800000001</v>
      </c>
      <c r="G5855">
        <v>-3.4902391000000001</v>
      </c>
      <c r="H5855" t="str">
        <f t="shared" si="182"/>
        <v>28</v>
      </c>
      <c r="I5855" s="3" t="str">
        <f t="shared" si="183"/>
        <v>28</v>
      </c>
      <c r="J5855" t="str">
        <f>VLOOKUP(I5855,prov!$B$2:$C$53,2,TRUE)</f>
        <v>Madrid</v>
      </c>
      <c r="K5855" t="str">
        <f>VLOOKUP(J5855,prov!$C:$F,4,FALSE)</f>
        <v>Madrid, Comunidad de</v>
      </c>
    </row>
    <row r="5856" spans="1:11" x14ac:dyDescent="0.25">
      <c r="A5856">
        <v>28370</v>
      </c>
      <c r="B5856">
        <v>28052</v>
      </c>
      <c r="C5856">
        <v>1701</v>
      </c>
      <c r="D5856" t="s">
        <v>4895</v>
      </c>
      <c r="E5856" t="s">
        <v>4895</v>
      </c>
      <c r="F5856">
        <v>40.1557441</v>
      </c>
      <c r="G5856">
        <v>-3.4397386000000001</v>
      </c>
      <c r="H5856" t="str">
        <f t="shared" si="182"/>
        <v>28</v>
      </c>
      <c r="I5856" s="3" t="str">
        <f t="shared" si="183"/>
        <v>28</v>
      </c>
      <c r="J5856" t="str">
        <f>VLOOKUP(I5856,prov!$B$2:$C$53,2,TRUE)</f>
        <v>Madrid</v>
      </c>
      <c r="K5856" t="str">
        <f>VLOOKUP(J5856,prov!$C:$F,4,FALSE)</f>
        <v>Madrid, Comunidad de</v>
      </c>
    </row>
    <row r="5857" spans="1:11" x14ac:dyDescent="0.25">
      <c r="A5857">
        <v>28380</v>
      </c>
      <c r="B5857">
        <v>28043</v>
      </c>
      <c r="C5857">
        <v>2201</v>
      </c>
      <c r="D5857" t="s">
        <v>4896</v>
      </c>
      <c r="E5857" t="s">
        <v>4896</v>
      </c>
      <c r="F5857">
        <v>40.073889999999999</v>
      </c>
      <c r="G5857">
        <v>-3.4397386000000001</v>
      </c>
      <c r="H5857" t="str">
        <f t="shared" si="182"/>
        <v>28</v>
      </c>
      <c r="I5857" s="3" t="str">
        <f t="shared" si="183"/>
        <v>28</v>
      </c>
      <c r="J5857" t="str">
        <f>VLOOKUP(I5857,prov!$B$2:$C$53,2,TRUE)</f>
        <v>Madrid</v>
      </c>
      <c r="K5857" t="str">
        <f>VLOOKUP(J5857,prov!$C:$F,4,FALSE)</f>
        <v>Madrid, Comunidad de</v>
      </c>
    </row>
    <row r="5858" spans="1:11" x14ac:dyDescent="0.25">
      <c r="A5858">
        <v>28390</v>
      </c>
      <c r="B5858">
        <v>28019</v>
      </c>
      <c r="C5858">
        <v>1701</v>
      </c>
      <c r="D5858" t="s">
        <v>4897</v>
      </c>
      <c r="E5858" t="s">
        <v>4897</v>
      </c>
      <c r="F5858">
        <v>40.133264699999998</v>
      </c>
      <c r="G5858">
        <v>-3.3338546999999998</v>
      </c>
      <c r="H5858" t="str">
        <f t="shared" si="182"/>
        <v>28</v>
      </c>
      <c r="I5858" s="3" t="str">
        <f t="shared" si="183"/>
        <v>28</v>
      </c>
      <c r="J5858" t="str">
        <f>VLOOKUP(I5858,prov!$B$2:$C$53,2,TRUE)</f>
        <v>Madrid</v>
      </c>
      <c r="K5858" t="str">
        <f>VLOOKUP(J5858,prov!$C:$F,4,FALSE)</f>
        <v>Madrid, Comunidad de</v>
      </c>
    </row>
    <row r="5859" spans="1:11" x14ac:dyDescent="0.25">
      <c r="A5859">
        <v>28391</v>
      </c>
      <c r="B5859">
        <v>28157</v>
      </c>
      <c r="C5859">
        <v>1701</v>
      </c>
      <c r="D5859" t="s">
        <v>4898</v>
      </c>
      <c r="E5859" t="s">
        <v>4898</v>
      </c>
      <c r="F5859">
        <v>40.168038600000003</v>
      </c>
      <c r="G5859">
        <v>-3.3691241000000001</v>
      </c>
      <c r="H5859" t="str">
        <f t="shared" si="182"/>
        <v>28</v>
      </c>
      <c r="I5859" s="3" t="str">
        <f t="shared" si="183"/>
        <v>28</v>
      </c>
      <c r="J5859" t="str">
        <f>VLOOKUP(I5859,prov!$B$2:$C$53,2,TRUE)</f>
        <v>Madrid</v>
      </c>
      <c r="K5859" t="str">
        <f>VLOOKUP(J5859,prov!$C:$F,4,FALSE)</f>
        <v>Madrid, Comunidad de</v>
      </c>
    </row>
    <row r="5860" spans="1:11" x14ac:dyDescent="0.25">
      <c r="A5860">
        <v>28400</v>
      </c>
      <c r="B5860">
        <v>28047</v>
      </c>
      <c r="C5860">
        <v>1701</v>
      </c>
      <c r="D5860" t="s">
        <v>4899</v>
      </c>
      <c r="E5860" t="s">
        <v>4899</v>
      </c>
      <c r="F5860">
        <v>40.636710399999998</v>
      </c>
      <c r="G5860">
        <v>-3.9980484999999999</v>
      </c>
      <c r="H5860" t="str">
        <f t="shared" si="182"/>
        <v>28</v>
      </c>
      <c r="I5860" s="3" t="str">
        <f t="shared" si="183"/>
        <v>28</v>
      </c>
      <c r="J5860" t="str">
        <f>VLOOKUP(I5860,prov!$B$2:$C$53,2,TRUE)</f>
        <v>Madrid</v>
      </c>
      <c r="K5860" t="str">
        <f>VLOOKUP(J5860,prov!$C:$F,4,FALSE)</f>
        <v>Madrid, Comunidad de</v>
      </c>
    </row>
    <row r="5861" spans="1:11" x14ac:dyDescent="0.25">
      <c r="A5861">
        <v>28409</v>
      </c>
      <c r="B5861">
        <v>28010</v>
      </c>
      <c r="C5861">
        <v>18901</v>
      </c>
      <c r="D5861" t="s">
        <v>4900</v>
      </c>
      <c r="E5861" t="s">
        <v>4900</v>
      </c>
      <c r="F5861">
        <v>40.463667000000008</v>
      </c>
      <c r="G5861">
        <v>-3.7492200000000002</v>
      </c>
      <c r="H5861" t="str">
        <f t="shared" si="182"/>
        <v>28</v>
      </c>
      <c r="I5861" s="3" t="str">
        <f t="shared" si="183"/>
        <v>28</v>
      </c>
      <c r="J5861" t="str">
        <f>VLOOKUP(I5861,prov!$B$2:$C$53,2,TRUE)</f>
        <v>Madrid</v>
      </c>
      <c r="K5861" t="str">
        <f>VLOOKUP(J5861,prov!$C:$F,4,FALSE)</f>
        <v>Madrid, Comunidad de</v>
      </c>
    </row>
    <row r="5862" spans="1:11" x14ac:dyDescent="0.25">
      <c r="A5862">
        <v>28410</v>
      </c>
      <c r="B5862">
        <v>28082</v>
      </c>
      <c r="C5862">
        <v>1701</v>
      </c>
      <c r="D5862" t="s">
        <v>4901</v>
      </c>
      <c r="E5862" t="s">
        <v>4901</v>
      </c>
      <c r="F5862">
        <v>40.712810300000001</v>
      </c>
      <c r="G5862">
        <v>-3.8451730999999998</v>
      </c>
      <c r="H5862" t="str">
        <f t="shared" si="182"/>
        <v>28</v>
      </c>
      <c r="I5862" s="3" t="str">
        <f t="shared" si="183"/>
        <v>28</v>
      </c>
      <c r="J5862" t="str">
        <f>VLOOKUP(I5862,prov!$B$2:$C$53,2,TRUE)</f>
        <v>Madrid</v>
      </c>
      <c r="K5862" t="str">
        <f>VLOOKUP(J5862,prov!$C:$F,4,FALSE)</f>
        <v>Madrid, Comunidad de</v>
      </c>
    </row>
    <row r="5863" spans="1:11" x14ac:dyDescent="0.25">
      <c r="A5863">
        <v>28411</v>
      </c>
      <c r="B5863">
        <v>28090</v>
      </c>
      <c r="C5863">
        <v>1701</v>
      </c>
      <c r="D5863" t="s">
        <v>4902</v>
      </c>
      <c r="E5863" t="s">
        <v>4902</v>
      </c>
      <c r="F5863">
        <v>40.6639731</v>
      </c>
      <c r="G5863">
        <v>-3.9419415</v>
      </c>
      <c r="H5863" t="str">
        <f t="shared" si="182"/>
        <v>28</v>
      </c>
      <c r="I5863" s="3" t="str">
        <f t="shared" si="183"/>
        <v>28</v>
      </c>
      <c r="J5863" t="str">
        <f>VLOOKUP(I5863,prov!$B$2:$C$53,2,TRUE)</f>
        <v>Madrid</v>
      </c>
      <c r="K5863" t="str">
        <f>VLOOKUP(J5863,prov!$C:$F,4,FALSE)</f>
        <v>Madrid, Comunidad de</v>
      </c>
    </row>
    <row r="5864" spans="1:11" x14ac:dyDescent="0.25">
      <c r="A5864">
        <v>28412</v>
      </c>
      <c r="B5864">
        <v>28023</v>
      </c>
      <c r="C5864">
        <v>2201</v>
      </c>
      <c r="D5864" t="s">
        <v>4903</v>
      </c>
      <c r="E5864" t="s">
        <v>4903</v>
      </c>
      <c r="F5864">
        <v>40.6950571</v>
      </c>
      <c r="G5864">
        <v>-3.9215540999999998</v>
      </c>
      <c r="H5864" t="str">
        <f t="shared" si="182"/>
        <v>28</v>
      </c>
      <c r="I5864" s="3" t="str">
        <f t="shared" si="183"/>
        <v>28</v>
      </c>
      <c r="J5864" t="str">
        <f>VLOOKUP(I5864,prov!$B$2:$C$53,2,TRUE)</f>
        <v>Madrid</v>
      </c>
      <c r="K5864" t="str">
        <f>VLOOKUP(J5864,prov!$C:$F,4,FALSE)</f>
        <v>Madrid, Comunidad de</v>
      </c>
    </row>
    <row r="5865" spans="1:11" x14ac:dyDescent="0.25">
      <c r="A5865">
        <v>28413</v>
      </c>
      <c r="B5865">
        <v>28023</v>
      </c>
      <c r="C5865">
        <v>1701</v>
      </c>
      <c r="D5865" t="s">
        <v>4904</v>
      </c>
      <c r="E5865" t="s">
        <v>4904</v>
      </c>
      <c r="F5865">
        <v>40.715654099999988</v>
      </c>
      <c r="G5865">
        <v>-3.9113633999999999</v>
      </c>
      <c r="H5865" t="str">
        <f t="shared" si="182"/>
        <v>28</v>
      </c>
      <c r="I5865" s="3" t="str">
        <f t="shared" si="183"/>
        <v>28</v>
      </c>
      <c r="J5865" t="str">
        <f>VLOOKUP(I5865,prov!$B$2:$C$53,2,TRUE)</f>
        <v>Madrid</v>
      </c>
      <c r="K5865" t="str">
        <f>VLOOKUP(J5865,prov!$C:$F,4,FALSE)</f>
        <v>Madrid, Comunidad de</v>
      </c>
    </row>
    <row r="5866" spans="1:11" x14ac:dyDescent="0.25">
      <c r="A5866">
        <v>28420</v>
      </c>
      <c r="B5866">
        <v>28061</v>
      </c>
      <c r="C5866">
        <v>20601</v>
      </c>
      <c r="D5866" t="s">
        <v>4905</v>
      </c>
      <c r="E5866" t="s">
        <v>4905</v>
      </c>
      <c r="F5866">
        <v>40.601746200000001</v>
      </c>
      <c r="G5866">
        <v>-3.9827404999999989</v>
      </c>
      <c r="H5866" t="str">
        <f t="shared" si="182"/>
        <v>28</v>
      </c>
      <c r="I5866" s="3" t="str">
        <f t="shared" si="183"/>
        <v>28</v>
      </c>
      <c r="J5866" t="str">
        <f>VLOOKUP(I5866,prov!$B$2:$C$53,2,TRUE)</f>
        <v>Madrid</v>
      </c>
      <c r="K5866" t="str">
        <f>VLOOKUP(J5866,prov!$C:$F,4,FALSE)</f>
        <v>Madrid, Comunidad de</v>
      </c>
    </row>
    <row r="5867" spans="1:11" x14ac:dyDescent="0.25">
      <c r="A5867">
        <v>28430</v>
      </c>
      <c r="B5867">
        <v>28010</v>
      </c>
      <c r="C5867">
        <v>1701</v>
      </c>
      <c r="D5867" t="s">
        <v>4906</v>
      </c>
      <c r="E5867" t="s">
        <v>4906</v>
      </c>
      <c r="F5867">
        <v>40.671650499999998</v>
      </c>
      <c r="G5867">
        <v>-4.0133609999999997</v>
      </c>
      <c r="H5867" t="str">
        <f t="shared" si="182"/>
        <v>28</v>
      </c>
      <c r="I5867" s="3" t="str">
        <f t="shared" si="183"/>
        <v>28</v>
      </c>
      <c r="J5867" t="str">
        <f>VLOOKUP(I5867,prov!$B$2:$C$53,2,TRUE)</f>
        <v>Madrid</v>
      </c>
      <c r="K5867" t="str">
        <f>VLOOKUP(J5867,prov!$C:$F,4,FALSE)</f>
        <v>Madrid, Comunidad de</v>
      </c>
    </row>
    <row r="5868" spans="1:11" x14ac:dyDescent="0.25">
      <c r="A5868">
        <v>28440</v>
      </c>
      <c r="B5868">
        <v>28068</v>
      </c>
      <c r="C5868">
        <v>1701</v>
      </c>
      <c r="D5868" t="s">
        <v>4907</v>
      </c>
      <c r="E5868" t="s">
        <v>4907</v>
      </c>
      <c r="F5868">
        <v>40.672944100000002</v>
      </c>
      <c r="G5868">
        <v>-4.1206747999999997</v>
      </c>
      <c r="H5868" t="str">
        <f t="shared" si="182"/>
        <v>28</v>
      </c>
      <c r="I5868" s="3" t="str">
        <f t="shared" si="183"/>
        <v>28</v>
      </c>
      <c r="J5868" t="str">
        <f>VLOOKUP(I5868,prov!$B$2:$C$53,2,TRUE)</f>
        <v>Madrid</v>
      </c>
      <c r="K5868" t="str">
        <f>VLOOKUP(J5868,prov!$C:$F,4,FALSE)</f>
        <v>Madrid, Comunidad de</v>
      </c>
    </row>
    <row r="5869" spans="1:11" x14ac:dyDescent="0.25">
      <c r="A5869">
        <v>28450</v>
      </c>
      <c r="B5869">
        <v>28046</v>
      </c>
      <c r="C5869">
        <v>1701</v>
      </c>
      <c r="D5869" t="s">
        <v>4908</v>
      </c>
      <c r="E5869" t="s">
        <v>4908</v>
      </c>
      <c r="F5869">
        <v>40.691280200000001</v>
      </c>
      <c r="G5869">
        <v>-4.0418599999999998</v>
      </c>
      <c r="H5869" t="str">
        <f t="shared" si="182"/>
        <v>28</v>
      </c>
      <c r="I5869" s="3" t="str">
        <f t="shared" si="183"/>
        <v>28</v>
      </c>
      <c r="J5869" t="str">
        <f>VLOOKUP(I5869,prov!$B$2:$C$53,2,TRUE)</f>
        <v>Madrid</v>
      </c>
      <c r="K5869" t="str">
        <f>VLOOKUP(J5869,prov!$C:$F,4,FALSE)</f>
        <v>Madrid, Comunidad de</v>
      </c>
    </row>
    <row r="5870" spans="1:11" x14ac:dyDescent="0.25">
      <c r="A5870">
        <v>28460</v>
      </c>
      <c r="B5870">
        <v>28087</v>
      </c>
      <c r="C5870">
        <v>1702</v>
      </c>
      <c r="D5870" t="s">
        <v>4909</v>
      </c>
      <c r="E5870" t="s">
        <v>4909</v>
      </c>
      <c r="F5870">
        <v>40.719419700000003</v>
      </c>
      <c r="G5870">
        <v>-4.0951038000000004</v>
      </c>
      <c r="H5870" t="str">
        <f t="shared" si="182"/>
        <v>28</v>
      </c>
      <c r="I5870" s="3" t="str">
        <f t="shared" si="183"/>
        <v>28</v>
      </c>
      <c r="J5870" t="str">
        <f>VLOOKUP(I5870,prov!$B$2:$C$53,2,TRUE)</f>
        <v>Madrid</v>
      </c>
      <c r="K5870" t="str">
        <f>VLOOKUP(J5870,prov!$C:$F,4,FALSE)</f>
        <v>Madrid, Comunidad de</v>
      </c>
    </row>
    <row r="5871" spans="1:11" x14ac:dyDescent="0.25">
      <c r="A5871">
        <v>28470</v>
      </c>
      <c r="B5871">
        <v>28038</v>
      </c>
      <c r="C5871">
        <v>1701</v>
      </c>
      <c r="D5871" t="s">
        <v>4910</v>
      </c>
      <c r="E5871" t="s">
        <v>4910</v>
      </c>
      <c r="F5871">
        <v>40.731338800000003</v>
      </c>
      <c r="G5871">
        <v>-4.0439995</v>
      </c>
      <c r="H5871" t="str">
        <f t="shared" si="182"/>
        <v>28</v>
      </c>
      <c r="I5871" s="3" t="str">
        <f t="shared" si="183"/>
        <v>28</v>
      </c>
      <c r="J5871" t="str">
        <f>VLOOKUP(I5871,prov!$B$2:$C$53,2,TRUE)</f>
        <v>Madrid</v>
      </c>
      <c r="K5871" t="str">
        <f>VLOOKUP(J5871,prov!$C:$F,4,FALSE)</f>
        <v>Madrid, Comunidad de</v>
      </c>
    </row>
    <row r="5872" spans="1:11" x14ac:dyDescent="0.25">
      <c r="A5872">
        <v>28480</v>
      </c>
      <c r="B5872">
        <v>28068</v>
      </c>
      <c r="C5872">
        <v>3801</v>
      </c>
      <c r="D5872" t="s">
        <v>4911</v>
      </c>
      <c r="E5872" t="s">
        <v>4911</v>
      </c>
      <c r="F5872">
        <v>40.708206300000001</v>
      </c>
      <c r="G5872">
        <v>-4.1257904999999999</v>
      </c>
      <c r="H5872" t="str">
        <f t="shared" si="182"/>
        <v>28</v>
      </c>
      <c r="I5872" s="3" t="str">
        <f t="shared" si="183"/>
        <v>28</v>
      </c>
      <c r="J5872" t="str">
        <f>VLOOKUP(I5872,prov!$B$2:$C$53,2,TRUE)</f>
        <v>Madrid</v>
      </c>
      <c r="K5872" t="str">
        <f>VLOOKUP(J5872,prov!$C:$F,4,FALSE)</f>
        <v>Madrid, Comunidad de</v>
      </c>
    </row>
    <row r="5873" spans="1:11" x14ac:dyDescent="0.25">
      <c r="A5873">
        <v>28490</v>
      </c>
      <c r="B5873">
        <v>28018</v>
      </c>
      <c r="C5873">
        <v>1701</v>
      </c>
      <c r="D5873" t="s">
        <v>4912</v>
      </c>
      <c r="E5873" t="s">
        <v>4912</v>
      </c>
      <c r="F5873">
        <v>40.718456600000003</v>
      </c>
      <c r="G5873">
        <v>-3.9776389000000001</v>
      </c>
      <c r="H5873" t="str">
        <f t="shared" si="182"/>
        <v>28</v>
      </c>
      <c r="I5873" s="3" t="str">
        <f t="shared" si="183"/>
        <v>28</v>
      </c>
      <c r="J5873" t="str">
        <f>VLOOKUP(I5873,prov!$B$2:$C$53,2,TRUE)</f>
        <v>Madrid</v>
      </c>
      <c r="K5873" t="str">
        <f>VLOOKUP(J5873,prov!$C:$F,4,FALSE)</f>
        <v>Madrid, Comunidad de</v>
      </c>
    </row>
    <row r="5874" spans="1:11" x14ac:dyDescent="0.25">
      <c r="A5874">
        <v>28491</v>
      </c>
      <c r="B5874">
        <v>28093</v>
      </c>
      <c r="C5874">
        <v>1701</v>
      </c>
      <c r="D5874" t="s">
        <v>1892</v>
      </c>
      <c r="E5874" t="s">
        <v>1892</v>
      </c>
      <c r="F5874">
        <v>40.737288599999999</v>
      </c>
      <c r="G5874">
        <v>-4.0184660999999986</v>
      </c>
      <c r="H5874" t="str">
        <f t="shared" si="182"/>
        <v>28</v>
      </c>
      <c r="I5874" s="3" t="str">
        <f t="shared" si="183"/>
        <v>28</v>
      </c>
      <c r="J5874" t="str">
        <f>VLOOKUP(I5874,prov!$B$2:$C$53,2,TRUE)</f>
        <v>Madrid</v>
      </c>
      <c r="K5874" t="str">
        <f>VLOOKUP(J5874,prov!$C:$F,4,FALSE)</f>
        <v>Madrid, Comunidad de</v>
      </c>
    </row>
    <row r="5875" spans="1:11" x14ac:dyDescent="0.25">
      <c r="A5875">
        <v>28492</v>
      </c>
      <c r="B5875">
        <v>28023</v>
      </c>
      <c r="C5875">
        <v>3801</v>
      </c>
      <c r="D5875" t="s">
        <v>4913</v>
      </c>
      <c r="E5875" t="s">
        <v>4913</v>
      </c>
      <c r="F5875">
        <v>40.734861299999999</v>
      </c>
      <c r="G5875">
        <v>-3.9419415</v>
      </c>
      <c r="H5875" t="str">
        <f t="shared" si="182"/>
        <v>28</v>
      </c>
      <c r="I5875" s="3" t="str">
        <f t="shared" si="183"/>
        <v>28</v>
      </c>
      <c r="J5875" t="str">
        <f>VLOOKUP(I5875,prov!$B$2:$C$53,2,TRUE)</f>
        <v>Madrid</v>
      </c>
      <c r="K5875" t="str">
        <f>VLOOKUP(J5875,prov!$C:$F,4,FALSE)</f>
        <v>Madrid, Comunidad de</v>
      </c>
    </row>
    <row r="5876" spans="1:11" x14ac:dyDescent="0.25">
      <c r="A5876">
        <v>28500</v>
      </c>
      <c r="B5876">
        <v>28014</v>
      </c>
      <c r="C5876">
        <v>1701</v>
      </c>
      <c r="D5876" t="s">
        <v>4914</v>
      </c>
      <c r="E5876" t="s">
        <v>4914</v>
      </c>
      <c r="F5876">
        <v>40.288218100000002</v>
      </c>
      <c r="G5876">
        <v>-3.4498346</v>
      </c>
      <c r="H5876" t="str">
        <f t="shared" si="182"/>
        <v>28</v>
      </c>
      <c r="I5876" s="3" t="str">
        <f t="shared" si="183"/>
        <v>28</v>
      </c>
      <c r="J5876" t="str">
        <f>VLOOKUP(I5876,prov!$B$2:$C$53,2,TRUE)</f>
        <v>Madrid</v>
      </c>
      <c r="K5876" t="str">
        <f>VLOOKUP(J5876,prov!$C:$F,4,FALSE)</f>
        <v>Madrid, Comunidad de</v>
      </c>
    </row>
    <row r="5877" spans="1:11" x14ac:dyDescent="0.25">
      <c r="A5877">
        <v>28510</v>
      </c>
      <c r="B5877">
        <v>28033</v>
      </c>
      <c r="C5877">
        <v>1701</v>
      </c>
      <c r="D5877" t="s">
        <v>4915</v>
      </c>
      <c r="E5877" t="s">
        <v>4915</v>
      </c>
      <c r="F5877">
        <v>40.3214805</v>
      </c>
      <c r="G5877">
        <v>-3.3590445999999998</v>
      </c>
      <c r="H5877" t="str">
        <f t="shared" si="182"/>
        <v>28</v>
      </c>
      <c r="I5877" s="3" t="str">
        <f t="shared" si="183"/>
        <v>28</v>
      </c>
      <c r="J5877" t="str">
        <f>VLOOKUP(I5877,prov!$B$2:$C$53,2,TRUE)</f>
        <v>Madrid</v>
      </c>
      <c r="K5877" t="str">
        <f>VLOOKUP(J5877,prov!$C:$F,4,FALSE)</f>
        <v>Madrid, Comunidad de</v>
      </c>
    </row>
    <row r="5878" spans="1:11" x14ac:dyDescent="0.25">
      <c r="A5878">
        <v>28511</v>
      </c>
      <c r="B5878">
        <v>28165</v>
      </c>
      <c r="C5878">
        <v>1701</v>
      </c>
      <c r="D5878" t="s">
        <v>4916</v>
      </c>
      <c r="E5878" t="s">
        <v>4916</v>
      </c>
      <c r="F5878">
        <v>40.2923294</v>
      </c>
      <c r="G5878">
        <v>-3.3086777999999999</v>
      </c>
      <c r="H5878" t="str">
        <f t="shared" si="182"/>
        <v>28</v>
      </c>
      <c r="I5878" s="3" t="str">
        <f t="shared" si="183"/>
        <v>28</v>
      </c>
      <c r="J5878" t="str">
        <f>VLOOKUP(I5878,prov!$B$2:$C$53,2,TRUE)</f>
        <v>Madrid</v>
      </c>
      <c r="K5878" t="str">
        <f>VLOOKUP(J5878,prov!$C:$F,4,FALSE)</f>
        <v>Madrid, Comunidad de</v>
      </c>
    </row>
    <row r="5879" spans="1:11" x14ac:dyDescent="0.25">
      <c r="A5879">
        <v>28512</v>
      </c>
      <c r="B5879">
        <v>28179</v>
      </c>
      <c r="C5879">
        <v>2201</v>
      </c>
      <c r="D5879" t="s">
        <v>4917</v>
      </c>
      <c r="E5879" t="s">
        <v>4917</v>
      </c>
      <c r="F5879">
        <v>40.3348303</v>
      </c>
      <c r="G5879">
        <v>-3.2483057999999998</v>
      </c>
      <c r="H5879" t="str">
        <f t="shared" si="182"/>
        <v>28</v>
      </c>
      <c r="I5879" s="3" t="str">
        <f t="shared" si="183"/>
        <v>28</v>
      </c>
      <c r="J5879" t="str">
        <f>VLOOKUP(I5879,prov!$B$2:$C$53,2,TRUE)</f>
        <v>Madrid</v>
      </c>
      <c r="K5879" t="str">
        <f>VLOOKUP(J5879,prov!$C:$F,4,FALSE)</f>
        <v>Madrid, Comunidad de</v>
      </c>
    </row>
    <row r="5880" spans="1:11" x14ac:dyDescent="0.25">
      <c r="A5880">
        <v>28514</v>
      </c>
      <c r="B5880">
        <v>28100</v>
      </c>
      <c r="C5880">
        <v>2201</v>
      </c>
      <c r="D5880" t="s">
        <v>4918</v>
      </c>
      <c r="E5880" t="s">
        <v>4918</v>
      </c>
      <c r="F5880">
        <v>40.375597200000001</v>
      </c>
      <c r="G5880">
        <v>-3.2483057999999998</v>
      </c>
      <c r="H5880" t="str">
        <f t="shared" si="182"/>
        <v>28</v>
      </c>
      <c r="I5880" s="3" t="str">
        <f t="shared" si="183"/>
        <v>28</v>
      </c>
      <c r="J5880" t="str">
        <f>VLOOKUP(I5880,prov!$B$2:$C$53,2,TRUE)</f>
        <v>Madrid</v>
      </c>
      <c r="K5880" t="str">
        <f>VLOOKUP(J5880,prov!$C:$F,4,FALSE)</f>
        <v>Madrid, Comunidad de</v>
      </c>
    </row>
    <row r="5881" spans="1:11" x14ac:dyDescent="0.25">
      <c r="A5881">
        <v>28515</v>
      </c>
      <c r="B5881">
        <v>28101</v>
      </c>
      <c r="C5881">
        <v>1701</v>
      </c>
      <c r="D5881" t="s">
        <v>4919</v>
      </c>
      <c r="E5881" t="s">
        <v>4919</v>
      </c>
      <c r="F5881">
        <v>40.371760799999997</v>
      </c>
      <c r="G5881">
        <v>-3.2030756</v>
      </c>
      <c r="H5881" t="str">
        <f t="shared" si="182"/>
        <v>28</v>
      </c>
      <c r="I5881" s="3" t="str">
        <f t="shared" si="183"/>
        <v>28</v>
      </c>
      <c r="J5881" t="str">
        <f>VLOOKUP(I5881,prov!$B$2:$C$53,2,TRUE)</f>
        <v>Madrid</v>
      </c>
      <c r="K5881" t="str">
        <f>VLOOKUP(J5881,prov!$C:$F,4,FALSE)</f>
        <v>Madrid, Comunidad de</v>
      </c>
    </row>
    <row r="5882" spans="1:11" x14ac:dyDescent="0.25">
      <c r="A5882">
        <v>28521</v>
      </c>
      <c r="B5882">
        <v>28123</v>
      </c>
      <c r="C5882">
        <v>2299</v>
      </c>
      <c r="D5882" t="s">
        <v>4920</v>
      </c>
      <c r="E5882" t="s">
        <v>4920</v>
      </c>
      <c r="F5882">
        <v>40.3426361</v>
      </c>
      <c r="G5882">
        <v>-3.5053993000000001</v>
      </c>
      <c r="H5882" t="str">
        <f t="shared" si="182"/>
        <v>28</v>
      </c>
      <c r="I5882" s="3" t="str">
        <f t="shared" si="183"/>
        <v>28</v>
      </c>
      <c r="J5882" t="str">
        <f>VLOOKUP(I5882,prov!$B$2:$C$53,2,TRUE)</f>
        <v>Madrid</v>
      </c>
      <c r="K5882" t="str">
        <f>VLOOKUP(J5882,prov!$C:$F,4,FALSE)</f>
        <v>Madrid, Comunidad de</v>
      </c>
    </row>
    <row r="5883" spans="1:11" x14ac:dyDescent="0.25">
      <c r="A5883">
        <v>28522</v>
      </c>
      <c r="B5883">
        <v>28123</v>
      </c>
      <c r="C5883">
        <v>18901</v>
      </c>
      <c r="D5883" t="s">
        <v>4921</v>
      </c>
      <c r="E5883" t="s">
        <v>4921</v>
      </c>
      <c r="F5883">
        <v>40.3725916</v>
      </c>
      <c r="G5883">
        <v>-3.52562</v>
      </c>
      <c r="H5883" t="str">
        <f t="shared" si="182"/>
        <v>28</v>
      </c>
      <c r="I5883" s="3" t="str">
        <f t="shared" si="183"/>
        <v>28</v>
      </c>
      <c r="J5883" t="str">
        <f>VLOOKUP(I5883,prov!$B$2:$C$53,2,TRUE)</f>
        <v>Madrid</v>
      </c>
      <c r="K5883" t="str">
        <f>VLOOKUP(J5883,prov!$C:$F,4,FALSE)</f>
        <v>Madrid, Comunidad de</v>
      </c>
    </row>
    <row r="5884" spans="1:11" x14ac:dyDescent="0.25">
      <c r="A5884">
        <v>28523</v>
      </c>
      <c r="B5884">
        <v>28123</v>
      </c>
      <c r="C5884">
        <v>18901</v>
      </c>
      <c r="D5884" t="s">
        <v>4921</v>
      </c>
      <c r="E5884" t="s">
        <v>4921</v>
      </c>
      <c r="F5884">
        <v>40.3745987</v>
      </c>
      <c r="G5884">
        <v>-3.5433199000000002</v>
      </c>
      <c r="H5884" t="str">
        <f t="shared" si="182"/>
        <v>28</v>
      </c>
      <c r="I5884" s="3" t="str">
        <f t="shared" si="183"/>
        <v>28</v>
      </c>
      <c r="J5884" t="str">
        <f>VLOOKUP(I5884,prov!$B$2:$C$53,2,TRUE)</f>
        <v>Madrid</v>
      </c>
      <c r="K5884" t="str">
        <f>VLOOKUP(J5884,prov!$C:$F,4,FALSE)</f>
        <v>Madrid, Comunidad de</v>
      </c>
    </row>
    <row r="5885" spans="1:11" x14ac:dyDescent="0.25">
      <c r="A5885">
        <v>28524</v>
      </c>
      <c r="B5885">
        <v>28123</v>
      </c>
      <c r="C5885">
        <v>10801</v>
      </c>
      <c r="D5885" t="s">
        <v>9296</v>
      </c>
      <c r="E5885" t="s">
        <v>9296</v>
      </c>
      <c r="F5885">
        <v>40.325961499999998</v>
      </c>
      <c r="G5885">
        <v>-3.5509073999999998</v>
      </c>
      <c r="H5885" t="str">
        <f t="shared" si="182"/>
        <v>28</v>
      </c>
      <c r="I5885" s="3" t="str">
        <f t="shared" si="183"/>
        <v>28</v>
      </c>
      <c r="J5885" t="str">
        <f>VLOOKUP(I5885,prov!$B$2:$C$53,2,TRUE)</f>
        <v>Madrid</v>
      </c>
      <c r="K5885" t="str">
        <f>VLOOKUP(J5885,prov!$C:$F,4,FALSE)</f>
        <v>Madrid, Comunidad de</v>
      </c>
    </row>
    <row r="5886" spans="1:11" x14ac:dyDescent="0.25">
      <c r="A5886">
        <v>28529</v>
      </c>
      <c r="B5886">
        <v>28123</v>
      </c>
      <c r="C5886">
        <v>7501</v>
      </c>
      <c r="D5886" t="s">
        <v>4922</v>
      </c>
      <c r="E5886" t="s">
        <v>4922</v>
      </c>
      <c r="F5886">
        <v>40.463667000000008</v>
      </c>
      <c r="G5886">
        <v>-3.7492200000000002</v>
      </c>
      <c r="H5886" t="str">
        <f t="shared" si="182"/>
        <v>28</v>
      </c>
      <c r="I5886" s="3" t="str">
        <f t="shared" si="183"/>
        <v>28</v>
      </c>
      <c r="J5886" t="str">
        <f>VLOOKUP(I5886,prov!$B$2:$C$53,2,TRUE)</f>
        <v>Madrid</v>
      </c>
      <c r="K5886" t="str">
        <f>VLOOKUP(J5886,prov!$C:$F,4,FALSE)</f>
        <v>Madrid, Comunidad de</v>
      </c>
    </row>
    <row r="5887" spans="1:11" x14ac:dyDescent="0.25">
      <c r="A5887">
        <v>28530</v>
      </c>
      <c r="B5887">
        <v>28091</v>
      </c>
      <c r="C5887">
        <v>1701</v>
      </c>
      <c r="D5887" t="s">
        <v>4923</v>
      </c>
      <c r="E5887" t="s">
        <v>4923</v>
      </c>
      <c r="F5887">
        <v>40.226974899999988</v>
      </c>
      <c r="G5887">
        <v>-3.4498346</v>
      </c>
      <c r="H5887" t="str">
        <f t="shared" si="182"/>
        <v>28</v>
      </c>
      <c r="I5887" s="3" t="str">
        <f t="shared" si="183"/>
        <v>28</v>
      </c>
      <c r="J5887" t="str">
        <f>VLOOKUP(I5887,prov!$B$2:$C$53,2,TRUE)</f>
        <v>Madrid</v>
      </c>
      <c r="K5887" t="str">
        <f>VLOOKUP(J5887,prov!$C:$F,4,FALSE)</f>
        <v>Madrid, Comunidad de</v>
      </c>
    </row>
    <row r="5888" spans="1:11" x14ac:dyDescent="0.25">
      <c r="A5888">
        <v>28540</v>
      </c>
      <c r="B5888">
        <v>28110</v>
      </c>
      <c r="C5888">
        <v>1701</v>
      </c>
      <c r="D5888" t="s">
        <v>4924</v>
      </c>
      <c r="E5888" t="s">
        <v>4924</v>
      </c>
      <c r="F5888">
        <v>40.229929200000001</v>
      </c>
      <c r="G5888">
        <v>-3.3489670999999999</v>
      </c>
      <c r="H5888" t="str">
        <f t="shared" si="182"/>
        <v>28</v>
      </c>
      <c r="I5888" s="3" t="str">
        <f t="shared" si="183"/>
        <v>28</v>
      </c>
      <c r="J5888" t="str">
        <f>VLOOKUP(I5888,prov!$B$2:$C$53,2,TRUE)</f>
        <v>Madrid</v>
      </c>
      <c r="K5888" t="str">
        <f>VLOOKUP(J5888,prov!$C:$F,4,FALSE)</f>
        <v>Madrid, Comunidad de</v>
      </c>
    </row>
    <row r="5889" spans="1:11" x14ac:dyDescent="0.25">
      <c r="A5889">
        <v>28550</v>
      </c>
      <c r="B5889">
        <v>28146</v>
      </c>
      <c r="C5889">
        <v>1701</v>
      </c>
      <c r="D5889" t="s">
        <v>4925</v>
      </c>
      <c r="E5889" t="s">
        <v>4925</v>
      </c>
      <c r="F5889">
        <v>40.236334200000002</v>
      </c>
      <c r="G5889">
        <v>-3.3036439</v>
      </c>
      <c r="H5889" t="str">
        <f t="shared" si="182"/>
        <v>28</v>
      </c>
      <c r="I5889" s="3" t="str">
        <f t="shared" si="183"/>
        <v>28</v>
      </c>
      <c r="J5889" t="str">
        <f>VLOOKUP(I5889,prov!$B$2:$C$53,2,TRUE)</f>
        <v>Madrid</v>
      </c>
      <c r="K5889" t="str">
        <f>VLOOKUP(J5889,prov!$C:$F,4,FALSE)</f>
        <v>Madrid, Comunidad de</v>
      </c>
    </row>
    <row r="5890" spans="1:11" x14ac:dyDescent="0.25">
      <c r="A5890">
        <v>28560</v>
      </c>
      <c r="B5890">
        <v>28035</v>
      </c>
      <c r="C5890">
        <v>1701</v>
      </c>
      <c r="D5890" t="s">
        <v>4926</v>
      </c>
      <c r="E5890" t="s">
        <v>4926</v>
      </c>
      <c r="F5890">
        <v>40.253212099999999</v>
      </c>
      <c r="G5890">
        <v>-3.2483057999999998</v>
      </c>
      <c r="H5890" t="str">
        <f t="shared" ref="H5890:H5953" si="184">LEFT(A5890,LEN(A5890)-3)</f>
        <v>28</v>
      </c>
      <c r="I5890" s="3" t="str">
        <f t="shared" ref="I5890:I5953" si="185">TEXT(H5890,"00")</f>
        <v>28</v>
      </c>
      <c r="J5890" t="str">
        <f>VLOOKUP(I5890,prov!$B$2:$C$53,2,TRUE)</f>
        <v>Madrid</v>
      </c>
      <c r="K5890" t="str">
        <f>VLOOKUP(J5890,prov!$C:$F,4,FALSE)</f>
        <v>Madrid, Comunidad de</v>
      </c>
    </row>
    <row r="5891" spans="1:11" x14ac:dyDescent="0.25">
      <c r="A5891">
        <v>28570</v>
      </c>
      <c r="B5891">
        <v>28102</v>
      </c>
      <c r="C5891">
        <v>1701</v>
      </c>
      <c r="D5891" t="s">
        <v>4927</v>
      </c>
      <c r="E5891" t="s">
        <v>4927</v>
      </c>
      <c r="F5891">
        <v>40.289913499999997</v>
      </c>
      <c r="G5891">
        <v>-3.2131232000000001</v>
      </c>
      <c r="H5891" t="str">
        <f t="shared" si="184"/>
        <v>28</v>
      </c>
      <c r="I5891" s="3" t="str">
        <f t="shared" si="185"/>
        <v>28</v>
      </c>
      <c r="J5891" t="str">
        <f>VLOOKUP(I5891,prov!$B$2:$C$53,2,TRUE)</f>
        <v>Madrid</v>
      </c>
      <c r="K5891" t="str">
        <f>VLOOKUP(J5891,prov!$C:$F,4,FALSE)</f>
        <v>Madrid, Comunidad de</v>
      </c>
    </row>
    <row r="5892" spans="1:11" x14ac:dyDescent="0.25">
      <c r="A5892">
        <v>28580</v>
      </c>
      <c r="B5892">
        <v>28011</v>
      </c>
      <c r="C5892">
        <v>1701</v>
      </c>
      <c r="D5892" t="s">
        <v>4928</v>
      </c>
      <c r="E5892" t="s">
        <v>4928</v>
      </c>
      <c r="F5892">
        <v>40.336503100000002</v>
      </c>
      <c r="G5892">
        <v>-3.1880082999999999</v>
      </c>
      <c r="H5892" t="str">
        <f t="shared" si="184"/>
        <v>28</v>
      </c>
      <c r="I5892" s="3" t="str">
        <f t="shared" si="185"/>
        <v>28</v>
      </c>
      <c r="J5892" t="str">
        <f>VLOOKUP(I5892,prov!$B$2:$C$53,2,TRUE)</f>
        <v>Madrid</v>
      </c>
      <c r="K5892" t="str">
        <f>VLOOKUP(J5892,prov!$C:$F,4,FALSE)</f>
        <v>Madrid, Comunidad de</v>
      </c>
    </row>
    <row r="5893" spans="1:11" x14ac:dyDescent="0.25">
      <c r="A5893">
        <v>28590</v>
      </c>
      <c r="B5893">
        <v>28180</v>
      </c>
      <c r="C5893">
        <v>1701</v>
      </c>
      <c r="D5893" t="s">
        <v>4929</v>
      </c>
      <c r="E5893" t="s">
        <v>4929</v>
      </c>
      <c r="F5893">
        <v>40.160409199999997</v>
      </c>
      <c r="G5893">
        <v>-3.2784825</v>
      </c>
      <c r="H5893" t="str">
        <f t="shared" si="184"/>
        <v>28</v>
      </c>
      <c r="I5893" s="3" t="str">
        <f t="shared" si="185"/>
        <v>28</v>
      </c>
      <c r="J5893" t="str">
        <f>VLOOKUP(I5893,prov!$B$2:$C$53,2,TRUE)</f>
        <v>Madrid</v>
      </c>
      <c r="K5893" t="str">
        <f>VLOOKUP(J5893,prov!$C:$F,4,FALSE)</f>
        <v>Madrid, Comunidad de</v>
      </c>
    </row>
    <row r="5894" spans="1:11" x14ac:dyDescent="0.25">
      <c r="A5894">
        <v>28594</v>
      </c>
      <c r="B5894">
        <v>28155</v>
      </c>
      <c r="C5894">
        <v>1701</v>
      </c>
      <c r="D5894" t="s">
        <v>4930</v>
      </c>
      <c r="E5894" t="s">
        <v>4930</v>
      </c>
      <c r="F5894">
        <v>40.203538799999997</v>
      </c>
      <c r="G5894">
        <v>-3.1980526999999999</v>
      </c>
      <c r="H5894" t="str">
        <f t="shared" si="184"/>
        <v>28</v>
      </c>
      <c r="I5894" s="3" t="str">
        <f t="shared" si="185"/>
        <v>28</v>
      </c>
      <c r="J5894" t="str">
        <f>VLOOKUP(I5894,prov!$B$2:$C$53,2,TRUE)</f>
        <v>Madrid</v>
      </c>
      <c r="K5894" t="str">
        <f>VLOOKUP(J5894,prov!$C:$F,4,FALSE)</f>
        <v>Madrid, Comunidad de</v>
      </c>
    </row>
    <row r="5895" spans="1:11" x14ac:dyDescent="0.25">
      <c r="A5895">
        <v>28595</v>
      </c>
      <c r="B5895">
        <v>28055</v>
      </c>
      <c r="C5895">
        <v>2201</v>
      </c>
      <c r="D5895" t="s">
        <v>4931</v>
      </c>
      <c r="E5895" t="s">
        <v>4931</v>
      </c>
      <c r="F5895">
        <v>40.134420599999999</v>
      </c>
      <c r="G5895">
        <v>-3.1077276999999999</v>
      </c>
      <c r="H5895" t="str">
        <f t="shared" si="184"/>
        <v>28</v>
      </c>
      <c r="I5895" s="3" t="str">
        <f t="shared" si="185"/>
        <v>28</v>
      </c>
      <c r="J5895" t="str">
        <f>VLOOKUP(I5895,prov!$B$2:$C$53,2,TRUE)</f>
        <v>Madrid</v>
      </c>
      <c r="K5895" t="str">
        <f>VLOOKUP(J5895,prov!$C:$F,4,FALSE)</f>
        <v>Madrid, Comunidad de</v>
      </c>
    </row>
    <row r="5896" spans="1:11" x14ac:dyDescent="0.25">
      <c r="A5896">
        <v>28596</v>
      </c>
      <c r="B5896">
        <v>28025</v>
      </c>
      <c r="C5896">
        <v>1701</v>
      </c>
      <c r="D5896" t="s">
        <v>4932</v>
      </c>
      <c r="E5896" t="s">
        <v>4932</v>
      </c>
      <c r="F5896">
        <v>40.236100100000002</v>
      </c>
      <c r="G5896">
        <v>-3.1277854</v>
      </c>
      <c r="H5896" t="str">
        <f t="shared" si="184"/>
        <v>28</v>
      </c>
      <c r="I5896" s="3" t="str">
        <f t="shared" si="185"/>
        <v>28</v>
      </c>
      <c r="J5896" t="str">
        <f>VLOOKUP(I5896,prov!$B$2:$C$53,2,TRUE)</f>
        <v>Madrid</v>
      </c>
      <c r="K5896" t="str">
        <f>VLOOKUP(J5896,prov!$C:$F,4,FALSE)</f>
        <v>Madrid, Comunidad de</v>
      </c>
    </row>
    <row r="5897" spans="1:11" x14ac:dyDescent="0.25">
      <c r="A5897">
        <v>28597</v>
      </c>
      <c r="B5897">
        <v>28060</v>
      </c>
      <c r="C5897">
        <v>1701</v>
      </c>
      <c r="D5897" t="s">
        <v>4933</v>
      </c>
      <c r="E5897" t="s">
        <v>4933</v>
      </c>
      <c r="F5897">
        <v>40.112329799999998</v>
      </c>
      <c r="G5897">
        <v>-3.1679257000000001</v>
      </c>
      <c r="H5897" t="str">
        <f t="shared" si="184"/>
        <v>28</v>
      </c>
      <c r="I5897" s="3" t="str">
        <f t="shared" si="185"/>
        <v>28</v>
      </c>
      <c r="J5897" t="str">
        <f>VLOOKUP(I5897,prov!$B$2:$C$53,2,TRUE)</f>
        <v>Madrid</v>
      </c>
      <c r="K5897" t="str">
        <f>VLOOKUP(J5897,prov!$C:$F,4,FALSE)</f>
        <v>Madrid, Comunidad de</v>
      </c>
    </row>
    <row r="5898" spans="1:11" x14ac:dyDescent="0.25">
      <c r="A5898">
        <v>28598</v>
      </c>
      <c r="B5898">
        <v>28173</v>
      </c>
      <c r="C5898">
        <v>1799</v>
      </c>
      <c r="D5898" t="s">
        <v>4934</v>
      </c>
      <c r="E5898" t="s">
        <v>4934</v>
      </c>
      <c r="F5898">
        <v>40.068596300000003</v>
      </c>
      <c r="G5898">
        <v>-3.2684215000000001</v>
      </c>
      <c r="H5898" t="str">
        <f t="shared" si="184"/>
        <v>28</v>
      </c>
      <c r="I5898" s="3" t="str">
        <f t="shared" si="185"/>
        <v>28</v>
      </c>
      <c r="J5898" t="str">
        <f>VLOOKUP(I5898,prov!$B$2:$C$53,2,TRUE)</f>
        <v>Madrid</v>
      </c>
      <c r="K5898" t="str">
        <f>VLOOKUP(J5898,prov!$C:$F,4,FALSE)</f>
        <v>Madrid, Comunidad de</v>
      </c>
    </row>
    <row r="5899" spans="1:11" x14ac:dyDescent="0.25">
      <c r="A5899">
        <v>28600</v>
      </c>
      <c r="B5899">
        <v>28096</v>
      </c>
      <c r="C5899">
        <v>1701</v>
      </c>
      <c r="D5899" t="s">
        <v>4935</v>
      </c>
      <c r="E5899" t="s">
        <v>4935</v>
      </c>
      <c r="F5899">
        <v>40.300861300000001</v>
      </c>
      <c r="G5899">
        <v>-4.0082563000000002</v>
      </c>
      <c r="H5899" t="str">
        <f t="shared" si="184"/>
        <v>28</v>
      </c>
      <c r="I5899" s="3" t="str">
        <f t="shared" si="185"/>
        <v>28</v>
      </c>
      <c r="J5899" t="str">
        <f>VLOOKUP(I5899,prov!$B$2:$C$53,2,TRUE)</f>
        <v>Madrid</v>
      </c>
      <c r="K5899" t="str">
        <f>VLOOKUP(J5899,prov!$C:$F,4,FALSE)</f>
        <v>Madrid, Comunidad de</v>
      </c>
    </row>
    <row r="5900" spans="1:11" x14ac:dyDescent="0.25">
      <c r="A5900">
        <v>28607</v>
      </c>
      <c r="B5900">
        <v>28004</v>
      </c>
      <c r="C5900">
        <v>1701</v>
      </c>
      <c r="D5900" t="s">
        <v>4936</v>
      </c>
      <c r="E5900" t="s">
        <v>4936</v>
      </c>
      <c r="F5900">
        <v>40.235080799999999</v>
      </c>
      <c r="G5900">
        <v>-3.9929453000000001</v>
      </c>
      <c r="H5900" t="str">
        <f t="shared" si="184"/>
        <v>28</v>
      </c>
      <c r="I5900" s="3" t="str">
        <f t="shared" si="185"/>
        <v>28</v>
      </c>
      <c r="J5900" t="str">
        <f>VLOOKUP(I5900,prov!$B$2:$C$53,2,TRUE)</f>
        <v>Madrid</v>
      </c>
      <c r="K5900" t="str">
        <f>VLOOKUP(J5900,prov!$C:$F,4,FALSE)</f>
        <v>Madrid, Comunidad de</v>
      </c>
    </row>
    <row r="5901" spans="1:11" x14ac:dyDescent="0.25">
      <c r="A5901">
        <v>28609</v>
      </c>
      <c r="B5901">
        <v>28141</v>
      </c>
      <c r="C5901">
        <v>1701</v>
      </c>
      <c r="D5901" t="s">
        <v>4937</v>
      </c>
      <c r="E5901" t="s">
        <v>4937</v>
      </c>
      <c r="F5901">
        <v>40.348601199999997</v>
      </c>
      <c r="G5901">
        <v>-4.1002169999999998</v>
      </c>
      <c r="H5901" t="str">
        <f t="shared" si="184"/>
        <v>28</v>
      </c>
      <c r="I5901" s="3" t="str">
        <f t="shared" si="185"/>
        <v>28</v>
      </c>
      <c r="J5901" t="str">
        <f>VLOOKUP(I5901,prov!$B$2:$C$53,2,TRUE)</f>
        <v>Madrid</v>
      </c>
      <c r="K5901" t="str">
        <f>VLOOKUP(J5901,prov!$C:$F,4,FALSE)</f>
        <v>Madrid, Comunidad de</v>
      </c>
    </row>
    <row r="5902" spans="1:11" x14ac:dyDescent="0.25">
      <c r="A5902">
        <v>28610</v>
      </c>
      <c r="B5902">
        <v>28174</v>
      </c>
      <c r="C5902">
        <v>1701</v>
      </c>
      <c r="D5902" t="s">
        <v>4938</v>
      </c>
      <c r="E5902" t="s">
        <v>4938</v>
      </c>
      <c r="F5902">
        <v>40.296556799999998</v>
      </c>
      <c r="G5902">
        <v>-4.1309066999999997</v>
      </c>
      <c r="H5902" t="str">
        <f t="shared" si="184"/>
        <v>28</v>
      </c>
      <c r="I5902" s="3" t="str">
        <f t="shared" si="185"/>
        <v>28</v>
      </c>
      <c r="J5902" t="str">
        <f>VLOOKUP(I5902,prov!$B$2:$C$53,2,TRUE)</f>
        <v>Madrid</v>
      </c>
      <c r="K5902" t="str">
        <f>VLOOKUP(J5902,prov!$C:$F,4,FALSE)</f>
        <v>Madrid, Comunidad de</v>
      </c>
    </row>
    <row r="5903" spans="1:11" x14ac:dyDescent="0.25">
      <c r="A5903">
        <v>28620</v>
      </c>
      <c r="B5903">
        <v>28008</v>
      </c>
      <c r="C5903">
        <v>1701</v>
      </c>
      <c r="D5903" t="s">
        <v>4939</v>
      </c>
      <c r="E5903" t="s">
        <v>4939</v>
      </c>
      <c r="F5903">
        <v>40.303430499999997</v>
      </c>
      <c r="G5903">
        <v>-4.2230835999999998</v>
      </c>
      <c r="H5903" t="str">
        <f t="shared" si="184"/>
        <v>28</v>
      </c>
      <c r="I5903" s="3" t="str">
        <f t="shared" si="185"/>
        <v>28</v>
      </c>
      <c r="J5903" t="str">
        <f>VLOOKUP(I5903,prov!$B$2:$C$53,2,TRUE)</f>
        <v>Madrid</v>
      </c>
      <c r="K5903" t="str">
        <f>VLOOKUP(J5903,prov!$C:$F,4,FALSE)</f>
        <v>Madrid, Comunidad de</v>
      </c>
    </row>
    <row r="5904" spans="1:11" x14ac:dyDescent="0.25">
      <c r="A5904">
        <v>28630</v>
      </c>
      <c r="B5904">
        <v>28171</v>
      </c>
      <c r="C5904">
        <v>1701</v>
      </c>
      <c r="D5904" t="s">
        <v>4940</v>
      </c>
      <c r="E5904" t="s">
        <v>4940</v>
      </c>
      <c r="F5904">
        <v>40.280021900000001</v>
      </c>
      <c r="G5904">
        <v>-4.3051541999999996</v>
      </c>
      <c r="H5904" t="str">
        <f t="shared" si="184"/>
        <v>28</v>
      </c>
      <c r="I5904" s="3" t="str">
        <f t="shared" si="185"/>
        <v>28</v>
      </c>
      <c r="J5904" t="str">
        <f>VLOOKUP(I5904,prov!$B$2:$C$53,2,TRUE)</f>
        <v>Madrid</v>
      </c>
      <c r="K5904" t="str">
        <f>VLOOKUP(J5904,prov!$C:$F,4,FALSE)</f>
        <v>Madrid, Comunidad de</v>
      </c>
    </row>
    <row r="5905" spans="1:11" x14ac:dyDescent="0.25">
      <c r="A5905">
        <v>28635</v>
      </c>
      <c r="B5905">
        <v>28092</v>
      </c>
      <c r="C5905">
        <v>1799</v>
      </c>
      <c r="D5905" t="s">
        <v>4941</v>
      </c>
      <c r="E5905" t="s">
        <v>4941</v>
      </c>
      <c r="F5905">
        <v>40.463667000000008</v>
      </c>
      <c r="G5905">
        <v>-3.7492200000000002</v>
      </c>
      <c r="H5905" t="str">
        <f t="shared" si="184"/>
        <v>28</v>
      </c>
      <c r="I5905" s="3" t="str">
        <f t="shared" si="185"/>
        <v>28</v>
      </c>
      <c r="J5905" t="str">
        <f>VLOOKUP(I5905,prov!$B$2:$C$53,2,TRUE)</f>
        <v>Madrid</v>
      </c>
      <c r="K5905" t="str">
        <f>VLOOKUP(J5905,prov!$C:$F,4,FALSE)</f>
        <v>Madrid, Comunidad de</v>
      </c>
    </row>
    <row r="5906" spans="1:11" x14ac:dyDescent="0.25">
      <c r="A5906">
        <v>28640</v>
      </c>
      <c r="B5906">
        <v>28031</v>
      </c>
      <c r="C5906">
        <v>1701</v>
      </c>
      <c r="D5906" t="s">
        <v>4942</v>
      </c>
      <c r="E5906" t="s">
        <v>4942</v>
      </c>
      <c r="F5906">
        <v>40.295765699999997</v>
      </c>
      <c r="G5906">
        <v>-4.4284984999999999</v>
      </c>
      <c r="H5906" t="str">
        <f t="shared" si="184"/>
        <v>28</v>
      </c>
      <c r="I5906" s="3" t="str">
        <f t="shared" si="185"/>
        <v>28</v>
      </c>
      <c r="J5906" t="str">
        <f>VLOOKUP(I5906,prov!$B$2:$C$53,2,TRUE)</f>
        <v>Madrid</v>
      </c>
      <c r="K5906" t="str">
        <f>VLOOKUP(J5906,prov!$C:$F,4,FALSE)</f>
        <v>Madrid, Comunidad de</v>
      </c>
    </row>
    <row r="5907" spans="1:11" x14ac:dyDescent="0.25">
      <c r="A5907">
        <v>28648</v>
      </c>
      <c r="B5907">
        <v>28031</v>
      </c>
      <c r="C5907">
        <v>1799</v>
      </c>
      <c r="D5907" t="s">
        <v>4942</v>
      </c>
      <c r="E5907" t="s">
        <v>4942</v>
      </c>
      <c r="F5907">
        <v>40.317808199999988</v>
      </c>
      <c r="G5907">
        <v>-4.4516572999999999</v>
      </c>
      <c r="H5907" t="str">
        <f t="shared" si="184"/>
        <v>28</v>
      </c>
      <c r="I5907" s="3" t="str">
        <f t="shared" si="185"/>
        <v>28</v>
      </c>
      <c r="J5907" t="str">
        <f>VLOOKUP(I5907,prov!$B$2:$C$53,2,TRUE)</f>
        <v>Madrid</v>
      </c>
      <c r="K5907" t="str">
        <f>VLOOKUP(J5907,prov!$C:$F,4,FALSE)</f>
        <v>Madrid, Comunidad de</v>
      </c>
    </row>
    <row r="5908" spans="1:11" x14ac:dyDescent="0.25">
      <c r="A5908">
        <v>28649</v>
      </c>
      <c r="B5908">
        <v>28128</v>
      </c>
      <c r="C5908">
        <v>1701</v>
      </c>
      <c r="D5908" t="s">
        <v>4943</v>
      </c>
      <c r="E5908" t="s">
        <v>4943</v>
      </c>
      <c r="F5908">
        <v>40.307675400000001</v>
      </c>
      <c r="G5908">
        <v>-4.5160396</v>
      </c>
      <c r="H5908" t="str">
        <f t="shared" si="184"/>
        <v>28</v>
      </c>
      <c r="I5908" s="3" t="str">
        <f t="shared" si="185"/>
        <v>28</v>
      </c>
      <c r="J5908" t="str">
        <f>VLOOKUP(I5908,prov!$B$2:$C$53,2,TRUE)</f>
        <v>Madrid</v>
      </c>
      <c r="K5908" t="str">
        <f>VLOOKUP(J5908,prov!$C:$F,4,FALSE)</f>
        <v>Madrid, Comunidad de</v>
      </c>
    </row>
    <row r="5909" spans="1:11" x14ac:dyDescent="0.25">
      <c r="A5909">
        <v>28650</v>
      </c>
      <c r="B5909">
        <v>28037</v>
      </c>
      <c r="C5909">
        <v>1702</v>
      </c>
      <c r="D5909" t="s">
        <v>4944</v>
      </c>
      <c r="E5909" t="s">
        <v>4944</v>
      </c>
      <c r="F5909">
        <v>40.251803799999998</v>
      </c>
      <c r="G5909">
        <v>-4.5108861999999998</v>
      </c>
      <c r="H5909" t="str">
        <f t="shared" si="184"/>
        <v>28</v>
      </c>
      <c r="I5909" s="3" t="str">
        <f t="shared" si="185"/>
        <v>28</v>
      </c>
      <c r="J5909" t="str">
        <f>VLOOKUP(I5909,prov!$B$2:$C$53,2,TRUE)</f>
        <v>Madrid</v>
      </c>
      <c r="K5909" t="str">
        <f>VLOOKUP(J5909,prov!$C:$F,4,FALSE)</f>
        <v>Madrid, Comunidad de</v>
      </c>
    </row>
    <row r="5910" spans="1:11" x14ac:dyDescent="0.25">
      <c r="A5910">
        <v>28660</v>
      </c>
      <c r="B5910">
        <v>28022</v>
      </c>
      <c r="C5910">
        <v>1701</v>
      </c>
      <c r="D5910" t="s">
        <v>4945</v>
      </c>
      <c r="E5910" t="s">
        <v>4945</v>
      </c>
      <c r="F5910">
        <v>40.412496699999998</v>
      </c>
      <c r="G5910">
        <v>-3.8706208000000002</v>
      </c>
      <c r="H5910" t="str">
        <f t="shared" si="184"/>
        <v>28</v>
      </c>
      <c r="I5910" s="3" t="str">
        <f t="shared" si="185"/>
        <v>28</v>
      </c>
      <c r="J5910" t="str">
        <f>VLOOKUP(I5910,prov!$B$2:$C$53,2,TRUE)</f>
        <v>Madrid</v>
      </c>
      <c r="K5910" t="str">
        <f>VLOOKUP(J5910,prov!$C:$F,4,FALSE)</f>
        <v>Madrid, Comunidad de</v>
      </c>
    </row>
    <row r="5911" spans="1:11" x14ac:dyDescent="0.25">
      <c r="A5911">
        <v>28670</v>
      </c>
      <c r="B5911">
        <v>28181</v>
      </c>
      <c r="C5911">
        <v>1701</v>
      </c>
      <c r="D5911" t="s">
        <v>4946</v>
      </c>
      <c r="E5911" t="s">
        <v>4946</v>
      </c>
      <c r="F5911">
        <v>40.354264399999998</v>
      </c>
      <c r="G5911">
        <v>-3.9368439</v>
      </c>
      <c r="H5911" t="str">
        <f t="shared" si="184"/>
        <v>28</v>
      </c>
      <c r="I5911" s="3" t="str">
        <f t="shared" si="185"/>
        <v>28</v>
      </c>
      <c r="J5911" t="str">
        <f>VLOOKUP(I5911,prov!$B$2:$C$53,2,TRUE)</f>
        <v>Madrid</v>
      </c>
      <c r="K5911" t="str">
        <f>VLOOKUP(J5911,prov!$C:$F,4,FALSE)</f>
        <v>Madrid, Comunidad de</v>
      </c>
    </row>
    <row r="5912" spans="1:11" x14ac:dyDescent="0.25">
      <c r="A5912">
        <v>28680</v>
      </c>
      <c r="B5912">
        <v>28133</v>
      </c>
      <c r="C5912">
        <v>1701</v>
      </c>
      <c r="D5912" t="s">
        <v>4947</v>
      </c>
      <c r="E5912" t="s">
        <v>4947</v>
      </c>
      <c r="F5912">
        <v>40.369027300000013</v>
      </c>
      <c r="G5912">
        <v>-4.3770704</v>
      </c>
      <c r="H5912" t="str">
        <f t="shared" si="184"/>
        <v>28</v>
      </c>
      <c r="I5912" s="3" t="str">
        <f t="shared" si="185"/>
        <v>28</v>
      </c>
      <c r="J5912" t="str">
        <f>VLOOKUP(I5912,prov!$B$2:$C$53,2,TRUE)</f>
        <v>Madrid</v>
      </c>
      <c r="K5912" t="str">
        <f>VLOOKUP(J5912,prov!$C:$F,4,FALSE)</f>
        <v>Madrid, Comunidad de</v>
      </c>
    </row>
    <row r="5913" spans="1:11" x14ac:dyDescent="0.25">
      <c r="A5913">
        <v>28690</v>
      </c>
      <c r="B5913">
        <v>28026</v>
      </c>
      <c r="C5913">
        <v>1701</v>
      </c>
      <c r="D5913" t="s">
        <v>4948</v>
      </c>
      <c r="E5913" t="s">
        <v>4948</v>
      </c>
      <c r="F5913">
        <v>40.392903099999998</v>
      </c>
      <c r="G5913">
        <v>-3.9980484999999999</v>
      </c>
      <c r="H5913" t="str">
        <f t="shared" si="184"/>
        <v>28</v>
      </c>
      <c r="I5913" s="3" t="str">
        <f t="shared" si="185"/>
        <v>28</v>
      </c>
      <c r="J5913" t="str">
        <f>VLOOKUP(I5913,prov!$B$2:$C$53,2,TRUE)</f>
        <v>Madrid</v>
      </c>
      <c r="K5913" t="str">
        <f>VLOOKUP(J5913,prov!$C:$F,4,FALSE)</f>
        <v>Madrid, Comunidad de</v>
      </c>
    </row>
    <row r="5914" spans="1:11" x14ac:dyDescent="0.25">
      <c r="A5914">
        <v>28691</v>
      </c>
      <c r="B5914">
        <v>28176</v>
      </c>
      <c r="C5914">
        <v>4301</v>
      </c>
      <c r="D5914" t="s">
        <v>4949</v>
      </c>
      <c r="E5914" t="s">
        <v>4949</v>
      </c>
      <c r="F5914">
        <v>40.453950200000001</v>
      </c>
      <c r="G5914">
        <v>-3.9980484999999999</v>
      </c>
      <c r="H5914" t="str">
        <f t="shared" si="184"/>
        <v>28</v>
      </c>
      <c r="I5914" s="3" t="str">
        <f t="shared" si="185"/>
        <v>28</v>
      </c>
      <c r="J5914" t="str">
        <f>VLOOKUP(I5914,prov!$B$2:$C$53,2,TRUE)</f>
        <v>Madrid</v>
      </c>
      <c r="K5914" t="str">
        <f>VLOOKUP(J5914,prov!$C:$F,4,FALSE)</f>
        <v>Madrid, Comunidad de</v>
      </c>
    </row>
    <row r="5915" spans="1:11" x14ac:dyDescent="0.25">
      <c r="A5915">
        <v>28692</v>
      </c>
      <c r="B5915">
        <v>28176</v>
      </c>
      <c r="C5915">
        <v>4399</v>
      </c>
      <c r="D5915" t="s">
        <v>4949</v>
      </c>
      <c r="E5915" t="s">
        <v>4949</v>
      </c>
      <c r="F5915">
        <v>40.4606098</v>
      </c>
      <c r="G5915">
        <v>-3.9521381999999998</v>
      </c>
      <c r="H5915" t="str">
        <f t="shared" si="184"/>
        <v>28</v>
      </c>
      <c r="I5915" s="3" t="str">
        <f t="shared" si="185"/>
        <v>28</v>
      </c>
      <c r="J5915" t="str">
        <f>VLOOKUP(I5915,prov!$B$2:$C$53,2,TRUE)</f>
        <v>Madrid</v>
      </c>
      <c r="K5915" t="str">
        <f>VLOOKUP(J5915,prov!$C:$F,4,FALSE)</f>
        <v>Madrid, Comunidad de</v>
      </c>
    </row>
    <row r="5916" spans="1:11" x14ac:dyDescent="0.25">
      <c r="A5916">
        <v>28693</v>
      </c>
      <c r="B5916">
        <v>28119</v>
      </c>
      <c r="C5916">
        <v>1701</v>
      </c>
      <c r="D5916" t="s">
        <v>4950</v>
      </c>
      <c r="E5916" t="s">
        <v>4950</v>
      </c>
      <c r="F5916">
        <v>40.411129000000003</v>
      </c>
      <c r="G5916">
        <v>-4.0593254999999999</v>
      </c>
      <c r="H5916" t="str">
        <f t="shared" si="184"/>
        <v>28</v>
      </c>
      <c r="I5916" s="3" t="str">
        <f t="shared" si="185"/>
        <v>28</v>
      </c>
      <c r="J5916" t="str">
        <f>VLOOKUP(I5916,prov!$B$2:$C$53,2,TRUE)</f>
        <v>Madrid</v>
      </c>
      <c r="K5916" t="str">
        <f>VLOOKUP(J5916,prov!$C:$F,4,FALSE)</f>
        <v>Madrid, Comunidad de</v>
      </c>
    </row>
    <row r="5917" spans="1:11" x14ac:dyDescent="0.25">
      <c r="A5917">
        <v>28694</v>
      </c>
      <c r="B5917">
        <v>28051</v>
      </c>
      <c r="C5917">
        <v>1701</v>
      </c>
      <c r="D5917" t="s">
        <v>4951</v>
      </c>
      <c r="E5917" t="s">
        <v>4951</v>
      </c>
      <c r="F5917">
        <v>40.370209600000003</v>
      </c>
      <c r="G5917">
        <v>-4.2077095</v>
      </c>
      <c r="H5917" t="str">
        <f t="shared" si="184"/>
        <v>28</v>
      </c>
      <c r="I5917" s="3" t="str">
        <f t="shared" si="185"/>
        <v>28</v>
      </c>
      <c r="J5917" t="str">
        <f>VLOOKUP(I5917,prov!$B$2:$C$53,2,TRUE)</f>
        <v>Madrid</v>
      </c>
      <c r="K5917" t="str">
        <f>VLOOKUP(J5917,prov!$C:$F,4,FALSE)</f>
        <v>Madrid, Comunidad de</v>
      </c>
    </row>
    <row r="5918" spans="1:11" x14ac:dyDescent="0.25">
      <c r="A5918">
        <v>28695</v>
      </c>
      <c r="B5918">
        <v>28099</v>
      </c>
      <c r="C5918">
        <v>1701</v>
      </c>
      <c r="D5918" t="s">
        <v>4952</v>
      </c>
      <c r="E5918" t="s">
        <v>4952</v>
      </c>
      <c r="F5918">
        <v>40.385954400000003</v>
      </c>
      <c r="G5918">
        <v>-4.2513572999999996</v>
      </c>
      <c r="H5918" t="str">
        <f t="shared" si="184"/>
        <v>28</v>
      </c>
      <c r="I5918" s="3" t="str">
        <f t="shared" si="185"/>
        <v>28</v>
      </c>
      <c r="J5918" t="str">
        <f>VLOOKUP(I5918,prov!$B$2:$C$53,2,TRUE)</f>
        <v>Madrid</v>
      </c>
      <c r="K5918" t="str">
        <f>VLOOKUP(J5918,prov!$C:$F,4,FALSE)</f>
        <v>Madrid, Comunidad de</v>
      </c>
    </row>
    <row r="5919" spans="1:11" x14ac:dyDescent="0.25">
      <c r="A5919">
        <v>28696</v>
      </c>
      <c r="B5919">
        <v>28109</v>
      </c>
      <c r="C5919">
        <v>1701</v>
      </c>
      <c r="D5919" t="s">
        <v>4953</v>
      </c>
      <c r="E5919" t="s">
        <v>4953</v>
      </c>
      <c r="F5919">
        <v>40.360689200000003</v>
      </c>
      <c r="G5919">
        <v>-4.3286138999999997</v>
      </c>
      <c r="H5919" t="str">
        <f t="shared" si="184"/>
        <v>28</v>
      </c>
      <c r="I5919" s="3" t="str">
        <f t="shared" si="185"/>
        <v>28</v>
      </c>
      <c r="J5919" t="str">
        <f>VLOOKUP(I5919,prov!$B$2:$C$53,2,TRUE)</f>
        <v>Madrid</v>
      </c>
      <c r="K5919" t="str">
        <f>VLOOKUP(J5919,prov!$C:$F,4,FALSE)</f>
        <v>Madrid, Comunidad de</v>
      </c>
    </row>
    <row r="5920" spans="1:11" x14ac:dyDescent="0.25">
      <c r="A5920">
        <v>28700</v>
      </c>
      <c r="B5920">
        <v>28134</v>
      </c>
      <c r="C5920">
        <v>5601</v>
      </c>
      <c r="D5920" t="s">
        <v>4954</v>
      </c>
      <c r="E5920" t="s">
        <v>4954</v>
      </c>
      <c r="F5920">
        <v>40.463667000000008</v>
      </c>
      <c r="G5920">
        <v>-3.7492200000000002</v>
      </c>
      <c r="H5920" t="str">
        <f t="shared" si="184"/>
        <v>28</v>
      </c>
      <c r="I5920" s="3" t="str">
        <f t="shared" si="185"/>
        <v>28</v>
      </c>
      <c r="J5920" t="str">
        <f>VLOOKUP(I5920,prov!$B$2:$C$53,2,TRUE)</f>
        <v>Madrid</v>
      </c>
      <c r="K5920" t="str">
        <f>VLOOKUP(J5920,prov!$C:$F,4,FALSE)</f>
        <v>Madrid, Comunidad de</v>
      </c>
    </row>
    <row r="5921" spans="1:11" x14ac:dyDescent="0.25">
      <c r="A5921">
        <v>28701</v>
      </c>
      <c r="B5921">
        <v>28134</v>
      </c>
      <c r="C5921">
        <v>5601</v>
      </c>
      <c r="D5921" t="s">
        <v>4954</v>
      </c>
      <c r="E5921" t="s">
        <v>4954</v>
      </c>
      <c r="F5921">
        <v>40.574351700000001</v>
      </c>
      <c r="G5921">
        <v>-3.659789</v>
      </c>
      <c r="H5921" t="str">
        <f t="shared" si="184"/>
        <v>28</v>
      </c>
      <c r="I5921" s="3" t="str">
        <f t="shared" si="185"/>
        <v>28</v>
      </c>
      <c r="J5921" t="str">
        <f>VLOOKUP(I5921,prov!$B$2:$C$53,2,TRUE)</f>
        <v>Madrid</v>
      </c>
      <c r="K5921" t="str">
        <f>VLOOKUP(J5921,prov!$C:$F,4,FALSE)</f>
        <v>Madrid, Comunidad de</v>
      </c>
    </row>
    <row r="5922" spans="1:11" x14ac:dyDescent="0.25">
      <c r="A5922">
        <v>28702</v>
      </c>
      <c r="B5922">
        <v>28134</v>
      </c>
      <c r="C5922">
        <v>5601</v>
      </c>
      <c r="D5922" t="s">
        <v>4954</v>
      </c>
      <c r="E5922" t="s">
        <v>4954</v>
      </c>
      <c r="F5922">
        <v>40.568879099999997</v>
      </c>
      <c r="G5922">
        <v>-3.5913938999999999</v>
      </c>
      <c r="H5922" t="str">
        <f t="shared" si="184"/>
        <v>28</v>
      </c>
      <c r="I5922" s="3" t="str">
        <f t="shared" si="185"/>
        <v>28</v>
      </c>
      <c r="J5922" t="str">
        <f>VLOOKUP(I5922,prov!$B$2:$C$53,2,TRUE)</f>
        <v>Madrid</v>
      </c>
      <c r="K5922" t="str">
        <f>VLOOKUP(J5922,prov!$C:$F,4,FALSE)</f>
        <v>Madrid, Comunidad de</v>
      </c>
    </row>
    <row r="5923" spans="1:11" x14ac:dyDescent="0.25">
      <c r="A5923">
        <v>28703</v>
      </c>
      <c r="B5923">
        <v>28134</v>
      </c>
      <c r="C5923">
        <v>5601</v>
      </c>
      <c r="D5923" t="s">
        <v>4954</v>
      </c>
      <c r="E5923" t="s">
        <v>4954</v>
      </c>
      <c r="F5923">
        <v>40.540875</v>
      </c>
      <c r="G5923">
        <v>-3.5939253999999998</v>
      </c>
      <c r="H5923" t="str">
        <f t="shared" si="184"/>
        <v>28</v>
      </c>
      <c r="I5923" s="3" t="str">
        <f t="shared" si="185"/>
        <v>28</v>
      </c>
      <c r="J5923" t="str">
        <f>VLOOKUP(I5923,prov!$B$2:$C$53,2,TRUE)</f>
        <v>Madrid</v>
      </c>
      <c r="K5923" t="str">
        <f>VLOOKUP(J5923,prov!$C:$F,4,FALSE)</f>
        <v>Madrid, Comunidad de</v>
      </c>
    </row>
    <row r="5924" spans="1:11" x14ac:dyDescent="0.25">
      <c r="A5924">
        <v>28706</v>
      </c>
      <c r="B5924">
        <v>28134</v>
      </c>
      <c r="C5924">
        <v>3801</v>
      </c>
      <c r="D5924" t="s">
        <v>4955</v>
      </c>
      <c r="E5924" t="s">
        <v>4955</v>
      </c>
      <c r="F5924">
        <v>40.6021</v>
      </c>
      <c r="G5924">
        <v>-3.5838002000000002</v>
      </c>
      <c r="H5924" t="str">
        <f t="shared" si="184"/>
        <v>28</v>
      </c>
      <c r="I5924" s="3" t="str">
        <f t="shared" si="185"/>
        <v>28</v>
      </c>
      <c r="J5924" t="str">
        <f>VLOOKUP(I5924,prov!$B$2:$C$53,2,TRUE)</f>
        <v>Madrid</v>
      </c>
      <c r="K5924" t="str">
        <f>VLOOKUP(J5924,prov!$C:$F,4,FALSE)</f>
        <v>Madrid, Comunidad de</v>
      </c>
    </row>
    <row r="5925" spans="1:11" x14ac:dyDescent="0.25">
      <c r="A5925">
        <v>28707</v>
      </c>
      <c r="B5925">
        <v>28045</v>
      </c>
      <c r="C5925">
        <v>6901</v>
      </c>
      <c r="D5925" t="s">
        <v>4956</v>
      </c>
      <c r="E5925" t="s">
        <v>4956</v>
      </c>
      <c r="F5925">
        <v>40.6140744</v>
      </c>
      <c r="G5925">
        <v>-3.6065847999999998</v>
      </c>
      <c r="H5925" t="str">
        <f t="shared" si="184"/>
        <v>28</v>
      </c>
      <c r="I5925" s="3" t="str">
        <f t="shared" si="185"/>
        <v>28</v>
      </c>
      <c r="J5925" t="str">
        <f>VLOOKUP(I5925,prov!$B$2:$C$53,2,TRUE)</f>
        <v>Madrid</v>
      </c>
      <c r="K5925" t="str">
        <f>VLOOKUP(J5925,prov!$C:$F,4,FALSE)</f>
        <v>Madrid, Comunidad de</v>
      </c>
    </row>
    <row r="5926" spans="1:11" x14ac:dyDescent="0.25">
      <c r="A5926">
        <v>28708</v>
      </c>
      <c r="B5926">
        <v>28134</v>
      </c>
      <c r="C5926">
        <v>2201</v>
      </c>
      <c r="D5926" t="s">
        <v>4958</v>
      </c>
      <c r="E5926" t="s">
        <v>4958</v>
      </c>
      <c r="F5926">
        <v>40.5868781</v>
      </c>
      <c r="G5926">
        <v>-3.5838002000000002</v>
      </c>
      <c r="H5926" t="str">
        <f t="shared" si="184"/>
        <v>28</v>
      </c>
      <c r="I5926" s="3" t="str">
        <f t="shared" si="185"/>
        <v>28</v>
      </c>
      <c r="J5926" t="str">
        <f>VLOOKUP(I5926,prov!$B$2:$C$53,2,TRUE)</f>
        <v>Madrid</v>
      </c>
      <c r="K5926" t="str">
        <f>VLOOKUP(J5926,prov!$C:$F,4,FALSE)</f>
        <v>Madrid, Comunidad de</v>
      </c>
    </row>
    <row r="5927" spans="1:11" x14ac:dyDescent="0.25">
      <c r="A5927">
        <v>28709</v>
      </c>
      <c r="B5927">
        <v>28134</v>
      </c>
      <c r="C5927">
        <v>1799</v>
      </c>
      <c r="D5927" t="s">
        <v>4957</v>
      </c>
      <c r="E5927" t="s">
        <v>4957</v>
      </c>
      <c r="F5927">
        <v>40.581305899999997</v>
      </c>
      <c r="G5927">
        <v>-3.5793710999999999</v>
      </c>
      <c r="H5927" t="str">
        <f t="shared" si="184"/>
        <v>28</v>
      </c>
      <c r="I5927" s="3" t="str">
        <f t="shared" si="185"/>
        <v>28</v>
      </c>
      <c r="J5927" t="str">
        <f>VLOOKUP(I5927,prov!$B$2:$C$53,2,TRUE)</f>
        <v>Madrid</v>
      </c>
      <c r="K5927" t="str">
        <f>VLOOKUP(J5927,prov!$C:$F,4,FALSE)</f>
        <v>Madrid, Comunidad de</v>
      </c>
    </row>
    <row r="5928" spans="1:11" x14ac:dyDescent="0.25">
      <c r="A5928">
        <v>28710</v>
      </c>
      <c r="B5928">
        <v>28086</v>
      </c>
      <c r="C5928">
        <v>1701</v>
      </c>
      <c r="D5928" t="s">
        <v>4959</v>
      </c>
      <c r="E5928" t="s">
        <v>4959</v>
      </c>
      <c r="F5928">
        <v>40.691205799999999</v>
      </c>
      <c r="G5928">
        <v>-3.5711466000000001</v>
      </c>
      <c r="H5928" t="str">
        <f t="shared" si="184"/>
        <v>28</v>
      </c>
      <c r="I5928" s="3" t="str">
        <f t="shared" si="185"/>
        <v>28</v>
      </c>
      <c r="J5928" t="str">
        <f>VLOOKUP(I5928,prov!$B$2:$C$53,2,TRUE)</f>
        <v>Madrid</v>
      </c>
      <c r="K5928" t="str">
        <f>VLOOKUP(J5928,prov!$C:$F,4,FALSE)</f>
        <v>Madrid, Comunidad de</v>
      </c>
    </row>
    <row r="5929" spans="1:11" x14ac:dyDescent="0.25">
      <c r="A5929">
        <v>28720</v>
      </c>
      <c r="B5929">
        <v>28028</v>
      </c>
      <c r="C5929">
        <v>1701</v>
      </c>
      <c r="D5929" t="s">
        <v>4960</v>
      </c>
      <c r="E5929" t="s">
        <v>4960</v>
      </c>
      <c r="F5929">
        <v>40.838177199999997</v>
      </c>
      <c r="G5929">
        <v>-3.7232004999999999</v>
      </c>
      <c r="H5929" t="str">
        <f t="shared" si="184"/>
        <v>28</v>
      </c>
      <c r="I5929" s="3" t="str">
        <f t="shared" si="185"/>
        <v>28</v>
      </c>
      <c r="J5929" t="str">
        <f>VLOOKUP(I5929,prov!$B$2:$C$53,2,TRUE)</f>
        <v>Madrid</v>
      </c>
      <c r="K5929" t="str">
        <f>VLOOKUP(J5929,prov!$C:$F,4,FALSE)</f>
        <v>Madrid, Comunidad de</v>
      </c>
    </row>
    <row r="5930" spans="1:11" x14ac:dyDescent="0.25">
      <c r="A5930">
        <v>28721</v>
      </c>
      <c r="B5930">
        <v>28029</v>
      </c>
      <c r="C5930">
        <v>1701</v>
      </c>
      <c r="D5930" t="s">
        <v>4961</v>
      </c>
      <c r="E5930" t="s">
        <v>4961</v>
      </c>
      <c r="F5930">
        <v>40.816289900000001</v>
      </c>
      <c r="G5930">
        <v>-3.6167145999999999</v>
      </c>
      <c r="H5930" t="str">
        <f t="shared" si="184"/>
        <v>28</v>
      </c>
      <c r="I5930" s="3" t="str">
        <f t="shared" si="185"/>
        <v>28</v>
      </c>
      <c r="J5930" t="str">
        <f>VLOOKUP(I5930,prov!$B$2:$C$53,2,TRUE)</f>
        <v>Madrid</v>
      </c>
      <c r="K5930" t="str">
        <f>VLOOKUP(J5930,prov!$C:$F,4,FALSE)</f>
        <v>Madrid, Comunidad de</v>
      </c>
    </row>
    <row r="5931" spans="1:11" x14ac:dyDescent="0.25">
      <c r="A5931">
        <v>28722</v>
      </c>
      <c r="B5931">
        <v>28168</v>
      </c>
      <c r="C5931">
        <v>1701</v>
      </c>
      <c r="D5931" t="s">
        <v>4962</v>
      </c>
      <c r="E5931" t="s">
        <v>4962</v>
      </c>
      <c r="F5931">
        <v>40.7721977</v>
      </c>
      <c r="G5931">
        <v>-3.5711466000000001</v>
      </c>
      <c r="H5931" t="str">
        <f t="shared" si="184"/>
        <v>28</v>
      </c>
      <c r="I5931" s="3" t="str">
        <f t="shared" si="185"/>
        <v>28</v>
      </c>
      <c r="J5931" t="str">
        <f>VLOOKUP(I5931,prov!$B$2:$C$53,2,TRUE)</f>
        <v>Madrid</v>
      </c>
      <c r="K5931" t="str">
        <f>VLOOKUP(J5931,prov!$C:$F,4,FALSE)</f>
        <v>Madrid, Comunidad de</v>
      </c>
    </row>
    <row r="5932" spans="1:11" x14ac:dyDescent="0.25">
      <c r="A5932">
        <v>28723</v>
      </c>
      <c r="B5932">
        <v>28108</v>
      </c>
      <c r="C5932">
        <v>1701</v>
      </c>
      <c r="D5932" t="s">
        <v>4963</v>
      </c>
      <c r="E5932" t="s">
        <v>4963</v>
      </c>
      <c r="F5932">
        <v>40.750703299999998</v>
      </c>
      <c r="G5932">
        <v>-3.6116494000000001</v>
      </c>
      <c r="H5932" t="str">
        <f t="shared" si="184"/>
        <v>28</v>
      </c>
      <c r="I5932" s="3" t="str">
        <f t="shared" si="185"/>
        <v>28</v>
      </c>
      <c r="J5932" t="str">
        <f>VLOOKUP(I5932,prov!$B$2:$C$53,2,TRUE)</f>
        <v>Madrid</v>
      </c>
      <c r="K5932" t="str">
        <f>VLOOKUP(J5932,prov!$C:$F,4,FALSE)</f>
        <v>Madrid, Comunidad de</v>
      </c>
    </row>
    <row r="5933" spans="1:11" x14ac:dyDescent="0.25">
      <c r="A5933">
        <v>28729</v>
      </c>
      <c r="B5933">
        <v>28094</v>
      </c>
      <c r="C5933">
        <v>1701</v>
      </c>
      <c r="D5933" t="s">
        <v>4964</v>
      </c>
      <c r="E5933" t="s">
        <v>4964</v>
      </c>
      <c r="F5933">
        <v>40.824801999999998</v>
      </c>
      <c r="G5933">
        <v>-3.667394199999999</v>
      </c>
      <c r="H5933" t="str">
        <f t="shared" si="184"/>
        <v>28</v>
      </c>
      <c r="I5933" s="3" t="str">
        <f t="shared" si="185"/>
        <v>28</v>
      </c>
      <c r="J5933" t="str">
        <f>VLOOKUP(I5933,prov!$B$2:$C$53,2,TRUE)</f>
        <v>Madrid</v>
      </c>
      <c r="K5933" t="str">
        <f>VLOOKUP(J5933,prov!$C:$F,4,FALSE)</f>
        <v>Madrid, Comunidad de</v>
      </c>
    </row>
    <row r="5934" spans="1:11" x14ac:dyDescent="0.25">
      <c r="A5934">
        <v>28730</v>
      </c>
      <c r="B5934">
        <v>28027</v>
      </c>
      <c r="C5934">
        <v>1701</v>
      </c>
      <c r="D5934" t="s">
        <v>4965</v>
      </c>
      <c r="E5934" t="s">
        <v>4965</v>
      </c>
      <c r="F5934">
        <v>40.987564599999999</v>
      </c>
      <c r="G5934">
        <v>-3.6268463999999998</v>
      </c>
      <c r="H5934" t="str">
        <f t="shared" si="184"/>
        <v>28</v>
      </c>
      <c r="I5934" s="3" t="str">
        <f t="shared" si="185"/>
        <v>28</v>
      </c>
      <c r="J5934" t="str">
        <f>VLOOKUP(I5934,prov!$B$2:$C$53,2,TRUE)</f>
        <v>Madrid</v>
      </c>
      <c r="K5934" t="str">
        <f>VLOOKUP(J5934,prov!$C:$F,4,FALSE)</f>
        <v>Madrid, Comunidad de</v>
      </c>
    </row>
    <row r="5935" spans="1:11" x14ac:dyDescent="0.25">
      <c r="A5935">
        <v>28737</v>
      </c>
      <c r="B5935">
        <v>28024</v>
      </c>
      <c r="C5935">
        <v>1701</v>
      </c>
      <c r="D5935" t="s">
        <v>4966</v>
      </c>
      <c r="E5935" t="s">
        <v>4966</v>
      </c>
      <c r="F5935">
        <v>41.052238699999997</v>
      </c>
      <c r="G5935">
        <v>-3.6521849</v>
      </c>
      <c r="H5935" t="str">
        <f t="shared" si="184"/>
        <v>28</v>
      </c>
      <c r="I5935" s="3" t="str">
        <f t="shared" si="185"/>
        <v>28</v>
      </c>
      <c r="J5935" t="str">
        <f>VLOOKUP(I5935,prov!$B$2:$C$53,2,TRUE)</f>
        <v>Madrid</v>
      </c>
      <c r="K5935" t="str">
        <f>VLOOKUP(J5935,prov!$C:$F,4,FALSE)</f>
        <v>Madrid, Comunidad de</v>
      </c>
    </row>
    <row r="5936" spans="1:11" x14ac:dyDescent="0.25">
      <c r="A5936">
        <v>28739</v>
      </c>
      <c r="B5936">
        <v>28062</v>
      </c>
      <c r="C5936">
        <v>2201</v>
      </c>
      <c r="D5936" t="s">
        <v>4967</v>
      </c>
      <c r="E5936" t="s">
        <v>4967</v>
      </c>
      <c r="F5936">
        <v>41.010017400000002</v>
      </c>
      <c r="G5936">
        <v>-3.7130493000000002</v>
      </c>
      <c r="H5936" t="str">
        <f t="shared" si="184"/>
        <v>28</v>
      </c>
      <c r="I5936" s="3" t="str">
        <f t="shared" si="185"/>
        <v>28</v>
      </c>
      <c r="J5936" t="str">
        <f>VLOOKUP(I5936,prov!$B$2:$C$53,2,TRUE)</f>
        <v>Madrid</v>
      </c>
      <c r="K5936" t="str">
        <f>VLOOKUP(J5936,prov!$C:$F,4,FALSE)</f>
        <v>Madrid, Comunidad de</v>
      </c>
    </row>
    <row r="5937" spans="1:11" x14ac:dyDescent="0.25">
      <c r="A5937">
        <v>28740</v>
      </c>
      <c r="B5937">
        <v>28120</v>
      </c>
      <c r="C5937">
        <v>1799</v>
      </c>
      <c r="D5937" t="s">
        <v>4968</v>
      </c>
      <c r="E5937" t="s">
        <v>4968</v>
      </c>
      <c r="F5937">
        <v>40.908724999999997</v>
      </c>
      <c r="G5937">
        <v>-3.8808034</v>
      </c>
      <c r="H5937" t="str">
        <f t="shared" si="184"/>
        <v>28</v>
      </c>
      <c r="I5937" s="3" t="str">
        <f t="shared" si="185"/>
        <v>28</v>
      </c>
      <c r="J5937" t="str">
        <f>VLOOKUP(I5937,prov!$B$2:$C$53,2,TRUE)</f>
        <v>Madrid</v>
      </c>
      <c r="K5937" t="str">
        <f>VLOOKUP(J5937,prov!$C:$F,4,FALSE)</f>
        <v>Madrid, Comunidad de</v>
      </c>
    </row>
    <row r="5938" spans="1:11" x14ac:dyDescent="0.25">
      <c r="A5938">
        <v>28742</v>
      </c>
      <c r="B5938">
        <v>28003</v>
      </c>
      <c r="C5938">
        <v>1701</v>
      </c>
      <c r="D5938" t="s">
        <v>4969</v>
      </c>
      <c r="E5938" t="s">
        <v>4969</v>
      </c>
      <c r="F5938">
        <v>40.967068099999999</v>
      </c>
      <c r="G5938">
        <v>-3.7943156999999998</v>
      </c>
      <c r="H5938" t="str">
        <f t="shared" si="184"/>
        <v>28</v>
      </c>
      <c r="I5938" s="3" t="str">
        <f t="shared" si="185"/>
        <v>28</v>
      </c>
      <c r="J5938" t="str">
        <f>VLOOKUP(I5938,prov!$B$2:$C$53,2,TRUE)</f>
        <v>Madrid</v>
      </c>
      <c r="K5938" t="str">
        <f>VLOOKUP(J5938,prov!$C:$F,4,FALSE)</f>
        <v>Madrid, Comunidad de</v>
      </c>
    </row>
    <row r="5939" spans="1:11" x14ac:dyDescent="0.25">
      <c r="A5939">
        <v>28743</v>
      </c>
      <c r="B5939">
        <v>28034</v>
      </c>
      <c r="C5939">
        <v>1701</v>
      </c>
      <c r="D5939" t="s">
        <v>4970</v>
      </c>
      <c r="E5939" t="s">
        <v>4970</v>
      </c>
      <c r="F5939">
        <v>40.908535399999998</v>
      </c>
      <c r="G5939">
        <v>-3.7333536999999999</v>
      </c>
      <c r="H5939" t="str">
        <f t="shared" si="184"/>
        <v>28</v>
      </c>
      <c r="I5939" s="3" t="str">
        <f t="shared" si="185"/>
        <v>28</v>
      </c>
      <c r="J5939" t="str">
        <f>VLOOKUP(I5939,prov!$B$2:$C$53,2,TRUE)</f>
        <v>Madrid</v>
      </c>
      <c r="K5939" t="str">
        <f>VLOOKUP(J5939,prov!$C:$F,4,FALSE)</f>
        <v>Madrid, Comunidad de</v>
      </c>
    </row>
    <row r="5940" spans="1:11" x14ac:dyDescent="0.25">
      <c r="A5940">
        <v>28749</v>
      </c>
      <c r="B5940">
        <v>28112</v>
      </c>
      <c r="C5940">
        <v>1701</v>
      </c>
      <c r="D5940" t="s">
        <v>4971</v>
      </c>
      <c r="E5940" t="s">
        <v>4971</v>
      </c>
      <c r="F5940">
        <v>40.925387700000002</v>
      </c>
      <c r="G5940">
        <v>-3.8349975999999999</v>
      </c>
      <c r="H5940" t="str">
        <f t="shared" si="184"/>
        <v>28</v>
      </c>
      <c r="I5940" s="3" t="str">
        <f t="shared" si="185"/>
        <v>28</v>
      </c>
      <c r="J5940" t="str">
        <f>VLOOKUP(I5940,prov!$B$2:$C$53,2,TRUE)</f>
        <v>Madrid</v>
      </c>
      <c r="K5940" t="str">
        <f>VLOOKUP(J5940,prov!$C:$F,4,FALSE)</f>
        <v>Madrid, Comunidad de</v>
      </c>
    </row>
    <row r="5941" spans="1:11" x14ac:dyDescent="0.25">
      <c r="A5941">
        <v>28750</v>
      </c>
      <c r="B5941">
        <v>28045</v>
      </c>
      <c r="C5941">
        <v>6902</v>
      </c>
      <c r="D5941" t="s">
        <v>4956</v>
      </c>
      <c r="E5941" t="s">
        <v>4956</v>
      </c>
      <c r="F5941">
        <v>40.6844082</v>
      </c>
      <c r="G5941">
        <v>-3.6268463999999998</v>
      </c>
      <c r="H5941" t="str">
        <f t="shared" si="184"/>
        <v>28</v>
      </c>
      <c r="I5941" s="3" t="str">
        <f t="shared" si="185"/>
        <v>28</v>
      </c>
      <c r="J5941" t="str">
        <f>VLOOKUP(I5941,prov!$B$2:$C$53,2,TRUE)</f>
        <v>Madrid</v>
      </c>
      <c r="K5941" t="str">
        <f>VLOOKUP(J5941,prov!$C:$F,4,FALSE)</f>
        <v>Madrid, Comunidad de</v>
      </c>
    </row>
    <row r="5942" spans="1:11" x14ac:dyDescent="0.25">
      <c r="A5942">
        <v>28751</v>
      </c>
      <c r="B5942">
        <v>28030</v>
      </c>
      <c r="C5942">
        <v>1701</v>
      </c>
      <c r="D5942" t="s">
        <v>3062</v>
      </c>
      <c r="E5942" t="s">
        <v>3062</v>
      </c>
      <c r="F5942">
        <v>40.872019700000003</v>
      </c>
      <c r="G5942">
        <v>-3.6116494000000001</v>
      </c>
      <c r="H5942" t="str">
        <f t="shared" si="184"/>
        <v>28</v>
      </c>
      <c r="I5942" s="3" t="str">
        <f t="shared" si="185"/>
        <v>28</v>
      </c>
      <c r="J5942" t="str">
        <f>VLOOKUP(I5942,prov!$B$2:$C$53,2,TRUE)</f>
        <v>Madrid</v>
      </c>
      <c r="K5942" t="str">
        <f>VLOOKUP(J5942,prov!$C:$F,4,FALSE)</f>
        <v>Madrid, Comunidad de</v>
      </c>
    </row>
    <row r="5943" spans="1:11" x14ac:dyDescent="0.25">
      <c r="A5943">
        <v>28752</v>
      </c>
      <c r="B5943">
        <v>28901</v>
      </c>
      <c r="C5943">
        <v>2201</v>
      </c>
      <c r="D5943" t="s">
        <v>4972</v>
      </c>
      <c r="E5943" t="s">
        <v>4972</v>
      </c>
      <c r="F5943">
        <v>40.911766700000001</v>
      </c>
      <c r="G5943">
        <v>-3.6319130999999998</v>
      </c>
      <c r="H5943" t="str">
        <f t="shared" si="184"/>
        <v>28</v>
      </c>
      <c r="I5943" s="3" t="str">
        <f t="shared" si="185"/>
        <v>28</v>
      </c>
      <c r="J5943" t="str">
        <f>VLOOKUP(I5943,prov!$B$2:$C$53,2,TRUE)</f>
        <v>Madrid</v>
      </c>
      <c r="K5943" t="str">
        <f>VLOOKUP(J5943,prov!$C:$F,4,FALSE)</f>
        <v>Madrid, Comunidad de</v>
      </c>
    </row>
    <row r="5944" spans="1:11" x14ac:dyDescent="0.25">
      <c r="A5944">
        <v>28753</v>
      </c>
      <c r="B5944">
        <v>28901</v>
      </c>
      <c r="C5944">
        <v>2201</v>
      </c>
      <c r="D5944" t="s">
        <v>4972</v>
      </c>
      <c r="E5944" t="s">
        <v>4972</v>
      </c>
      <c r="F5944">
        <v>40.9081434</v>
      </c>
      <c r="G5944">
        <v>-3.5863312999999999</v>
      </c>
      <c r="H5944" t="str">
        <f t="shared" si="184"/>
        <v>28</v>
      </c>
      <c r="I5944" s="3" t="str">
        <f t="shared" si="185"/>
        <v>28</v>
      </c>
      <c r="J5944" t="str">
        <f>VLOOKUP(I5944,prov!$B$2:$C$53,2,TRUE)</f>
        <v>Madrid</v>
      </c>
      <c r="K5944" t="str">
        <f>VLOOKUP(J5944,prov!$C:$F,4,FALSE)</f>
        <v>Madrid, Comunidad de</v>
      </c>
    </row>
    <row r="5945" spans="1:11" x14ac:dyDescent="0.25">
      <c r="A5945">
        <v>28754</v>
      </c>
      <c r="B5945">
        <v>28901</v>
      </c>
      <c r="C5945">
        <v>1701</v>
      </c>
      <c r="D5945" t="s">
        <v>4973</v>
      </c>
      <c r="E5945" t="s">
        <v>4973</v>
      </c>
      <c r="F5945">
        <v>40.953385900000001</v>
      </c>
      <c r="G5945">
        <v>-3.5913938999999999</v>
      </c>
      <c r="H5945" t="str">
        <f t="shared" si="184"/>
        <v>28</v>
      </c>
      <c r="I5945" s="3" t="str">
        <f t="shared" si="185"/>
        <v>28</v>
      </c>
      <c r="J5945" t="str">
        <f>VLOOKUP(I5945,prov!$B$2:$C$53,2,TRUE)</f>
        <v>Madrid</v>
      </c>
      <c r="K5945" t="str">
        <f>VLOOKUP(J5945,prov!$C:$F,4,FALSE)</f>
        <v>Madrid, Comunidad de</v>
      </c>
    </row>
    <row r="5946" spans="1:11" x14ac:dyDescent="0.25">
      <c r="A5946">
        <v>28755</v>
      </c>
      <c r="B5946">
        <v>28001</v>
      </c>
      <c r="C5946">
        <v>1701</v>
      </c>
      <c r="D5946" t="s">
        <v>4974</v>
      </c>
      <c r="E5946" t="s">
        <v>4974</v>
      </c>
      <c r="F5946">
        <v>41.093766199999997</v>
      </c>
      <c r="G5946">
        <v>-3.6116494000000001</v>
      </c>
      <c r="H5946" t="str">
        <f t="shared" si="184"/>
        <v>28</v>
      </c>
      <c r="I5946" s="3" t="str">
        <f t="shared" si="185"/>
        <v>28</v>
      </c>
      <c r="J5946" t="str">
        <f>VLOOKUP(I5946,prov!$B$2:$C$53,2,TRUE)</f>
        <v>Madrid</v>
      </c>
      <c r="K5946" t="str">
        <f>VLOOKUP(J5946,prov!$C:$F,4,FALSE)</f>
        <v>Madrid, Comunidad de</v>
      </c>
    </row>
    <row r="5947" spans="1:11" x14ac:dyDescent="0.25">
      <c r="A5947">
        <v>28756</v>
      </c>
      <c r="B5947">
        <v>28143</v>
      </c>
      <c r="C5947">
        <v>1701</v>
      </c>
      <c r="D5947" t="s">
        <v>4975</v>
      </c>
      <c r="E5947" t="s">
        <v>4975</v>
      </c>
      <c r="F5947">
        <v>41.135250300000003</v>
      </c>
      <c r="G5947">
        <v>-3.5711466000000001</v>
      </c>
      <c r="H5947" t="str">
        <f t="shared" si="184"/>
        <v>28</v>
      </c>
      <c r="I5947" s="3" t="str">
        <f t="shared" si="185"/>
        <v>28</v>
      </c>
      <c r="J5947" t="str">
        <f>VLOOKUP(I5947,prov!$B$2:$C$53,2,TRUE)</f>
        <v>Madrid</v>
      </c>
      <c r="K5947" t="str">
        <f>VLOOKUP(J5947,prov!$C:$F,4,FALSE)</f>
        <v>Madrid, Comunidad de</v>
      </c>
    </row>
    <row r="5948" spans="1:11" x14ac:dyDescent="0.25">
      <c r="A5948">
        <v>28760</v>
      </c>
      <c r="B5948">
        <v>28903</v>
      </c>
      <c r="C5948">
        <v>1703</v>
      </c>
      <c r="D5948" t="s">
        <v>4976</v>
      </c>
      <c r="E5948" t="s">
        <v>4976</v>
      </c>
      <c r="F5948">
        <v>40.605637100000003</v>
      </c>
      <c r="G5948">
        <v>-3.7130493000000002</v>
      </c>
      <c r="H5948" t="str">
        <f t="shared" si="184"/>
        <v>28</v>
      </c>
      <c r="I5948" s="3" t="str">
        <f t="shared" si="185"/>
        <v>28</v>
      </c>
      <c r="J5948" t="str">
        <f>VLOOKUP(I5948,prov!$B$2:$C$53,2,TRUE)</f>
        <v>Madrid</v>
      </c>
      <c r="K5948" t="str">
        <f>VLOOKUP(J5948,prov!$C:$F,4,FALSE)</f>
        <v>Madrid, Comunidad de</v>
      </c>
    </row>
    <row r="5949" spans="1:11" x14ac:dyDescent="0.25">
      <c r="A5949">
        <v>28761</v>
      </c>
      <c r="B5949">
        <v>28903</v>
      </c>
      <c r="C5949">
        <v>1702</v>
      </c>
      <c r="D5949" t="s">
        <v>4976</v>
      </c>
      <c r="E5949" t="s">
        <v>4976</v>
      </c>
      <c r="F5949">
        <v>40.463667000000008</v>
      </c>
      <c r="G5949">
        <v>-3.7492200000000002</v>
      </c>
      <c r="H5949" t="str">
        <f t="shared" si="184"/>
        <v>28</v>
      </c>
      <c r="I5949" s="3" t="str">
        <f t="shared" si="185"/>
        <v>28</v>
      </c>
      <c r="J5949" t="str">
        <f>VLOOKUP(I5949,prov!$B$2:$C$53,2,TRUE)</f>
        <v>Madrid</v>
      </c>
      <c r="K5949" t="str">
        <f>VLOOKUP(J5949,prov!$C:$F,4,FALSE)</f>
        <v>Madrid, Comunidad de</v>
      </c>
    </row>
    <row r="5950" spans="1:11" x14ac:dyDescent="0.25">
      <c r="A5950">
        <v>28770</v>
      </c>
      <c r="B5950">
        <v>28045</v>
      </c>
      <c r="C5950">
        <v>1701</v>
      </c>
      <c r="D5950" t="s">
        <v>4977</v>
      </c>
      <c r="E5950" t="s">
        <v>4977</v>
      </c>
      <c r="F5950">
        <v>40.676282800000003</v>
      </c>
      <c r="G5950">
        <v>-3.7232004999999999</v>
      </c>
      <c r="H5950" t="str">
        <f t="shared" si="184"/>
        <v>28</v>
      </c>
      <c r="I5950" s="3" t="str">
        <f t="shared" si="185"/>
        <v>28</v>
      </c>
      <c r="J5950" t="str">
        <f>VLOOKUP(I5950,prov!$B$2:$C$53,2,TRUE)</f>
        <v>Madrid</v>
      </c>
      <c r="K5950" t="str">
        <f>VLOOKUP(J5950,prov!$C:$F,4,FALSE)</f>
        <v>Madrid, Comunidad de</v>
      </c>
    </row>
    <row r="5951" spans="1:11" x14ac:dyDescent="0.25">
      <c r="A5951">
        <v>28791</v>
      </c>
      <c r="B5951">
        <v>28144</v>
      </c>
      <c r="C5951">
        <v>1701</v>
      </c>
      <c r="D5951" t="s">
        <v>4978</v>
      </c>
      <c r="E5951" t="s">
        <v>4978</v>
      </c>
      <c r="F5951">
        <v>40.744857199999998</v>
      </c>
      <c r="G5951">
        <v>-3.7943156999999998</v>
      </c>
      <c r="H5951" t="str">
        <f t="shared" si="184"/>
        <v>28</v>
      </c>
      <c r="I5951" s="3" t="str">
        <f t="shared" si="185"/>
        <v>28</v>
      </c>
      <c r="J5951" t="str">
        <f>VLOOKUP(I5951,prov!$B$2:$C$53,2,TRUE)</f>
        <v>Madrid</v>
      </c>
      <c r="K5951" t="str">
        <f>VLOOKUP(J5951,prov!$C:$F,4,FALSE)</f>
        <v>Madrid, Comunidad de</v>
      </c>
    </row>
    <row r="5952" spans="1:11" x14ac:dyDescent="0.25">
      <c r="A5952">
        <v>28792</v>
      </c>
      <c r="B5952">
        <v>28085</v>
      </c>
      <c r="C5952">
        <v>1701</v>
      </c>
      <c r="D5952" t="s">
        <v>4979</v>
      </c>
      <c r="E5952" t="s">
        <v>4979</v>
      </c>
      <c r="F5952">
        <v>40.806210700000008</v>
      </c>
      <c r="G5952">
        <v>-3.7739869000000001</v>
      </c>
      <c r="H5952" t="str">
        <f t="shared" si="184"/>
        <v>28</v>
      </c>
      <c r="I5952" s="3" t="str">
        <f t="shared" si="185"/>
        <v>28</v>
      </c>
      <c r="J5952" t="str">
        <f>VLOOKUP(I5952,prov!$B$2:$C$53,2,TRUE)</f>
        <v>Madrid</v>
      </c>
      <c r="K5952" t="str">
        <f>VLOOKUP(J5952,prov!$C:$F,4,FALSE)</f>
        <v>Madrid, Comunidad de</v>
      </c>
    </row>
    <row r="5953" spans="1:11" x14ac:dyDescent="0.25">
      <c r="A5953">
        <v>28794</v>
      </c>
      <c r="B5953">
        <v>28067</v>
      </c>
      <c r="C5953">
        <v>1701</v>
      </c>
      <c r="D5953" t="s">
        <v>4980</v>
      </c>
      <c r="E5953" t="s">
        <v>4980</v>
      </c>
      <c r="F5953">
        <v>40.768380200000003</v>
      </c>
      <c r="G5953">
        <v>-3.6927531</v>
      </c>
      <c r="H5953" t="str">
        <f t="shared" si="184"/>
        <v>28</v>
      </c>
      <c r="I5953" s="3" t="str">
        <f t="shared" si="185"/>
        <v>28</v>
      </c>
      <c r="J5953" t="str">
        <f>VLOOKUP(I5953,prov!$B$2:$C$53,2,TRUE)</f>
        <v>Madrid</v>
      </c>
      <c r="K5953" t="str">
        <f>VLOOKUP(J5953,prov!$C:$F,4,FALSE)</f>
        <v>Madrid, Comunidad de</v>
      </c>
    </row>
    <row r="5954" spans="1:11" x14ac:dyDescent="0.25">
      <c r="A5954">
        <v>28801</v>
      </c>
      <c r="B5954">
        <v>28005</v>
      </c>
      <c r="C5954">
        <v>1701</v>
      </c>
      <c r="D5954" t="s">
        <v>4981</v>
      </c>
      <c r="E5954" t="s">
        <v>4981</v>
      </c>
      <c r="F5954">
        <v>40.481642600000001</v>
      </c>
      <c r="G5954">
        <v>-3.3666040000000002</v>
      </c>
      <c r="H5954" t="str">
        <f t="shared" ref="H5954:H6017" si="186">LEFT(A5954,LEN(A5954)-3)</f>
        <v>28</v>
      </c>
      <c r="I5954" s="3" t="str">
        <f t="shared" ref="I5954:I6017" si="187">TEXT(H5954,"00")</f>
        <v>28</v>
      </c>
      <c r="J5954" t="str">
        <f>VLOOKUP(I5954,prov!$B$2:$C$53,2,TRUE)</f>
        <v>Madrid</v>
      </c>
      <c r="K5954" t="str">
        <f>VLOOKUP(J5954,prov!$C:$F,4,FALSE)</f>
        <v>Madrid, Comunidad de</v>
      </c>
    </row>
    <row r="5955" spans="1:11" x14ac:dyDescent="0.25">
      <c r="A5955">
        <v>28802</v>
      </c>
      <c r="B5955">
        <v>28005</v>
      </c>
      <c r="C5955">
        <v>1701</v>
      </c>
      <c r="D5955" t="s">
        <v>4981</v>
      </c>
      <c r="E5955" t="s">
        <v>4981</v>
      </c>
      <c r="F5955">
        <v>40.476117599999988</v>
      </c>
      <c r="G5955">
        <v>-3.3817263999999998</v>
      </c>
      <c r="H5955" t="str">
        <f t="shared" si="186"/>
        <v>28</v>
      </c>
      <c r="I5955" s="3" t="str">
        <f t="shared" si="187"/>
        <v>28</v>
      </c>
      <c r="J5955" t="str">
        <f>VLOOKUP(I5955,prov!$B$2:$C$53,2,TRUE)</f>
        <v>Madrid</v>
      </c>
      <c r="K5955" t="str">
        <f>VLOOKUP(J5955,prov!$C:$F,4,FALSE)</f>
        <v>Madrid, Comunidad de</v>
      </c>
    </row>
    <row r="5956" spans="1:11" x14ac:dyDescent="0.25">
      <c r="A5956">
        <v>28803</v>
      </c>
      <c r="B5956">
        <v>28005</v>
      </c>
      <c r="C5956">
        <v>1701</v>
      </c>
      <c r="D5956" t="s">
        <v>4981</v>
      </c>
      <c r="E5956" t="s">
        <v>4981</v>
      </c>
      <c r="F5956">
        <v>40.460418399999988</v>
      </c>
      <c r="G5956">
        <v>-3.3968535000000002</v>
      </c>
      <c r="H5956" t="str">
        <f t="shared" si="186"/>
        <v>28</v>
      </c>
      <c r="I5956" s="3" t="str">
        <f t="shared" si="187"/>
        <v>28</v>
      </c>
      <c r="J5956" t="str">
        <f>VLOOKUP(I5956,prov!$B$2:$C$53,2,TRUE)</f>
        <v>Madrid</v>
      </c>
      <c r="K5956" t="str">
        <f>VLOOKUP(J5956,prov!$C:$F,4,FALSE)</f>
        <v>Madrid, Comunidad de</v>
      </c>
    </row>
    <row r="5957" spans="1:11" x14ac:dyDescent="0.25">
      <c r="A5957">
        <v>28804</v>
      </c>
      <c r="B5957">
        <v>28005</v>
      </c>
      <c r="C5957">
        <v>1701</v>
      </c>
      <c r="D5957" t="s">
        <v>4981</v>
      </c>
      <c r="E5957" t="s">
        <v>4981</v>
      </c>
      <c r="F5957">
        <v>40.480046899999998</v>
      </c>
      <c r="G5957">
        <v>-3.3338546999999998</v>
      </c>
      <c r="H5957" t="str">
        <f t="shared" si="186"/>
        <v>28</v>
      </c>
      <c r="I5957" s="3" t="str">
        <f t="shared" si="187"/>
        <v>28</v>
      </c>
      <c r="J5957" t="str">
        <f>VLOOKUP(I5957,prov!$B$2:$C$53,2,TRUE)</f>
        <v>Madrid</v>
      </c>
      <c r="K5957" t="str">
        <f>VLOOKUP(J5957,prov!$C:$F,4,FALSE)</f>
        <v>Madrid, Comunidad de</v>
      </c>
    </row>
    <row r="5958" spans="1:11" x14ac:dyDescent="0.25">
      <c r="A5958">
        <v>28805</v>
      </c>
      <c r="B5958">
        <v>28005</v>
      </c>
      <c r="C5958">
        <v>1701</v>
      </c>
      <c r="D5958" t="s">
        <v>4981</v>
      </c>
      <c r="E5958" t="s">
        <v>4981</v>
      </c>
      <c r="F5958">
        <v>40.510836900000001</v>
      </c>
      <c r="G5958">
        <v>-3.3237823999999998</v>
      </c>
      <c r="H5958" t="str">
        <f t="shared" si="186"/>
        <v>28</v>
      </c>
      <c r="I5958" s="3" t="str">
        <f t="shared" si="187"/>
        <v>28</v>
      </c>
      <c r="J5958" t="str">
        <f>VLOOKUP(I5958,prov!$B$2:$C$53,2,TRUE)</f>
        <v>Madrid</v>
      </c>
      <c r="K5958" t="str">
        <f>VLOOKUP(J5958,prov!$C:$F,4,FALSE)</f>
        <v>Madrid, Comunidad de</v>
      </c>
    </row>
    <row r="5959" spans="1:11" x14ac:dyDescent="0.25">
      <c r="A5959">
        <v>28806</v>
      </c>
      <c r="B5959">
        <v>28005</v>
      </c>
      <c r="C5959">
        <v>1701</v>
      </c>
      <c r="D5959" t="s">
        <v>4981</v>
      </c>
      <c r="E5959" t="s">
        <v>4981</v>
      </c>
      <c r="F5959">
        <v>40.513429500000001</v>
      </c>
      <c r="G5959">
        <v>-3.4094628999999999</v>
      </c>
      <c r="H5959" t="str">
        <f t="shared" si="186"/>
        <v>28</v>
      </c>
      <c r="I5959" s="3" t="str">
        <f t="shared" si="187"/>
        <v>28</v>
      </c>
      <c r="J5959" t="str">
        <f>VLOOKUP(I5959,prov!$B$2:$C$53,2,TRUE)</f>
        <v>Madrid</v>
      </c>
      <c r="K5959" t="str">
        <f>VLOOKUP(J5959,prov!$C:$F,4,FALSE)</f>
        <v>Madrid, Comunidad de</v>
      </c>
    </row>
    <row r="5960" spans="1:11" x14ac:dyDescent="0.25">
      <c r="A5960">
        <v>28807</v>
      </c>
      <c r="B5960">
        <v>28004</v>
      </c>
      <c r="C5960">
        <v>1701</v>
      </c>
      <c r="D5960" t="s">
        <v>4936</v>
      </c>
      <c r="E5960" t="s">
        <v>4936</v>
      </c>
      <c r="F5960">
        <v>40.487380700000003</v>
      </c>
      <c r="G5960">
        <v>-3.365974</v>
      </c>
      <c r="H5960" t="str">
        <f t="shared" si="186"/>
        <v>28</v>
      </c>
      <c r="I5960" s="3" t="str">
        <f t="shared" si="187"/>
        <v>28</v>
      </c>
      <c r="J5960" t="str">
        <f>VLOOKUP(I5960,prov!$B$2:$C$53,2,TRUE)</f>
        <v>Madrid</v>
      </c>
      <c r="K5960" t="str">
        <f>VLOOKUP(J5960,prov!$C:$F,4,FALSE)</f>
        <v>Madrid, Comunidad de</v>
      </c>
    </row>
    <row r="5961" spans="1:11" x14ac:dyDescent="0.25">
      <c r="A5961">
        <v>28810</v>
      </c>
      <c r="B5961">
        <v>28172</v>
      </c>
      <c r="C5961">
        <v>2201</v>
      </c>
      <c r="D5961" t="s">
        <v>4982</v>
      </c>
      <c r="E5961" t="s">
        <v>4982</v>
      </c>
      <c r="F5961">
        <v>40.434987399999997</v>
      </c>
      <c r="G5961">
        <v>-3.3086777999999999</v>
      </c>
      <c r="H5961" t="str">
        <f t="shared" si="186"/>
        <v>28</v>
      </c>
      <c r="I5961" s="3" t="str">
        <f t="shared" si="187"/>
        <v>28</v>
      </c>
      <c r="J5961" t="str">
        <f>VLOOKUP(I5961,prov!$B$2:$C$53,2,TRUE)</f>
        <v>Madrid</v>
      </c>
      <c r="K5961" t="str">
        <f>VLOOKUP(J5961,prov!$C:$F,4,FALSE)</f>
        <v>Madrid, Comunidad de</v>
      </c>
    </row>
    <row r="5962" spans="1:11" x14ac:dyDescent="0.25">
      <c r="A5962">
        <v>28811</v>
      </c>
      <c r="B5962">
        <v>28048</v>
      </c>
      <c r="C5962">
        <v>1701</v>
      </c>
      <c r="D5962" t="s">
        <v>4983</v>
      </c>
      <c r="E5962" t="s">
        <v>4983</v>
      </c>
      <c r="F5962">
        <v>40.416335900000007</v>
      </c>
      <c r="G5962">
        <v>-3.2483057999999998</v>
      </c>
      <c r="H5962" t="str">
        <f t="shared" si="186"/>
        <v>28</v>
      </c>
      <c r="I5962" s="3" t="str">
        <f t="shared" si="187"/>
        <v>28</v>
      </c>
      <c r="J5962" t="str">
        <f>VLOOKUP(I5962,prov!$B$2:$C$53,2,TRUE)</f>
        <v>Madrid</v>
      </c>
      <c r="K5962" t="str">
        <f>VLOOKUP(J5962,prov!$C:$F,4,FALSE)</f>
        <v>Madrid, Comunidad de</v>
      </c>
    </row>
    <row r="5963" spans="1:11" x14ac:dyDescent="0.25">
      <c r="A5963">
        <v>28812</v>
      </c>
      <c r="B5963">
        <v>28111</v>
      </c>
      <c r="C5963">
        <v>1701</v>
      </c>
      <c r="D5963" t="s">
        <v>4984</v>
      </c>
      <c r="E5963" t="s">
        <v>4984</v>
      </c>
      <c r="F5963">
        <v>40.418009400000003</v>
      </c>
      <c r="G5963">
        <v>-3.1880082999999999</v>
      </c>
      <c r="H5963" t="str">
        <f t="shared" si="186"/>
        <v>28</v>
      </c>
      <c r="I5963" s="3" t="str">
        <f t="shared" si="187"/>
        <v>28</v>
      </c>
      <c r="J5963" t="str">
        <f>VLOOKUP(I5963,prov!$B$2:$C$53,2,TRUE)</f>
        <v>Madrid</v>
      </c>
      <c r="K5963" t="str">
        <f>VLOOKUP(J5963,prov!$C:$F,4,FALSE)</f>
        <v>Madrid, Comunidad de</v>
      </c>
    </row>
    <row r="5964" spans="1:11" x14ac:dyDescent="0.25">
      <c r="A5964">
        <v>28813</v>
      </c>
      <c r="B5964">
        <v>28116</v>
      </c>
      <c r="C5964">
        <v>1701</v>
      </c>
      <c r="D5964" t="s">
        <v>4985</v>
      </c>
      <c r="E5964" t="s">
        <v>4985</v>
      </c>
      <c r="F5964">
        <v>40.393106600000003</v>
      </c>
      <c r="G5964">
        <v>-3.3489670999999999</v>
      </c>
      <c r="H5964" t="str">
        <f t="shared" si="186"/>
        <v>28</v>
      </c>
      <c r="I5964" s="3" t="str">
        <f t="shared" si="187"/>
        <v>28</v>
      </c>
      <c r="J5964" t="str">
        <f>VLOOKUP(I5964,prov!$B$2:$C$53,2,TRUE)</f>
        <v>Madrid</v>
      </c>
      <c r="K5964" t="str">
        <f>VLOOKUP(J5964,prov!$C:$F,4,FALSE)</f>
        <v>Madrid, Comunidad de</v>
      </c>
    </row>
    <row r="5965" spans="1:11" x14ac:dyDescent="0.25">
      <c r="A5965">
        <v>28814</v>
      </c>
      <c r="B5965">
        <v>28053</v>
      </c>
      <c r="C5965">
        <v>1701</v>
      </c>
      <c r="D5965" t="s">
        <v>4986</v>
      </c>
      <c r="E5965" t="s">
        <v>4986</v>
      </c>
      <c r="F5965">
        <v>40.552873099999999</v>
      </c>
      <c r="G5965">
        <v>-3.4498346</v>
      </c>
      <c r="H5965" t="str">
        <f t="shared" si="186"/>
        <v>28</v>
      </c>
      <c r="I5965" s="3" t="str">
        <f t="shared" si="187"/>
        <v>28</v>
      </c>
      <c r="J5965" t="str">
        <f>VLOOKUP(I5965,prov!$B$2:$C$53,2,TRUE)</f>
        <v>Madrid</v>
      </c>
      <c r="K5965" t="str">
        <f>VLOOKUP(J5965,prov!$C:$F,4,FALSE)</f>
        <v>Madrid, Comunidad de</v>
      </c>
    </row>
    <row r="5966" spans="1:11" x14ac:dyDescent="0.25">
      <c r="A5966">
        <v>28815</v>
      </c>
      <c r="B5966">
        <v>28057</v>
      </c>
      <c r="C5966">
        <v>1702</v>
      </c>
      <c r="D5966" t="s">
        <v>4987</v>
      </c>
      <c r="E5966" t="s">
        <v>4987</v>
      </c>
      <c r="F5966">
        <v>40.635260899999999</v>
      </c>
      <c r="G5966">
        <v>-3.4094628999999999</v>
      </c>
      <c r="H5966" t="str">
        <f t="shared" si="186"/>
        <v>28</v>
      </c>
      <c r="I5966" s="3" t="str">
        <f t="shared" si="187"/>
        <v>28</v>
      </c>
      <c r="J5966" t="str">
        <f>VLOOKUP(I5966,prov!$B$2:$C$53,2,TRUE)</f>
        <v>Madrid</v>
      </c>
      <c r="K5966" t="str">
        <f>VLOOKUP(J5966,prov!$C:$F,4,FALSE)</f>
        <v>Madrid, Comunidad de</v>
      </c>
    </row>
    <row r="5967" spans="1:11" x14ac:dyDescent="0.25">
      <c r="A5967">
        <v>28816</v>
      </c>
      <c r="B5967">
        <v>28032</v>
      </c>
      <c r="C5967">
        <v>1701</v>
      </c>
      <c r="D5967" t="s">
        <v>4988</v>
      </c>
      <c r="E5967" t="s">
        <v>4988</v>
      </c>
      <c r="F5967">
        <v>40.5958592</v>
      </c>
      <c r="G5967">
        <v>-3.3691241000000001</v>
      </c>
      <c r="H5967" t="str">
        <f t="shared" si="186"/>
        <v>28</v>
      </c>
      <c r="I5967" s="3" t="str">
        <f t="shared" si="187"/>
        <v>28</v>
      </c>
      <c r="J5967" t="str">
        <f>VLOOKUP(I5967,prov!$B$2:$C$53,2,TRUE)</f>
        <v>Madrid</v>
      </c>
      <c r="K5967" t="str">
        <f>VLOOKUP(J5967,prov!$C:$F,4,FALSE)</f>
        <v>Madrid, Comunidad de</v>
      </c>
    </row>
    <row r="5968" spans="1:11" x14ac:dyDescent="0.25">
      <c r="A5968">
        <v>28817</v>
      </c>
      <c r="B5968">
        <v>28137</v>
      </c>
      <c r="C5968">
        <v>1701</v>
      </c>
      <c r="D5968" t="s">
        <v>4989</v>
      </c>
      <c r="E5968" t="s">
        <v>4989</v>
      </c>
      <c r="F5968">
        <v>40.518059099999988</v>
      </c>
      <c r="G5968">
        <v>-3.2483057999999998</v>
      </c>
      <c r="H5968" t="str">
        <f t="shared" si="186"/>
        <v>28</v>
      </c>
      <c r="I5968" s="3" t="str">
        <f t="shared" si="187"/>
        <v>28</v>
      </c>
      <c r="J5968" t="str">
        <f>VLOOKUP(I5968,prov!$B$2:$C$53,2,TRUE)</f>
        <v>Madrid</v>
      </c>
      <c r="K5968" t="str">
        <f>VLOOKUP(J5968,prov!$C:$F,4,FALSE)</f>
        <v>Madrid, Comunidad de</v>
      </c>
    </row>
    <row r="5969" spans="1:11" x14ac:dyDescent="0.25">
      <c r="A5969">
        <v>28818</v>
      </c>
      <c r="B5969">
        <v>28012</v>
      </c>
      <c r="C5969">
        <v>1701</v>
      </c>
      <c r="D5969" t="s">
        <v>4990</v>
      </c>
      <c r="E5969" t="s">
        <v>4990</v>
      </c>
      <c r="F5969">
        <v>40.457046400000003</v>
      </c>
      <c r="G5969">
        <v>-3.2483057999999998</v>
      </c>
      <c r="H5969" t="str">
        <f t="shared" si="186"/>
        <v>28</v>
      </c>
      <c r="I5969" s="3" t="str">
        <f t="shared" si="187"/>
        <v>28</v>
      </c>
      <c r="J5969" t="str">
        <f>VLOOKUP(I5969,prov!$B$2:$C$53,2,TRUE)</f>
        <v>Madrid</v>
      </c>
      <c r="K5969" t="str">
        <f>VLOOKUP(J5969,prov!$C:$F,4,FALSE)</f>
        <v>Madrid, Comunidad de</v>
      </c>
    </row>
    <row r="5970" spans="1:11" x14ac:dyDescent="0.25">
      <c r="A5970">
        <v>28820</v>
      </c>
      <c r="B5970">
        <v>28049</v>
      </c>
      <c r="C5970">
        <v>1701</v>
      </c>
      <c r="D5970" t="s">
        <v>4991</v>
      </c>
      <c r="E5970" t="s">
        <v>4991</v>
      </c>
      <c r="F5970">
        <v>40.463667000000008</v>
      </c>
      <c r="G5970">
        <v>-3.7492200000000002</v>
      </c>
      <c r="H5970" t="str">
        <f t="shared" si="186"/>
        <v>28</v>
      </c>
      <c r="I5970" s="3" t="str">
        <f t="shared" si="187"/>
        <v>28</v>
      </c>
      <c r="J5970" t="str">
        <f>VLOOKUP(I5970,prov!$B$2:$C$53,2,TRUE)</f>
        <v>Madrid</v>
      </c>
      <c r="K5970" t="str">
        <f>VLOOKUP(J5970,prov!$C:$F,4,FALSE)</f>
        <v>Madrid, Comunidad de</v>
      </c>
    </row>
    <row r="5971" spans="1:11" x14ac:dyDescent="0.25">
      <c r="A5971">
        <v>28821</v>
      </c>
      <c r="B5971">
        <v>28049</v>
      </c>
      <c r="C5971">
        <v>1701</v>
      </c>
      <c r="D5971" t="s">
        <v>4991</v>
      </c>
      <c r="E5971" t="s">
        <v>4991</v>
      </c>
      <c r="F5971">
        <v>40.429976799999999</v>
      </c>
      <c r="G5971">
        <v>-3.5635558999999999</v>
      </c>
      <c r="H5971" t="str">
        <f t="shared" si="186"/>
        <v>28</v>
      </c>
      <c r="I5971" s="3" t="str">
        <f t="shared" si="187"/>
        <v>28</v>
      </c>
      <c r="J5971" t="str">
        <f>VLOOKUP(I5971,prov!$B$2:$C$53,2,TRUE)</f>
        <v>Madrid</v>
      </c>
      <c r="K5971" t="str">
        <f>VLOOKUP(J5971,prov!$C:$F,4,FALSE)</f>
        <v>Madrid, Comunidad de</v>
      </c>
    </row>
    <row r="5972" spans="1:11" x14ac:dyDescent="0.25">
      <c r="A5972">
        <v>28822</v>
      </c>
      <c r="B5972">
        <v>28049</v>
      </c>
      <c r="C5972">
        <v>1701</v>
      </c>
      <c r="D5972" t="s">
        <v>4991</v>
      </c>
      <c r="E5972" t="s">
        <v>4991</v>
      </c>
      <c r="F5972">
        <v>40.420264899999999</v>
      </c>
      <c r="G5972">
        <v>-3.5483780999999999</v>
      </c>
      <c r="H5972" t="str">
        <f t="shared" si="186"/>
        <v>28</v>
      </c>
      <c r="I5972" s="3" t="str">
        <f t="shared" si="187"/>
        <v>28</v>
      </c>
      <c r="J5972" t="str">
        <f>VLOOKUP(I5972,prov!$B$2:$C$53,2,TRUE)</f>
        <v>Madrid</v>
      </c>
      <c r="K5972" t="str">
        <f>VLOOKUP(J5972,prov!$C:$F,4,FALSE)</f>
        <v>Madrid, Comunidad de</v>
      </c>
    </row>
    <row r="5973" spans="1:11" x14ac:dyDescent="0.25">
      <c r="A5973">
        <v>28823</v>
      </c>
      <c r="B5973">
        <v>28049</v>
      </c>
      <c r="C5973">
        <v>1701</v>
      </c>
      <c r="D5973" t="s">
        <v>4991</v>
      </c>
      <c r="E5973" t="s">
        <v>4991</v>
      </c>
      <c r="F5973">
        <v>40.430597200000001</v>
      </c>
      <c r="G5973">
        <v>-3.5433199000000002</v>
      </c>
      <c r="H5973" t="str">
        <f t="shared" si="186"/>
        <v>28</v>
      </c>
      <c r="I5973" s="3" t="str">
        <f t="shared" si="187"/>
        <v>28</v>
      </c>
      <c r="J5973" t="str">
        <f>VLOOKUP(I5973,prov!$B$2:$C$53,2,TRUE)</f>
        <v>Madrid</v>
      </c>
      <c r="K5973" t="str">
        <f>VLOOKUP(J5973,prov!$C:$F,4,FALSE)</f>
        <v>Madrid, Comunidad de</v>
      </c>
    </row>
    <row r="5974" spans="1:11" x14ac:dyDescent="0.25">
      <c r="A5974">
        <v>28830</v>
      </c>
      <c r="B5974">
        <v>28130</v>
      </c>
      <c r="C5974">
        <v>2201</v>
      </c>
      <c r="D5974" t="s">
        <v>4992</v>
      </c>
      <c r="E5974" t="s">
        <v>4992</v>
      </c>
      <c r="F5974">
        <v>40.429052899999988</v>
      </c>
      <c r="G5974">
        <v>-3.5104536999999998</v>
      </c>
      <c r="H5974" t="str">
        <f t="shared" si="186"/>
        <v>28</v>
      </c>
      <c r="I5974" s="3" t="str">
        <f t="shared" si="187"/>
        <v>28</v>
      </c>
      <c r="J5974" t="str">
        <f>VLOOKUP(I5974,prov!$B$2:$C$53,2,TRUE)</f>
        <v>Madrid</v>
      </c>
      <c r="K5974" t="str">
        <f>VLOOKUP(J5974,prov!$C:$F,4,FALSE)</f>
        <v>Madrid, Comunidad de</v>
      </c>
    </row>
    <row r="5975" spans="1:11" x14ac:dyDescent="0.25">
      <c r="A5975">
        <v>28840</v>
      </c>
      <c r="B5975">
        <v>28084</v>
      </c>
      <c r="C5975">
        <v>1701</v>
      </c>
      <c r="D5975" t="s">
        <v>4993</v>
      </c>
      <c r="E5975" t="s">
        <v>4993</v>
      </c>
      <c r="F5975">
        <v>40.404670000000003</v>
      </c>
      <c r="G5975">
        <v>-3.4750836000000001</v>
      </c>
      <c r="H5975" t="str">
        <f t="shared" si="186"/>
        <v>28</v>
      </c>
      <c r="I5975" s="3" t="str">
        <f t="shared" si="187"/>
        <v>28</v>
      </c>
      <c r="J5975" t="str">
        <f>VLOOKUP(I5975,prov!$B$2:$C$53,2,TRUE)</f>
        <v>Madrid</v>
      </c>
      <c r="K5975" t="str">
        <f>VLOOKUP(J5975,prov!$C:$F,4,FALSE)</f>
        <v>Madrid, Comunidad de</v>
      </c>
    </row>
    <row r="5976" spans="1:11" x14ac:dyDescent="0.25">
      <c r="A5976">
        <v>28850</v>
      </c>
      <c r="B5976">
        <v>28148</v>
      </c>
      <c r="C5976">
        <v>1701</v>
      </c>
      <c r="D5976" t="s">
        <v>4994</v>
      </c>
      <c r="E5976" t="s">
        <v>4994</v>
      </c>
      <c r="F5976">
        <v>40.471567800000003</v>
      </c>
      <c r="G5976">
        <v>-3.4498346</v>
      </c>
      <c r="H5976" t="str">
        <f t="shared" si="186"/>
        <v>28</v>
      </c>
      <c r="I5976" s="3" t="str">
        <f t="shared" si="187"/>
        <v>28</v>
      </c>
      <c r="J5976" t="str">
        <f>VLOOKUP(I5976,prov!$B$2:$C$53,2,TRUE)</f>
        <v>Madrid</v>
      </c>
      <c r="K5976" t="str">
        <f>VLOOKUP(J5976,prov!$C:$F,4,FALSE)</f>
        <v>Madrid, Comunidad de</v>
      </c>
    </row>
    <row r="5977" spans="1:11" x14ac:dyDescent="0.25">
      <c r="A5977">
        <v>28860</v>
      </c>
      <c r="B5977">
        <v>28104</v>
      </c>
      <c r="C5977">
        <v>2201</v>
      </c>
      <c r="D5977" t="s">
        <v>4995</v>
      </c>
      <c r="E5977" t="s">
        <v>4995</v>
      </c>
      <c r="F5977">
        <v>40.509799399999999</v>
      </c>
      <c r="G5977">
        <v>-3.5306765000000002</v>
      </c>
      <c r="H5977" t="str">
        <f t="shared" si="186"/>
        <v>28</v>
      </c>
      <c r="I5977" s="3" t="str">
        <f t="shared" si="187"/>
        <v>28</v>
      </c>
      <c r="J5977" t="str">
        <f>VLOOKUP(I5977,prov!$B$2:$C$53,2,TRUE)</f>
        <v>Madrid</v>
      </c>
      <c r="K5977" t="str">
        <f>VLOOKUP(J5977,prov!$C:$F,4,FALSE)</f>
        <v>Madrid, Comunidad de</v>
      </c>
    </row>
    <row r="5978" spans="1:11" x14ac:dyDescent="0.25">
      <c r="A5978">
        <v>28861</v>
      </c>
      <c r="B5978">
        <v>28104</v>
      </c>
      <c r="C5978">
        <v>4301</v>
      </c>
      <c r="D5978" t="s">
        <v>4996</v>
      </c>
      <c r="E5978" t="s">
        <v>4996</v>
      </c>
      <c r="F5978">
        <v>40.477297999999998</v>
      </c>
      <c r="G5978">
        <v>-3.5129811000000002</v>
      </c>
      <c r="H5978" t="str">
        <f t="shared" si="186"/>
        <v>28</v>
      </c>
      <c r="I5978" s="3" t="str">
        <f t="shared" si="187"/>
        <v>28</v>
      </c>
      <c r="J5978" t="str">
        <f>VLOOKUP(I5978,prov!$B$2:$C$53,2,TRUE)</f>
        <v>Madrid</v>
      </c>
      <c r="K5978" t="str">
        <f>VLOOKUP(J5978,prov!$C:$F,4,FALSE)</f>
        <v>Madrid, Comunidad de</v>
      </c>
    </row>
    <row r="5979" spans="1:11" x14ac:dyDescent="0.25">
      <c r="A5979">
        <v>28862</v>
      </c>
      <c r="B5979">
        <v>28104</v>
      </c>
      <c r="C5979">
        <v>1701</v>
      </c>
      <c r="D5979" t="s">
        <v>4997</v>
      </c>
      <c r="E5979" t="s">
        <v>4997</v>
      </c>
      <c r="F5979">
        <v>40.5550517</v>
      </c>
      <c r="G5979">
        <v>-3.5458489000000002</v>
      </c>
      <c r="H5979" t="str">
        <f t="shared" si="186"/>
        <v>28</v>
      </c>
      <c r="I5979" s="3" t="str">
        <f t="shared" si="187"/>
        <v>28</v>
      </c>
      <c r="J5979" t="str">
        <f>VLOOKUP(I5979,prov!$B$2:$C$53,2,TRUE)</f>
        <v>Madrid</v>
      </c>
      <c r="K5979" t="str">
        <f>VLOOKUP(J5979,prov!$C:$F,4,FALSE)</f>
        <v>Madrid, Comunidad de</v>
      </c>
    </row>
    <row r="5980" spans="1:11" x14ac:dyDescent="0.25">
      <c r="A5980">
        <v>28863</v>
      </c>
      <c r="B5980">
        <v>28041</v>
      </c>
      <c r="C5980">
        <v>1701</v>
      </c>
      <c r="D5980" t="s">
        <v>4998</v>
      </c>
      <c r="E5980" t="s">
        <v>4998</v>
      </c>
      <c r="F5980">
        <v>40.566437100000002</v>
      </c>
      <c r="G5980">
        <v>-3.5053993000000001</v>
      </c>
      <c r="H5980" t="str">
        <f t="shared" si="186"/>
        <v>28</v>
      </c>
      <c r="I5980" s="3" t="str">
        <f t="shared" si="187"/>
        <v>28</v>
      </c>
      <c r="J5980" t="str">
        <f>VLOOKUP(I5980,prov!$B$2:$C$53,2,TRUE)</f>
        <v>Madrid</v>
      </c>
      <c r="K5980" t="str">
        <f>VLOOKUP(J5980,prov!$C:$F,4,FALSE)</f>
        <v>Madrid, Comunidad de</v>
      </c>
    </row>
    <row r="5981" spans="1:11" x14ac:dyDescent="0.25">
      <c r="A5981">
        <v>28864</v>
      </c>
      <c r="B5981">
        <v>28002</v>
      </c>
      <c r="C5981">
        <v>1701</v>
      </c>
      <c r="D5981" t="s">
        <v>4999</v>
      </c>
      <c r="E5981" t="s">
        <v>4999</v>
      </c>
      <c r="F5981">
        <v>40.531347199999999</v>
      </c>
      <c r="G5981">
        <v>-3.4902391000000001</v>
      </c>
      <c r="H5981" t="str">
        <f t="shared" si="186"/>
        <v>28</v>
      </c>
      <c r="I5981" s="3" t="str">
        <f t="shared" si="187"/>
        <v>28</v>
      </c>
      <c r="J5981" t="str">
        <f>VLOOKUP(I5981,prov!$B$2:$C$53,2,TRUE)</f>
        <v>Madrid</v>
      </c>
      <c r="K5981" t="str">
        <f>VLOOKUP(J5981,prov!$C:$F,4,FALSE)</f>
        <v>Madrid, Comunidad de</v>
      </c>
    </row>
    <row r="5982" spans="1:11" x14ac:dyDescent="0.25">
      <c r="A5982">
        <v>28880</v>
      </c>
      <c r="B5982">
        <v>28083</v>
      </c>
      <c r="C5982">
        <v>2201</v>
      </c>
      <c r="D5982" t="s">
        <v>5000</v>
      </c>
      <c r="E5982" t="s">
        <v>5000</v>
      </c>
      <c r="F5982">
        <v>40.556413599999999</v>
      </c>
      <c r="G5982">
        <v>-3.3288183</v>
      </c>
      <c r="H5982" t="str">
        <f t="shared" si="186"/>
        <v>28</v>
      </c>
      <c r="I5982" s="3" t="str">
        <f t="shared" si="187"/>
        <v>28</v>
      </c>
      <c r="J5982" t="str">
        <f>VLOOKUP(I5982,prov!$B$2:$C$53,2,TRUE)</f>
        <v>Madrid</v>
      </c>
      <c r="K5982" t="str">
        <f>VLOOKUP(J5982,prov!$C:$F,4,FALSE)</f>
        <v>Madrid, Comunidad de</v>
      </c>
    </row>
    <row r="5983" spans="1:11" x14ac:dyDescent="0.25">
      <c r="A5983">
        <v>28890</v>
      </c>
      <c r="B5983">
        <v>28075</v>
      </c>
      <c r="C5983">
        <v>1701</v>
      </c>
      <c r="D5983" t="s">
        <v>5001</v>
      </c>
      <c r="E5983" t="s">
        <v>5001</v>
      </c>
      <c r="F5983">
        <v>40.391343599999999</v>
      </c>
      <c r="G5983">
        <v>-3.4094628999999999</v>
      </c>
      <c r="H5983" t="str">
        <f t="shared" si="186"/>
        <v>28</v>
      </c>
      <c r="I5983" s="3" t="str">
        <f t="shared" si="187"/>
        <v>28</v>
      </c>
      <c r="J5983" t="str">
        <f>VLOOKUP(I5983,prov!$B$2:$C$53,2,TRUE)</f>
        <v>Madrid</v>
      </c>
      <c r="K5983" t="str">
        <f>VLOOKUP(J5983,prov!$C:$F,4,FALSE)</f>
        <v>Madrid, Comunidad de</v>
      </c>
    </row>
    <row r="5984" spans="1:11" x14ac:dyDescent="0.25">
      <c r="A5984">
        <v>28891</v>
      </c>
      <c r="B5984">
        <v>28167</v>
      </c>
      <c r="C5984">
        <v>1701</v>
      </c>
      <c r="D5984" t="s">
        <v>5002</v>
      </c>
      <c r="E5984" t="s">
        <v>5002</v>
      </c>
      <c r="F5984">
        <v>40.369174699999988</v>
      </c>
      <c r="G5984">
        <v>-3.4700327</v>
      </c>
      <c r="H5984" t="str">
        <f t="shared" si="186"/>
        <v>28</v>
      </c>
      <c r="I5984" s="3" t="str">
        <f t="shared" si="187"/>
        <v>28</v>
      </c>
      <c r="J5984" t="str">
        <f>VLOOKUP(I5984,prov!$B$2:$C$53,2,TRUE)</f>
        <v>Madrid</v>
      </c>
      <c r="K5984" t="str">
        <f>VLOOKUP(J5984,prov!$C:$F,4,FALSE)</f>
        <v>Madrid, Comunidad de</v>
      </c>
    </row>
    <row r="5985" spans="1:11" x14ac:dyDescent="0.25">
      <c r="A5985">
        <v>28901</v>
      </c>
      <c r="B5985">
        <v>28065</v>
      </c>
      <c r="C5985">
        <v>3801</v>
      </c>
      <c r="D5985" t="s">
        <v>5003</v>
      </c>
      <c r="E5985" t="s">
        <v>5003</v>
      </c>
      <c r="F5985">
        <v>40.284704300000001</v>
      </c>
      <c r="G5985">
        <v>-3.7282769</v>
      </c>
      <c r="H5985" t="str">
        <f t="shared" si="186"/>
        <v>28</v>
      </c>
      <c r="I5985" s="3" t="str">
        <f t="shared" si="187"/>
        <v>28</v>
      </c>
      <c r="J5985" t="str">
        <f>VLOOKUP(I5985,prov!$B$2:$C$53,2,TRUE)</f>
        <v>Madrid</v>
      </c>
      <c r="K5985" t="str">
        <f>VLOOKUP(J5985,prov!$C:$F,4,FALSE)</f>
        <v>Madrid, Comunidad de</v>
      </c>
    </row>
    <row r="5986" spans="1:11" x14ac:dyDescent="0.25">
      <c r="A5986">
        <v>28902</v>
      </c>
      <c r="B5986">
        <v>28065</v>
      </c>
      <c r="C5986">
        <v>3801</v>
      </c>
      <c r="D5986" t="s">
        <v>5003</v>
      </c>
      <c r="E5986" t="s">
        <v>5003</v>
      </c>
      <c r="F5986">
        <v>40.311433899999997</v>
      </c>
      <c r="G5986">
        <v>-3.729546</v>
      </c>
      <c r="H5986" t="str">
        <f t="shared" si="186"/>
        <v>28</v>
      </c>
      <c r="I5986" s="3" t="str">
        <f t="shared" si="187"/>
        <v>28</v>
      </c>
      <c r="J5986" t="str">
        <f>VLOOKUP(I5986,prov!$B$2:$C$53,2,TRUE)</f>
        <v>Madrid</v>
      </c>
      <c r="K5986" t="str">
        <f>VLOOKUP(J5986,prov!$C:$F,4,FALSE)</f>
        <v>Madrid, Comunidad de</v>
      </c>
    </row>
    <row r="5987" spans="1:11" x14ac:dyDescent="0.25">
      <c r="A5987">
        <v>28903</v>
      </c>
      <c r="B5987">
        <v>28065</v>
      </c>
      <c r="C5987">
        <v>3801</v>
      </c>
      <c r="D5987" t="s">
        <v>5003</v>
      </c>
      <c r="E5987" t="s">
        <v>5003</v>
      </c>
      <c r="F5987">
        <v>40.315623899999999</v>
      </c>
      <c r="G5987">
        <v>-3.7181246999999988</v>
      </c>
      <c r="H5987" t="str">
        <f t="shared" si="186"/>
        <v>28</v>
      </c>
      <c r="I5987" s="3" t="str">
        <f t="shared" si="187"/>
        <v>28</v>
      </c>
      <c r="J5987" t="str">
        <f>VLOOKUP(I5987,prov!$B$2:$C$53,2,TRUE)</f>
        <v>Madrid</v>
      </c>
      <c r="K5987" t="str">
        <f>VLOOKUP(J5987,prov!$C:$F,4,FALSE)</f>
        <v>Madrid, Comunidad de</v>
      </c>
    </row>
    <row r="5988" spans="1:11" x14ac:dyDescent="0.25">
      <c r="A5988">
        <v>28904</v>
      </c>
      <c r="B5988">
        <v>28065</v>
      </c>
      <c r="C5988">
        <v>3801</v>
      </c>
      <c r="D5988" t="s">
        <v>5003</v>
      </c>
      <c r="E5988" t="s">
        <v>5003</v>
      </c>
      <c r="F5988">
        <v>40.311188700000002</v>
      </c>
      <c r="G5988">
        <v>-3.7371617000000001</v>
      </c>
      <c r="H5988" t="str">
        <f t="shared" si="186"/>
        <v>28</v>
      </c>
      <c r="I5988" s="3" t="str">
        <f t="shared" si="187"/>
        <v>28</v>
      </c>
      <c r="J5988" t="str">
        <f>VLOOKUP(I5988,prov!$B$2:$C$53,2,TRUE)</f>
        <v>Madrid</v>
      </c>
      <c r="K5988" t="str">
        <f>VLOOKUP(J5988,prov!$C:$F,4,FALSE)</f>
        <v>Madrid, Comunidad de</v>
      </c>
    </row>
    <row r="5989" spans="1:11" x14ac:dyDescent="0.25">
      <c r="A5989">
        <v>28905</v>
      </c>
      <c r="B5989">
        <v>28065</v>
      </c>
      <c r="C5989">
        <v>3801</v>
      </c>
      <c r="D5989" t="s">
        <v>5003</v>
      </c>
      <c r="E5989" t="s">
        <v>5003</v>
      </c>
      <c r="F5989">
        <v>40.294249299999997</v>
      </c>
      <c r="G5989">
        <v>-3.7485873999999999</v>
      </c>
      <c r="H5989" t="str">
        <f t="shared" si="186"/>
        <v>28</v>
      </c>
      <c r="I5989" s="3" t="str">
        <f t="shared" si="187"/>
        <v>28</v>
      </c>
      <c r="J5989" t="str">
        <f>VLOOKUP(I5989,prov!$B$2:$C$53,2,TRUE)</f>
        <v>Madrid</v>
      </c>
      <c r="K5989" t="str">
        <f>VLOOKUP(J5989,prov!$C:$F,4,FALSE)</f>
        <v>Madrid, Comunidad de</v>
      </c>
    </row>
    <row r="5990" spans="1:11" x14ac:dyDescent="0.25">
      <c r="A5990">
        <v>28906</v>
      </c>
      <c r="B5990">
        <v>28065</v>
      </c>
      <c r="C5990">
        <v>2299</v>
      </c>
      <c r="D5990" t="s">
        <v>5004</v>
      </c>
      <c r="E5990" t="s">
        <v>5004</v>
      </c>
      <c r="F5990">
        <v>40.295878700000003</v>
      </c>
      <c r="G5990">
        <v>-3.6978263999999998</v>
      </c>
      <c r="H5990" t="str">
        <f t="shared" si="186"/>
        <v>28</v>
      </c>
      <c r="I5990" s="3" t="str">
        <f t="shared" si="187"/>
        <v>28</v>
      </c>
      <c r="J5990" t="str">
        <f>VLOOKUP(I5990,prov!$B$2:$C$53,2,TRUE)</f>
        <v>Madrid</v>
      </c>
      <c r="K5990" t="str">
        <f>VLOOKUP(J5990,prov!$C:$F,4,FALSE)</f>
        <v>Madrid, Comunidad de</v>
      </c>
    </row>
    <row r="5991" spans="1:11" x14ac:dyDescent="0.25">
      <c r="A5991">
        <v>28907</v>
      </c>
      <c r="B5991">
        <v>28065</v>
      </c>
      <c r="C5991">
        <v>3801</v>
      </c>
      <c r="D5991" t="s">
        <v>5003</v>
      </c>
      <c r="E5991" t="s">
        <v>5003</v>
      </c>
      <c r="F5991">
        <v>40.322698899999999</v>
      </c>
      <c r="G5991">
        <v>-3.7358924</v>
      </c>
      <c r="H5991" t="str">
        <f t="shared" si="186"/>
        <v>28</v>
      </c>
      <c r="I5991" s="3" t="str">
        <f t="shared" si="187"/>
        <v>28</v>
      </c>
      <c r="J5991" t="str">
        <f>VLOOKUP(I5991,prov!$B$2:$C$53,2,TRUE)</f>
        <v>Madrid</v>
      </c>
      <c r="K5991" t="str">
        <f>VLOOKUP(J5991,prov!$C:$F,4,FALSE)</f>
        <v>Madrid, Comunidad de</v>
      </c>
    </row>
    <row r="5992" spans="1:11" x14ac:dyDescent="0.25">
      <c r="A5992">
        <v>28909</v>
      </c>
      <c r="B5992">
        <v>28065</v>
      </c>
      <c r="C5992">
        <v>1799</v>
      </c>
      <c r="D5992" t="s">
        <v>5005</v>
      </c>
      <c r="E5992" t="s">
        <v>5005</v>
      </c>
      <c r="F5992">
        <v>40.303060500000001</v>
      </c>
      <c r="G5992">
        <v>-3.6319130999999998</v>
      </c>
      <c r="H5992" t="str">
        <f t="shared" si="186"/>
        <v>28</v>
      </c>
      <c r="I5992" s="3" t="str">
        <f t="shared" si="187"/>
        <v>28</v>
      </c>
      <c r="J5992" t="str">
        <f>VLOOKUP(I5992,prov!$B$2:$C$53,2,TRUE)</f>
        <v>Madrid</v>
      </c>
      <c r="K5992" t="str">
        <f>VLOOKUP(J5992,prov!$C:$F,4,FALSE)</f>
        <v>Madrid, Comunidad de</v>
      </c>
    </row>
    <row r="5993" spans="1:11" x14ac:dyDescent="0.25">
      <c r="A5993">
        <v>28911</v>
      </c>
      <c r="B5993">
        <v>28074</v>
      </c>
      <c r="C5993">
        <v>2201</v>
      </c>
      <c r="D5993" t="s">
        <v>5006</v>
      </c>
      <c r="E5993" t="s">
        <v>5006</v>
      </c>
      <c r="F5993">
        <v>40.328042799999999</v>
      </c>
      <c r="G5993">
        <v>-3.7676358999999988</v>
      </c>
      <c r="H5993" t="str">
        <f t="shared" si="186"/>
        <v>28</v>
      </c>
      <c r="I5993" s="3" t="str">
        <f t="shared" si="187"/>
        <v>28</v>
      </c>
      <c r="J5993" t="str">
        <f>VLOOKUP(I5993,prov!$B$2:$C$53,2,TRUE)</f>
        <v>Madrid</v>
      </c>
      <c r="K5993" t="str">
        <f>VLOOKUP(J5993,prov!$C:$F,4,FALSE)</f>
        <v>Madrid, Comunidad de</v>
      </c>
    </row>
    <row r="5994" spans="1:11" x14ac:dyDescent="0.25">
      <c r="A5994">
        <v>28912</v>
      </c>
      <c r="B5994">
        <v>28074</v>
      </c>
      <c r="C5994">
        <v>2201</v>
      </c>
      <c r="D5994" t="s">
        <v>5006</v>
      </c>
      <c r="E5994" t="s">
        <v>5006</v>
      </c>
      <c r="F5994">
        <v>40.333303899999997</v>
      </c>
      <c r="G5994">
        <v>-3.7625555999999998</v>
      </c>
      <c r="H5994" t="str">
        <f t="shared" si="186"/>
        <v>28</v>
      </c>
      <c r="I5994" s="3" t="str">
        <f t="shared" si="187"/>
        <v>28</v>
      </c>
      <c r="J5994" t="str">
        <f>VLOOKUP(I5994,prov!$B$2:$C$53,2,TRUE)</f>
        <v>Madrid</v>
      </c>
      <c r="K5994" t="str">
        <f>VLOOKUP(J5994,prov!$C:$F,4,FALSE)</f>
        <v>Madrid, Comunidad de</v>
      </c>
    </row>
    <row r="5995" spans="1:11" x14ac:dyDescent="0.25">
      <c r="A5995">
        <v>28913</v>
      </c>
      <c r="B5995">
        <v>28074</v>
      </c>
      <c r="C5995">
        <v>2201</v>
      </c>
      <c r="D5995" t="s">
        <v>5006</v>
      </c>
      <c r="E5995" t="s">
        <v>5006</v>
      </c>
      <c r="F5995">
        <v>40.334946700000003</v>
      </c>
      <c r="G5995">
        <v>-3.7708113000000001</v>
      </c>
      <c r="H5995" t="str">
        <f t="shared" si="186"/>
        <v>28</v>
      </c>
      <c r="I5995" s="3" t="str">
        <f t="shared" si="187"/>
        <v>28</v>
      </c>
      <c r="J5995" t="str">
        <f>VLOOKUP(I5995,prov!$B$2:$C$53,2,TRUE)</f>
        <v>Madrid</v>
      </c>
      <c r="K5995" t="str">
        <f>VLOOKUP(J5995,prov!$C:$F,4,FALSE)</f>
        <v>Madrid, Comunidad de</v>
      </c>
    </row>
    <row r="5996" spans="1:11" x14ac:dyDescent="0.25">
      <c r="A5996">
        <v>28914</v>
      </c>
      <c r="B5996">
        <v>28074</v>
      </c>
      <c r="C5996">
        <v>1799</v>
      </c>
      <c r="D5996" t="s">
        <v>5007</v>
      </c>
      <c r="E5996" t="s">
        <v>5007</v>
      </c>
      <c r="F5996">
        <v>40.318253599999998</v>
      </c>
      <c r="G5996">
        <v>-3.7943156999999998</v>
      </c>
      <c r="H5996" t="str">
        <f t="shared" si="186"/>
        <v>28</v>
      </c>
      <c r="I5996" s="3" t="str">
        <f t="shared" si="187"/>
        <v>28</v>
      </c>
      <c r="J5996" t="str">
        <f>VLOOKUP(I5996,prov!$B$2:$C$53,2,TRUE)</f>
        <v>Madrid</v>
      </c>
      <c r="K5996" t="str">
        <f>VLOOKUP(J5996,prov!$C:$F,4,FALSE)</f>
        <v>Madrid, Comunidad de</v>
      </c>
    </row>
    <row r="5997" spans="1:11" x14ac:dyDescent="0.25">
      <c r="A5997">
        <v>28915</v>
      </c>
      <c r="B5997">
        <v>28074</v>
      </c>
      <c r="C5997">
        <v>2201</v>
      </c>
      <c r="D5997" t="s">
        <v>5006</v>
      </c>
      <c r="E5997" t="s">
        <v>5006</v>
      </c>
      <c r="F5997">
        <v>40.332400200000002</v>
      </c>
      <c r="G5997">
        <v>-3.7511267999999989</v>
      </c>
      <c r="H5997" t="str">
        <f t="shared" si="186"/>
        <v>28</v>
      </c>
      <c r="I5997" s="3" t="str">
        <f t="shared" si="187"/>
        <v>28</v>
      </c>
      <c r="J5997" t="str">
        <f>VLOOKUP(I5997,prov!$B$2:$C$53,2,TRUE)</f>
        <v>Madrid</v>
      </c>
      <c r="K5997" t="str">
        <f>VLOOKUP(J5997,prov!$C:$F,4,FALSE)</f>
        <v>Madrid, Comunidad de</v>
      </c>
    </row>
    <row r="5998" spans="1:11" x14ac:dyDescent="0.25">
      <c r="A5998">
        <v>28916</v>
      </c>
      <c r="B5998">
        <v>28074</v>
      </c>
      <c r="C5998">
        <v>2201</v>
      </c>
      <c r="D5998" t="s">
        <v>5006</v>
      </c>
      <c r="E5998" t="s">
        <v>5006</v>
      </c>
      <c r="F5998">
        <v>40.3378242</v>
      </c>
      <c r="G5998">
        <v>-3.7409699999999999</v>
      </c>
      <c r="H5998" t="str">
        <f t="shared" si="186"/>
        <v>28</v>
      </c>
      <c r="I5998" s="3" t="str">
        <f t="shared" si="187"/>
        <v>28</v>
      </c>
      <c r="J5998" t="str">
        <f>VLOOKUP(I5998,prov!$B$2:$C$53,2,TRUE)</f>
        <v>Madrid</v>
      </c>
      <c r="K5998" t="str">
        <f>VLOOKUP(J5998,prov!$C:$F,4,FALSE)</f>
        <v>Madrid, Comunidad de</v>
      </c>
    </row>
    <row r="5999" spans="1:11" x14ac:dyDescent="0.25">
      <c r="A5999">
        <v>28917</v>
      </c>
      <c r="B5999">
        <v>28074</v>
      </c>
      <c r="C5999">
        <v>1701</v>
      </c>
      <c r="D5999" t="s">
        <v>5007</v>
      </c>
      <c r="E5999" t="s">
        <v>5007</v>
      </c>
      <c r="F5999">
        <v>40.356884899999997</v>
      </c>
      <c r="G5999">
        <v>-3.7816093</v>
      </c>
      <c r="H5999" t="str">
        <f t="shared" si="186"/>
        <v>28</v>
      </c>
      <c r="I5999" s="3" t="str">
        <f t="shared" si="187"/>
        <v>28</v>
      </c>
      <c r="J5999" t="str">
        <f>VLOOKUP(I5999,prov!$B$2:$C$53,2,TRUE)</f>
        <v>Madrid</v>
      </c>
      <c r="K5999" t="str">
        <f>VLOOKUP(J5999,prov!$C:$F,4,FALSE)</f>
        <v>Madrid, Comunidad de</v>
      </c>
    </row>
    <row r="6000" spans="1:11" x14ac:dyDescent="0.25">
      <c r="A6000">
        <v>28918</v>
      </c>
      <c r="B6000">
        <v>28074</v>
      </c>
      <c r="C6000">
        <v>1701</v>
      </c>
      <c r="D6000" t="s">
        <v>5007</v>
      </c>
      <c r="E6000" t="s">
        <v>5007</v>
      </c>
      <c r="F6000">
        <v>40.344231700000002</v>
      </c>
      <c r="G6000">
        <v>-3.7790683999999999</v>
      </c>
      <c r="H6000" t="str">
        <f t="shared" si="186"/>
        <v>28</v>
      </c>
      <c r="I6000" s="3" t="str">
        <f t="shared" si="187"/>
        <v>28</v>
      </c>
      <c r="J6000" t="str">
        <f>VLOOKUP(I6000,prov!$B$2:$C$53,2,TRUE)</f>
        <v>Madrid</v>
      </c>
      <c r="K6000" t="str">
        <f>VLOOKUP(J6000,prov!$C:$F,4,FALSE)</f>
        <v>Madrid, Comunidad de</v>
      </c>
    </row>
    <row r="6001" spans="1:11" x14ac:dyDescent="0.25">
      <c r="A6001">
        <v>28919</v>
      </c>
      <c r="B6001">
        <v>28074</v>
      </c>
      <c r="C6001">
        <v>2201</v>
      </c>
      <c r="D6001" t="s">
        <v>5006</v>
      </c>
      <c r="E6001" t="s">
        <v>5006</v>
      </c>
      <c r="F6001">
        <v>40.356065100000002</v>
      </c>
      <c r="G6001">
        <v>-3.7282769</v>
      </c>
      <c r="H6001" t="str">
        <f t="shared" si="186"/>
        <v>28</v>
      </c>
      <c r="I6001" s="3" t="str">
        <f t="shared" si="187"/>
        <v>28</v>
      </c>
      <c r="J6001" t="str">
        <f>VLOOKUP(I6001,prov!$B$2:$C$53,2,TRUE)</f>
        <v>Madrid</v>
      </c>
      <c r="K6001" t="str">
        <f>VLOOKUP(J6001,prov!$C:$F,4,FALSE)</f>
        <v>Madrid, Comunidad de</v>
      </c>
    </row>
    <row r="6002" spans="1:11" x14ac:dyDescent="0.25">
      <c r="A6002">
        <v>28921</v>
      </c>
      <c r="B6002">
        <v>28007</v>
      </c>
      <c r="C6002">
        <v>1701</v>
      </c>
      <c r="D6002" t="s">
        <v>5008</v>
      </c>
      <c r="E6002" t="s">
        <v>5008</v>
      </c>
      <c r="F6002">
        <v>40.348973800000003</v>
      </c>
      <c r="G6002">
        <v>-3.8286388999999992</v>
      </c>
      <c r="H6002" t="str">
        <f t="shared" si="186"/>
        <v>28</v>
      </c>
      <c r="I6002" s="3" t="str">
        <f t="shared" si="187"/>
        <v>28</v>
      </c>
      <c r="J6002" t="str">
        <f>VLOOKUP(I6002,prov!$B$2:$C$53,2,TRUE)</f>
        <v>Madrid</v>
      </c>
      <c r="K6002" t="str">
        <f>VLOOKUP(J6002,prov!$C:$F,4,FALSE)</f>
        <v>Madrid, Comunidad de</v>
      </c>
    </row>
    <row r="6003" spans="1:11" x14ac:dyDescent="0.25">
      <c r="A6003">
        <v>28922</v>
      </c>
      <c r="B6003">
        <v>28007</v>
      </c>
      <c r="C6003">
        <v>1701</v>
      </c>
      <c r="D6003" t="s">
        <v>5008</v>
      </c>
      <c r="E6003" t="s">
        <v>5008</v>
      </c>
      <c r="F6003">
        <v>40.3570031</v>
      </c>
      <c r="G6003">
        <v>-3.8553506999999998</v>
      </c>
      <c r="H6003" t="str">
        <f t="shared" si="186"/>
        <v>28</v>
      </c>
      <c r="I6003" s="3" t="str">
        <f t="shared" si="187"/>
        <v>28</v>
      </c>
      <c r="J6003" t="str">
        <f>VLOOKUP(I6003,prov!$B$2:$C$53,2,TRUE)</f>
        <v>Madrid</v>
      </c>
      <c r="K6003" t="str">
        <f>VLOOKUP(J6003,prov!$C:$F,4,FALSE)</f>
        <v>Madrid, Comunidad de</v>
      </c>
    </row>
    <row r="6004" spans="1:11" x14ac:dyDescent="0.25">
      <c r="A6004">
        <v>28923</v>
      </c>
      <c r="B6004">
        <v>28007</v>
      </c>
      <c r="C6004">
        <v>1701</v>
      </c>
      <c r="D6004" t="s">
        <v>5008</v>
      </c>
      <c r="E6004" t="s">
        <v>5008</v>
      </c>
      <c r="F6004">
        <v>40.340435300000003</v>
      </c>
      <c r="G6004">
        <v>-3.8171952999999998</v>
      </c>
      <c r="H6004" t="str">
        <f t="shared" si="186"/>
        <v>28</v>
      </c>
      <c r="I6004" s="3" t="str">
        <f t="shared" si="187"/>
        <v>28</v>
      </c>
      <c r="J6004" t="str">
        <f>VLOOKUP(I6004,prov!$B$2:$C$53,2,TRUE)</f>
        <v>Madrid</v>
      </c>
      <c r="K6004" t="str">
        <f>VLOOKUP(J6004,prov!$C:$F,4,FALSE)</f>
        <v>Madrid, Comunidad de</v>
      </c>
    </row>
    <row r="6005" spans="1:11" x14ac:dyDescent="0.25">
      <c r="A6005">
        <v>28924</v>
      </c>
      <c r="B6005">
        <v>28007</v>
      </c>
      <c r="C6005">
        <v>1701</v>
      </c>
      <c r="D6005" t="s">
        <v>5008</v>
      </c>
      <c r="E6005" t="s">
        <v>5008</v>
      </c>
      <c r="F6005">
        <v>40.347012999999997</v>
      </c>
      <c r="G6005">
        <v>-3.8108388</v>
      </c>
      <c r="H6005" t="str">
        <f t="shared" si="186"/>
        <v>28</v>
      </c>
      <c r="I6005" s="3" t="str">
        <f t="shared" si="187"/>
        <v>28</v>
      </c>
      <c r="J6005" t="str">
        <f>VLOOKUP(I6005,prov!$B$2:$C$53,2,TRUE)</f>
        <v>Madrid</v>
      </c>
      <c r="K6005" t="str">
        <f>VLOOKUP(J6005,prov!$C:$F,4,FALSE)</f>
        <v>Madrid, Comunidad de</v>
      </c>
    </row>
    <row r="6006" spans="1:11" x14ac:dyDescent="0.25">
      <c r="A6006">
        <v>28925</v>
      </c>
      <c r="B6006">
        <v>28007</v>
      </c>
      <c r="C6006">
        <v>1701</v>
      </c>
      <c r="D6006" t="s">
        <v>5008</v>
      </c>
      <c r="E6006" t="s">
        <v>5008</v>
      </c>
      <c r="F6006">
        <v>40.354737900000003</v>
      </c>
      <c r="G6006">
        <v>-3.8082965</v>
      </c>
      <c r="H6006" t="str">
        <f t="shared" si="186"/>
        <v>28</v>
      </c>
      <c r="I6006" s="3" t="str">
        <f t="shared" si="187"/>
        <v>28</v>
      </c>
      <c r="J6006" t="str">
        <f>VLOOKUP(I6006,prov!$B$2:$C$53,2,TRUE)</f>
        <v>Madrid</v>
      </c>
      <c r="K6006" t="str">
        <f>VLOOKUP(J6006,prov!$C:$F,4,FALSE)</f>
        <v>Madrid, Comunidad de</v>
      </c>
    </row>
    <row r="6007" spans="1:11" x14ac:dyDescent="0.25">
      <c r="A6007">
        <v>28931</v>
      </c>
      <c r="B6007">
        <v>28092</v>
      </c>
      <c r="C6007">
        <v>1701</v>
      </c>
      <c r="D6007" t="s">
        <v>4941</v>
      </c>
      <c r="E6007" t="s">
        <v>4941</v>
      </c>
      <c r="F6007">
        <v>40.324863299999997</v>
      </c>
      <c r="G6007">
        <v>-3.8642577</v>
      </c>
      <c r="H6007" t="str">
        <f t="shared" si="186"/>
        <v>28</v>
      </c>
      <c r="I6007" s="3" t="str">
        <f t="shared" si="187"/>
        <v>28</v>
      </c>
      <c r="J6007" t="str">
        <f>VLOOKUP(I6007,prov!$B$2:$C$53,2,TRUE)</f>
        <v>Madrid</v>
      </c>
      <c r="K6007" t="str">
        <f>VLOOKUP(J6007,prov!$C:$F,4,FALSE)</f>
        <v>Madrid, Comunidad de</v>
      </c>
    </row>
    <row r="6008" spans="1:11" x14ac:dyDescent="0.25">
      <c r="A6008">
        <v>28932</v>
      </c>
      <c r="B6008">
        <v>28092</v>
      </c>
      <c r="C6008">
        <v>1701</v>
      </c>
      <c r="D6008" t="s">
        <v>4941</v>
      </c>
      <c r="E6008" t="s">
        <v>4941</v>
      </c>
      <c r="F6008">
        <v>40.332591999999998</v>
      </c>
      <c r="G6008">
        <v>-3.8617127</v>
      </c>
      <c r="H6008" t="str">
        <f t="shared" si="186"/>
        <v>28</v>
      </c>
      <c r="I6008" s="3" t="str">
        <f t="shared" si="187"/>
        <v>28</v>
      </c>
      <c r="J6008" t="str">
        <f>VLOOKUP(I6008,prov!$B$2:$C$53,2,TRUE)</f>
        <v>Madrid</v>
      </c>
      <c r="K6008" t="str">
        <f>VLOOKUP(J6008,prov!$C:$F,4,FALSE)</f>
        <v>Madrid, Comunidad de</v>
      </c>
    </row>
    <row r="6009" spans="1:11" x14ac:dyDescent="0.25">
      <c r="A6009">
        <v>28933</v>
      </c>
      <c r="B6009">
        <v>28092</v>
      </c>
      <c r="C6009">
        <v>1701</v>
      </c>
      <c r="D6009" t="s">
        <v>4941</v>
      </c>
      <c r="E6009" t="s">
        <v>4941</v>
      </c>
      <c r="F6009">
        <v>40.333483899999997</v>
      </c>
      <c r="G6009">
        <v>-3.8731662999999998</v>
      </c>
      <c r="H6009" t="str">
        <f t="shared" si="186"/>
        <v>28</v>
      </c>
      <c r="I6009" s="3" t="str">
        <f t="shared" si="187"/>
        <v>28</v>
      </c>
      <c r="J6009" t="str">
        <f>VLOOKUP(I6009,prov!$B$2:$C$53,2,TRUE)</f>
        <v>Madrid</v>
      </c>
      <c r="K6009" t="str">
        <f>VLOOKUP(J6009,prov!$C:$F,4,FALSE)</f>
        <v>Madrid, Comunidad de</v>
      </c>
    </row>
    <row r="6010" spans="1:11" x14ac:dyDescent="0.25">
      <c r="A6010">
        <v>28934</v>
      </c>
      <c r="B6010">
        <v>28092</v>
      </c>
      <c r="C6010">
        <v>1701</v>
      </c>
      <c r="D6010" t="s">
        <v>4941</v>
      </c>
      <c r="E6010" t="s">
        <v>4941</v>
      </c>
      <c r="F6010">
        <v>40.319512099999997</v>
      </c>
      <c r="G6010">
        <v>-3.8718935000000001</v>
      </c>
      <c r="H6010" t="str">
        <f t="shared" si="186"/>
        <v>28</v>
      </c>
      <c r="I6010" s="3" t="str">
        <f t="shared" si="187"/>
        <v>28</v>
      </c>
      <c r="J6010" t="str">
        <f>VLOOKUP(I6010,prov!$B$2:$C$53,2,TRUE)</f>
        <v>Madrid</v>
      </c>
      <c r="K6010" t="str">
        <f>VLOOKUP(J6010,prov!$C:$F,4,FALSE)</f>
        <v>Madrid, Comunidad de</v>
      </c>
    </row>
    <row r="6011" spans="1:11" x14ac:dyDescent="0.25">
      <c r="A6011">
        <v>28935</v>
      </c>
      <c r="B6011">
        <v>28092</v>
      </c>
      <c r="C6011">
        <v>1701</v>
      </c>
      <c r="D6011" t="s">
        <v>4941</v>
      </c>
      <c r="E6011" t="s">
        <v>4941</v>
      </c>
      <c r="F6011">
        <v>40.314192800000001</v>
      </c>
      <c r="G6011">
        <v>-3.9164585000000001</v>
      </c>
      <c r="H6011" t="str">
        <f t="shared" si="186"/>
        <v>28</v>
      </c>
      <c r="I6011" s="3" t="str">
        <f t="shared" si="187"/>
        <v>28</v>
      </c>
      <c r="J6011" t="str">
        <f>VLOOKUP(I6011,prov!$B$2:$C$53,2,TRUE)</f>
        <v>Madrid</v>
      </c>
      <c r="K6011" t="str">
        <f>VLOOKUP(J6011,prov!$C:$F,4,FALSE)</f>
        <v>Madrid, Comunidad de</v>
      </c>
    </row>
    <row r="6012" spans="1:11" x14ac:dyDescent="0.25">
      <c r="A6012">
        <v>28936</v>
      </c>
      <c r="B6012">
        <v>28092</v>
      </c>
      <c r="C6012">
        <v>1701</v>
      </c>
      <c r="D6012" t="s">
        <v>4941</v>
      </c>
      <c r="E6012" t="s">
        <v>4941</v>
      </c>
      <c r="F6012">
        <v>40.313945500000003</v>
      </c>
      <c r="G6012">
        <v>-3.8477172999999998</v>
      </c>
      <c r="H6012" t="str">
        <f t="shared" si="186"/>
        <v>28</v>
      </c>
      <c r="I6012" s="3" t="str">
        <f t="shared" si="187"/>
        <v>28</v>
      </c>
      <c r="J6012" t="str">
        <f>VLOOKUP(I6012,prov!$B$2:$C$53,2,TRUE)</f>
        <v>Madrid</v>
      </c>
      <c r="K6012" t="str">
        <f>VLOOKUP(J6012,prov!$C:$F,4,FALSE)</f>
        <v>Madrid, Comunidad de</v>
      </c>
    </row>
    <row r="6013" spans="1:11" x14ac:dyDescent="0.25">
      <c r="A6013">
        <v>28937</v>
      </c>
      <c r="B6013">
        <v>28092</v>
      </c>
      <c r="C6013">
        <v>1701</v>
      </c>
      <c r="D6013" t="s">
        <v>4941</v>
      </c>
      <c r="E6013" t="s">
        <v>4941</v>
      </c>
      <c r="F6013">
        <v>40.322484600000003</v>
      </c>
      <c r="G6013">
        <v>-3.8591677999999998</v>
      </c>
      <c r="H6013" t="str">
        <f t="shared" si="186"/>
        <v>28</v>
      </c>
      <c r="I6013" s="3" t="str">
        <f t="shared" si="187"/>
        <v>28</v>
      </c>
      <c r="J6013" t="str">
        <f>VLOOKUP(I6013,prov!$B$2:$C$53,2,TRUE)</f>
        <v>Madrid</v>
      </c>
      <c r="K6013" t="str">
        <f>VLOOKUP(J6013,prov!$C:$F,4,FALSE)</f>
        <v>Madrid, Comunidad de</v>
      </c>
    </row>
    <row r="6014" spans="1:11" x14ac:dyDescent="0.25">
      <c r="A6014">
        <v>28938</v>
      </c>
      <c r="B6014">
        <v>28092</v>
      </c>
      <c r="C6014">
        <v>1701</v>
      </c>
      <c r="D6014" t="s">
        <v>4941</v>
      </c>
      <c r="E6014" t="s">
        <v>4941</v>
      </c>
      <c r="F6014">
        <v>40.300778000000001</v>
      </c>
      <c r="G6014">
        <v>-3.8604402000000002</v>
      </c>
      <c r="H6014" t="str">
        <f t="shared" si="186"/>
        <v>28</v>
      </c>
      <c r="I6014" s="3" t="str">
        <f t="shared" si="187"/>
        <v>28</v>
      </c>
      <c r="J6014" t="str">
        <f>VLOOKUP(I6014,prov!$B$2:$C$53,2,TRUE)</f>
        <v>Madrid</v>
      </c>
      <c r="K6014" t="str">
        <f>VLOOKUP(J6014,prov!$C:$F,4,FALSE)</f>
        <v>Madrid, Comunidad de</v>
      </c>
    </row>
    <row r="6015" spans="1:11" x14ac:dyDescent="0.25">
      <c r="A6015">
        <v>28939</v>
      </c>
      <c r="B6015">
        <v>28015</v>
      </c>
      <c r="C6015">
        <v>1701</v>
      </c>
      <c r="D6015" t="s">
        <v>1470</v>
      </c>
      <c r="E6015" t="s">
        <v>1470</v>
      </c>
      <c r="F6015">
        <v>40.273402599999997</v>
      </c>
      <c r="G6015">
        <v>-3.9164585000000001</v>
      </c>
      <c r="H6015" t="str">
        <f t="shared" si="186"/>
        <v>28</v>
      </c>
      <c r="I6015" s="3" t="str">
        <f t="shared" si="187"/>
        <v>28</v>
      </c>
      <c r="J6015" t="str">
        <f>VLOOKUP(I6015,prov!$B$2:$C$53,2,TRUE)</f>
        <v>Madrid</v>
      </c>
      <c r="K6015" t="str">
        <f>VLOOKUP(J6015,prov!$C:$F,4,FALSE)</f>
        <v>Madrid, Comunidad de</v>
      </c>
    </row>
    <row r="6016" spans="1:11" x14ac:dyDescent="0.25">
      <c r="A6016">
        <v>28941</v>
      </c>
      <c r="B6016">
        <v>28058</v>
      </c>
      <c r="C6016">
        <v>1702</v>
      </c>
      <c r="D6016" t="s">
        <v>5009</v>
      </c>
      <c r="E6016" t="s">
        <v>5009</v>
      </c>
      <c r="F6016">
        <v>40.295062299999998</v>
      </c>
      <c r="G6016">
        <v>-3.8019411000000001</v>
      </c>
      <c r="H6016" t="str">
        <f t="shared" si="186"/>
        <v>28</v>
      </c>
      <c r="I6016" s="3" t="str">
        <f t="shared" si="187"/>
        <v>28</v>
      </c>
      <c r="J6016" t="str">
        <f>VLOOKUP(I6016,prov!$B$2:$C$53,2,TRUE)</f>
        <v>Madrid</v>
      </c>
      <c r="K6016" t="str">
        <f>VLOOKUP(J6016,prov!$C:$F,4,FALSE)</f>
        <v>Madrid, Comunidad de</v>
      </c>
    </row>
    <row r="6017" spans="1:11" x14ac:dyDescent="0.25">
      <c r="A6017">
        <v>28942</v>
      </c>
      <c r="B6017">
        <v>28058</v>
      </c>
      <c r="C6017">
        <v>1701</v>
      </c>
      <c r="D6017" t="s">
        <v>5009</v>
      </c>
      <c r="E6017" t="s">
        <v>5009</v>
      </c>
      <c r="F6017">
        <v>40.301790199999999</v>
      </c>
      <c r="G6017">
        <v>-3.8299105999999998</v>
      </c>
      <c r="H6017" t="str">
        <f t="shared" si="186"/>
        <v>28</v>
      </c>
      <c r="I6017" s="3" t="str">
        <f t="shared" si="187"/>
        <v>28</v>
      </c>
      <c r="J6017" t="str">
        <f>VLOOKUP(I6017,prov!$B$2:$C$53,2,TRUE)</f>
        <v>Madrid</v>
      </c>
      <c r="K6017" t="str">
        <f>VLOOKUP(J6017,prov!$C:$F,4,FALSE)</f>
        <v>Madrid, Comunidad de</v>
      </c>
    </row>
    <row r="6018" spans="1:11" x14ac:dyDescent="0.25">
      <c r="A6018">
        <v>28943</v>
      </c>
      <c r="B6018">
        <v>28058</v>
      </c>
      <c r="C6018">
        <v>1702</v>
      </c>
      <c r="D6018" t="s">
        <v>5009</v>
      </c>
      <c r="E6018" t="s">
        <v>5009</v>
      </c>
      <c r="F6018">
        <v>40.284696500000003</v>
      </c>
      <c r="G6018">
        <v>-3.8070252999999998</v>
      </c>
      <c r="H6018" t="str">
        <f t="shared" ref="H6018:H6081" si="188">LEFT(A6018,LEN(A6018)-3)</f>
        <v>28</v>
      </c>
      <c r="I6018" s="3" t="str">
        <f t="shared" ref="I6018:I6081" si="189">TEXT(H6018,"00")</f>
        <v>28</v>
      </c>
      <c r="J6018" t="str">
        <f>VLOOKUP(I6018,prov!$B$2:$C$53,2,TRUE)</f>
        <v>Madrid</v>
      </c>
      <c r="K6018" t="str">
        <f>VLOOKUP(J6018,prov!$C:$F,4,FALSE)</f>
        <v>Madrid, Comunidad de</v>
      </c>
    </row>
    <row r="6019" spans="1:11" x14ac:dyDescent="0.25">
      <c r="A6019">
        <v>28944</v>
      </c>
      <c r="B6019">
        <v>28058</v>
      </c>
      <c r="C6019">
        <v>1702</v>
      </c>
      <c r="D6019" t="s">
        <v>5009</v>
      </c>
      <c r="E6019" t="s">
        <v>5009</v>
      </c>
      <c r="F6019">
        <v>40.274828900000003</v>
      </c>
      <c r="G6019">
        <v>-3.7968573999999999</v>
      </c>
      <c r="H6019" t="str">
        <f t="shared" si="188"/>
        <v>28</v>
      </c>
      <c r="I6019" s="3" t="str">
        <f t="shared" si="189"/>
        <v>28</v>
      </c>
      <c r="J6019" t="str">
        <f>VLOOKUP(I6019,prov!$B$2:$C$53,2,TRUE)</f>
        <v>Madrid</v>
      </c>
      <c r="K6019" t="str">
        <f>VLOOKUP(J6019,prov!$C:$F,4,FALSE)</f>
        <v>Madrid, Comunidad de</v>
      </c>
    </row>
    <row r="6020" spans="1:11" x14ac:dyDescent="0.25">
      <c r="A6020">
        <v>28945</v>
      </c>
      <c r="B6020">
        <v>28058</v>
      </c>
      <c r="C6020">
        <v>1702</v>
      </c>
      <c r="D6020" t="s">
        <v>5009</v>
      </c>
      <c r="E6020" t="s">
        <v>5009</v>
      </c>
      <c r="F6020">
        <v>40.290627700000002</v>
      </c>
      <c r="G6020">
        <v>-3.7816093</v>
      </c>
      <c r="H6020" t="str">
        <f t="shared" si="188"/>
        <v>28</v>
      </c>
      <c r="I6020" s="3" t="str">
        <f t="shared" si="189"/>
        <v>28</v>
      </c>
      <c r="J6020" t="str">
        <f>VLOOKUP(I6020,prov!$B$2:$C$53,2,TRUE)</f>
        <v>Madrid</v>
      </c>
      <c r="K6020" t="str">
        <f>VLOOKUP(J6020,prov!$C:$F,4,FALSE)</f>
        <v>Madrid, Comunidad de</v>
      </c>
    </row>
    <row r="6021" spans="1:11" x14ac:dyDescent="0.25">
      <c r="A6021">
        <v>28946</v>
      </c>
      <c r="B6021">
        <v>28058</v>
      </c>
      <c r="C6021">
        <v>1702</v>
      </c>
      <c r="D6021" t="s">
        <v>5009</v>
      </c>
      <c r="E6021" t="s">
        <v>5009</v>
      </c>
      <c r="F6021">
        <v>40.2728593</v>
      </c>
      <c r="G6021">
        <v>-3.7790683999999999</v>
      </c>
      <c r="H6021" t="str">
        <f t="shared" si="188"/>
        <v>28</v>
      </c>
      <c r="I6021" s="3" t="str">
        <f t="shared" si="189"/>
        <v>28</v>
      </c>
      <c r="J6021" t="str">
        <f>VLOOKUP(I6021,prov!$B$2:$C$53,2,TRUE)</f>
        <v>Madrid</v>
      </c>
      <c r="K6021" t="str">
        <f>VLOOKUP(J6021,prov!$C:$F,4,FALSE)</f>
        <v>Madrid, Comunidad de</v>
      </c>
    </row>
    <row r="6022" spans="1:11" x14ac:dyDescent="0.25">
      <c r="A6022">
        <v>28947</v>
      </c>
      <c r="B6022">
        <v>28058</v>
      </c>
      <c r="C6022">
        <v>1702</v>
      </c>
      <c r="D6022" t="s">
        <v>5009</v>
      </c>
      <c r="E6022" t="s">
        <v>5009</v>
      </c>
      <c r="F6022">
        <v>40.263645199999999</v>
      </c>
      <c r="G6022">
        <v>-3.7485873999999999</v>
      </c>
      <c r="H6022" t="str">
        <f t="shared" si="188"/>
        <v>28</v>
      </c>
      <c r="I6022" s="3" t="str">
        <f t="shared" si="189"/>
        <v>28</v>
      </c>
      <c r="J6022" t="str">
        <f>VLOOKUP(I6022,prov!$B$2:$C$53,2,TRUE)</f>
        <v>Madrid</v>
      </c>
      <c r="K6022" t="str">
        <f>VLOOKUP(J6022,prov!$C:$F,4,FALSE)</f>
        <v>Madrid, Comunidad de</v>
      </c>
    </row>
    <row r="6023" spans="1:11" x14ac:dyDescent="0.25">
      <c r="A6023">
        <v>28950</v>
      </c>
      <c r="B6023">
        <v>28089</v>
      </c>
      <c r="C6023">
        <v>1701</v>
      </c>
      <c r="D6023" t="s">
        <v>5010</v>
      </c>
      <c r="E6023" t="s">
        <v>5010</v>
      </c>
      <c r="F6023">
        <v>40.254365499999999</v>
      </c>
      <c r="G6023">
        <v>-3.8757119000000002</v>
      </c>
      <c r="H6023" t="str">
        <f t="shared" si="188"/>
        <v>28</v>
      </c>
      <c r="I6023" s="3" t="str">
        <f t="shared" si="189"/>
        <v>28</v>
      </c>
      <c r="J6023" t="str">
        <f>VLOOKUP(I6023,prov!$B$2:$C$53,2,TRUE)</f>
        <v>Madrid</v>
      </c>
      <c r="K6023" t="str">
        <f>VLOOKUP(J6023,prov!$C:$F,4,FALSE)</f>
        <v>Madrid, Comunidad de</v>
      </c>
    </row>
    <row r="6024" spans="1:11" x14ac:dyDescent="0.25">
      <c r="A6024">
        <v>28954</v>
      </c>
      <c r="B6024">
        <v>28095</v>
      </c>
      <c r="C6024">
        <v>1799</v>
      </c>
      <c r="D6024" t="s">
        <v>9297</v>
      </c>
      <c r="E6024" t="s">
        <v>9297</v>
      </c>
      <c r="F6024">
        <v>40.463667000000008</v>
      </c>
      <c r="G6024">
        <v>-3.7492200000000002</v>
      </c>
      <c r="H6024" t="str">
        <f t="shared" si="188"/>
        <v>28</v>
      </c>
      <c r="I6024" s="3" t="str">
        <f t="shared" si="189"/>
        <v>28</v>
      </c>
      <c r="J6024" t="str">
        <f>VLOOKUP(I6024,prov!$B$2:$C$53,2,TRUE)</f>
        <v>Madrid</v>
      </c>
      <c r="K6024" t="str">
        <f>VLOOKUP(J6024,prov!$C:$F,4,FALSE)</f>
        <v>Madrid, Comunidad de</v>
      </c>
    </row>
    <row r="6025" spans="1:11" x14ac:dyDescent="0.25">
      <c r="A6025">
        <v>28970</v>
      </c>
      <c r="B6025">
        <v>28073</v>
      </c>
      <c r="C6025">
        <v>1701</v>
      </c>
      <c r="D6025" t="s">
        <v>5011</v>
      </c>
      <c r="E6025" t="s">
        <v>5011</v>
      </c>
      <c r="F6025">
        <v>40.250784099999997</v>
      </c>
      <c r="G6025">
        <v>-3.8299105999999998</v>
      </c>
      <c r="H6025" t="str">
        <f t="shared" si="188"/>
        <v>28</v>
      </c>
      <c r="I6025" s="3" t="str">
        <f t="shared" si="189"/>
        <v>28</v>
      </c>
      <c r="J6025" t="str">
        <f>VLOOKUP(I6025,prov!$B$2:$C$53,2,TRUE)</f>
        <v>Madrid</v>
      </c>
      <c r="K6025" t="str">
        <f>VLOOKUP(J6025,prov!$C:$F,4,FALSE)</f>
        <v>Madrid, Comunidad de</v>
      </c>
    </row>
    <row r="6026" spans="1:11" x14ac:dyDescent="0.25">
      <c r="A6026">
        <v>28971</v>
      </c>
      <c r="B6026">
        <v>28066</v>
      </c>
      <c r="C6026">
        <v>1701</v>
      </c>
      <c r="D6026" t="s">
        <v>5012</v>
      </c>
      <c r="E6026" t="s">
        <v>5012</v>
      </c>
      <c r="F6026">
        <v>40.219823099999999</v>
      </c>
      <c r="G6026">
        <v>-3.8400851</v>
      </c>
      <c r="H6026" t="str">
        <f t="shared" si="188"/>
        <v>28</v>
      </c>
      <c r="I6026" s="3" t="str">
        <f t="shared" si="189"/>
        <v>28</v>
      </c>
      <c r="J6026" t="str">
        <f>VLOOKUP(I6026,prov!$B$2:$C$53,2,TRUE)</f>
        <v>Madrid</v>
      </c>
      <c r="K6026" t="str">
        <f>VLOOKUP(J6026,prov!$C:$F,4,FALSE)</f>
        <v>Madrid, Comunidad de</v>
      </c>
    </row>
    <row r="6027" spans="1:11" x14ac:dyDescent="0.25">
      <c r="A6027">
        <v>28976</v>
      </c>
      <c r="B6027">
        <v>28017</v>
      </c>
      <c r="C6027">
        <v>1701</v>
      </c>
      <c r="D6027" t="s">
        <v>5013</v>
      </c>
      <c r="E6027" t="s">
        <v>5013</v>
      </c>
      <c r="F6027">
        <v>40.227308000000001</v>
      </c>
      <c r="G6027">
        <v>-3.9215540999999998</v>
      </c>
      <c r="H6027" t="str">
        <f t="shared" si="188"/>
        <v>28</v>
      </c>
      <c r="I6027" s="3" t="str">
        <f t="shared" si="189"/>
        <v>28</v>
      </c>
      <c r="J6027" t="str">
        <f>VLOOKUP(I6027,prov!$B$2:$C$53,2,TRUE)</f>
        <v>Madrid</v>
      </c>
      <c r="K6027" t="str">
        <f>VLOOKUP(J6027,prov!$C:$F,4,FALSE)</f>
        <v>Madrid, Comunidad de</v>
      </c>
    </row>
    <row r="6028" spans="1:11" x14ac:dyDescent="0.25">
      <c r="A6028">
        <v>28977</v>
      </c>
      <c r="B6028">
        <v>28036</v>
      </c>
      <c r="C6028">
        <v>1701</v>
      </c>
      <c r="D6028" t="s">
        <v>5014</v>
      </c>
      <c r="E6028" t="s">
        <v>5014</v>
      </c>
      <c r="F6028">
        <v>40.171554</v>
      </c>
      <c r="G6028">
        <v>-3.8324539999999989</v>
      </c>
      <c r="H6028" t="str">
        <f t="shared" si="188"/>
        <v>28</v>
      </c>
      <c r="I6028" s="3" t="str">
        <f t="shared" si="189"/>
        <v>28</v>
      </c>
      <c r="J6028" t="str">
        <f>VLOOKUP(I6028,prov!$B$2:$C$53,2,TRUE)</f>
        <v>Madrid</v>
      </c>
      <c r="K6028" t="str">
        <f>VLOOKUP(J6028,prov!$C:$F,4,FALSE)</f>
        <v>Madrid, Comunidad de</v>
      </c>
    </row>
    <row r="6029" spans="1:11" x14ac:dyDescent="0.25">
      <c r="A6029">
        <v>28978</v>
      </c>
      <c r="B6029">
        <v>28034</v>
      </c>
      <c r="C6029">
        <v>1701</v>
      </c>
      <c r="D6029" t="s">
        <v>4970</v>
      </c>
      <c r="E6029" t="s">
        <v>4970</v>
      </c>
      <c r="F6029">
        <v>40.189182600000002</v>
      </c>
      <c r="G6029">
        <v>-3.8400851</v>
      </c>
      <c r="H6029" t="str">
        <f t="shared" si="188"/>
        <v>28</v>
      </c>
      <c r="I6029" s="3" t="str">
        <f t="shared" si="189"/>
        <v>28</v>
      </c>
      <c r="J6029" t="str">
        <f>VLOOKUP(I6029,prov!$B$2:$C$53,2,TRUE)</f>
        <v>Madrid</v>
      </c>
      <c r="K6029" t="str">
        <f>VLOOKUP(J6029,prov!$C:$F,4,FALSE)</f>
        <v>Madrid, Comunidad de</v>
      </c>
    </row>
    <row r="6030" spans="1:11" x14ac:dyDescent="0.25">
      <c r="A6030">
        <v>28979</v>
      </c>
      <c r="B6030">
        <v>28140</v>
      </c>
      <c r="C6030">
        <v>1701</v>
      </c>
      <c r="D6030" t="s">
        <v>5015</v>
      </c>
      <c r="E6030" t="s">
        <v>5015</v>
      </c>
      <c r="F6030">
        <v>40.2082567</v>
      </c>
      <c r="G6030">
        <v>-3.8808034</v>
      </c>
      <c r="H6030" t="str">
        <f t="shared" si="188"/>
        <v>28</v>
      </c>
      <c r="I6030" s="3" t="str">
        <f t="shared" si="189"/>
        <v>28</v>
      </c>
      <c r="J6030" t="str">
        <f>VLOOKUP(I6030,prov!$B$2:$C$53,2,TRUE)</f>
        <v>Madrid</v>
      </c>
      <c r="K6030" t="str">
        <f>VLOOKUP(J6030,prov!$C:$F,4,FALSE)</f>
        <v>Madrid, Comunidad de</v>
      </c>
    </row>
    <row r="6031" spans="1:11" x14ac:dyDescent="0.25">
      <c r="A6031">
        <v>28980</v>
      </c>
      <c r="B6031">
        <v>28106</v>
      </c>
      <c r="C6031">
        <v>1702</v>
      </c>
      <c r="D6031" t="s">
        <v>5016</v>
      </c>
      <c r="E6031" t="s">
        <v>5016</v>
      </c>
      <c r="F6031">
        <v>40.463667000000008</v>
      </c>
      <c r="G6031">
        <v>-3.7492200000000002</v>
      </c>
      <c r="H6031" t="str">
        <f t="shared" si="188"/>
        <v>28</v>
      </c>
      <c r="I6031" s="3" t="str">
        <f t="shared" si="189"/>
        <v>28</v>
      </c>
      <c r="J6031" t="str">
        <f>VLOOKUP(I6031,prov!$B$2:$C$53,2,TRUE)</f>
        <v>Madrid</v>
      </c>
      <c r="K6031" t="str">
        <f>VLOOKUP(J6031,prov!$C:$F,4,FALSE)</f>
        <v>Madrid, Comunidad de</v>
      </c>
    </row>
    <row r="6032" spans="1:11" x14ac:dyDescent="0.25">
      <c r="A6032">
        <v>28981</v>
      </c>
      <c r="B6032">
        <v>28106</v>
      </c>
      <c r="C6032">
        <v>1702</v>
      </c>
      <c r="D6032" t="s">
        <v>5016</v>
      </c>
      <c r="E6032" t="s">
        <v>5016</v>
      </c>
      <c r="F6032">
        <v>40.224626999999998</v>
      </c>
      <c r="G6032">
        <v>-3.7714463999999999</v>
      </c>
      <c r="H6032" t="str">
        <f t="shared" si="188"/>
        <v>28</v>
      </c>
      <c r="I6032" s="3" t="str">
        <f t="shared" si="189"/>
        <v>28</v>
      </c>
      <c r="J6032" t="str">
        <f>VLOOKUP(I6032,prov!$B$2:$C$53,2,TRUE)</f>
        <v>Madrid</v>
      </c>
      <c r="K6032" t="str">
        <f>VLOOKUP(J6032,prov!$C:$F,4,FALSE)</f>
        <v>Madrid, Comunidad de</v>
      </c>
    </row>
    <row r="6033" spans="1:11" x14ac:dyDescent="0.25">
      <c r="A6033">
        <v>28982</v>
      </c>
      <c r="B6033">
        <v>28106</v>
      </c>
      <c r="C6033">
        <v>1702</v>
      </c>
      <c r="D6033" t="s">
        <v>5016</v>
      </c>
      <c r="E6033" t="s">
        <v>5016</v>
      </c>
      <c r="F6033">
        <v>40.235001699999998</v>
      </c>
      <c r="G6033">
        <v>-3.7663656999999988</v>
      </c>
      <c r="H6033" t="str">
        <f t="shared" si="188"/>
        <v>28</v>
      </c>
      <c r="I6033" s="3" t="str">
        <f t="shared" si="189"/>
        <v>28</v>
      </c>
      <c r="J6033" t="str">
        <f>VLOOKUP(I6033,prov!$B$2:$C$53,2,TRUE)</f>
        <v>Madrid</v>
      </c>
      <c r="K6033" t="str">
        <f>VLOOKUP(J6033,prov!$C:$F,4,FALSE)</f>
        <v>Madrid, Comunidad de</v>
      </c>
    </row>
    <row r="6034" spans="1:11" x14ac:dyDescent="0.25">
      <c r="A6034">
        <v>28983</v>
      </c>
      <c r="B6034">
        <v>28106</v>
      </c>
      <c r="C6034">
        <v>1702</v>
      </c>
      <c r="D6034" t="s">
        <v>5016</v>
      </c>
      <c r="E6034" t="s">
        <v>5016</v>
      </c>
      <c r="F6034">
        <v>40.2330252</v>
      </c>
      <c r="G6034">
        <v>-3.7485873999999999</v>
      </c>
      <c r="H6034" t="str">
        <f t="shared" si="188"/>
        <v>28</v>
      </c>
      <c r="I6034" s="3" t="str">
        <f t="shared" si="189"/>
        <v>28</v>
      </c>
      <c r="J6034" t="str">
        <f>VLOOKUP(I6034,prov!$B$2:$C$53,2,TRUE)</f>
        <v>Madrid</v>
      </c>
      <c r="K6034" t="str">
        <f>VLOOKUP(J6034,prov!$C:$F,4,FALSE)</f>
        <v>Madrid, Comunidad de</v>
      </c>
    </row>
    <row r="6035" spans="1:11" x14ac:dyDescent="0.25">
      <c r="A6035">
        <v>28984</v>
      </c>
      <c r="B6035">
        <v>28106</v>
      </c>
      <c r="C6035">
        <v>1702</v>
      </c>
      <c r="D6035" t="s">
        <v>5016</v>
      </c>
      <c r="E6035" t="s">
        <v>5016</v>
      </c>
      <c r="F6035">
        <v>40.231704999999998</v>
      </c>
      <c r="G6035">
        <v>-3.7892328000000002</v>
      </c>
      <c r="H6035" t="str">
        <f t="shared" si="188"/>
        <v>28</v>
      </c>
      <c r="I6035" s="3" t="str">
        <f t="shared" si="189"/>
        <v>28</v>
      </c>
      <c r="J6035" t="str">
        <f>VLOOKUP(I6035,prov!$B$2:$C$53,2,TRUE)</f>
        <v>Madrid</v>
      </c>
      <c r="K6035" t="str">
        <f>VLOOKUP(J6035,prov!$C:$F,4,FALSE)</f>
        <v>Madrid, Comunidad de</v>
      </c>
    </row>
    <row r="6036" spans="1:11" x14ac:dyDescent="0.25">
      <c r="A6036">
        <v>28990</v>
      </c>
      <c r="B6036">
        <v>28150</v>
      </c>
      <c r="C6036">
        <v>1701</v>
      </c>
      <c r="D6036" t="s">
        <v>5017</v>
      </c>
      <c r="E6036" t="s">
        <v>5017</v>
      </c>
      <c r="F6036">
        <v>40.176683500000003</v>
      </c>
      <c r="G6036">
        <v>-3.753666299999999</v>
      </c>
      <c r="H6036" t="str">
        <f t="shared" si="188"/>
        <v>28</v>
      </c>
      <c r="I6036" s="3" t="str">
        <f t="shared" si="189"/>
        <v>28</v>
      </c>
      <c r="J6036" t="str">
        <f>VLOOKUP(I6036,prov!$B$2:$C$53,2,TRUE)</f>
        <v>Madrid</v>
      </c>
      <c r="K6036" t="str">
        <f>VLOOKUP(J6036,prov!$C:$F,4,FALSE)</f>
        <v>Madrid, Comunidad de</v>
      </c>
    </row>
    <row r="6037" spans="1:11" x14ac:dyDescent="0.25">
      <c r="A6037">
        <v>28991</v>
      </c>
      <c r="B6037">
        <v>28149</v>
      </c>
      <c r="C6037">
        <v>1701</v>
      </c>
      <c r="D6037" t="s">
        <v>5018</v>
      </c>
      <c r="E6037" t="s">
        <v>5018</v>
      </c>
      <c r="F6037">
        <v>40.200736999999997</v>
      </c>
      <c r="G6037">
        <v>-3.7993991999999999</v>
      </c>
      <c r="H6037" t="str">
        <f t="shared" si="188"/>
        <v>28</v>
      </c>
      <c r="I6037" s="3" t="str">
        <f t="shared" si="189"/>
        <v>28</v>
      </c>
      <c r="J6037" t="str">
        <f>VLOOKUP(I6037,prov!$B$2:$C$53,2,TRUE)</f>
        <v>Madrid</v>
      </c>
      <c r="K6037" t="str">
        <f>VLOOKUP(J6037,prov!$C:$F,4,FALSE)</f>
        <v>Madrid, Comunidad de</v>
      </c>
    </row>
    <row r="6038" spans="1:11" x14ac:dyDescent="0.25">
      <c r="A6038">
        <v>29001</v>
      </c>
      <c r="B6038">
        <v>29067</v>
      </c>
      <c r="C6038">
        <v>5602</v>
      </c>
      <c r="D6038" t="s">
        <v>5019</v>
      </c>
      <c r="E6038" t="s">
        <v>5019</v>
      </c>
      <c r="F6038">
        <v>36.714168600000001</v>
      </c>
      <c r="G6038">
        <v>-4.4227102999999994</v>
      </c>
      <c r="H6038" t="str">
        <f t="shared" si="188"/>
        <v>29</v>
      </c>
      <c r="I6038" s="3" t="str">
        <f t="shared" si="189"/>
        <v>29</v>
      </c>
      <c r="J6038" t="str">
        <f>VLOOKUP(I6038,prov!$B$2:$C$53,2,TRUE)</f>
        <v>Málaga</v>
      </c>
      <c r="K6038" t="str">
        <f>VLOOKUP(J6038,prov!$C:$F,4,FALSE)</f>
        <v>Andalucía</v>
      </c>
    </row>
    <row r="6039" spans="1:11" x14ac:dyDescent="0.25">
      <c r="A6039">
        <v>29002</v>
      </c>
      <c r="B6039">
        <v>29067</v>
      </c>
      <c r="C6039">
        <v>5602</v>
      </c>
      <c r="D6039" t="s">
        <v>5019</v>
      </c>
      <c r="E6039" t="s">
        <v>5019</v>
      </c>
      <c r="F6039">
        <v>36.7091025</v>
      </c>
      <c r="G6039">
        <v>-4.4323575999999996</v>
      </c>
      <c r="H6039" t="str">
        <f t="shared" si="188"/>
        <v>29</v>
      </c>
      <c r="I6039" s="3" t="str">
        <f t="shared" si="189"/>
        <v>29</v>
      </c>
      <c r="J6039" t="str">
        <f>VLOOKUP(I6039,prov!$B$2:$C$53,2,TRUE)</f>
        <v>Málaga</v>
      </c>
      <c r="K6039" t="str">
        <f>VLOOKUP(J6039,prov!$C:$F,4,FALSE)</f>
        <v>Andalucía</v>
      </c>
    </row>
    <row r="6040" spans="1:11" x14ac:dyDescent="0.25">
      <c r="A6040">
        <v>29003</v>
      </c>
      <c r="B6040">
        <v>29067</v>
      </c>
      <c r="C6040">
        <v>5602</v>
      </c>
      <c r="D6040" t="s">
        <v>5019</v>
      </c>
      <c r="E6040" t="s">
        <v>5019</v>
      </c>
      <c r="F6040">
        <v>36.700456299999999</v>
      </c>
      <c r="G6040">
        <v>-4.4477967999999999</v>
      </c>
      <c r="H6040" t="str">
        <f t="shared" si="188"/>
        <v>29</v>
      </c>
      <c r="I6040" s="3" t="str">
        <f t="shared" si="189"/>
        <v>29</v>
      </c>
      <c r="J6040" t="str">
        <f>VLOOKUP(I6040,prov!$B$2:$C$53,2,TRUE)</f>
        <v>Málaga</v>
      </c>
      <c r="K6040" t="str">
        <f>VLOOKUP(J6040,prov!$C:$F,4,FALSE)</f>
        <v>Andalucía</v>
      </c>
    </row>
    <row r="6041" spans="1:11" x14ac:dyDescent="0.25">
      <c r="A6041">
        <v>29004</v>
      </c>
      <c r="B6041">
        <v>29067</v>
      </c>
      <c r="C6041">
        <v>2201</v>
      </c>
      <c r="D6041" t="s">
        <v>5020</v>
      </c>
      <c r="E6041" t="s">
        <v>5020</v>
      </c>
      <c r="F6041">
        <v>36.681954099999999</v>
      </c>
      <c r="G6041">
        <v>-4.4748260000000002</v>
      </c>
      <c r="H6041" t="str">
        <f t="shared" si="188"/>
        <v>29</v>
      </c>
      <c r="I6041" s="3" t="str">
        <f t="shared" si="189"/>
        <v>29</v>
      </c>
      <c r="J6041" t="str">
        <f>VLOOKUP(I6041,prov!$B$2:$C$53,2,TRUE)</f>
        <v>Málaga</v>
      </c>
      <c r="K6041" t="str">
        <f>VLOOKUP(J6041,prov!$C:$F,4,FALSE)</f>
        <v>Andalucía</v>
      </c>
    </row>
    <row r="6042" spans="1:11" x14ac:dyDescent="0.25">
      <c r="A6042">
        <v>29005</v>
      </c>
      <c r="B6042">
        <v>29067</v>
      </c>
      <c r="C6042">
        <v>5602</v>
      </c>
      <c r="D6042" t="s">
        <v>5019</v>
      </c>
      <c r="E6042" t="s">
        <v>5019</v>
      </c>
      <c r="F6042">
        <v>36.719501399999999</v>
      </c>
      <c r="G6042">
        <v>-4.4239964999999994</v>
      </c>
      <c r="H6042" t="str">
        <f t="shared" si="188"/>
        <v>29</v>
      </c>
      <c r="I6042" s="3" t="str">
        <f t="shared" si="189"/>
        <v>29</v>
      </c>
      <c r="J6042" t="str">
        <f>VLOOKUP(I6042,prov!$B$2:$C$53,2,TRUE)</f>
        <v>Málaga</v>
      </c>
      <c r="K6042" t="str">
        <f>VLOOKUP(J6042,prov!$C:$F,4,FALSE)</f>
        <v>Andalucía</v>
      </c>
    </row>
    <row r="6043" spans="1:11" x14ac:dyDescent="0.25">
      <c r="A6043">
        <v>29006</v>
      </c>
      <c r="B6043">
        <v>29067</v>
      </c>
      <c r="C6043">
        <v>5602</v>
      </c>
      <c r="D6043" t="s">
        <v>5019</v>
      </c>
      <c r="E6043" t="s">
        <v>5019</v>
      </c>
      <c r="F6043">
        <v>36.703867500000001</v>
      </c>
      <c r="G6043">
        <v>-4.4645275999999994</v>
      </c>
      <c r="H6043" t="str">
        <f t="shared" si="188"/>
        <v>29</v>
      </c>
      <c r="I6043" s="3" t="str">
        <f t="shared" si="189"/>
        <v>29</v>
      </c>
      <c r="J6043" t="str">
        <f>VLOOKUP(I6043,prov!$B$2:$C$53,2,TRUE)</f>
        <v>Málaga</v>
      </c>
      <c r="K6043" t="str">
        <f>VLOOKUP(J6043,prov!$C:$F,4,FALSE)</f>
        <v>Andalucía</v>
      </c>
    </row>
    <row r="6044" spans="1:11" x14ac:dyDescent="0.25">
      <c r="A6044">
        <v>29007</v>
      </c>
      <c r="B6044">
        <v>29067</v>
      </c>
      <c r="C6044">
        <v>5602</v>
      </c>
      <c r="D6044" t="s">
        <v>5019</v>
      </c>
      <c r="E6044" t="s">
        <v>5019</v>
      </c>
      <c r="F6044">
        <v>36.716694799999999</v>
      </c>
      <c r="G6044">
        <v>-4.4452232999999994</v>
      </c>
      <c r="H6044" t="str">
        <f t="shared" si="188"/>
        <v>29</v>
      </c>
      <c r="I6044" s="3" t="str">
        <f t="shared" si="189"/>
        <v>29</v>
      </c>
      <c r="J6044" t="str">
        <f>VLOOKUP(I6044,prov!$B$2:$C$53,2,TRUE)</f>
        <v>Málaga</v>
      </c>
      <c r="K6044" t="str">
        <f>VLOOKUP(J6044,prov!$C:$F,4,FALSE)</f>
        <v>Andalucía</v>
      </c>
    </row>
    <row r="6045" spans="1:11" x14ac:dyDescent="0.25">
      <c r="A6045">
        <v>29008</v>
      </c>
      <c r="B6045">
        <v>29067</v>
      </c>
      <c r="C6045">
        <v>5602</v>
      </c>
      <c r="D6045" t="s">
        <v>5019</v>
      </c>
      <c r="E6045" t="s">
        <v>5019</v>
      </c>
      <c r="F6045">
        <v>36.723584099999997</v>
      </c>
      <c r="G6045">
        <v>-4.4227102999999994</v>
      </c>
      <c r="H6045" t="str">
        <f t="shared" si="188"/>
        <v>29</v>
      </c>
      <c r="I6045" s="3" t="str">
        <f t="shared" si="189"/>
        <v>29</v>
      </c>
      <c r="J6045" t="str">
        <f>VLOOKUP(I6045,prov!$B$2:$C$53,2,TRUE)</f>
        <v>Málaga</v>
      </c>
      <c r="K6045" t="str">
        <f>VLOOKUP(J6045,prov!$C:$F,4,FALSE)</f>
        <v>Andalucía</v>
      </c>
    </row>
    <row r="6046" spans="1:11" x14ac:dyDescent="0.25">
      <c r="A6046">
        <v>29009</v>
      </c>
      <c r="B6046">
        <v>29067</v>
      </c>
      <c r="C6046">
        <v>5602</v>
      </c>
      <c r="D6046" t="s">
        <v>5019</v>
      </c>
      <c r="E6046" t="s">
        <v>5019</v>
      </c>
      <c r="F6046">
        <v>36.7273803</v>
      </c>
      <c r="G6046">
        <v>-4.4291415999999986</v>
      </c>
      <c r="H6046" t="str">
        <f t="shared" si="188"/>
        <v>29</v>
      </c>
      <c r="I6046" s="3" t="str">
        <f t="shared" si="189"/>
        <v>29</v>
      </c>
      <c r="J6046" t="str">
        <f>VLOOKUP(I6046,prov!$B$2:$C$53,2,TRUE)</f>
        <v>Málaga</v>
      </c>
      <c r="K6046" t="str">
        <f>VLOOKUP(J6046,prov!$C:$F,4,FALSE)</f>
        <v>Andalucía</v>
      </c>
    </row>
    <row r="6047" spans="1:11" x14ac:dyDescent="0.25">
      <c r="A6047">
        <v>29010</v>
      </c>
      <c r="B6047">
        <v>29038</v>
      </c>
      <c r="C6047">
        <v>10899</v>
      </c>
      <c r="D6047" t="s">
        <v>5021</v>
      </c>
      <c r="E6047" t="s">
        <v>5021</v>
      </c>
      <c r="F6047">
        <v>36.722602700000003</v>
      </c>
      <c r="G6047">
        <v>-4.4671019999999997</v>
      </c>
      <c r="H6047" t="str">
        <f t="shared" si="188"/>
        <v>29</v>
      </c>
      <c r="I6047" s="3" t="str">
        <f t="shared" si="189"/>
        <v>29</v>
      </c>
      <c r="J6047" t="str">
        <f>VLOOKUP(I6047,prov!$B$2:$C$53,2,TRUE)</f>
        <v>Málaga</v>
      </c>
      <c r="K6047" t="str">
        <f>VLOOKUP(J6047,prov!$C:$F,4,FALSE)</f>
        <v>Andalucía</v>
      </c>
    </row>
    <row r="6048" spans="1:11" x14ac:dyDescent="0.25">
      <c r="A6048">
        <v>29011</v>
      </c>
      <c r="B6048">
        <v>29067</v>
      </c>
      <c r="C6048">
        <v>5602</v>
      </c>
      <c r="D6048" t="s">
        <v>5019</v>
      </c>
      <c r="E6048" t="s">
        <v>5019</v>
      </c>
      <c r="F6048">
        <v>36.738691600000003</v>
      </c>
      <c r="G6048">
        <v>-4.4323575999999996</v>
      </c>
      <c r="H6048" t="str">
        <f t="shared" si="188"/>
        <v>29</v>
      </c>
      <c r="I6048" s="3" t="str">
        <f t="shared" si="189"/>
        <v>29</v>
      </c>
      <c r="J6048" t="str">
        <f>VLOOKUP(I6048,prov!$B$2:$C$53,2,TRUE)</f>
        <v>Málaga</v>
      </c>
      <c r="K6048" t="str">
        <f>VLOOKUP(J6048,prov!$C:$F,4,FALSE)</f>
        <v>Andalucía</v>
      </c>
    </row>
    <row r="6049" spans="1:11" x14ac:dyDescent="0.25">
      <c r="A6049">
        <v>29012</v>
      </c>
      <c r="B6049">
        <v>29067</v>
      </c>
      <c r="C6049">
        <v>5602</v>
      </c>
      <c r="D6049" t="s">
        <v>5019</v>
      </c>
      <c r="E6049" t="s">
        <v>5019</v>
      </c>
      <c r="F6049">
        <v>36.7279999</v>
      </c>
      <c r="G6049">
        <v>-4.4124219</v>
      </c>
      <c r="H6049" t="str">
        <f t="shared" si="188"/>
        <v>29</v>
      </c>
      <c r="I6049" s="3" t="str">
        <f t="shared" si="189"/>
        <v>29</v>
      </c>
      <c r="J6049" t="str">
        <f>VLOOKUP(I6049,prov!$B$2:$C$53,2,TRUE)</f>
        <v>Málaga</v>
      </c>
      <c r="K6049" t="str">
        <f>VLOOKUP(J6049,prov!$C:$F,4,FALSE)</f>
        <v>Andalucía</v>
      </c>
    </row>
    <row r="6050" spans="1:11" x14ac:dyDescent="0.25">
      <c r="A6050">
        <v>29013</v>
      </c>
      <c r="B6050">
        <v>29067</v>
      </c>
      <c r="C6050">
        <v>5602</v>
      </c>
      <c r="D6050" t="s">
        <v>5019</v>
      </c>
      <c r="E6050" t="s">
        <v>5019</v>
      </c>
      <c r="F6050">
        <v>36.736764999999998</v>
      </c>
      <c r="G6050">
        <v>-4.4117788999999998</v>
      </c>
      <c r="H6050" t="str">
        <f t="shared" si="188"/>
        <v>29</v>
      </c>
      <c r="I6050" s="3" t="str">
        <f t="shared" si="189"/>
        <v>29</v>
      </c>
      <c r="J6050" t="str">
        <f>VLOOKUP(I6050,prov!$B$2:$C$53,2,TRUE)</f>
        <v>Málaga</v>
      </c>
      <c r="K6050" t="str">
        <f>VLOOKUP(J6050,prov!$C:$F,4,FALSE)</f>
        <v>Andalucía</v>
      </c>
    </row>
    <row r="6051" spans="1:11" x14ac:dyDescent="0.25">
      <c r="A6051">
        <v>29014</v>
      </c>
      <c r="B6051">
        <v>29067</v>
      </c>
      <c r="C6051">
        <v>5602</v>
      </c>
      <c r="D6051" t="s">
        <v>5019</v>
      </c>
      <c r="E6051" t="s">
        <v>5019</v>
      </c>
      <c r="F6051">
        <v>36.751222499999997</v>
      </c>
      <c r="G6051">
        <v>-4.4207811000000001</v>
      </c>
      <c r="H6051" t="str">
        <f t="shared" si="188"/>
        <v>29</v>
      </c>
      <c r="I6051" s="3" t="str">
        <f t="shared" si="189"/>
        <v>29</v>
      </c>
      <c r="J6051" t="str">
        <f>VLOOKUP(I6051,prov!$B$2:$C$53,2,TRUE)</f>
        <v>Málaga</v>
      </c>
      <c r="K6051" t="str">
        <f>VLOOKUP(J6051,prov!$C:$F,4,FALSE)</f>
        <v>Andalucía</v>
      </c>
    </row>
    <row r="6052" spans="1:11" x14ac:dyDescent="0.25">
      <c r="A6052">
        <v>29015</v>
      </c>
      <c r="B6052">
        <v>29067</v>
      </c>
      <c r="C6052">
        <v>5602</v>
      </c>
      <c r="D6052" t="s">
        <v>5019</v>
      </c>
      <c r="E6052" t="s">
        <v>5019</v>
      </c>
      <c r="F6052">
        <v>36.720340700000001</v>
      </c>
      <c r="G6052">
        <v>-4.4194950000000004</v>
      </c>
      <c r="H6052" t="str">
        <f t="shared" si="188"/>
        <v>29</v>
      </c>
      <c r="I6052" s="3" t="str">
        <f t="shared" si="189"/>
        <v>29</v>
      </c>
      <c r="J6052" t="str">
        <f>VLOOKUP(I6052,prov!$B$2:$C$53,2,TRUE)</f>
        <v>Málaga</v>
      </c>
      <c r="K6052" t="str">
        <f>VLOOKUP(J6052,prov!$C:$F,4,FALSE)</f>
        <v>Andalucía</v>
      </c>
    </row>
    <row r="6053" spans="1:11" x14ac:dyDescent="0.25">
      <c r="A6053">
        <v>29016</v>
      </c>
      <c r="B6053">
        <v>29067</v>
      </c>
      <c r="C6053">
        <v>5602</v>
      </c>
      <c r="D6053" t="s">
        <v>5019</v>
      </c>
      <c r="E6053" t="s">
        <v>5019</v>
      </c>
      <c r="F6053">
        <v>36.725088599999999</v>
      </c>
      <c r="G6053">
        <v>-4.4002068999999997</v>
      </c>
      <c r="H6053" t="str">
        <f t="shared" si="188"/>
        <v>29</v>
      </c>
      <c r="I6053" s="3" t="str">
        <f t="shared" si="189"/>
        <v>29</v>
      </c>
      <c r="J6053" t="str">
        <f>VLOOKUP(I6053,prov!$B$2:$C$53,2,TRUE)</f>
        <v>Málaga</v>
      </c>
      <c r="K6053" t="str">
        <f>VLOOKUP(J6053,prov!$C:$F,4,FALSE)</f>
        <v>Andalucía</v>
      </c>
    </row>
    <row r="6054" spans="1:11" x14ac:dyDescent="0.25">
      <c r="A6054">
        <v>29017</v>
      </c>
      <c r="B6054">
        <v>29067</v>
      </c>
      <c r="C6054">
        <v>5602</v>
      </c>
      <c r="D6054" t="s">
        <v>5019</v>
      </c>
      <c r="E6054" t="s">
        <v>5019</v>
      </c>
      <c r="F6054">
        <v>36.722234200000003</v>
      </c>
      <c r="G6054">
        <v>-4.3680754999999998</v>
      </c>
      <c r="H6054" t="str">
        <f t="shared" si="188"/>
        <v>29</v>
      </c>
      <c r="I6054" s="3" t="str">
        <f t="shared" si="189"/>
        <v>29</v>
      </c>
      <c r="J6054" t="str">
        <f>VLOOKUP(I6054,prov!$B$2:$C$53,2,TRUE)</f>
        <v>Málaga</v>
      </c>
      <c r="K6054" t="str">
        <f>VLOOKUP(J6054,prov!$C:$F,4,FALSE)</f>
        <v>Andalucía</v>
      </c>
    </row>
    <row r="6055" spans="1:11" x14ac:dyDescent="0.25">
      <c r="A6055">
        <v>29018</v>
      </c>
      <c r="B6055">
        <v>29067</v>
      </c>
      <c r="C6055">
        <v>5602</v>
      </c>
      <c r="D6055" t="s">
        <v>5019</v>
      </c>
      <c r="E6055" t="s">
        <v>5019</v>
      </c>
      <c r="F6055">
        <v>36.739953100000001</v>
      </c>
      <c r="G6055">
        <v>-4.361651600000001</v>
      </c>
      <c r="H6055" t="str">
        <f t="shared" si="188"/>
        <v>29</v>
      </c>
      <c r="I6055" s="3" t="str">
        <f t="shared" si="189"/>
        <v>29</v>
      </c>
      <c r="J6055" t="str">
        <f>VLOOKUP(I6055,prov!$B$2:$C$53,2,TRUE)</f>
        <v>Málaga</v>
      </c>
      <c r="K6055" t="str">
        <f>VLOOKUP(J6055,prov!$C:$F,4,FALSE)</f>
        <v>Andalucía</v>
      </c>
    </row>
    <row r="6056" spans="1:11" x14ac:dyDescent="0.25">
      <c r="A6056">
        <v>29100</v>
      </c>
      <c r="B6056">
        <v>29042</v>
      </c>
      <c r="C6056">
        <v>1701</v>
      </c>
      <c r="D6056" t="s">
        <v>5022</v>
      </c>
      <c r="E6056" t="s">
        <v>5022</v>
      </c>
      <c r="F6056">
        <v>36.707389999999997</v>
      </c>
      <c r="G6056">
        <v>-4.7898730999999994</v>
      </c>
      <c r="H6056" t="str">
        <f t="shared" si="188"/>
        <v>29</v>
      </c>
      <c r="I6056" s="3" t="str">
        <f t="shared" si="189"/>
        <v>29</v>
      </c>
      <c r="J6056" t="str">
        <f>VLOOKUP(I6056,prov!$B$2:$C$53,2,TRUE)</f>
        <v>Málaga</v>
      </c>
      <c r="K6056" t="str">
        <f>VLOOKUP(J6056,prov!$C:$F,4,FALSE)</f>
        <v>Andalucía</v>
      </c>
    </row>
    <row r="6057" spans="1:11" x14ac:dyDescent="0.25">
      <c r="A6057">
        <v>29108</v>
      </c>
      <c r="B6057">
        <v>29058</v>
      </c>
      <c r="C6057">
        <v>1701</v>
      </c>
      <c r="D6057" t="s">
        <v>5023</v>
      </c>
      <c r="E6057" t="s">
        <v>5023</v>
      </c>
      <c r="F6057">
        <v>36.673015999999997</v>
      </c>
      <c r="G6057">
        <v>-4.8416936000000002</v>
      </c>
      <c r="H6057" t="str">
        <f t="shared" si="188"/>
        <v>29</v>
      </c>
      <c r="I6057" s="3" t="str">
        <f t="shared" si="189"/>
        <v>29</v>
      </c>
      <c r="J6057" t="str">
        <f>VLOOKUP(I6057,prov!$B$2:$C$53,2,TRUE)</f>
        <v>Málaga</v>
      </c>
      <c r="K6057" t="str">
        <f>VLOOKUP(J6057,prov!$C:$F,4,FALSE)</f>
        <v>Andalucía</v>
      </c>
    </row>
    <row r="6058" spans="1:11" x14ac:dyDescent="0.25">
      <c r="A6058">
        <v>29109</v>
      </c>
      <c r="B6058">
        <v>29090</v>
      </c>
      <c r="C6058">
        <v>1799</v>
      </c>
      <c r="D6058" t="s">
        <v>5024</v>
      </c>
      <c r="E6058" t="s">
        <v>5024</v>
      </c>
      <c r="F6058">
        <v>36.6687595</v>
      </c>
      <c r="G6058">
        <v>-4.9454802999999998</v>
      </c>
      <c r="H6058" t="str">
        <f t="shared" si="188"/>
        <v>29</v>
      </c>
      <c r="I6058" s="3" t="str">
        <f t="shared" si="189"/>
        <v>29</v>
      </c>
      <c r="J6058" t="str">
        <f>VLOOKUP(I6058,prov!$B$2:$C$53,2,TRUE)</f>
        <v>Málaga</v>
      </c>
      <c r="K6058" t="str">
        <f>VLOOKUP(J6058,prov!$C:$F,4,FALSE)</f>
        <v>Andalucía</v>
      </c>
    </row>
    <row r="6059" spans="1:11" x14ac:dyDescent="0.25">
      <c r="A6059">
        <v>29110</v>
      </c>
      <c r="B6059">
        <v>29073</v>
      </c>
      <c r="C6059">
        <v>1701</v>
      </c>
      <c r="D6059" t="s">
        <v>5025</v>
      </c>
      <c r="E6059" t="s">
        <v>5025</v>
      </c>
      <c r="F6059">
        <v>36.629108700000003</v>
      </c>
      <c r="G6059">
        <v>-4.8624355000000001</v>
      </c>
      <c r="H6059" t="str">
        <f t="shared" si="188"/>
        <v>29</v>
      </c>
      <c r="I6059" s="3" t="str">
        <f t="shared" si="189"/>
        <v>29</v>
      </c>
      <c r="J6059" t="str">
        <f>VLOOKUP(I6059,prov!$B$2:$C$53,2,TRUE)</f>
        <v>Málaga</v>
      </c>
      <c r="K6059" t="str">
        <f>VLOOKUP(J6059,prov!$C:$F,4,FALSE)</f>
        <v>Andalucía</v>
      </c>
    </row>
    <row r="6060" spans="1:11" x14ac:dyDescent="0.25">
      <c r="A6060">
        <v>29120</v>
      </c>
      <c r="B6060">
        <v>29008</v>
      </c>
      <c r="C6060">
        <v>1701</v>
      </c>
      <c r="D6060" t="s">
        <v>5026</v>
      </c>
      <c r="E6060" t="s">
        <v>5026</v>
      </c>
      <c r="F6060">
        <v>36.636555100000002</v>
      </c>
      <c r="G6060">
        <v>-4.6760394999999999</v>
      </c>
      <c r="H6060" t="str">
        <f t="shared" si="188"/>
        <v>29</v>
      </c>
      <c r="I6060" s="3" t="str">
        <f t="shared" si="189"/>
        <v>29</v>
      </c>
      <c r="J6060" t="str">
        <f>VLOOKUP(I6060,prov!$B$2:$C$53,2,TRUE)</f>
        <v>Málaga</v>
      </c>
      <c r="K6060" t="str">
        <f>VLOOKUP(J6060,prov!$C:$F,4,FALSE)</f>
        <v>Andalucía</v>
      </c>
    </row>
    <row r="6061" spans="1:11" x14ac:dyDescent="0.25">
      <c r="A6061">
        <v>29130</v>
      </c>
      <c r="B6061">
        <v>29007</v>
      </c>
      <c r="C6061">
        <v>2201</v>
      </c>
      <c r="D6061" t="s">
        <v>5027</v>
      </c>
      <c r="E6061" t="s">
        <v>5027</v>
      </c>
      <c r="F6061">
        <v>36.662092999999999</v>
      </c>
      <c r="G6061">
        <v>-4.5727598000000009</v>
      </c>
      <c r="H6061" t="str">
        <f t="shared" si="188"/>
        <v>29</v>
      </c>
      <c r="I6061" s="3" t="str">
        <f t="shared" si="189"/>
        <v>29</v>
      </c>
      <c r="J6061" t="str">
        <f>VLOOKUP(I6061,prov!$B$2:$C$53,2,TRUE)</f>
        <v>Málaga</v>
      </c>
      <c r="K6061" t="str">
        <f>VLOOKUP(J6061,prov!$C:$F,4,FALSE)</f>
        <v>Andalucía</v>
      </c>
    </row>
    <row r="6062" spans="1:11" x14ac:dyDescent="0.25">
      <c r="A6062">
        <v>29140</v>
      </c>
      <c r="B6062">
        <v>29067</v>
      </c>
      <c r="C6062">
        <v>2201</v>
      </c>
      <c r="D6062" t="s">
        <v>5020</v>
      </c>
      <c r="E6062" t="s">
        <v>5020</v>
      </c>
      <c r="F6062">
        <v>36.658868400000003</v>
      </c>
      <c r="G6062">
        <v>-4.5160396</v>
      </c>
      <c r="H6062" t="str">
        <f t="shared" si="188"/>
        <v>29</v>
      </c>
      <c r="I6062" s="3" t="str">
        <f t="shared" si="189"/>
        <v>29</v>
      </c>
      <c r="J6062" t="str">
        <f>VLOOKUP(I6062,prov!$B$2:$C$53,2,TRUE)</f>
        <v>Málaga</v>
      </c>
      <c r="K6062" t="str">
        <f>VLOOKUP(J6062,prov!$C:$F,4,FALSE)</f>
        <v>Andalucía</v>
      </c>
    </row>
    <row r="6063" spans="1:11" x14ac:dyDescent="0.25">
      <c r="A6063">
        <v>29150</v>
      </c>
      <c r="B6063">
        <v>29011</v>
      </c>
      <c r="C6063">
        <v>1701</v>
      </c>
      <c r="D6063" t="s">
        <v>5028</v>
      </c>
      <c r="E6063" t="s">
        <v>5028</v>
      </c>
      <c r="F6063">
        <v>36.844514900000007</v>
      </c>
      <c r="G6063">
        <v>-4.5830788999999994</v>
      </c>
      <c r="H6063" t="str">
        <f t="shared" si="188"/>
        <v>29</v>
      </c>
      <c r="I6063" s="3" t="str">
        <f t="shared" si="189"/>
        <v>29</v>
      </c>
      <c r="J6063" t="str">
        <f>VLOOKUP(I6063,prov!$B$2:$C$53,2,TRUE)</f>
        <v>Málaga</v>
      </c>
      <c r="K6063" t="str">
        <f>VLOOKUP(J6063,prov!$C:$F,4,FALSE)</f>
        <v>Andalucía</v>
      </c>
    </row>
    <row r="6064" spans="1:11" x14ac:dyDescent="0.25">
      <c r="A6064">
        <v>29160</v>
      </c>
      <c r="B6064">
        <v>29039</v>
      </c>
      <c r="C6064">
        <v>1799</v>
      </c>
      <c r="D6064" t="s">
        <v>5029</v>
      </c>
      <c r="E6064" t="s">
        <v>5029</v>
      </c>
      <c r="F6064">
        <v>36.8825778</v>
      </c>
      <c r="G6064">
        <v>-4.4284984999999999</v>
      </c>
      <c r="H6064" t="str">
        <f t="shared" si="188"/>
        <v>29</v>
      </c>
      <c r="I6064" s="3" t="str">
        <f t="shared" si="189"/>
        <v>29</v>
      </c>
      <c r="J6064" t="str">
        <f>VLOOKUP(I6064,prov!$B$2:$C$53,2,TRUE)</f>
        <v>Málaga</v>
      </c>
      <c r="K6064" t="str">
        <f>VLOOKUP(J6064,prov!$C:$F,4,FALSE)</f>
        <v>Andalucía</v>
      </c>
    </row>
    <row r="6065" spans="1:11" x14ac:dyDescent="0.25">
      <c r="A6065">
        <v>29170</v>
      </c>
      <c r="B6065">
        <v>29043</v>
      </c>
      <c r="C6065">
        <v>1799</v>
      </c>
      <c r="D6065" t="s">
        <v>5030</v>
      </c>
      <c r="E6065" t="s">
        <v>5030</v>
      </c>
      <c r="F6065">
        <v>36.9078266</v>
      </c>
      <c r="G6065">
        <v>-4.3256918000000004</v>
      </c>
      <c r="H6065" t="str">
        <f t="shared" si="188"/>
        <v>29</v>
      </c>
      <c r="I6065" s="3" t="str">
        <f t="shared" si="189"/>
        <v>29</v>
      </c>
      <c r="J6065" t="str">
        <f>VLOOKUP(I6065,prov!$B$2:$C$53,2,TRUE)</f>
        <v>Málaga</v>
      </c>
      <c r="K6065" t="str">
        <f>VLOOKUP(J6065,prov!$C:$F,4,FALSE)</f>
        <v>Andalucía</v>
      </c>
    </row>
    <row r="6066" spans="1:11" x14ac:dyDescent="0.25">
      <c r="A6066">
        <v>29180</v>
      </c>
      <c r="B6066">
        <v>29083</v>
      </c>
      <c r="C6066">
        <v>1701</v>
      </c>
      <c r="D6066" t="s">
        <v>5031</v>
      </c>
      <c r="E6066" t="s">
        <v>5031</v>
      </c>
      <c r="F6066">
        <v>36.930776199999997</v>
      </c>
      <c r="G6066">
        <v>-4.2846245999999999</v>
      </c>
      <c r="H6066" t="str">
        <f t="shared" si="188"/>
        <v>29</v>
      </c>
      <c r="I6066" s="3" t="str">
        <f t="shared" si="189"/>
        <v>29</v>
      </c>
      <c r="J6066" t="str">
        <f>VLOOKUP(I6066,prov!$B$2:$C$53,2,TRUE)</f>
        <v>Málaga</v>
      </c>
      <c r="K6066" t="str">
        <f>VLOOKUP(J6066,prov!$C:$F,4,FALSE)</f>
        <v>Andalucía</v>
      </c>
    </row>
    <row r="6067" spans="1:11" x14ac:dyDescent="0.25">
      <c r="A6067">
        <v>29190</v>
      </c>
      <c r="B6067">
        <v>29067</v>
      </c>
      <c r="C6067">
        <v>1799</v>
      </c>
      <c r="D6067" t="s">
        <v>5032</v>
      </c>
      <c r="E6067" t="s">
        <v>5032</v>
      </c>
      <c r="F6067">
        <v>36.740151099999999</v>
      </c>
      <c r="G6067">
        <v>-4.4825933999999998</v>
      </c>
      <c r="H6067" t="str">
        <f t="shared" si="188"/>
        <v>29</v>
      </c>
      <c r="I6067" s="3" t="str">
        <f t="shared" si="189"/>
        <v>29</v>
      </c>
      <c r="J6067" t="str">
        <f>VLOOKUP(I6067,prov!$B$2:$C$53,2,TRUE)</f>
        <v>Málaga</v>
      </c>
      <c r="K6067" t="str">
        <f>VLOOKUP(J6067,prov!$C:$F,4,FALSE)</f>
        <v>Andalucía</v>
      </c>
    </row>
    <row r="6068" spans="1:11" x14ac:dyDescent="0.25">
      <c r="A6068">
        <v>29191</v>
      </c>
      <c r="B6068">
        <v>29067</v>
      </c>
      <c r="C6068">
        <v>5602</v>
      </c>
      <c r="D6068" t="s">
        <v>5019</v>
      </c>
      <c r="E6068" t="s">
        <v>5019</v>
      </c>
      <c r="F6068">
        <v>40.463667000000008</v>
      </c>
      <c r="G6068">
        <v>-3.7492200000000002</v>
      </c>
      <c r="H6068" t="str">
        <f t="shared" si="188"/>
        <v>29</v>
      </c>
      <c r="I6068" s="3" t="str">
        <f t="shared" si="189"/>
        <v>29</v>
      </c>
      <c r="J6068" t="str">
        <f>VLOOKUP(I6068,prov!$B$2:$C$53,2,TRUE)</f>
        <v>Málaga</v>
      </c>
      <c r="K6068" t="str">
        <f>VLOOKUP(J6068,prov!$C:$F,4,FALSE)</f>
        <v>Andalucía</v>
      </c>
    </row>
    <row r="6069" spans="1:11" x14ac:dyDescent="0.25">
      <c r="A6069">
        <v>29193</v>
      </c>
      <c r="B6069">
        <v>29067</v>
      </c>
      <c r="C6069">
        <v>9402</v>
      </c>
      <c r="D6069" t="s">
        <v>9301</v>
      </c>
      <c r="E6069" t="s">
        <v>9301</v>
      </c>
      <c r="F6069">
        <v>36.811394999999997</v>
      </c>
      <c r="G6069">
        <v>-4.3693198000000004</v>
      </c>
      <c r="H6069" t="str">
        <f t="shared" si="188"/>
        <v>29</v>
      </c>
      <c r="I6069" s="3" t="str">
        <f t="shared" si="189"/>
        <v>29</v>
      </c>
      <c r="J6069" t="str">
        <f>VLOOKUP(I6069,prov!$B$2:$C$53,2,TRUE)</f>
        <v>Málaga</v>
      </c>
      <c r="K6069" t="str">
        <f>VLOOKUP(J6069,prov!$C:$F,4,FALSE)</f>
        <v>Andalucía</v>
      </c>
    </row>
    <row r="6070" spans="1:11" x14ac:dyDescent="0.25">
      <c r="A6070">
        <v>29194</v>
      </c>
      <c r="B6070">
        <v>29003</v>
      </c>
      <c r="C6070">
        <v>1701</v>
      </c>
      <c r="D6070" t="s">
        <v>5033</v>
      </c>
      <c r="E6070" t="s">
        <v>5033</v>
      </c>
      <c r="F6070">
        <v>36.985515499999998</v>
      </c>
      <c r="G6070">
        <v>-4.2538451999999998</v>
      </c>
      <c r="H6070" t="str">
        <f t="shared" si="188"/>
        <v>29</v>
      </c>
      <c r="I6070" s="3" t="str">
        <f t="shared" si="189"/>
        <v>29</v>
      </c>
      <c r="J6070" t="str">
        <f>VLOOKUP(I6070,prov!$B$2:$C$53,2,TRUE)</f>
        <v>Málaga</v>
      </c>
      <c r="K6070" t="str">
        <f>VLOOKUP(J6070,prov!$C:$F,4,FALSE)</f>
        <v>Andalucía</v>
      </c>
    </row>
    <row r="6071" spans="1:11" x14ac:dyDescent="0.25">
      <c r="A6071">
        <v>29195</v>
      </c>
      <c r="B6071">
        <v>29044</v>
      </c>
      <c r="C6071">
        <v>1701</v>
      </c>
      <c r="D6071" t="s">
        <v>5034</v>
      </c>
      <c r="E6071" t="s">
        <v>5034</v>
      </c>
      <c r="F6071">
        <v>36.851169300000002</v>
      </c>
      <c r="G6071">
        <v>-4.2589737999999997</v>
      </c>
      <c r="H6071" t="str">
        <f t="shared" si="188"/>
        <v>29</v>
      </c>
      <c r="I6071" s="3" t="str">
        <f t="shared" si="189"/>
        <v>29</v>
      </c>
      <c r="J6071" t="str">
        <f>VLOOKUP(I6071,prov!$B$2:$C$53,2,TRUE)</f>
        <v>Málaga</v>
      </c>
      <c r="K6071" t="str">
        <f>VLOOKUP(J6071,prov!$C:$F,4,FALSE)</f>
        <v>Andalucía</v>
      </c>
    </row>
    <row r="6072" spans="1:11" x14ac:dyDescent="0.25">
      <c r="A6072">
        <v>29196</v>
      </c>
      <c r="B6072">
        <v>29067</v>
      </c>
      <c r="C6072">
        <v>1704</v>
      </c>
      <c r="D6072" t="s">
        <v>5032</v>
      </c>
      <c r="E6072" t="s">
        <v>5032</v>
      </c>
      <c r="F6072">
        <v>36.698750099999998</v>
      </c>
      <c r="G6072">
        <v>-4.5289253</v>
      </c>
      <c r="H6072" t="str">
        <f t="shared" si="188"/>
        <v>29</v>
      </c>
      <c r="I6072" s="3" t="str">
        <f t="shared" si="189"/>
        <v>29</v>
      </c>
      <c r="J6072" t="str">
        <f>VLOOKUP(I6072,prov!$B$2:$C$53,2,TRUE)</f>
        <v>Málaga</v>
      </c>
      <c r="K6072" t="str">
        <f>VLOOKUP(J6072,prov!$C:$F,4,FALSE)</f>
        <v>Andalucía</v>
      </c>
    </row>
    <row r="6073" spans="1:11" x14ac:dyDescent="0.25">
      <c r="A6073">
        <v>29197</v>
      </c>
      <c r="B6073">
        <v>29067</v>
      </c>
      <c r="C6073">
        <v>5602</v>
      </c>
      <c r="D6073" t="s">
        <v>5019</v>
      </c>
      <c r="E6073" t="s">
        <v>5019</v>
      </c>
      <c r="F6073">
        <v>36.758140999999988</v>
      </c>
      <c r="G6073">
        <v>-4.3051541999999996</v>
      </c>
      <c r="H6073" t="str">
        <f t="shared" si="188"/>
        <v>29</v>
      </c>
      <c r="I6073" s="3" t="str">
        <f t="shared" si="189"/>
        <v>29</v>
      </c>
      <c r="J6073" t="str">
        <f>VLOOKUP(I6073,prov!$B$2:$C$53,2,TRUE)</f>
        <v>Málaga</v>
      </c>
      <c r="K6073" t="str">
        <f>VLOOKUP(J6073,prov!$C:$F,4,FALSE)</f>
        <v>Andalucía</v>
      </c>
    </row>
    <row r="6074" spans="1:11" x14ac:dyDescent="0.25">
      <c r="A6074">
        <v>29200</v>
      </c>
      <c r="B6074">
        <v>29015</v>
      </c>
      <c r="C6074">
        <v>1701</v>
      </c>
      <c r="D6074" t="s">
        <v>5035</v>
      </c>
      <c r="E6074" t="s">
        <v>5035</v>
      </c>
      <c r="F6074">
        <v>37.016165800000003</v>
      </c>
      <c r="G6074">
        <v>-4.5830788999999994</v>
      </c>
      <c r="H6074" t="str">
        <f t="shared" si="188"/>
        <v>29</v>
      </c>
      <c r="I6074" s="3" t="str">
        <f t="shared" si="189"/>
        <v>29</v>
      </c>
      <c r="J6074" t="str">
        <f>VLOOKUP(I6074,prov!$B$2:$C$53,2,TRUE)</f>
        <v>Málaga</v>
      </c>
      <c r="K6074" t="str">
        <f>VLOOKUP(J6074,prov!$C:$F,4,FALSE)</f>
        <v>Andalucía</v>
      </c>
    </row>
    <row r="6075" spans="1:11" x14ac:dyDescent="0.25">
      <c r="A6075">
        <v>29210</v>
      </c>
      <c r="B6075">
        <v>29049</v>
      </c>
      <c r="C6075">
        <v>1701</v>
      </c>
      <c r="D6075" t="s">
        <v>5036</v>
      </c>
      <c r="E6075" t="s">
        <v>5036</v>
      </c>
      <c r="F6075">
        <v>37.246714099999998</v>
      </c>
      <c r="G6075">
        <v>-4.4284984999999999</v>
      </c>
      <c r="H6075" t="str">
        <f t="shared" si="188"/>
        <v>29</v>
      </c>
      <c r="I6075" s="3" t="str">
        <f t="shared" si="189"/>
        <v>29</v>
      </c>
      <c r="J6075" t="str">
        <f>VLOOKUP(I6075,prov!$B$2:$C$53,2,TRUE)</f>
        <v>Málaga</v>
      </c>
      <c r="K6075" t="str">
        <f>VLOOKUP(J6075,prov!$C:$F,4,FALSE)</f>
        <v>Andalucía</v>
      </c>
    </row>
    <row r="6076" spans="1:11" x14ac:dyDescent="0.25">
      <c r="A6076">
        <v>29220</v>
      </c>
      <c r="B6076">
        <v>29047</v>
      </c>
      <c r="C6076">
        <v>1701</v>
      </c>
      <c r="D6076" t="s">
        <v>5037</v>
      </c>
      <c r="E6076" t="s">
        <v>5037</v>
      </c>
      <c r="F6076">
        <v>37.228950400000002</v>
      </c>
      <c r="G6076">
        <v>-4.4748260000000002</v>
      </c>
      <c r="H6076" t="str">
        <f t="shared" si="188"/>
        <v>29</v>
      </c>
      <c r="I6076" s="3" t="str">
        <f t="shared" si="189"/>
        <v>29</v>
      </c>
      <c r="J6076" t="str">
        <f>VLOOKUP(I6076,prov!$B$2:$C$53,2,TRUE)</f>
        <v>Málaga</v>
      </c>
      <c r="K6076" t="str">
        <f>VLOOKUP(J6076,prov!$C:$F,4,FALSE)</f>
        <v>Andalucía</v>
      </c>
    </row>
    <row r="6077" spans="1:11" x14ac:dyDescent="0.25">
      <c r="A6077">
        <v>29230</v>
      </c>
      <c r="B6077">
        <v>29015</v>
      </c>
      <c r="C6077">
        <v>1799</v>
      </c>
      <c r="D6077" t="s">
        <v>5035</v>
      </c>
      <c r="E6077" t="s">
        <v>5035</v>
      </c>
      <c r="F6077">
        <v>36.923973099999998</v>
      </c>
      <c r="G6077">
        <v>-4.4696764999999994</v>
      </c>
      <c r="H6077" t="str">
        <f t="shared" si="188"/>
        <v>29</v>
      </c>
      <c r="I6077" s="3" t="str">
        <f t="shared" si="189"/>
        <v>29</v>
      </c>
      <c r="J6077" t="str">
        <f>VLOOKUP(I6077,prov!$B$2:$C$53,2,TRUE)</f>
        <v>Málaga</v>
      </c>
      <c r="K6077" t="str">
        <f>VLOOKUP(J6077,prov!$C:$F,4,FALSE)</f>
        <v>Andalucía</v>
      </c>
    </row>
    <row r="6078" spans="1:11" x14ac:dyDescent="0.25">
      <c r="A6078">
        <v>29240</v>
      </c>
      <c r="B6078">
        <v>29093</v>
      </c>
      <c r="C6078">
        <v>1701</v>
      </c>
      <c r="D6078" t="s">
        <v>5038</v>
      </c>
      <c r="E6078" t="s">
        <v>5038</v>
      </c>
      <c r="F6078">
        <v>36.937502199999997</v>
      </c>
      <c r="G6078">
        <v>-4.6760394999999999</v>
      </c>
      <c r="H6078" t="str">
        <f t="shared" si="188"/>
        <v>29</v>
      </c>
      <c r="I6078" s="3" t="str">
        <f t="shared" si="189"/>
        <v>29</v>
      </c>
      <c r="J6078" t="str">
        <f>VLOOKUP(I6078,prov!$B$2:$C$53,2,TRUE)</f>
        <v>Málaga</v>
      </c>
      <c r="K6078" t="str">
        <f>VLOOKUP(J6078,prov!$C:$F,4,FALSE)</f>
        <v>Andalucía</v>
      </c>
    </row>
    <row r="6079" spans="1:11" x14ac:dyDescent="0.25">
      <c r="A6079">
        <v>29250</v>
      </c>
      <c r="B6079">
        <v>29015</v>
      </c>
      <c r="C6079">
        <v>4301</v>
      </c>
      <c r="D6079" t="s">
        <v>5039</v>
      </c>
      <c r="E6079" t="s">
        <v>5039</v>
      </c>
      <c r="F6079">
        <v>37.0938984</v>
      </c>
      <c r="G6079">
        <v>-4.5108861999999998</v>
      </c>
      <c r="H6079" t="str">
        <f t="shared" si="188"/>
        <v>29</v>
      </c>
      <c r="I6079" s="3" t="str">
        <f t="shared" si="189"/>
        <v>29</v>
      </c>
      <c r="J6079" t="str">
        <f>VLOOKUP(I6079,prov!$B$2:$C$53,2,TRUE)</f>
        <v>Málaga</v>
      </c>
      <c r="K6079" t="str">
        <f>VLOOKUP(J6079,prov!$C:$F,4,FALSE)</f>
        <v>Andalucía</v>
      </c>
    </row>
    <row r="6080" spans="1:11" x14ac:dyDescent="0.25">
      <c r="A6080">
        <v>29260</v>
      </c>
      <c r="B6080">
        <v>29015</v>
      </c>
      <c r="C6080">
        <v>9499</v>
      </c>
      <c r="D6080" t="s">
        <v>5040</v>
      </c>
      <c r="E6080" t="s">
        <v>5040</v>
      </c>
      <c r="F6080">
        <v>40.463667000000008</v>
      </c>
      <c r="G6080">
        <v>-3.7492200000000002</v>
      </c>
      <c r="H6080" t="str">
        <f t="shared" si="188"/>
        <v>29</v>
      </c>
      <c r="I6080" s="3" t="str">
        <f t="shared" si="189"/>
        <v>29</v>
      </c>
      <c r="J6080" t="str">
        <f>VLOOKUP(I6080,prov!$B$2:$C$53,2,TRUE)</f>
        <v>Málaga</v>
      </c>
      <c r="K6080" t="str">
        <f>VLOOKUP(J6080,prov!$C:$F,4,FALSE)</f>
        <v>Andalucía</v>
      </c>
    </row>
    <row r="6081" spans="1:11" x14ac:dyDescent="0.25">
      <c r="A6081">
        <v>29300</v>
      </c>
      <c r="B6081">
        <v>29017</v>
      </c>
      <c r="C6081">
        <v>1701</v>
      </c>
      <c r="D6081" t="s">
        <v>5041</v>
      </c>
      <c r="E6081" t="s">
        <v>5041</v>
      </c>
      <c r="F6081">
        <v>37.099279799999998</v>
      </c>
      <c r="G6081">
        <v>-4.3667907000000001</v>
      </c>
      <c r="H6081" t="str">
        <f t="shared" si="188"/>
        <v>29</v>
      </c>
      <c r="I6081" s="3" t="str">
        <f t="shared" si="189"/>
        <v>29</v>
      </c>
      <c r="J6081" t="str">
        <f>VLOOKUP(I6081,prov!$B$2:$C$53,2,TRUE)</f>
        <v>Málaga</v>
      </c>
      <c r="K6081" t="str">
        <f>VLOOKUP(J6081,prov!$C:$F,4,FALSE)</f>
        <v>Andalucía</v>
      </c>
    </row>
    <row r="6082" spans="1:11" x14ac:dyDescent="0.25">
      <c r="A6082">
        <v>29309</v>
      </c>
      <c r="B6082">
        <v>29017</v>
      </c>
      <c r="C6082">
        <v>2201</v>
      </c>
      <c r="D6082" t="s">
        <v>5042</v>
      </c>
      <c r="E6082" t="s">
        <v>5042</v>
      </c>
      <c r="F6082">
        <v>40.463667000000008</v>
      </c>
      <c r="G6082">
        <v>-3.7492200000000002</v>
      </c>
      <c r="H6082" t="str">
        <f t="shared" ref="H6082:H6145" si="190">LEFT(A6082,LEN(A6082)-3)</f>
        <v>29</v>
      </c>
      <c r="I6082" s="3" t="str">
        <f t="shared" ref="I6082:I6145" si="191">TEXT(H6082,"00")</f>
        <v>29</v>
      </c>
      <c r="J6082" t="str">
        <f>VLOOKUP(I6082,prov!$B$2:$C$53,2,TRUE)</f>
        <v>Málaga</v>
      </c>
      <c r="K6082" t="str">
        <f>VLOOKUP(J6082,prov!$C:$F,4,FALSE)</f>
        <v>Andalucía</v>
      </c>
    </row>
    <row r="6083" spans="1:11" x14ac:dyDescent="0.25">
      <c r="A6083">
        <v>29310</v>
      </c>
      <c r="B6083">
        <v>29095</v>
      </c>
      <c r="C6083">
        <v>1799</v>
      </c>
      <c r="D6083" t="s">
        <v>5043</v>
      </c>
      <c r="E6083" t="s">
        <v>5043</v>
      </c>
      <c r="F6083">
        <v>37.183353099999998</v>
      </c>
      <c r="G6083">
        <v>-4.4079212999999999</v>
      </c>
      <c r="H6083" t="str">
        <f t="shared" si="190"/>
        <v>29</v>
      </c>
      <c r="I6083" s="3" t="str">
        <f t="shared" si="191"/>
        <v>29</v>
      </c>
      <c r="J6083" t="str">
        <f>VLOOKUP(I6083,prov!$B$2:$C$53,2,TRUE)</f>
        <v>Málaga</v>
      </c>
      <c r="K6083" t="str">
        <f>VLOOKUP(J6083,prov!$C:$F,4,FALSE)</f>
        <v>Andalucía</v>
      </c>
    </row>
    <row r="6084" spans="1:11" x14ac:dyDescent="0.25">
      <c r="A6084">
        <v>29311</v>
      </c>
      <c r="B6084">
        <v>29095</v>
      </c>
      <c r="C6084">
        <v>2201</v>
      </c>
      <c r="D6084" t="s">
        <v>577</v>
      </c>
      <c r="E6084" t="s">
        <v>577</v>
      </c>
      <c r="F6084">
        <v>37.220958300000007</v>
      </c>
      <c r="G6084">
        <v>-4.4027782000000002</v>
      </c>
      <c r="H6084" t="str">
        <f t="shared" si="190"/>
        <v>29</v>
      </c>
      <c r="I6084" s="3" t="str">
        <f t="shared" si="191"/>
        <v>29</v>
      </c>
      <c r="J6084" t="str">
        <f>VLOOKUP(I6084,prov!$B$2:$C$53,2,TRUE)</f>
        <v>Málaga</v>
      </c>
      <c r="K6084" t="str">
        <f>VLOOKUP(J6084,prov!$C:$F,4,FALSE)</f>
        <v>Andalucía</v>
      </c>
    </row>
    <row r="6085" spans="1:11" x14ac:dyDescent="0.25">
      <c r="A6085">
        <v>29312</v>
      </c>
      <c r="B6085">
        <v>29096</v>
      </c>
      <c r="C6085">
        <v>1701</v>
      </c>
      <c r="D6085" t="s">
        <v>5044</v>
      </c>
      <c r="E6085" t="s">
        <v>5044</v>
      </c>
      <c r="F6085">
        <v>37.008037899999998</v>
      </c>
      <c r="G6085">
        <v>-4.3719302999999998</v>
      </c>
      <c r="H6085" t="str">
        <f t="shared" si="190"/>
        <v>29</v>
      </c>
      <c r="I6085" s="3" t="str">
        <f t="shared" si="191"/>
        <v>29</v>
      </c>
      <c r="J6085" t="str">
        <f>VLOOKUP(I6085,prov!$B$2:$C$53,2,TRUE)</f>
        <v>Málaga</v>
      </c>
      <c r="K6085" t="str">
        <f>VLOOKUP(J6085,prov!$C:$F,4,FALSE)</f>
        <v>Andalucía</v>
      </c>
    </row>
    <row r="6086" spans="1:11" x14ac:dyDescent="0.25">
      <c r="A6086">
        <v>29313</v>
      </c>
      <c r="B6086">
        <v>29097</v>
      </c>
      <c r="C6086">
        <v>1701</v>
      </c>
      <c r="D6086" t="s">
        <v>5045</v>
      </c>
      <c r="E6086" t="s">
        <v>5045</v>
      </c>
      <c r="F6086">
        <v>37.036520699999997</v>
      </c>
      <c r="G6086">
        <v>-4.3256918000000004</v>
      </c>
      <c r="H6086" t="str">
        <f t="shared" si="190"/>
        <v>29</v>
      </c>
      <c r="I6086" s="3" t="str">
        <f t="shared" si="191"/>
        <v>29</v>
      </c>
      <c r="J6086" t="str">
        <f>VLOOKUP(I6086,prov!$B$2:$C$53,2,TRUE)</f>
        <v>Málaga</v>
      </c>
      <c r="K6086" t="str">
        <f>VLOOKUP(J6086,prov!$C:$F,4,FALSE)</f>
        <v>Andalucía</v>
      </c>
    </row>
    <row r="6087" spans="1:11" x14ac:dyDescent="0.25">
      <c r="A6087">
        <v>29314</v>
      </c>
      <c r="B6087">
        <v>29015</v>
      </c>
      <c r="C6087">
        <v>1799</v>
      </c>
      <c r="D6087" t="s">
        <v>5035</v>
      </c>
      <c r="E6087" t="s">
        <v>5035</v>
      </c>
      <c r="F6087">
        <v>37.106546399999999</v>
      </c>
      <c r="G6087">
        <v>-4.4593790999999996</v>
      </c>
      <c r="H6087" t="str">
        <f t="shared" si="190"/>
        <v>29</v>
      </c>
      <c r="I6087" s="3" t="str">
        <f t="shared" si="191"/>
        <v>29</v>
      </c>
      <c r="J6087" t="str">
        <f>VLOOKUP(I6087,prov!$B$2:$C$53,2,TRUE)</f>
        <v>Málaga</v>
      </c>
      <c r="K6087" t="str">
        <f>VLOOKUP(J6087,prov!$C:$F,4,FALSE)</f>
        <v>Andalucía</v>
      </c>
    </row>
    <row r="6088" spans="1:11" x14ac:dyDescent="0.25">
      <c r="A6088">
        <v>29315</v>
      </c>
      <c r="B6088">
        <v>29017</v>
      </c>
      <c r="C6088">
        <v>3801</v>
      </c>
      <c r="D6088" t="s">
        <v>5046</v>
      </c>
      <c r="E6088" t="s">
        <v>5046</v>
      </c>
      <c r="F6088">
        <v>37.149128599999997</v>
      </c>
      <c r="G6088">
        <v>-4.3205565999999997</v>
      </c>
      <c r="H6088" t="str">
        <f t="shared" si="190"/>
        <v>29</v>
      </c>
      <c r="I6088" s="3" t="str">
        <f t="shared" si="191"/>
        <v>29</v>
      </c>
      <c r="J6088" t="str">
        <f>VLOOKUP(I6088,prov!$B$2:$C$53,2,TRUE)</f>
        <v>Málaga</v>
      </c>
      <c r="K6088" t="str">
        <f>VLOOKUP(J6088,prov!$C:$F,4,FALSE)</f>
        <v>Andalucía</v>
      </c>
    </row>
    <row r="6089" spans="1:11" x14ac:dyDescent="0.25">
      <c r="A6089">
        <v>29320</v>
      </c>
      <c r="B6089">
        <v>29032</v>
      </c>
      <c r="C6089">
        <v>1701</v>
      </c>
      <c r="D6089" t="s">
        <v>5047</v>
      </c>
      <c r="E6089" t="s">
        <v>5047</v>
      </c>
      <c r="F6089">
        <v>37.047492400000003</v>
      </c>
      <c r="G6089">
        <v>-4.8728093000000001</v>
      </c>
      <c r="H6089" t="str">
        <f t="shared" si="190"/>
        <v>29</v>
      </c>
      <c r="I6089" s="3" t="str">
        <f t="shared" si="191"/>
        <v>29</v>
      </c>
      <c r="J6089" t="str">
        <f>VLOOKUP(I6089,prov!$B$2:$C$53,2,TRUE)</f>
        <v>Málaga</v>
      </c>
      <c r="K6089" t="str">
        <f>VLOOKUP(J6089,prov!$C:$F,4,FALSE)</f>
        <v>Andalucía</v>
      </c>
    </row>
    <row r="6090" spans="1:11" x14ac:dyDescent="0.25">
      <c r="A6090">
        <v>29327</v>
      </c>
      <c r="B6090">
        <v>29089</v>
      </c>
      <c r="C6090">
        <v>1701</v>
      </c>
      <c r="D6090" t="s">
        <v>5048</v>
      </c>
      <c r="E6090" t="s">
        <v>5048</v>
      </c>
      <c r="F6090">
        <v>36.960069799999999</v>
      </c>
      <c r="G6090">
        <v>-4.9143238999999994</v>
      </c>
      <c r="H6090" t="str">
        <f t="shared" si="190"/>
        <v>29</v>
      </c>
      <c r="I6090" s="3" t="str">
        <f t="shared" si="191"/>
        <v>29</v>
      </c>
      <c r="J6090" t="str">
        <f>VLOOKUP(I6090,prov!$B$2:$C$53,2,TRUE)</f>
        <v>Málaga</v>
      </c>
      <c r="K6090" t="str">
        <f>VLOOKUP(J6090,prov!$C:$F,4,FALSE)</f>
        <v>Andalucía</v>
      </c>
    </row>
    <row r="6091" spans="1:11" x14ac:dyDescent="0.25">
      <c r="A6091">
        <v>29328</v>
      </c>
      <c r="B6091">
        <v>29088</v>
      </c>
      <c r="C6091">
        <v>2201</v>
      </c>
      <c r="D6091" t="s">
        <v>5049</v>
      </c>
      <c r="E6091" t="s">
        <v>5049</v>
      </c>
      <c r="F6091">
        <v>37.1228354</v>
      </c>
      <c r="G6091">
        <v>-4.8624355000000001</v>
      </c>
      <c r="H6091" t="str">
        <f t="shared" si="190"/>
        <v>29</v>
      </c>
      <c r="I6091" s="3" t="str">
        <f t="shared" si="191"/>
        <v>29</v>
      </c>
      <c r="J6091" t="str">
        <f>VLOOKUP(I6091,prov!$B$2:$C$53,2,TRUE)</f>
        <v>Málaga</v>
      </c>
      <c r="K6091" t="str">
        <f>VLOOKUP(J6091,prov!$C:$F,4,FALSE)</f>
        <v>Andalucía</v>
      </c>
    </row>
    <row r="6092" spans="1:11" x14ac:dyDescent="0.25">
      <c r="A6092">
        <v>29329</v>
      </c>
      <c r="B6092">
        <v>29088</v>
      </c>
      <c r="C6092">
        <v>1701</v>
      </c>
      <c r="D6092" t="s">
        <v>3254</v>
      </c>
      <c r="E6092" t="s">
        <v>3254</v>
      </c>
      <c r="F6092">
        <v>37.187837199999997</v>
      </c>
      <c r="G6092">
        <v>-4.8416936000000002</v>
      </c>
      <c r="H6092" t="str">
        <f t="shared" si="190"/>
        <v>29</v>
      </c>
      <c r="I6092" s="3" t="str">
        <f t="shared" si="191"/>
        <v>29</v>
      </c>
      <c r="J6092" t="str">
        <f>VLOOKUP(I6092,prov!$B$2:$C$53,2,TRUE)</f>
        <v>Málaga</v>
      </c>
      <c r="K6092" t="str">
        <f>VLOOKUP(J6092,prov!$C:$F,4,FALSE)</f>
        <v>Andalucía</v>
      </c>
    </row>
    <row r="6093" spans="1:11" x14ac:dyDescent="0.25">
      <c r="A6093">
        <v>29330</v>
      </c>
      <c r="B6093">
        <v>29010</v>
      </c>
      <c r="C6093">
        <v>1701</v>
      </c>
      <c r="D6093" t="s">
        <v>5050</v>
      </c>
      <c r="E6093" t="s">
        <v>5050</v>
      </c>
      <c r="F6093">
        <v>37.030293299999997</v>
      </c>
      <c r="G6093">
        <v>-5.0286488</v>
      </c>
      <c r="H6093" t="str">
        <f t="shared" si="190"/>
        <v>29</v>
      </c>
      <c r="I6093" s="3" t="str">
        <f t="shared" si="191"/>
        <v>29</v>
      </c>
      <c r="J6093" t="str">
        <f>VLOOKUP(I6093,prov!$B$2:$C$53,2,TRUE)</f>
        <v>Málaga</v>
      </c>
      <c r="K6093" t="str">
        <f>VLOOKUP(J6093,prov!$C:$F,4,FALSE)</f>
        <v>Andalucía</v>
      </c>
    </row>
    <row r="6094" spans="1:11" x14ac:dyDescent="0.25">
      <c r="A6094">
        <v>29340</v>
      </c>
      <c r="B6094">
        <v>29035</v>
      </c>
      <c r="C6094">
        <v>1701</v>
      </c>
      <c r="D6094" t="s">
        <v>5051</v>
      </c>
      <c r="E6094" t="s">
        <v>5051</v>
      </c>
      <c r="F6094">
        <v>36.9959469</v>
      </c>
      <c r="G6094">
        <v>-5.0806917999999994</v>
      </c>
      <c r="H6094" t="str">
        <f t="shared" si="190"/>
        <v>29</v>
      </c>
      <c r="I6094" s="3" t="str">
        <f t="shared" si="191"/>
        <v>29</v>
      </c>
      <c r="J6094" t="str">
        <f>VLOOKUP(I6094,prov!$B$2:$C$53,2,TRUE)</f>
        <v>Málaga</v>
      </c>
      <c r="K6094" t="str">
        <f>VLOOKUP(J6094,prov!$C:$F,4,FALSE)</f>
        <v>Andalucía</v>
      </c>
    </row>
    <row r="6095" spans="1:11" x14ac:dyDescent="0.25">
      <c r="A6095">
        <v>29350</v>
      </c>
      <c r="B6095">
        <v>29020</v>
      </c>
      <c r="C6095">
        <v>1701</v>
      </c>
      <c r="D6095" t="s">
        <v>5052</v>
      </c>
      <c r="E6095" t="s">
        <v>5052</v>
      </c>
      <c r="F6095">
        <v>36.797820399999999</v>
      </c>
      <c r="G6095">
        <v>-5.1353887</v>
      </c>
      <c r="H6095" t="str">
        <f t="shared" si="190"/>
        <v>29</v>
      </c>
      <c r="I6095" s="3" t="str">
        <f t="shared" si="191"/>
        <v>29</v>
      </c>
      <c r="J6095" t="str">
        <f>VLOOKUP(I6095,prov!$B$2:$C$53,2,TRUE)</f>
        <v>Málaga</v>
      </c>
      <c r="K6095" t="str">
        <f>VLOOKUP(J6095,prov!$C:$F,4,FALSE)</f>
        <v>Andalucía</v>
      </c>
    </row>
    <row r="6096" spans="1:11" x14ac:dyDescent="0.25">
      <c r="A6096">
        <v>29360</v>
      </c>
      <c r="B6096">
        <v>29074</v>
      </c>
      <c r="C6096">
        <v>1701</v>
      </c>
      <c r="D6096" t="s">
        <v>5053</v>
      </c>
      <c r="E6096" t="s">
        <v>5053</v>
      </c>
      <c r="F6096">
        <v>36.740510200000003</v>
      </c>
      <c r="G6096">
        <v>-5.2788925999999998</v>
      </c>
      <c r="H6096" t="str">
        <f t="shared" si="190"/>
        <v>29</v>
      </c>
      <c r="I6096" s="3" t="str">
        <f t="shared" si="191"/>
        <v>29</v>
      </c>
      <c r="J6096" t="str">
        <f>VLOOKUP(I6096,prov!$B$2:$C$53,2,TRUE)</f>
        <v>Málaga</v>
      </c>
      <c r="K6096" t="str">
        <f>VLOOKUP(J6096,prov!$C:$F,4,FALSE)</f>
        <v>Andalucía</v>
      </c>
    </row>
    <row r="6097" spans="1:11" x14ac:dyDescent="0.25">
      <c r="A6097">
        <v>29370</v>
      </c>
      <c r="B6097">
        <v>29028</v>
      </c>
      <c r="C6097">
        <v>2201</v>
      </c>
      <c r="D6097" t="s">
        <v>5054</v>
      </c>
      <c r="E6097" t="s">
        <v>5054</v>
      </c>
      <c r="F6097">
        <v>36.698427199999998</v>
      </c>
      <c r="G6097">
        <v>-5.2579967999999999</v>
      </c>
      <c r="H6097" t="str">
        <f t="shared" si="190"/>
        <v>29</v>
      </c>
      <c r="I6097" s="3" t="str">
        <f t="shared" si="191"/>
        <v>29</v>
      </c>
      <c r="J6097" t="str">
        <f>VLOOKUP(I6097,prov!$B$2:$C$53,2,TRUE)</f>
        <v>Málaga</v>
      </c>
      <c r="K6097" t="str">
        <f>VLOOKUP(J6097,prov!$C:$F,4,FALSE)</f>
        <v>Andalucía</v>
      </c>
    </row>
    <row r="6098" spans="1:11" x14ac:dyDescent="0.25">
      <c r="A6098">
        <v>29380</v>
      </c>
      <c r="B6098">
        <v>29046</v>
      </c>
      <c r="C6098">
        <v>3801</v>
      </c>
      <c r="D6098" t="s">
        <v>5055</v>
      </c>
      <c r="E6098" t="s">
        <v>5055</v>
      </c>
      <c r="F6098">
        <v>36.582357600000002</v>
      </c>
      <c r="G6098">
        <v>-5.4463321999999996</v>
      </c>
      <c r="H6098" t="str">
        <f t="shared" si="190"/>
        <v>29</v>
      </c>
      <c r="I6098" s="3" t="str">
        <f t="shared" si="191"/>
        <v>29</v>
      </c>
      <c r="J6098" t="str">
        <f>VLOOKUP(I6098,prov!$B$2:$C$53,2,TRUE)</f>
        <v>Málaga</v>
      </c>
      <c r="K6098" t="str">
        <f>VLOOKUP(J6098,prov!$C:$F,4,FALSE)</f>
        <v>Andalucía</v>
      </c>
    </row>
    <row r="6099" spans="1:11" x14ac:dyDescent="0.25">
      <c r="A6099">
        <v>29391</v>
      </c>
      <c r="B6099">
        <v>29046</v>
      </c>
      <c r="C6099">
        <v>1701</v>
      </c>
      <c r="D6099" t="s">
        <v>5056</v>
      </c>
      <c r="E6099" t="s">
        <v>5056</v>
      </c>
      <c r="F6099">
        <v>36.581000699999997</v>
      </c>
      <c r="G6099">
        <v>-5.3573193999999997</v>
      </c>
      <c r="H6099" t="str">
        <f t="shared" si="190"/>
        <v>29</v>
      </c>
      <c r="I6099" s="3" t="str">
        <f t="shared" si="191"/>
        <v>29</v>
      </c>
      <c r="J6099" t="str">
        <f>VLOOKUP(I6099,prov!$B$2:$C$53,2,TRUE)</f>
        <v>Málaga</v>
      </c>
      <c r="K6099" t="str">
        <f>VLOOKUP(J6099,prov!$C:$F,4,FALSE)</f>
        <v>Andalucía</v>
      </c>
    </row>
    <row r="6100" spans="1:11" x14ac:dyDescent="0.25">
      <c r="A6100">
        <v>29392</v>
      </c>
      <c r="B6100">
        <v>29063</v>
      </c>
      <c r="C6100">
        <v>2201</v>
      </c>
      <c r="D6100" t="s">
        <v>5057</v>
      </c>
      <c r="E6100" t="s">
        <v>5057</v>
      </c>
      <c r="F6100">
        <v>36.654472900000002</v>
      </c>
      <c r="G6100">
        <v>-5.2788925999999998</v>
      </c>
      <c r="H6100" t="str">
        <f t="shared" si="190"/>
        <v>29</v>
      </c>
      <c r="I6100" s="3" t="str">
        <f t="shared" si="191"/>
        <v>29</v>
      </c>
      <c r="J6100" t="str">
        <f>VLOOKUP(I6100,prov!$B$2:$C$53,2,TRUE)</f>
        <v>Málaga</v>
      </c>
      <c r="K6100" t="str">
        <f>VLOOKUP(J6100,prov!$C:$F,4,FALSE)</f>
        <v>Andalucía</v>
      </c>
    </row>
    <row r="6101" spans="1:11" x14ac:dyDescent="0.25">
      <c r="A6101">
        <v>29394</v>
      </c>
      <c r="B6101">
        <v>29084</v>
      </c>
      <c r="C6101">
        <v>13602</v>
      </c>
      <c r="D6101" t="s">
        <v>5058</v>
      </c>
      <c r="E6101" t="s">
        <v>5058</v>
      </c>
      <c r="F6101">
        <v>36.827241899999997</v>
      </c>
      <c r="G6101">
        <v>-5.1379946000000007</v>
      </c>
      <c r="H6101" t="str">
        <f t="shared" si="190"/>
        <v>29</v>
      </c>
      <c r="I6101" s="3" t="str">
        <f t="shared" si="191"/>
        <v>29</v>
      </c>
      <c r="J6101" t="str">
        <f>VLOOKUP(I6101,prov!$B$2:$C$53,2,TRUE)</f>
        <v>Málaga</v>
      </c>
      <c r="K6101" t="str">
        <f>VLOOKUP(J6101,prov!$C:$F,4,FALSE)</f>
        <v>Andalucía</v>
      </c>
    </row>
    <row r="6102" spans="1:11" x14ac:dyDescent="0.25">
      <c r="A6102">
        <v>29400</v>
      </c>
      <c r="B6102">
        <v>29084</v>
      </c>
      <c r="C6102">
        <v>8199</v>
      </c>
      <c r="D6102" t="s">
        <v>5059</v>
      </c>
      <c r="E6102" t="s">
        <v>5059</v>
      </c>
      <c r="F6102">
        <v>36.781364600000003</v>
      </c>
      <c r="G6102">
        <v>-5.0806917999999994</v>
      </c>
      <c r="H6102" t="str">
        <f t="shared" si="190"/>
        <v>29</v>
      </c>
      <c r="I6102" s="3" t="str">
        <f t="shared" si="191"/>
        <v>29</v>
      </c>
      <c r="J6102" t="str">
        <f>VLOOKUP(I6102,prov!$B$2:$C$53,2,TRUE)</f>
        <v>Málaga</v>
      </c>
      <c r="K6102" t="str">
        <f>VLOOKUP(J6102,prov!$C:$F,4,FALSE)</f>
        <v>Andalucía</v>
      </c>
    </row>
    <row r="6103" spans="1:11" x14ac:dyDescent="0.25">
      <c r="A6103">
        <v>29410</v>
      </c>
      <c r="B6103">
        <v>29100</v>
      </c>
      <c r="C6103">
        <v>1701</v>
      </c>
      <c r="D6103" t="s">
        <v>5060</v>
      </c>
      <c r="E6103" t="s">
        <v>5060</v>
      </c>
      <c r="F6103">
        <v>36.733306399999996</v>
      </c>
      <c r="G6103">
        <v>-4.9454802999999998</v>
      </c>
      <c r="H6103" t="str">
        <f t="shared" si="190"/>
        <v>29</v>
      </c>
      <c r="I6103" s="3" t="str">
        <f t="shared" si="191"/>
        <v>29</v>
      </c>
      <c r="J6103" t="str">
        <f>VLOOKUP(I6103,prov!$B$2:$C$53,2,TRUE)</f>
        <v>Málaga</v>
      </c>
      <c r="K6103" t="str">
        <f>VLOOKUP(J6103,prov!$C:$F,4,FALSE)</f>
        <v>Andalucía</v>
      </c>
    </row>
    <row r="6104" spans="1:11" x14ac:dyDescent="0.25">
      <c r="A6104">
        <v>29420</v>
      </c>
      <c r="B6104">
        <v>29031</v>
      </c>
      <c r="C6104">
        <v>1701</v>
      </c>
      <c r="D6104" t="s">
        <v>5061</v>
      </c>
      <c r="E6104" t="s">
        <v>5061</v>
      </c>
      <c r="F6104">
        <v>36.797797299999999</v>
      </c>
      <c r="G6104">
        <v>-4.9454802999999998</v>
      </c>
      <c r="H6104" t="str">
        <f t="shared" si="190"/>
        <v>29</v>
      </c>
      <c r="I6104" s="3" t="str">
        <f t="shared" si="191"/>
        <v>29</v>
      </c>
      <c r="J6104" t="str">
        <f>VLOOKUP(I6104,prov!$B$2:$C$53,2,TRUE)</f>
        <v>Málaga</v>
      </c>
      <c r="K6104" t="str">
        <f>VLOOKUP(J6104,prov!$C:$F,4,FALSE)</f>
        <v>Andalucía</v>
      </c>
    </row>
    <row r="6105" spans="1:11" x14ac:dyDescent="0.25">
      <c r="A6105">
        <v>29430</v>
      </c>
      <c r="B6105">
        <v>29084</v>
      </c>
      <c r="C6105">
        <v>8101</v>
      </c>
      <c r="D6105" t="s">
        <v>5059</v>
      </c>
      <c r="E6105" t="s">
        <v>5059</v>
      </c>
      <c r="F6105">
        <v>36.830654500000001</v>
      </c>
      <c r="G6105">
        <v>-5.3050229999999994</v>
      </c>
      <c r="H6105" t="str">
        <f t="shared" si="190"/>
        <v>29</v>
      </c>
      <c r="I6105" s="3" t="str">
        <f t="shared" si="191"/>
        <v>29</v>
      </c>
      <c r="J6105" t="str">
        <f>VLOOKUP(I6105,prov!$B$2:$C$53,2,TRUE)</f>
        <v>Málaga</v>
      </c>
      <c r="K6105" t="str">
        <f>VLOOKUP(J6105,prov!$C:$F,4,FALSE)</f>
        <v>Andalucía</v>
      </c>
    </row>
    <row r="6106" spans="1:11" x14ac:dyDescent="0.25">
      <c r="A6106">
        <v>29440</v>
      </c>
      <c r="B6106">
        <v>29060</v>
      </c>
      <c r="C6106">
        <v>1701</v>
      </c>
      <c r="D6106" t="s">
        <v>5062</v>
      </c>
      <c r="E6106" t="s">
        <v>5062</v>
      </c>
      <c r="F6106">
        <v>36.619574900000003</v>
      </c>
      <c r="G6106">
        <v>-5.0911061999999996</v>
      </c>
      <c r="H6106" t="str">
        <f t="shared" si="190"/>
        <v>29</v>
      </c>
      <c r="I6106" s="3" t="str">
        <f t="shared" si="191"/>
        <v>29</v>
      </c>
      <c r="J6106" t="str">
        <f>VLOOKUP(I6106,prov!$B$2:$C$53,2,TRUE)</f>
        <v>Málaga</v>
      </c>
      <c r="K6106" t="str">
        <f>VLOOKUP(J6106,prov!$C:$F,4,FALSE)</f>
        <v>Andalucía</v>
      </c>
    </row>
    <row r="6107" spans="1:11" x14ac:dyDescent="0.25">
      <c r="A6107">
        <v>29450</v>
      </c>
      <c r="B6107">
        <v>29081</v>
      </c>
      <c r="C6107">
        <v>1701</v>
      </c>
      <c r="D6107" t="s">
        <v>5063</v>
      </c>
      <c r="E6107" t="s">
        <v>5063</v>
      </c>
      <c r="F6107">
        <v>36.591089599999997</v>
      </c>
      <c r="G6107">
        <v>-5.1275715999999996</v>
      </c>
      <c r="H6107" t="str">
        <f t="shared" si="190"/>
        <v>29</v>
      </c>
      <c r="I6107" s="3" t="str">
        <f t="shared" si="191"/>
        <v>29</v>
      </c>
      <c r="J6107" t="str">
        <f>VLOOKUP(I6107,prov!$B$2:$C$53,2,TRUE)</f>
        <v>Málaga</v>
      </c>
      <c r="K6107" t="str">
        <f>VLOOKUP(J6107,prov!$C:$F,4,FALSE)</f>
        <v>Andalucía</v>
      </c>
    </row>
    <row r="6108" spans="1:11" x14ac:dyDescent="0.25">
      <c r="A6108">
        <v>29451</v>
      </c>
      <c r="B6108">
        <v>29077</v>
      </c>
      <c r="C6108">
        <v>1701</v>
      </c>
      <c r="D6108" t="s">
        <v>5064</v>
      </c>
      <c r="E6108" t="s">
        <v>5064</v>
      </c>
      <c r="F6108">
        <v>36.6644042</v>
      </c>
      <c r="G6108">
        <v>-5.0494602000000004</v>
      </c>
      <c r="H6108" t="str">
        <f t="shared" si="190"/>
        <v>29</v>
      </c>
      <c r="I6108" s="3" t="str">
        <f t="shared" si="191"/>
        <v>29</v>
      </c>
      <c r="J6108" t="str">
        <f>VLOOKUP(I6108,prov!$B$2:$C$53,2,TRUE)</f>
        <v>Málaga</v>
      </c>
      <c r="K6108" t="str">
        <f>VLOOKUP(J6108,prov!$C:$F,4,FALSE)</f>
        <v>Andalucía</v>
      </c>
    </row>
    <row r="6109" spans="1:11" x14ac:dyDescent="0.25">
      <c r="A6109">
        <v>29452</v>
      </c>
      <c r="B6109">
        <v>29037</v>
      </c>
      <c r="C6109">
        <v>1701</v>
      </c>
      <c r="D6109" t="s">
        <v>5065</v>
      </c>
      <c r="E6109" t="s">
        <v>5065</v>
      </c>
      <c r="F6109">
        <v>36.665104999999997</v>
      </c>
      <c r="G6109">
        <v>-5.1588463999999998</v>
      </c>
      <c r="H6109" t="str">
        <f t="shared" si="190"/>
        <v>29</v>
      </c>
      <c r="I6109" s="3" t="str">
        <f t="shared" si="191"/>
        <v>29</v>
      </c>
      <c r="J6109" t="str">
        <f>VLOOKUP(I6109,prov!$B$2:$C$53,2,TRUE)</f>
        <v>Málaga</v>
      </c>
      <c r="K6109" t="str">
        <f>VLOOKUP(J6109,prov!$C:$F,4,FALSE)</f>
        <v>Andalucía</v>
      </c>
    </row>
    <row r="6110" spans="1:11" x14ac:dyDescent="0.25">
      <c r="A6110">
        <v>29460</v>
      </c>
      <c r="B6110">
        <v>29014</v>
      </c>
      <c r="C6110">
        <v>1701</v>
      </c>
      <c r="D6110" t="s">
        <v>5066</v>
      </c>
      <c r="E6110" t="s">
        <v>5066</v>
      </c>
      <c r="F6110">
        <v>36.657229299999997</v>
      </c>
      <c r="G6110">
        <v>-5.2162283</v>
      </c>
      <c r="H6110" t="str">
        <f t="shared" si="190"/>
        <v>29</v>
      </c>
      <c r="I6110" s="3" t="str">
        <f t="shared" si="191"/>
        <v>29</v>
      </c>
      <c r="J6110" t="str">
        <f>VLOOKUP(I6110,prov!$B$2:$C$53,2,TRUE)</f>
        <v>Málaga</v>
      </c>
      <c r="K6110" t="str">
        <f>VLOOKUP(J6110,prov!$C:$F,4,FALSE)</f>
        <v>Andalucía</v>
      </c>
    </row>
    <row r="6111" spans="1:11" x14ac:dyDescent="0.25">
      <c r="A6111">
        <v>29461</v>
      </c>
      <c r="B6111">
        <v>29052</v>
      </c>
      <c r="C6111">
        <v>1701</v>
      </c>
      <c r="D6111" t="s">
        <v>5067</v>
      </c>
      <c r="E6111" t="s">
        <v>5067</v>
      </c>
      <c r="F6111">
        <v>36.609471499999998</v>
      </c>
      <c r="G6111">
        <v>-5.2005729000000001</v>
      </c>
      <c r="H6111" t="str">
        <f t="shared" si="190"/>
        <v>29</v>
      </c>
      <c r="I6111" s="3" t="str">
        <f t="shared" si="191"/>
        <v>29</v>
      </c>
      <c r="J6111" t="str">
        <f>VLOOKUP(I6111,prov!$B$2:$C$53,2,TRUE)</f>
        <v>Málaga</v>
      </c>
      <c r="K6111" t="str">
        <f>VLOOKUP(J6111,prov!$C:$F,4,FALSE)</f>
        <v>Andalucía</v>
      </c>
    </row>
    <row r="6112" spans="1:11" x14ac:dyDescent="0.25">
      <c r="A6112">
        <v>29462</v>
      </c>
      <c r="B6112">
        <v>29065</v>
      </c>
      <c r="C6112">
        <v>1701</v>
      </c>
      <c r="D6112" t="s">
        <v>5068</v>
      </c>
      <c r="E6112" t="s">
        <v>5068</v>
      </c>
      <c r="F6112">
        <v>36.573808399999997</v>
      </c>
      <c r="G6112">
        <v>-5.1536327000000002</v>
      </c>
      <c r="H6112" t="str">
        <f t="shared" si="190"/>
        <v>29</v>
      </c>
      <c r="I6112" s="3" t="str">
        <f t="shared" si="191"/>
        <v>29</v>
      </c>
      <c r="J6112" t="str">
        <f>VLOOKUP(I6112,prov!$B$2:$C$53,2,TRUE)</f>
        <v>Málaga</v>
      </c>
      <c r="K6112" t="str">
        <f>VLOOKUP(J6112,prov!$C:$F,4,FALSE)</f>
        <v>Andalucía</v>
      </c>
    </row>
    <row r="6113" spans="1:11" x14ac:dyDescent="0.25">
      <c r="A6113">
        <v>29470</v>
      </c>
      <c r="B6113">
        <v>29048</v>
      </c>
      <c r="C6113">
        <v>1701</v>
      </c>
      <c r="D6113" t="s">
        <v>5069</v>
      </c>
      <c r="E6113" t="s">
        <v>5069</v>
      </c>
      <c r="F6113">
        <v>36.874187900000003</v>
      </c>
      <c r="G6113">
        <v>-5.0442567</v>
      </c>
      <c r="H6113" t="str">
        <f t="shared" si="190"/>
        <v>29</v>
      </c>
      <c r="I6113" s="3" t="str">
        <f t="shared" si="191"/>
        <v>29</v>
      </c>
      <c r="J6113" t="str">
        <f>VLOOKUP(I6113,prov!$B$2:$C$53,2,TRUE)</f>
        <v>Málaga</v>
      </c>
      <c r="K6113" t="str">
        <f>VLOOKUP(J6113,prov!$C:$F,4,FALSE)</f>
        <v>Andalucía</v>
      </c>
    </row>
    <row r="6114" spans="1:11" x14ac:dyDescent="0.25">
      <c r="A6114">
        <v>29471</v>
      </c>
      <c r="B6114">
        <v>29084</v>
      </c>
      <c r="C6114">
        <v>16701</v>
      </c>
      <c r="D6114" t="s">
        <v>5070</v>
      </c>
      <c r="E6114" t="s">
        <v>5070</v>
      </c>
      <c r="F6114">
        <v>36.866082899999988</v>
      </c>
      <c r="G6114">
        <v>-4.9818512999999998</v>
      </c>
      <c r="H6114" t="str">
        <f t="shared" si="190"/>
        <v>29</v>
      </c>
      <c r="I6114" s="3" t="str">
        <f t="shared" si="191"/>
        <v>29</v>
      </c>
      <c r="J6114" t="str">
        <f>VLOOKUP(I6114,prov!$B$2:$C$53,2,TRUE)</f>
        <v>Málaga</v>
      </c>
      <c r="K6114" t="str">
        <f>VLOOKUP(J6114,prov!$C:$F,4,FALSE)</f>
        <v>Andalucía</v>
      </c>
    </row>
    <row r="6115" spans="1:11" x14ac:dyDescent="0.25">
      <c r="A6115">
        <v>29480</v>
      </c>
      <c r="B6115">
        <v>29056</v>
      </c>
      <c r="C6115">
        <v>1701</v>
      </c>
      <c r="D6115" t="s">
        <v>5071</v>
      </c>
      <c r="E6115" t="s">
        <v>5071</v>
      </c>
      <c r="F6115">
        <v>36.512129799999997</v>
      </c>
      <c r="G6115">
        <v>-5.3311652</v>
      </c>
      <c r="H6115" t="str">
        <f t="shared" si="190"/>
        <v>29</v>
      </c>
      <c r="I6115" s="3" t="str">
        <f t="shared" si="191"/>
        <v>29</v>
      </c>
      <c r="J6115" t="str">
        <f>VLOOKUP(I6115,prov!$B$2:$C$53,2,TRUE)</f>
        <v>Málaga</v>
      </c>
      <c r="K6115" t="str">
        <f>VLOOKUP(J6115,prov!$C:$F,4,FALSE)</f>
        <v>Andalucía</v>
      </c>
    </row>
    <row r="6116" spans="1:11" x14ac:dyDescent="0.25">
      <c r="A6116">
        <v>29490</v>
      </c>
      <c r="B6116">
        <v>29029</v>
      </c>
      <c r="C6116">
        <v>1701</v>
      </c>
      <c r="D6116" t="s">
        <v>5072</v>
      </c>
      <c r="E6116" t="s">
        <v>5072</v>
      </c>
      <c r="F6116">
        <v>36.5467868</v>
      </c>
      <c r="G6116">
        <v>-5.2788925999999998</v>
      </c>
      <c r="H6116" t="str">
        <f t="shared" si="190"/>
        <v>29</v>
      </c>
      <c r="I6116" s="3" t="str">
        <f t="shared" si="191"/>
        <v>29</v>
      </c>
      <c r="J6116" t="str">
        <f>VLOOKUP(I6116,prov!$B$2:$C$53,2,TRUE)</f>
        <v>Málaga</v>
      </c>
      <c r="K6116" t="str">
        <f>VLOOKUP(J6116,prov!$C:$F,4,FALSE)</f>
        <v>Andalucía</v>
      </c>
    </row>
    <row r="6117" spans="1:11" x14ac:dyDescent="0.25">
      <c r="A6117">
        <v>29491</v>
      </c>
      <c r="B6117">
        <v>29006</v>
      </c>
      <c r="C6117">
        <v>1701</v>
      </c>
      <c r="D6117" t="s">
        <v>5073</v>
      </c>
      <c r="E6117" t="s">
        <v>5073</v>
      </c>
      <c r="F6117">
        <v>36.588953600000004</v>
      </c>
      <c r="G6117">
        <v>-5.2997958999999986</v>
      </c>
      <c r="H6117" t="str">
        <f t="shared" si="190"/>
        <v>29</v>
      </c>
      <c r="I6117" s="3" t="str">
        <f t="shared" si="191"/>
        <v>29</v>
      </c>
      <c r="J6117" t="str">
        <f>VLOOKUP(I6117,prov!$B$2:$C$53,2,TRUE)</f>
        <v>Málaga</v>
      </c>
      <c r="K6117" t="str">
        <f>VLOOKUP(J6117,prov!$C:$F,4,FALSE)</f>
        <v>Andalucía</v>
      </c>
    </row>
    <row r="6118" spans="1:11" x14ac:dyDescent="0.25">
      <c r="A6118">
        <v>29492</v>
      </c>
      <c r="B6118">
        <v>29057</v>
      </c>
      <c r="C6118">
        <v>1701</v>
      </c>
      <c r="D6118" t="s">
        <v>5074</v>
      </c>
      <c r="E6118" t="s">
        <v>5074</v>
      </c>
      <c r="F6118">
        <v>36.549540200000003</v>
      </c>
      <c r="G6118">
        <v>-5.2162283</v>
      </c>
      <c r="H6118" t="str">
        <f t="shared" si="190"/>
        <v>29</v>
      </c>
      <c r="I6118" s="3" t="str">
        <f t="shared" si="191"/>
        <v>29</v>
      </c>
      <c r="J6118" t="str">
        <f>VLOOKUP(I6118,prov!$B$2:$C$53,2,TRUE)</f>
        <v>Málaga</v>
      </c>
      <c r="K6118" t="str">
        <f>VLOOKUP(J6118,prov!$C:$F,4,FALSE)</f>
        <v>Andalucía</v>
      </c>
    </row>
    <row r="6119" spans="1:11" x14ac:dyDescent="0.25">
      <c r="A6119">
        <v>29493</v>
      </c>
      <c r="B6119">
        <v>29022</v>
      </c>
      <c r="C6119">
        <v>1701</v>
      </c>
      <c r="D6119" t="s">
        <v>5075</v>
      </c>
      <c r="E6119" t="s">
        <v>5075</v>
      </c>
      <c r="F6119">
        <v>36.617031300000001</v>
      </c>
      <c r="G6119">
        <v>-5.2736679000000004</v>
      </c>
      <c r="H6119" t="str">
        <f t="shared" si="190"/>
        <v>29</v>
      </c>
      <c r="I6119" s="3" t="str">
        <f t="shared" si="191"/>
        <v>29</v>
      </c>
      <c r="J6119" t="str">
        <f>VLOOKUP(I6119,prov!$B$2:$C$53,2,TRUE)</f>
        <v>Málaga</v>
      </c>
      <c r="K6119" t="str">
        <f>VLOOKUP(J6119,prov!$C:$F,4,FALSE)</f>
        <v>Andalucía</v>
      </c>
    </row>
    <row r="6120" spans="1:11" x14ac:dyDescent="0.25">
      <c r="A6120">
        <v>29494</v>
      </c>
      <c r="B6120">
        <v>29021</v>
      </c>
      <c r="C6120">
        <v>1701</v>
      </c>
      <c r="D6120" t="s">
        <v>5076</v>
      </c>
      <c r="E6120" t="s">
        <v>5076</v>
      </c>
      <c r="F6120">
        <v>36.639941899999997</v>
      </c>
      <c r="G6120">
        <v>-5.2423300000000008</v>
      </c>
      <c r="H6120" t="str">
        <f t="shared" si="190"/>
        <v>29</v>
      </c>
      <c r="I6120" s="3" t="str">
        <f t="shared" si="191"/>
        <v>29</v>
      </c>
      <c r="J6120" t="str">
        <f>VLOOKUP(I6120,prov!$B$2:$C$53,2,TRUE)</f>
        <v>Málaga</v>
      </c>
      <c r="K6120" t="str">
        <f>VLOOKUP(J6120,prov!$C:$F,4,FALSE)</f>
        <v>Andalucía</v>
      </c>
    </row>
    <row r="6121" spans="1:11" x14ac:dyDescent="0.25">
      <c r="A6121">
        <v>29500</v>
      </c>
      <c r="B6121">
        <v>29012</v>
      </c>
      <c r="C6121">
        <v>1701</v>
      </c>
      <c r="D6121" t="s">
        <v>5077</v>
      </c>
      <c r="E6121" t="s">
        <v>5077</v>
      </c>
      <c r="F6121">
        <v>36.873116600000003</v>
      </c>
      <c r="G6121">
        <v>-4.6760394999999999</v>
      </c>
      <c r="H6121" t="str">
        <f t="shared" si="190"/>
        <v>29</v>
      </c>
      <c r="I6121" s="3" t="str">
        <f t="shared" si="191"/>
        <v>29</v>
      </c>
      <c r="J6121" t="str">
        <f>VLOOKUP(I6121,prov!$B$2:$C$53,2,TRUE)</f>
        <v>Málaga</v>
      </c>
      <c r="K6121" t="str">
        <f>VLOOKUP(J6121,prov!$C:$F,4,FALSE)</f>
        <v>Andalucía</v>
      </c>
    </row>
    <row r="6122" spans="1:11" x14ac:dyDescent="0.25">
      <c r="A6122">
        <v>29510</v>
      </c>
      <c r="B6122">
        <v>29012</v>
      </c>
      <c r="C6122">
        <v>3899</v>
      </c>
      <c r="D6122" t="s">
        <v>5078</v>
      </c>
      <c r="E6122" t="s">
        <v>5078</v>
      </c>
      <c r="F6122">
        <v>36.809483899999996</v>
      </c>
      <c r="G6122">
        <v>-4.6553678999999999</v>
      </c>
      <c r="H6122" t="str">
        <f t="shared" si="190"/>
        <v>29</v>
      </c>
      <c r="I6122" s="3" t="str">
        <f t="shared" si="191"/>
        <v>29</v>
      </c>
      <c r="J6122" t="str">
        <f>VLOOKUP(I6122,prov!$B$2:$C$53,2,TRUE)</f>
        <v>Málaga</v>
      </c>
      <c r="K6122" t="str">
        <f>VLOOKUP(J6122,prov!$C:$F,4,FALSE)</f>
        <v>Andalucía</v>
      </c>
    </row>
    <row r="6123" spans="1:11" x14ac:dyDescent="0.25">
      <c r="A6123">
        <v>29520</v>
      </c>
      <c r="B6123">
        <v>29055</v>
      </c>
      <c r="C6123">
        <v>1701</v>
      </c>
      <c r="D6123" t="s">
        <v>5079</v>
      </c>
      <c r="E6123" t="s">
        <v>5079</v>
      </c>
      <c r="F6123">
        <v>37.138143499999998</v>
      </c>
      <c r="G6123">
        <v>-4.7484517999999998</v>
      </c>
      <c r="H6123" t="str">
        <f t="shared" si="190"/>
        <v>29</v>
      </c>
      <c r="I6123" s="3" t="str">
        <f t="shared" si="191"/>
        <v>29</v>
      </c>
      <c r="J6123" t="str">
        <f>VLOOKUP(I6123,prov!$B$2:$C$53,2,TRUE)</f>
        <v>Málaga</v>
      </c>
      <c r="K6123" t="str">
        <f>VLOOKUP(J6123,prov!$C:$F,4,FALSE)</f>
        <v>Andalucía</v>
      </c>
    </row>
    <row r="6124" spans="1:11" x14ac:dyDescent="0.25">
      <c r="A6124">
        <v>29530</v>
      </c>
      <c r="B6124">
        <v>29001</v>
      </c>
      <c r="C6124">
        <v>1701</v>
      </c>
      <c r="D6124" t="s">
        <v>5080</v>
      </c>
      <c r="E6124" t="s">
        <v>5080</v>
      </c>
      <c r="F6124">
        <v>37.237218599999999</v>
      </c>
      <c r="G6124">
        <v>-4.6760394999999999</v>
      </c>
      <c r="H6124" t="str">
        <f t="shared" si="190"/>
        <v>29</v>
      </c>
      <c r="I6124" s="3" t="str">
        <f t="shared" si="191"/>
        <v>29</v>
      </c>
      <c r="J6124" t="str">
        <f>VLOOKUP(I6124,prov!$B$2:$C$53,2,TRUE)</f>
        <v>Málaga</v>
      </c>
      <c r="K6124" t="str">
        <f>VLOOKUP(J6124,prov!$C:$F,4,FALSE)</f>
        <v>Andalucía</v>
      </c>
    </row>
    <row r="6125" spans="1:11" x14ac:dyDescent="0.25">
      <c r="A6125">
        <v>29531</v>
      </c>
      <c r="B6125">
        <v>29059</v>
      </c>
      <c r="C6125">
        <v>1701</v>
      </c>
      <c r="D6125" t="s">
        <v>5081</v>
      </c>
      <c r="E6125" t="s">
        <v>5081</v>
      </c>
      <c r="F6125">
        <v>37.103366100000002</v>
      </c>
      <c r="G6125">
        <v>-4.6812085999999997</v>
      </c>
      <c r="H6125" t="str">
        <f t="shared" si="190"/>
        <v>29</v>
      </c>
      <c r="I6125" s="3" t="str">
        <f t="shared" si="191"/>
        <v>29</v>
      </c>
      <c r="J6125" t="str">
        <f>VLOOKUP(I6125,prov!$B$2:$C$53,2,TRUE)</f>
        <v>Málaga</v>
      </c>
      <c r="K6125" t="str">
        <f>VLOOKUP(J6125,prov!$C:$F,4,FALSE)</f>
        <v>Andalucía</v>
      </c>
    </row>
    <row r="6126" spans="1:11" x14ac:dyDescent="0.25">
      <c r="A6126">
        <v>29532</v>
      </c>
      <c r="B6126">
        <v>29072</v>
      </c>
      <c r="C6126">
        <v>3801</v>
      </c>
      <c r="D6126" t="s">
        <v>5082</v>
      </c>
      <c r="E6126" t="s">
        <v>5082</v>
      </c>
      <c r="F6126">
        <v>37.152523899999998</v>
      </c>
      <c r="G6126">
        <v>-4.6553678999999999</v>
      </c>
      <c r="H6126" t="str">
        <f t="shared" si="190"/>
        <v>29</v>
      </c>
      <c r="I6126" s="3" t="str">
        <f t="shared" si="191"/>
        <v>29</v>
      </c>
      <c r="J6126" t="str">
        <f>VLOOKUP(I6126,prov!$B$2:$C$53,2,TRUE)</f>
        <v>Málaga</v>
      </c>
      <c r="K6126" t="str">
        <f>VLOOKUP(J6126,prov!$C:$F,4,FALSE)</f>
        <v>Andalucía</v>
      </c>
    </row>
    <row r="6127" spans="1:11" x14ac:dyDescent="0.25">
      <c r="A6127">
        <v>29533</v>
      </c>
      <c r="B6127">
        <v>29059</v>
      </c>
      <c r="C6127">
        <v>1701</v>
      </c>
      <c r="D6127" t="s">
        <v>5081</v>
      </c>
      <c r="E6127" t="s">
        <v>5081</v>
      </c>
      <c r="F6127">
        <v>37.177422700000001</v>
      </c>
      <c r="G6127">
        <v>-4.7018899999999997</v>
      </c>
      <c r="H6127" t="str">
        <f t="shared" si="190"/>
        <v>29</v>
      </c>
      <c r="I6127" s="3" t="str">
        <f t="shared" si="191"/>
        <v>29</v>
      </c>
      <c r="J6127" t="str">
        <f>VLOOKUP(I6127,prov!$B$2:$C$53,2,TRUE)</f>
        <v>Málaga</v>
      </c>
      <c r="K6127" t="str">
        <f>VLOOKUP(J6127,prov!$C:$F,4,FALSE)</f>
        <v>Andalucía</v>
      </c>
    </row>
    <row r="6128" spans="1:11" x14ac:dyDescent="0.25">
      <c r="A6128">
        <v>29540</v>
      </c>
      <c r="B6128">
        <v>29015</v>
      </c>
      <c r="C6128">
        <v>1799</v>
      </c>
      <c r="D6128" t="s">
        <v>5035</v>
      </c>
      <c r="E6128" t="s">
        <v>5035</v>
      </c>
      <c r="F6128">
        <v>37.042228700000003</v>
      </c>
      <c r="G6128">
        <v>-4.7381012999999994</v>
      </c>
      <c r="H6128" t="str">
        <f t="shared" si="190"/>
        <v>29</v>
      </c>
      <c r="I6128" s="3" t="str">
        <f t="shared" si="191"/>
        <v>29</v>
      </c>
      <c r="J6128" t="str">
        <f>VLOOKUP(I6128,prov!$B$2:$C$53,2,TRUE)</f>
        <v>Málaga</v>
      </c>
      <c r="K6128" t="str">
        <f>VLOOKUP(J6128,prov!$C:$F,4,FALSE)</f>
        <v>Andalucía</v>
      </c>
    </row>
    <row r="6129" spans="1:11" x14ac:dyDescent="0.25">
      <c r="A6129">
        <v>29550</v>
      </c>
      <c r="B6129">
        <v>29018</v>
      </c>
      <c r="C6129">
        <v>1701</v>
      </c>
      <c r="D6129" t="s">
        <v>5083</v>
      </c>
      <c r="E6129" t="s">
        <v>5083</v>
      </c>
      <c r="F6129">
        <v>36.8759619</v>
      </c>
      <c r="G6129">
        <v>-4.8728093000000001</v>
      </c>
      <c r="H6129" t="str">
        <f t="shared" si="190"/>
        <v>29</v>
      </c>
      <c r="I6129" s="3" t="str">
        <f t="shared" si="191"/>
        <v>29</v>
      </c>
      <c r="J6129" t="str">
        <f>VLOOKUP(I6129,prov!$B$2:$C$53,2,TRUE)</f>
        <v>Málaga</v>
      </c>
      <c r="K6129" t="str">
        <f>VLOOKUP(J6129,prov!$C:$F,4,FALSE)</f>
        <v>Andalucía</v>
      </c>
    </row>
    <row r="6130" spans="1:11" x14ac:dyDescent="0.25">
      <c r="A6130">
        <v>29551</v>
      </c>
      <c r="B6130">
        <v>29036</v>
      </c>
      <c r="C6130">
        <v>1701</v>
      </c>
      <c r="D6130" t="s">
        <v>5084</v>
      </c>
      <c r="E6130" t="s">
        <v>5084</v>
      </c>
      <c r="F6130">
        <v>36.845865099999997</v>
      </c>
      <c r="G6130">
        <v>-4.8209596000000001</v>
      </c>
      <c r="H6130" t="str">
        <f t="shared" si="190"/>
        <v>29</v>
      </c>
      <c r="I6130" s="3" t="str">
        <f t="shared" si="191"/>
        <v>29</v>
      </c>
      <c r="J6130" t="str">
        <f>VLOOKUP(I6130,prov!$B$2:$C$53,2,TRUE)</f>
        <v>Málaga</v>
      </c>
      <c r="K6130" t="str">
        <f>VLOOKUP(J6130,prov!$C:$F,4,FALSE)</f>
        <v>Andalucía</v>
      </c>
    </row>
    <row r="6131" spans="1:11" x14ac:dyDescent="0.25">
      <c r="A6131">
        <v>29552</v>
      </c>
      <c r="B6131">
        <v>29012</v>
      </c>
      <c r="C6131">
        <v>6901</v>
      </c>
      <c r="D6131" t="s">
        <v>5085</v>
      </c>
      <c r="E6131" t="s">
        <v>5085</v>
      </c>
      <c r="F6131">
        <v>36.916377799999999</v>
      </c>
      <c r="G6131">
        <v>-4.7355140000000002</v>
      </c>
      <c r="H6131" t="str">
        <f t="shared" si="190"/>
        <v>29</v>
      </c>
      <c r="I6131" s="3" t="str">
        <f t="shared" si="191"/>
        <v>29</v>
      </c>
      <c r="J6131" t="str">
        <f>VLOOKUP(I6131,prov!$B$2:$C$53,2,TRUE)</f>
        <v>Málaga</v>
      </c>
      <c r="K6131" t="str">
        <f>VLOOKUP(J6131,prov!$C:$F,4,FALSE)</f>
        <v>Andalucía</v>
      </c>
    </row>
    <row r="6132" spans="1:11" x14ac:dyDescent="0.25">
      <c r="A6132">
        <v>29560</v>
      </c>
      <c r="B6132">
        <v>29080</v>
      </c>
      <c r="C6132">
        <v>3801</v>
      </c>
      <c r="D6132" t="s">
        <v>5086</v>
      </c>
      <c r="E6132" t="s">
        <v>5086</v>
      </c>
      <c r="F6132">
        <v>36.764869300000001</v>
      </c>
      <c r="G6132">
        <v>-4.6967188999999996</v>
      </c>
      <c r="H6132" t="str">
        <f t="shared" si="190"/>
        <v>29</v>
      </c>
      <c r="I6132" s="3" t="str">
        <f t="shared" si="191"/>
        <v>29</v>
      </c>
      <c r="J6132" t="str">
        <f>VLOOKUP(I6132,prov!$B$2:$C$53,2,TRUE)</f>
        <v>Málaga</v>
      </c>
      <c r="K6132" t="str">
        <f>VLOOKUP(J6132,prov!$C:$F,4,FALSE)</f>
        <v>Andalucía</v>
      </c>
    </row>
    <row r="6133" spans="1:11" x14ac:dyDescent="0.25">
      <c r="A6133">
        <v>29566</v>
      </c>
      <c r="B6133">
        <v>29040</v>
      </c>
      <c r="C6133">
        <v>4301</v>
      </c>
      <c r="D6133" t="s">
        <v>5087</v>
      </c>
      <c r="E6133" t="s">
        <v>5087</v>
      </c>
      <c r="F6133">
        <v>36.791735199999998</v>
      </c>
      <c r="G6133">
        <v>-4.8313256999999998</v>
      </c>
      <c r="H6133" t="str">
        <f t="shared" si="190"/>
        <v>29</v>
      </c>
      <c r="I6133" s="3" t="str">
        <f t="shared" si="191"/>
        <v>29</v>
      </c>
      <c r="J6133" t="str">
        <f>VLOOKUP(I6133,prov!$B$2:$C$53,2,TRUE)</f>
        <v>Málaga</v>
      </c>
      <c r="K6133" t="str">
        <f>VLOOKUP(J6133,prov!$C:$F,4,FALSE)</f>
        <v>Andalucía</v>
      </c>
    </row>
    <row r="6134" spans="1:11" x14ac:dyDescent="0.25">
      <c r="A6134">
        <v>29567</v>
      </c>
      <c r="B6134">
        <v>29013</v>
      </c>
      <c r="C6134">
        <v>1701</v>
      </c>
      <c r="D6134" t="s">
        <v>5088</v>
      </c>
      <c r="E6134" t="s">
        <v>5088</v>
      </c>
      <c r="F6134">
        <v>36.736721799999998</v>
      </c>
      <c r="G6134">
        <v>-4.8624355000000001</v>
      </c>
      <c r="H6134" t="str">
        <f t="shared" si="190"/>
        <v>29</v>
      </c>
      <c r="I6134" s="3" t="str">
        <f t="shared" si="191"/>
        <v>29</v>
      </c>
      <c r="J6134" t="str">
        <f>VLOOKUP(I6134,prov!$B$2:$C$53,2,TRUE)</f>
        <v>Málaga</v>
      </c>
      <c r="K6134" t="str">
        <f>VLOOKUP(J6134,prov!$C:$F,4,FALSE)</f>
        <v>Andalucía</v>
      </c>
    </row>
    <row r="6135" spans="1:11" x14ac:dyDescent="0.25">
      <c r="A6135">
        <v>29568</v>
      </c>
      <c r="B6135">
        <v>29080</v>
      </c>
      <c r="C6135">
        <v>9401</v>
      </c>
      <c r="D6135" t="s">
        <v>5089</v>
      </c>
      <c r="E6135" t="s">
        <v>5089</v>
      </c>
      <c r="F6135">
        <v>40.463667000000008</v>
      </c>
      <c r="G6135">
        <v>-3.7492200000000002</v>
      </c>
      <c r="H6135" t="str">
        <f t="shared" si="190"/>
        <v>29</v>
      </c>
      <c r="I6135" s="3" t="str">
        <f t="shared" si="191"/>
        <v>29</v>
      </c>
      <c r="J6135" t="str">
        <f>VLOOKUP(I6135,prov!$B$2:$C$53,2,TRUE)</f>
        <v>Málaga</v>
      </c>
      <c r="K6135" t="str">
        <f>VLOOKUP(J6135,prov!$C:$F,4,FALSE)</f>
        <v>Andalucía</v>
      </c>
    </row>
    <row r="6136" spans="1:11" x14ac:dyDescent="0.25">
      <c r="A6136">
        <v>29569</v>
      </c>
      <c r="B6136">
        <v>29038</v>
      </c>
      <c r="C6136">
        <v>7501</v>
      </c>
      <c r="D6136" t="s">
        <v>5090</v>
      </c>
      <c r="E6136" t="s">
        <v>5090</v>
      </c>
      <c r="F6136">
        <v>36.763231900000001</v>
      </c>
      <c r="G6136">
        <v>-4.7381012999999994</v>
      </c>
      <c r="H6136" t="str">
        <f t="shared" si="190"/>
        <v>29</v>
      </c>
      <c r="I6136" s="3" t="str">
        <f t="shared" si="191"/>
        <v>29</v>
      </c>
      <c r="J6136" t="str">
        <f>VLOOKUP(I6136,prov!$B$2:$C$53,2,TRUE)</f>
        <v>Málaga</v>
      </c>
      <c r="K6136" t="str">
        <f>VLOOKUP(J6136,prov!$C:$F,4,FALSE)</f>
        <v>Andalucía</v>
      </c>
    </row>
    <row r="6137" spans="1:11" x14ac:dyDescent="0.25">
      <c r="A6137">
        <v>29570</v>
      </c>
      <c r="B6137">
        <v>29038</v>
      </c>
      <c r="C6137">
        <v>1701</v>
      </c>
      <c r="D6137" t="s">
        <v>5091</v>
      </c>
      <c r="E6137" t="s">
        <v>5091</v>
      </c>
      <c r="F6137">
        <v>36.702759399999998</v>
      </c>
      <c r="G6137">
        <v>-4.6347041000000004</v>
      </c>
      <c r="H6137" t="str">
        <f t="shared" si="190"/>
        <v>29</v>
      </c>
      <c r="I6137" s="3" t="str">
        <f t="shared" si="191"/>
        <v>29</v>
      </c>
      <c r="J6137" t="str">
        <f>VLOOKUP(I6137,prov!$B$2:$C$53,2,TRUE)</f>
        <v>Málaga</v>
      </c>
      <c r="K6137" t="str">
        <f>VLOOKUP(J6137,prov!$C:$F,4,FALSE)</f>
        <v>Andalucía</v>
      </c>
    </row>
    <row r="6138" spans="1:11" x14ac:dyDescent="0.25">
      <c r="A6138">
        <v>29580</v>
      </c>
      <c r="B6138">
        <v>29038</v>
      </c>
      <c r="C6138">
        <v>1799</v>
      </c>
      <c r="D6138" t="s">
        <v>5091</v>
      </c>
      <c r="E6138" t="s">
        <v>5091</v>
      </c>
      <c r="F6138">
        <v>36.756944900000001</v>
      </c>
      <c r="G6138">
        <v>-4.6243751000000008</v>
      </c>
      <c r="H6138" t="str">
        <f t="shared" si="190"/>
        <v>29</v>
      </c>
      <c r="I6138" s="3" t="str">
        <f t="shared" si="191"/>
        <v>29</v>
      </c>
      <c r="J6138" t="str">
        <f>VLOOKUP(I6138,prov!$B$2:$C$53,2,TRUE)</f>
        <v>Málaga</v>
      </c>
      <c r="K6138" t="str">
        <f>VLOOKUP(J6138,prov!$C:$F,4,FALSE)</f>
        <v>Andalucía</v>
      </c>
    </row>
    <row r="6139" spans="1:11" x14ac:dyDescent="0.25">
      <c r="A6139">
        <v>29590</v>
      </c>
      <c r="B6139">
        <v>29067</v>
      </c>
      <c r="C6139">
        <v>1701</v>
      </c>
      <c r="D6139" t="s">
        <v>5032</v>
      </c>
      <c r="E6139" t="s">
        <v>5032</v>
      </c>
      <c r="F6139">
        <v>36.728242899999998</v>
      </c>
      <c r="G6139">
        <v>-4.5315028999999996</v>
      </c>
      <c r="H6139" t="str">
        <f t="shared" si="190"/>
        <v>29</v>
      </c>
      <c r="I6139" s="3" t="str">
        <f t="shared" si="191"/>
        <v>29</v>
      </c>
      <c r="J6139" t="str">
        <f>VLOOKUP(I6139,prov!$B$2:$C$53,2,TRUE)</f>
        <v>Málaga</v>
      </c>
      <c r="K6139" t="str">
        <f>VLOOKUP(J6139,prov!$C:$F,4,FALSE)</f>
        <v>Andalucía</v>
      </c>
    </row>
    <row r="6140" spans="1:11" x14ac:dyDescent="0.25">
      <c r="A6140">
        <v>29591</v>
      </c>
      <c r="B6140">
        <v>29067</v>
      </c>
      <c r="C6140">
        <v>1706</v>
      </c>
      <c r="D6140" t="s">
        <v>5032</v>
      </c>
      <c r="E6140" t="s">
        <v>5032</v>
      </c>
      <c r="F6140">
        <v>36.732739199999997</v>
      </c>
      <c r="G6140">
        <v>-4.5676357999999997</v>
      </c>
      <c r="H6140" t="str">
        <f t="shared" si="190"/>
        <v>29</v>
      </c>
      <c r="I6140" s="3" t="str">
        <f t="shared" si="191"/>
        <v>29</v>
      </c>
      <c r="J6140" t="str">
        <f>VLOOKUP(I6140,prov!$B$2:$C$53,2,TRUE)</f>
        <v>Málaga</v>
      </c>
      <c r="K6140" t="str">
        <f>VLOOKUP(J6140,prov!$C:$F,4,FALSE)</f>
        <v>Andalucía</v>
      </c>
    </row>
    <row r="6141" spans="1:11" x14ac:dyDescent="0.25">
      <c r="A6141">
        <v>29592</v>
      </c>
      <c r="B6141">
        <v>29038</v>
      </c>
      <c r="C6141">
        <v>5604</v>
      </c>
      <c r="D6141" t="s">
        <v>842</v>
      </c>
      <c r="E6141" t="s">
        <v>842</v>
      </c>
      <c r="F6141">
        <v>40.463667000000008</v>
      </c>
      <c r="G6141">
        <v>-3.7492200000000002</v>
      </c>
      <c r="H6141" t="str">
        <f t="shared" si="190"/>
        <v>29</v>
      </c>
      <c r="I6141" s="3" t="str">
        <f t="shared" si="191"/>
        <v>29</v>
      </c>
      <c r="J6141" t="str">
        <f>VLOOKUP(I6141,prov!$B$2:$C$53,2,TRUE)</f>
        <v>Málaga</v>
      </c>
      <c r="K6141" t="str">
        <f>VLOOKUP(J6141,prov!$C:$F,4,FALSE)</f>
        <v>Andalucía</v>
      </c>
    </row>
    <row r="6142" spans="1:11" x14ac:dyDescent="0.25">
      <c r="A6142">
        <v>29593</v>
      </c>
      <c r="B6142">
        <v>29012</v>
      </c>
      <c r="C6142">
        <v>6999</v>
      </c>
      <c r="D6142" t="s">
        <v>5085</v>
      </c>
      <c r="E6142" t="s">
        <v>5085</v>
      </c>
      <c r="F6142">
        <v>36.870663700000001</v>
      </c>
      <c r="G6142">
        <v>-4.7381012999999994</v>
      </c>
      <c r="H6142" t="str">
        <f t="shared" si="190"/>
        <v>29</v>
      </c>
      <c r="I6142" s="3" t="str">
        <f t="shared" si="191"/>
        <v>29</v>
      </c>
      <c r="J6142" t="str">
        <f>VLOOKUP(I6142,prov!$B$2:$C$53,2,TRUE)</f>
        <v>Málaga</v>
      </c>
      <c r="K6142" t="str">
        <f>VLOOKUP(J6142,prov!$C:$F,4,FALSE)</f>
        <v>Andalucía</v>
      </c>
    </row>
    <row r="6143" spans="1:11" x14ac:dyDescent="0.25">
      <c r="A6143">
        <v>29601</v>
      </c>
      <c r="B6143">
        <v>29069</v>
      </c>
      <c r="C6143">
        <v>9401</v>
      </c>
      <c r="D6143" t="s">
        <v>5092</v>
      </c>
      <c r="E6143" t="s">
        <v>5092</v>
      </c>
      <c r="F6143">
        <v>36.513595199999997</v>
      </c>
      <c r="G6143">
        <v>-4.8870763999999998</v>
      </c>
      <c r="H6143" t="str">
        <f t="shared" si="190"/>
        <v>29</v>
      </c>
      <c r="I6143" s="3" t="str">
        <f t="shared" si="191"/>
        <v>29</v>
      </c>
      <c r="J6143" t="str">
        <f>VLOOKUP(I6143,prov!$B$2:$C$53,2,TRUE)</f>
        <v>Málaga</v>
      </c>
      <c r="K6143" t="str">
        <f>VLOOKUP(J6143,prov!$C:$F,4,FALSE)</f>
        <v>Andalucía</v>
      </c>
    </row>
    <row r="6144" spans="1:11" x14ac:dyDescent="0.25">
      <c r="A6144">
        <v>29602</v>
      </c>
      <c r="B6144">
        <v>29069</v>
      </c>
      <c r="C6144">
        <v>9401</v>
      </c>
      <c r="D6144" t="s">
        <v>5092</v>
      </c>
      <c r="E6144" t="s">
        <v>5092</v>
      </c>
      <c r="F6144">
        <v>36.518790899999999</v>
      </c>
      <c r="G6144">
        <v>-4.9247074</v>
      </c>
      <c r="H6144" t="str">
        <f t="shared" si="190"/>
        <v>29</v>
      </c>
      <c r="I6144" s="3" t="str">
        <f t="shared" si="191"/>
        <v>29</v>
      </c>
      <c r="J6144" t="str">
        <f>VLOOKUP(I6144,prov!$B$2:$C$53,2,TRUE)</f>
        <v>Málaga</v>
      </c>
      <c r="K6144" t="str">
        <f>VLOOKUP(J6144,prov!$C:$F,4,FALSE)</f>
        <v>Andalucía</v>
      </c>
    </row>
    <row r="6145" spans="1:11" x14ac:dyDescent="0.25">
      <c r="A6145">
        <v>29603</v>
      </c>
      <c r="B6145">
        <v>29069</v>
      </c>
      <c r="C6145">
        <v>9401</v>
      </c>
      <c r="D6145" t="s">
        <v>5092</v>
      </c>
      <c r="E6145" t="s">
        <v>5092</v>
      </c>
      <c r="F6145">
        <v>36.516159199999997</v>
      </c>
      <c r="G6145">
        <v>-4.8572492999999994</v>
      </c>
      <c r="H6145" t="str">
        <f t="shared" si="190"/>
        <v>29</v>
      </c>
      <c r="I6145" s="3" t="str">
        <f t="shared" si="191"/>
        <v>29</v>
      </c>
      <c r="J6145" t="str">
        <f>VLOOKUP(I6145,prov!$B$2:$C$53,2,TRUE)</f>
        <v>Málaga</v>
      </c>
      <c r="K6145" t="str">
        <f>VLOOKUP(J6145,prov!$C:$F,4,FALSE)</f>
        <v>Andalucía</v>
      </c>
    </row>
    <row r="6146" spans="1:11" x14ac:dyDescent="0.25">
      <c r="A6146">
        <v>29604</v>
      </c>
      <c r="B6146">
        <v>29069</v>
      </c>
      <c r="C6146">
        <v>9402</v>
      </c>
      <c r="D6146" t="s">
        <v>5092</v>
      </c>
      <c r="E6146" t="s">
        <v>5092</v>
      </c>
      <c r="F6146">
        <v>36.503939000000003</v>
      </c>
      <c r="G6146">
        <v>-4.7588042000000002</v>
      </c>
      <c r="H6146" t="str">
        <f t="shared" ref="H6146:H6209" si="192">LEFT(A6146,LEN(A6146)-3)</f>
        <v>29</v>
      </c>
      <c r="I6146" s="3" t="str">
        <f t="shared" ref="I6146:I6209" si="193">TEXT(H6146,"00")</f>
        <v>29</v>
      </c>
      <c r="J6146" t="str">
        <f>VLOOKUP(I6146,prov!$B$2:$C$53,2,TRUE)</f>
        <v>Málaga</v>
      </c>
      <c r="K6146" t="str">
        <f>VLOOKUP(J6146,prov!$C:$F,4,FALSE)</f>
        <v>Andalucía</v>
      </c>
    </row>
    <row r="6147" spans="1:11" x14ac:dyDescent="0.25">
      <c r="A6147">
        <v>29610</v>
      </c>
      <c r="B6147">
        <v>29076</v>
      </c>
      <c r="C6147">
        <v>1701</v>
      </c>
      <c r="D6147" t="s">
        <v>5094</v>
      </c>
      <c r="E6147" t="s">
        <v>5094</v>
      </c>
      <c r="F6147">
        <v>36.574821300000004</v>
      </c>
      <c r="G6147">
        <v>-4.8728093000000001</v>
      </c>
      <c r="H6147" t="str">
        <f t="shared" si="192"/>
        <v>29</v>
      </c>
      <c r="I6147" s="3" t="str">
        <f t="shared" si="193"/>
        <v>29</v>
      </c>
      <c r="J6147" t="str">
        <f>VLOOKUP(I6147,prov!$B$2:$C$53,2,TRUE)</f>
        <v>Málaga</v>
      </c>
      <c r="K6147" t="str">
        <f>VLOOKUP(J6147,prov!$C:$F,4,FALSE)</f>
        <v>Andalucía</v>
      </c>
    </row>
    <row r="6148" spans="1:11" x14ac:dyDescent="0.25">
      <c r="A6148">
        <v>29611</v>
      </c>
      <c r="B6148">
        <v>29061</v>
      </c>
      <c r="C6148">
        <v>1701</v>
      </c>
      <c r="D6148" t="s">
        <v>5095</v>
      </c>
      <c r="E6148" t="s">
        <v>5095</v>
      </c>
      <c r="F6148">
        <v>36.571403799999999</v>
      </c>
      <c r="G6148">
        <v>-4.9558695999999998</v>
      </c>
      <c r="H6148" t="str">
        <f t="shared" si="192"/>
        <v>29</v>
      </c>
      <c r="I6148" s="3" t="str">
        <f t="shared" si="193"/>
        <v>29</v>
      </c>
      <c r="J6148" t="str">
        <f>VLOOKUP(I6148,prov!$B$2:$C$53,2,TRUE)</f>
        <v>Málaga</v>
      </c>
      <c r="K6148" t="str">
        <f>VLOOKUP(J6148,prov!$C:$F,4,FALSE)</f>
        <v>Andalucía</v>
      </c>
    </row>
    <row r="6149" spans="1:11" x14ac:dyDescent="0.25">
      <c r="A6149">
        <v>29612</v>
      </c>
      <c r="B6149">
        <v>29076</v>
      </c>
      <c r="C6149">
        <v>1702</v>
      </c>
      <c r="D6149" t="s">
        <v>5094</v>
      </c>
      <c r="E6149" t="s">
        <v>5094</v>
      </c>
      <c r="F6149">
        <v>36.529572100000003</v>
      </c>
      <c r="G6149">
        <v>-4.7518399999999996</v>
      </c>
      <c r="H6149" t="str">
        <f t="shared" si="192"/>
        <v>29</v>
      </c>
      <c r="I6149" s="3" t="str">
        <f t="shared" si="193"/>
        <v>29</v>
      </c>
      <c r="J6149" t="str">
        <f>VLOOKUP(I6149,prov!$B$2:$C$53,2,TRUE)</f>
        <v>Málaga</v>
      </c>
      <c r="K6149" t="str">
        <f>VLOOKUP(J6149,prov!$C:$F,4,FALSE)</f>
        <v>Andalucía</v>
      </c>
    </row>
    <row r="6150" spans="1:11" x14ac:dyDescent="0.25">
      <c r="A6150">
        <v>29620</v>
      </c>
      <c r="B6150">
        <v>29067</v>
      </c>
      <c r="C6150">
        <v>2203</v>
      </c>
      <c r="D6150" t="s">
        <v>5020</v>
      </c>
      <c r="E6150" t="s">
        <v>5020</v>
      </c>
      <c r="F6150">
        <v>36.626556600000001</v>
      </c>
      <c r="G6150">
        <v>-4.5160396</v>
      </c>
      <c r="H6150" t="str">
        <f t="shared" si="192"/>
        <v>29</v>
      </c>
      <c r="I6150" s="3" t="str">
        <f t="shared" si="193"/>
        <v>29</v>
      </c>
      <c r="J6150" t="str">
        <f>VLOOKUP(I6150,prov!$B$2:$C$53,2,TRUE)</f>
        <v>Málaga</v>
      </c>
      <c r="K6150" t="str">
        <f>VLOOKUP(J6150,prov!$C:$F,4,FALSE)</f>
        <v>Andalucía</v>
      </c>
    </row>
    <row r="6151" spans="1:11" x14ac:dyDescent="0.25">
      <c r="A6151">
        <v>29630</v>
      </c>
      <c r="B6151">
        <v>29025</v>
      </c>
      <c r="C6151">
        <v>1701</v>
      </c>
      <c r="D6151" t="s">
        <v>5096</v>
      </c>
      <c r="E6151" t="s">
        <v>5096</v>
      </c>
      <c r="F6151">
        <v>36.580701500000004</v>
      </c>
      <c r="G6151">
        <v>-4.5882391999999994</v>
      </c>
      <c r="H6151" t="str">
        <f t="shared" si="192"/>
        <v>29</v>
      </c>
      <c r="I6151" s="3" t="str">
        <f t="shared" si="193"/>
        <v>29</v>
      </c>
      <c r="J6151" t="str">
        <f>VLOOKUP(I6151,prov!$B$2:$C$53,2,TRUE)</f>
        <v>Málaga</v>
      </c>
      <c r="K6151" t="str">
        <f>VLOOKUP(J6151,prov!$C:$F,4,FALSE)</f>
        <v>Andalucía</v>
      </c>
    </row>
    <row r="6152" spans="1:11" x14ac:dyDescent="0.25">
      <c r="A6152">
        <v>29631</v>
      </c>
      <c r="B6152">
        <v>29025</v>
      </c>
      <c r="C6152">
        <v>1701</v>
      </c>
      <c r="D6152" t="s">
        <v>5096</v>
      </c>
      <c r="E6152" t="s">
        <v>5096</v>
      </c>
      <c r="F6152">
        <v>36.6016622</v>
      </c>
      <c r="G6152">
        <v>-4.5497329000000004</v>
      </c>
      <c r="H6152" t="str">
        <f t="shared" si="192"/>
        <v>29</v>
      </c>
      <c r="I6152" s="3" t="str">
        <f t="shared" si="193"/>
        <v>29</v>
      </c>
      <c r="J6152" t="str">
        <f>VLOOKUP(I6152,prov!$B$2:$C$53,2,TRUE)</f>
        <v>Málaga</v>
      </c>
      <c r="K6152" t="str">
        <f>VLOOKUP(J6152,prov!$C:$F,4,FALSE)</f>
        <v>Andalucía</v>
      </c>
    </row>
    <row r="6153" spans="1:11" x14ac:dyDescent="0.25">
      <c r="A6153">
        <v>29639</v>
      </c>
      <c r="B6153">
        <v>29025</v>
      </c>
      <c r="C6153">
        <v>2201</v>
      </c>
      <c r="D6153" t="s">
        <v>5097</v>
      </c>
      <c r="E6153" t="s">
        <v>5097</v>
      </c>
      <c r="F6153">
        <v>36.5930204</v>
      </c>
      <c r="G6153">
        <v>-4.5690037999999999</v>
      </c>
      <c r="H6153" t="str">
        <f t="shared" si="192"/>
        <v>29</v>
      </c>
      <c r="I6153" s="3" t="str">
        <f t="shared" si="193"/>
        <v>29</v>
      </c>
      <c r="J6153" t="str">
        <f>VLOOKUP(I6153,prov!$B$2:$C$53,2,TRUE)</f>
        <v>Málaga</v>
      </c>
      <c r="K6153" t="str">
        <f>VLOOKUP(J6153,prov!$C:$F,4,FALSE)</f>
        <v>Andalucía</v>
      </c>
    </row>
    <row r="6154" spans="1:11" x14ac:dyDescent="0.25">
      <c r="A6154">
        <v>29640</v>
      </c>
      <c r="B6154">
        <v>29054</v>
      </c>
      <c r="C6154">
        <v>1701</v>
      </c>
      <c r="D6154" t="s">
        <v>5098</v>
      </c>
      <c r="E6154" t="s">
        <v>5098</v>
      </c>
      <c r="F6154">
        <v>36.569127299999998</v>
      </c>
      <c r="G6154">
        <v>-4.6088854000000001</v>
      </c>
      <c r="H6154" t="str">
        <f t="shared" si="192"/>
        <v>29</v>
      </c>
      <c r="I6154" s="3" t="str">
        <f t="shared" si="193"/>
        <v>29</v>
      </c>
      <c r="J6154" t="str">
        <f>VLOOKUP(I6154,prov!$B$2:$C$53,2,TRUE)</f>
        <v>Málaga</v>
      </c>
      <c r="K6154" t="str">
        <f>VLOOKUP(J6154,prov!$C:$F,4,FALSE)</f>
        <v>Andalucía</v>
      </c>
    </row>
    <row r="6155" spans="1:11" x14ac:dyDescent="0.25">
      <c r="A6155">
        <v>29647</v>
      </c>
      <c r="B6155">
        <v>29070</v>
      </c>
      <c r="C6155">
        <v>16703</v>
      </c>
      <c r="D6155" t="s">
        <v>5099</v>
      </c>
      <c r="E6155" t="s">
        <v>5099</v>
      </c>
      <c r="F6155">
        <v>40.463667000000008</v>
      </c>
      <c r="G6155">
        <v>-3.7492200000000002</v>
      </c>
      <c r="H6155" t="str">
        <f t="shared" si="192"/>
        <v>29</v>
      </c>
      <c r="I6155" s="3" t="str">
        <f t="shared" si="193"/>
        <v>29</v>
      </c>
      <c r="J6155" t="str">
        <f>VLOOKUP(I6155,prov!$B$2:$C$53,2,TRUE)</f>
        <v>Málaga</v>
      </c>
      <c r="K6155" t="str">
        <f>VLOOKUP(J6155,prov!$C:$F,4,FALSE)</f>
        <v>Andalucía</v>
      </c>
    </row>
    <row r="6156" spans="1:11" x14ac:dyDescent="0.25">
      <c r="A6156">
        <v>29648</v>
      </c>
      <c r="B6156">
        <v>29070</v>
      </c>
      <c r="C6156">
        <v>16702</v>
      </c>
      <c r="D6156" t="s">
        <v>5099</v>
      </c>
      <c r="E6156" t="s">
        <v>5099</v>
      </c>
      <c r="F6156">
        <v>40.463667000000008</v>
      </c>
      <c r="G6156">
        <v>-3.7492200000000002</v>
      </c>
      <c r="H6156" t="str">
        <f t="shared" si="192"/>
        <v>29</v>
      </c>
      <c r="I6156" s="3" t="str">
        <f t="shared" si="193"/>
        <v>29</v>
      </c>
      <c r="J6156" t="str">
        <f>VLOOKUP(I6156,prov!$B$2:$C$53,2,TRUE)</f>
        <v>Málaga</v>
      </c>
      <c r="K6156" t="str">
        <f>VLOOKUP(J6156,prov!$C:$F,4,FALSE)</f>
        <v>Andalucía</v>
      </c>
    </row>
    <row r="6157" spans="1:11" x14ac:dyDescent="0.25">
      <c r="A6157">
        <v>29649</v>
      </c>
      <c r="B6157">
        <v>29070</v>
      </c>
      <c r="C6157">
        <v>6999</v>
      </c>
      <c r="D6157" t="s">
        <v>799</v>
      </c>
      <c r="E6157" t="s">
        <v>799</v>
      </c>
      <c r="F6157">
        <v>36.499864000000002</v>
      </c>
      <c r="G6157">
        <v>-4.6855944999999997</v>
      </c>
      <c r="H6157" t="str">
        <f t="shared" si="192"/>
        <v>29</v>
      </c>
      <c r="I6157" s="3" t="str">
        <f t="shared" si="193"/>
        <v>29</v>
      </c>
      <c r="J6157" t="str">
        <f>VLOOKUP(I6157,prov!$B$2:$C$53,2,TRUE)</f>
        <v>Málaga</v>
      </c>
      <c r="K6157" t="str">
        <f>VLOOKUP(J6157,prov!$C:$F,4,FALSE)</f>
        <v>Andalucía</v>
      </c>
    </row>
    <row r="6158" spans="1:11" x14ac:dyDescent="0.25">
      <c r="A6158">
        <v>29650</v>
      </c>
      <c r="B6158">
        <v>29070</v>
      </c>
      <c r="C6158">
        <v>6999</v>
      </c>
      <c r="D6158" t="s">
        <v>799</v>
      </c>
      <c r="E6158" t="s">
        <v>799</v>
      </c>
      <c r="F6158">
        <v>36.595074099999998</v>
      </c>
      <c r="G6158">
        <v>-4.6347041000000004</v>
      </c>
      <c r="H6158" t="str">
        <f t="shared" si="192"/>
        <v>29</v>
      </c>
      <c r="I6158" s="3" t="str">
        <f t="shared" si="193"/>
        <v>29</v>
      </c>
      <c r="J6158" t="str">
        <f>VLOOKUP(I6158,prov!$B$2:$C$53,2,TRUE)</f>
        <v>Málaga</v>
      </c>
      <c r="K6158" t="str">
        <f>VLOOKUP(J6158,prov!$C:$F,4,FALSE)</f>
        <v>Andalucía</v>
      </c>
    </row>
    <row r="6159" spans="1:11" x14ac:dyDescent="0.25">
      <c r="A6159">
        <v>29651</v>
      </c>
      <c r="B6159">
        <v>29070</v>
      </c>
      <c r="C6159">
        <v>7501</v>
      </c>
      <c r="D6159" t="s">
        <v>5100</v>
      </c>
      <c r="E6159" t="s">
        <v>5100</v>
      </c>
      <c r="F6159">
        <v>36.566315600000003</v>
      </c>
      <c r="G6159">
        <v>-4.6812085999999997</v>
      </c>
      <c r="H6159" t="str">
        <f t="shared" si="192"/>
        <v>29</v>
      </c>
      <c r="I6159" s="3" t="str">
        <f t="shared" si="193"/>
        <v>29</v>
      </c>
      <c r="J6159" t="str">
        <f>VLOOKUP(I6159,prov!$B$2:$C$53,2,TRUE)</f>
        <v>Málaga</v>
      </c>
      <c r="K6159" t="str">
        <f>VLOOKUP(J6159,prov!$C:$F,4,FALSE)</f>
        <v>Andalucía</v>
      </c>
    </row>
    <row r="6160" spans="1:11" x14ac:dyDescent="0.25">
      <c r="A6160">
        <v>29660</v>
      </c>
      <c r="B6160">
        <v>29069</v>
      </c>
      <c r="C6160">
        <v>10801</v>
      </c>
      <c r="D6160" t="s">
        <v>5101</v>
      </c>
      <c r="E6160" t="s">
        <v>5101</v>
      </c>
      <c r="F6160">
        <v>36.501109399999997</v>
      </c>
      <c r="G6160">
        <v>-4.9610648999999993</v>
      </c>
      <c r="H6160" t="str">
        <f t="shared" si="192"/>
        <v>29</v>
      </c>
      <c r="I6160" s="3" t="str">
        <f t="shared" si="193"/>
        <v>29</v>
      </c>
      <c r="J6160" t="str">
        <f>VLOOKUP(I6160,prov!$B$2:$C$53,2,TRUE)</f>
        <v>Málaga</v>
      </c>
      <c r="K6160" t="str">
        <f>VLOOKUP(J6160,prov!$C:$F,4,FALSE)</f>
        <v>Andalucía</v>
      </c>
    </row>
    <row r="6161" spans="1:11" x14ac:dyDescent="0.25">
      <c r="A6161">
        <v>29670</v>
      </c>
      <c r="B6161">
        <v>29069</v>
      </c>
      <c r="C6161">
        <v>13606</v>
      </c>
      <c r="D6161" t="s">
        <v>5102</v>
      </c>
      <c r="E6161" t="s">
        <v>5102</v>
      </c>
      <c r="F6161">
        <v>36.489024100000002</v>
      </c>
      <c r="G6161">
        <v>-4.9922474000000001</v>
      </c>
      <c r="H6161" t="str">
        <f t="shared" si="192"/>
        <v>29</v>
      </c>
      <c r="I6161" s="3" t="str">
        <f t="shared" si="193"/>
        <v>29</v>
      </c>
      <c r="J6161" t="str">
        <f>VLOOKUP(I6161,prov!$B$2:$C$53,2,TRUE)</f>
        <v>Málaga</v>
      </c>
      <c r="K6161" t="str">
        <f>VLOOKUP(J6161,prov!$C:$F,4,FALSE)</f>
        <v>Andalucía</v>
      </c>
    </row>
    <row r="6162" spans="1:11" x14ac:dyDescent="0.25">
      <c r="A6162">
        <v>29679</v>
      </c>
      <c r="B6162">
        <v>29023</v>
      </c>
      <c r="C6162">
        <v>1701</v>
      </c>
      <c r="D6162" t="s">
        <v>5093</v>
      </c>
      <c r="E6162" t="s">
        <v>5093</v>
      </c>
      <c r="F6162">
        <v>36.556707000000003</v>
      </c>
      <c r="G6162">
        <v>-5.0494602000000004</v>
      </c>
      <c r="H6162" t="str">
        <f t="shared" si="192"/>
        <v>29</v>
      </c>
      <c r="I6162" s="3" t="str">
        <f t="shared" si="193"/>
        <v>29</v>
      </c>
      <c r="J6162" t="str">
        <f>VLOOKUP(I6162,prov!$B$2:$C$53,2,TRUE)</f>
        <v>Málaga</v>
      </c>
      <c r="K6162" t="str">
        <f>VLOOKUP(J6162,prov!$C:$F,4,FALSE)</f>
        <v>Andalucía</v>
      </c>
    </row>
    <row r="6163" spans="1:11" x14ac:dyDescent="0.25">
      <c r="A6163">
        <v>29680</v>
      </c>
      <c r="B6163">
        <v>29051</v>
      </c>
      <c r="C6163">
        <v>6901</v>
      </c>
      <c r="D6163" t="s">
        <v>5103</v>
      </c>
      <c r="E6163" t="s">
        <v>5103</v>
      </c>
      <c r="F6163">
        <v>36.476331199999997</v>
      </c>
      <c r="G6163">
        <v>-5.1640604999999997</v>
      </c>
      <c r="H6163" t="str">
        <f t="shared" si="192"/>
        <v>29</v>
      </c>
      <c r="I6163" s="3" t="str">
        <f t="shared" si="193"/>
        <v>29</v>
      </c>
      <c r="J6163" t="str">
        <f>VLOOKUP(I6163,prov!$B$2:$C$53,2,TRUE)</f>
        <v>Málaga</v>
      </c>
      <c r="K6163" t="str">
        <f>VLOOKUP(J6163,prov!$C:$F,4,FALSE)</f>
        <v>Andalucía</v>
      </c>
    </row>
    <row r="6164" spans="1:11" x14ac:dyDescent="0.25">
      <c r="A6164">
        <v>29688</v>
      </c>
      <c r="B6164">
        <v>29051</v>
      </c>
      <c r="C6164">
        <v>1701</v>
      </c>
      <c r="D6164" t="s">
        <v>5104</v>
      </c>
      <c r="E6164" t="s">
        <v>5104</v>
      </c>
      <c r="F6164">
        <v>36.476928600000008</v>
      </c>
      <c r="G6164">
        <v>-5.0234471999999997</v>
      </c>
      <c r="H6164" t="str">
        <f t="shared" si="192"/>
        <v>29</v>
      </c>
      <c r="I6164" s="3" t="str">
        <f t="shared" si="193"/>
        <v>29</v>
      </c>
      <c r="J6164" t="str">
        <f>VLOOKUP(I6164,prov!$B$2:$C$53,2,TRUE)</f>
        <v>Málaga</v>
      </c>
      <c r="K6164" t="str">
        <f>VLOOKUP(J6164,prov!$C:$F,4,FALSE)</f>
        <v>Andalucía</v>
      </c>
    </row>
    <row r="6165" spans="1:11" x14ac:dyDescent="0.25">
      <c r="A6165">
        <v>29689</v>
      </c>
      <c r="B6165">
        <v>29051</v>
      </c>
      <c r="C6165">
        <v>8199</v>
      </c>
      <c r="D6165" t="s">
        <v>5105</v>
      </c>
      <c r="E6165" t="s">
        <v>5105</v>
      </c>
      <c r="F6165">
        <v>36.443836300000001</v>
      </c>
      <c r="G6165">
        <v>-5.1041268999999998</v>
      </c>
      <c r="H6165" t="str">
        <f t="shared" si="192"/>
        <v>29</v>
      </c>
      <c r="I6165" s="3" t="str">
        <f t="shared" si="193"/>
        <v>29</v>
      </c>
      <c r="J6165" t="str">
        <f>VLOOKUP(I6165,prov!$B$2:$C$53,2,TRUE)</f>
        <v>Málaga</v>
      </c>
      <c r="K6165" t="str">
        <f>VLOOKUP(J6165,prov!$C:$F,4,FALSE)</f>
        <v>Andalucía</v>
      </c>
    </row>
    <row r="6166" spans="1:11" x14ac:dyDescent="0.25">
      <c r="A6166">
        <v>29690</v>
      </c>
      <c r="B6166">
        <v>29041</v>
      </c>
      <c r="C6166">
        <v>1701</v>
      </c>
      <c r="D6166" t="s">
        <v>4657</v>
      </c>
      <c r="E6166" t="s">
        <v>4657</v>
      </c>
      <c r="F6166">
        <v>36.4295337</v>
      </c>
      <c r="G6166">
        <v>-5.2475518000000001</v>
      </c>
      <c r="H6166" t="str">
        <f t="shared" si="192"/>
        <v>29</v>
      </c>
      <c r="I6166" s="3" t="str">
        <f t="shared" si="193"/>
        <v>29</v>
      </c>
      <c r="J6166" t="str">
        <f>VLOOKUP(I6166,prov!$B$2:$C$53,2,TRUE)</f>
        <v>Málaga</v>
      </c>
      <c r="K6166" t="str">
        <f>VLOOKUP(J6166,prov!$C:$F,4,FALSE)</f>
        <v>Andalucía</v>
      </c>
    </row>
    <row r="6167" spans="1:11" x14ac:dyDescent="0.25">
      <c r="A6167">
        <v>29691</v>
      </c>
      <c r="B6167">
        <v>29068</v>
      </c>
      <c r="C6167">
        <v>5601</v>
      </c>
      <c r="D6167" t="s">
        <v>5106</v>
      </c>
      <c r="E6167" t="s">
        <v>5106</v>
      </c>
      <c r="F6167">
        <v>36.352564100000002</v>
      </c>
      <c r="G6167">
        <v>-5.2788925999999998</v>
      </c>
      <c r="H6167" t="str">
        <f t="shared" si="192"/>
        <v>29</v>
      </c>
      <c r="I6167" s="3" t="str">
        <f t="shared" si="193"/>
        <v>29</v>
      </c>
      <c r="J6167" t="str">
        <f>VLOOKUP(I6167,prov!$B$2:$C$53,2,TRUE)</f>
        <v>Málaga</v>
      </c>
      <c r="K6167" t="str">
        <f>VLOOKUP(J6167,prov!$C:$F,4,FALSE)</f>
        <v>Andalucía</v>
      </c>
    </row>
    <row r="6168" spans="1:11" x14ac:dyDescent="0.25">
      <c r="A6168">
        <v>29692</v>
      </c>
      <c r="B6168">
        <v>29041</v>
      </c>
      <c r="C6168">
        <v>2204</v>
      </c>
      <c r="D6168" t="s">
        <v>5107</v>
      </c>
      <c r="E6168" t="s">
        <v>5107</v>
      </c>
      <c r="F6168">
        <v>36.378876400000003</v>
      </c>
      <c r="G6168">
        <v>-5.2945693999999994</v>
      </c>
      <c r="H6168" t="str">
        <f t="shared" si="192"/>
        <v>29</v>
      </c>
      <c r="I6168" s="3" t="str">
        <f t="shared" si="193"/>
        <v>29</v>
      </c>
      <c r="J6168" t="str">
        <f>VLOOKUP(I6168,prov!$B$2:$C$53,2,TRUE)</f>
        <v>Málaga</v>
      </c>
      <c r="K6168" t="str">
        <f>VLOOKUP(J6168,prov!$C:$F,4,FALSE)</f>
        <v>Andalucía</v>
      </c>
    </row>
    <row r="6169" spans="1:11" x14ac:dyDescent="0.25">
      <c r="A6169">
        <v>29693</v>
      </c>
      <c r="B6169">
        <v>29051</v>
      </c>
      <c r="C6169">
        <v>2201</v>
      </c>
      <c r="D6169" t="s">
        <v>5108</v>
      </c>
      <c r="E6169" t="s">
        <v>5108</v>
      </c>
      <c r="F6169">
        <v>36.407636400000001</v>
      </c>
      <c r="G6169">
        <v>-5.1927468999999986</v>
      </c>
      <c r="H6169" t="str">
        <f t="shared" si="192"/>
        <v>29</v>
      </c>
      <c r="I6169" s="3" t="str">
        <f t="shared" si="193"/>
        <v>29</v>
      </c>
      <c r="J6169" t="str">
        <f>VLOOKUP(I6169,prov!$B$2:$C$53,2,TRUE)</f>
        <v>Málaga</v>
      </c>
      <c r="K6169" t="str">
        <f>VLOOKUP(J6169,prov!$C:$F,4,FALSE)</f>
        <v>Andalucía</v>
      </c>
    </row>
    <row r="6170" spans="1:11" x14ac:dyDescent="0.25">
      <c r="A6170">
        <v>29698</v>
      </c>
      <c r="B6170">
        <v>29051</v>
      </c>
      <c r="C6170">
        <v>15402</v>
      </c>
      <c r="D6170" t="s">
        <v>5109</v>
      </c>
      <c r="E6170" t="s">
        <v>5109</v>
      </c>
      <c r="F6170">
        <v>40.463667000000008</v>
      </c>
      <c r="G6170">
        <v>-3.7492200000000002</v>
      </c>
      <c r="H6170" t="str">
        <f t="shared" si="192"/>
        <v>29</v>
      </c>
      <c r="I6170" s="3" t="str">
        <f t="shared" si="193"/>
        <v>29</v>
      </c>
      <c r="J6170" t="str">
        <f>VLOOKUP(I6170,prov!$B$2:$C$53,2,TRUE)</f>
        <v>Málaga</v>
      </c>
      <c r="K6170" t="str">
        <f>VLOOKUP(J6170,prov!$C:$F,4,FALSE)</f>
        <v>Andalucía</v>
      </c>
    </row>
    <row r="6171" spans="1:11" x14ac:dyDescent="0.25">
      <c r="A6171">
        <v>29700</v>
      </c>
      <c r="B6171">
        <v>29094</v>
      </c>
      <c r="C6171">
        <v>4399</v>
      </c>
      <c r="D6171" t="s">
        <v>5110</v>
      </c>
      <c r="E6171" t="s">
        <v>5110</v>
      </c>
      <c r="F6171">
        <v>36.7691911</v>
      </c>
      <c r="G6171">
        <v>-4.1060030999999997</v>
      </c>
      <c r="H6171" t="str">
        <f t="shared" si="192"/>
        <v>29</v>
      </c>
      <c r="I6171" s="3" t="str">
        <f t="shared" si="193"/>
        <v>29</v>
      </c>
      <c r="J6171" t="str">
        <f>VLOOKUP(I6171,prov!$B$2:$C$53,2,TRUE)</f>
        <v>Málaga</v>
      </c>
      <c r="K6171" t="str">
        <f>VLOOKUP(J6171,prov!$C:$F,4,FALSE)</f>
        <v>Andalucía</v>
      </c>
    </row>
    <row r="6172" spans="1:11" x14ac:dyDescent="0.25">
      <c r="A6172">
        <v>29710</v>
      </c>
      <c r="B6172">
        <v>29079</v>
      </c>
      <c r="C6172">
        <v>6901</v>
      </c>
      <c r="D6172" t="s">
        <v>5111</v>
      </c>
      <c r="E6172" t="s">
        <v>5111</v>
      </c>
      <c r="F6172">
        <v>36.933699900000001</v>
      </c>
      <c r="G6172">
        <v>-4.2025858999999999</v>
      </c>
      <c r="H6172" t="str">
        <f t="shared" si="192"/>
        <v>29</v>
      </c>
      <c r="I6172" s="3" t="str">
        <f t="shared" si="193"/>
        <v>29</v>
      </c>
      <c r="J6172" t="str">
        <f>VLOOKUP(I6172,prov!$B$2:$C$53,2,TRUE)</f>
        <v>Málaga</v>
      </c>
      <c r="K6172" t="str">
        <f>VLOOKUP(J6172,prov!$C:$F,4,FALSE)</f>
        <v>Andalucía</v>
      </c>
    </row>
    <row r="6173" spans="1:11" x14ac:dyDescent="0.25">
      <c r="A6173">
        <v>29711</v>
      </c>
      <c r="B6173">
        <v>29002</v>
      </c>
      <c r="C6173">
        <v>1701</v>
      </c>
      <c r="D6173" t="s">
        <v>5112</v>
      </c>
      <c r="E6173" t="s">
        <v>5112</v>
      </c>
      <c r="F6173">
        <v>36.915802300000003</v>
      </c>
      <c r="G6173">
        <v>-4.1002169999999998</v>
      </c>
      <c r="H6173" t="str">
        <f t="shared" si="192"/>
        <v>29</v>
      </c>
      <c r="I6173" s="3" t="str">
        <f t="shared" si="193"/>
        <v>29</v>
      </c>
      <c r="J6173" t="str">
        <f>VLOOKUP(I6173,prov!$B$2:$C$53,2,TRUE)</f>
        <v>Málaga</v>
      </c>
      <c r="K6173" t="str">
        <f>VLOOKUP(J6173,prov!$C:$F,4,FALSE)</f>
        <v>Andalucía</v>
      </c>
    </row>
    <row r="6174" spans="1:11" x14ac:dyDescent="0.25">
      <c r="A6174">
        <v>29712</v>
      </c>
      <c r="B6174">
        <v>29099</v>
      </c>
      <c r="C6174">
        <v>4399</v>
      </c>
      <c r="D6174" t="s">
        <v>5113</v>
      </c>
      <c r="E6174" t="s">
        <v>5113</v>
      </c>
      <c r="F6174">
        <v>36.870722000000001</v>
      </c>
      <c r="G6174">
        <v>-4.1616143000000001</v>
      </c>
      <c r="H6174" t="str">
        <f t="shared" si="192"/>
        <v>29</v>
      </c>
      <c r="I6174" s="3" t="str">
        <f t="shared" si="193"/>
        <v>29</v>
      </c>
      <c r="J6174" t="str">
        <f>VLOOKUP(I6174,prov!$B$2:$C$53,2,TRUE)</f>
        <v>Málaga</v>
      </c>
      <c r="K6174" t="str">
        <f>VLOOKUP(J6174,prov!$C:$F,4,FALSE)</f>
        <v>Andalucía</v>
      </c>
    </row>
    <row r="6175" spans="1:11" x14ac:dyDescent="0.25">
      <c r="A6175">
        <v>29713</v>
      </c>
      <c r="B6175">
        <v>29002</v>
      </c>
      <c r="C6175">
        <v>5699</v>
      </c>
      <c r="D6175" t="s">
        <v>5114</v>
      </c>
      <c r="E6175" t="s">
        <v>5114</v>
      </c>
      <c r="F6175">
        <v>36.900521400000002</v>
      </c>
      <c r="G6175">
        <v>-4.1539356999999999</v>
      </c>
      <c r="H6175" t="str">
        <f t="shared" si="192"/>
        <v>29</v>
      </c>
      <c r="I6175" s="3" t="str">
        <f t="shared" si="193"/>
        <v>29</v>
      </c>
      <c r="J6175" t="str">
        <f>VLOOKUP(I6175,prov!$B$2:$C$53,2,TRUE)</f>
        <v>Málaga</v>
      </c>
      <c r="K6175" t="str">
        <f>VLOOKUP(J6175,prov!$C:$F,4,FALSE)</f>
        <v>Andalucía</v>
      </c>
    </row>
    <row r="6176" spans="1:11" x14ac:dyDescent="0.25">
      <c r="A6176">
        <v>29714</v>
      </c>
      <c r="B6176">
        <v>29085</v>
      </c>
      <c r="C6176">
        <v>1701</v>
      </c>
      <c r="D6176" t="s">
        <v>5115</v>
      </c>
      <c r="E6176" t="s">
        <v>5115</v>
      </c>
      <c r="F6176">
        <v>36.8596936</v>
      </c>
      <c r="G6176">
        <v>-4.0133609999999997</v>
      </c>
      <c r="H6176" t="str">
        <f t="shared" si="192"/>
        <v>29</v>
      </c>
      <c r="I6176" s="3" t="str">
        <f t="shared" si="193"/>
        <v>29</v>
      </c>
      <c r="J6176" t="str">
        <f>VLOOKUP(I6176,prov!$B$2:$C$53,2,TRUE)</f>
        <v>Málaga</v>
      </c>
      <c r="K6176" t="str">
        <f>VLOOKUP(J6176,prov!$C:$F,4,FALSE)</f>
        <v>Andalucía</v>
      </c>
    </row>
    <row r="6177" spans="1:11" x14ac:dyDescent="0.25">
      <c r="A6177">
        <v>29715</v>
      </c>
      <c r="B6177">
        <v>29087</v>
      </c>
      <c r="C6177">
        <v>2201</v>
      </c>
      <c r="D6177" t="s">
        <v>5116</v>
      </c>
      <c r="E6177" t="s">
        <v>5116</v>
      </c>
      <c r="F6177">
        <v>36.869400800000001</v>
      </c>
      <c r="G6177">
        <v>-4.0439995</v>
      </c>
      <c r="H6177" t="str">
        <f t="shared" si="192"/>
        <v>29</v>
      </c>
      <c r="I6177" s="3" t="str">
        <f t="shared" si="193"/>
        <v>29</v>
      </c>
      <c r="J6177" t="str">
        <f>VLOOKUP(I6177,prov!$B$2:$C$53,2,TRUE)</f>
        <v>Málaga</v>
      </c>
      <c r="K6177" t="str">
        <f>VLOOKUP(J6177,prov!$C:$F,4,FALSE)</f>
        <v>Andalucía</v>
      </c>
    </row>
    <row r="6178" spans="1:11" x14ac:dyDescent="0.25">
      <c r="A6178">
        <v>29716</v>
      </c>
      <c r="B6178">
        <v>29033</v>
      </c>
      <c r="C6178">
        <v>1701</v>
      </c>
      <c r="D6178" t="s">
        <v>5117</v>
      </c>
      <c r="E6178" t="s">
        <v>5117</v>
      </c>
      <c r="F6178">
        <v>36.873552400000001</v>
      </c>
      <c r="G6178">
        <v>-4.0797672999999994</v>
      </c>
      <c r="H6178" t="str">
        <f t="shared" si="192"/>
        <v>29</v>
      </c>
      <c r="I6178" s="3" t="str">
        <f t="shared" si="193"/>
        <v>29</v>
      </c>
      <c r="J6178" t="str">
        <f>VLOOKUP(I6178,prov!$B$2:$C$53,2,TRUE)</f>
        <v>Málaga</v>
      </c>
      <c r="K6178" t="str">
        <f>VLOOKUP(J6178,prov!$C:$F,4,FALSE)</f>
        <v>Andalucía</v>
      </c>
    </row>
    <row r="6179" spans="1:11" x14ac:dyDescent="0.25">
      <c r="A6179">
        <v>29717</v>
      </c>
      <c r="B6179">
        <v>29019</v>
      </c>
      <c r="C6179">
        <v>1701</v>
      </c>
      <c r="D6179" t="s">
        <v>5118</v>
      </c>
      <c r="E6179" t="s">
        <v>5118</v>
      </c>
      <c r="F6179">
        <v>40.463667000000008</v>
      </c>
      <c r="G6179">
        <v>-3.7492200000000002</v>
      </c>
      <c r="H6179" t="str">
        <f t="shared" si="192"/>
        <v>29</v>
      </c>
      <c r="I6179" s="3" t="str">
        <f t="shared" si="193"/>
        <v>29</v>
      </c>
      <c r="J6179" t="str">
        <f>VLOOKUP(I6179,prov!$B$2:$C$53,2,TRUE)</f>
        <v>Málaga</v>
      </c>
      <c r="K6179" t="str">
        <f>VLOOKUP(J6179,prov!$C:$F,4,FALSE)</f>
        <v>Andalucía</v>
      </c>
    </row>
    <row r="6180" spans="1:11" x14ac:dyDescent="0.25">
      <c r="A6180">
        <v>29718</v>
      </c>
      <c r="B6180">
        <v>29009</v>
      </c>
      <c r="C6180">
        <v>1701</v>
      </c>
      <c r="D6180" t="s">
        <v>5119</v>
      </c>
      <c r="E6180" t="s">
        <v>5119</v>
      </c>
      <c r="F6180">
        <v>36.825584300000003</v>
      </c>
      <c r="G6180">
        <v>-4.2230835999999998</v>
      </c>
      <c r="H6180" t="str">
        <f t="shared" si="192"/>
        <v>29</v>
      </c>
      <c r="I6180" s="3" t="str">
        <f t="shared" si="193"/>
        <v>29</v>
      </c>
      <c r="J6180" t="str">
        <f>VLOOKUP(I6180,prov!$B$2:$C$53,2,TRUE)</f>
        <v>Málaga</v>
      </c>
      <c r="K6180" t="str">
        <f>VLOOKUP(J6180,prov!$C:$F,4,FALSE)</f>
        <v>Andalucía</v>
      </c>
    </row>
    <row r="6181" spans="1:11" x14ac:dyDescent="0.25">
      <c r="A6181">
        <v>29719</v>
      </c>
      <c r="B6181">
        <v>29027</v>
      </c>
      <c r="C6181">
        <v>1701</v>
      </c>
      <c r="D6181" t="s">
        <v>5120</v>
      </c>
      <c r="E6181" t="s">
        <v>5120</v>
      </c>
      <c r="F6181">
        <v>36.8132223</v>
      </c>
      <c r="G6181">
        <v>-4.1155596000000001</v>
      </c>
      <c r="H6181" t="str">
        <f t="shared" si="192"/>
        <v>29</v>
      </c>
      <c r="I6181" s="3" t="str">
        <f t="shared" si="193"/>
        <v>29</v>
      </c>
      <c r="J6181" t="str">
        <f>VLOOKUP(I6181,prov!$B$2:$C$53,2,TRUE)</f>
        <v>Málaga</v>
      </c>
      <c r="K6181" t="str">
        <f>VLOOKUP(J6181,prov!$C:$F,4,FALSE)</f>
        <v>Andalucía</v>
      </c>
    </row>
    <row r="6182" spans="1:11" x14ac:dyDescent="0.25">
      <c r="A6182">
        <v>29720</v>
      </c>
      <c r="B6182">
        <v>29067</v>
      </c>
      <c r="C6182">
        <v>5601</v>
      </c>
      <c r="D6182" t="s">
        <v>5019</v>
      </c>
      <c r="E6182" t="s">
        <v>5019</v>
      </c>
      <c r="F6182">
        <v>36.7155773</v>
      </c>
      <c r="G6182">
        <v>-4.3070206999999998</v>
      </c>
      <c r="H6182" t="str">
        <f t="shared" si="192"/>
        <v>29</v>
      </c>
      <c r="I6182" s="3" t="str">
        <f t="shared" si="193"/>
        <v>29</v>
      </c>
      <c r="J6182" t="str">
        <f>VLOOKUP(I6182,prov!$B$2:$C$53,2,TRUE)</f>
        <v>Málaga</v>
      </c>
      <c r="K6182" t="str">
        <f>VLOOKUP(J6182,prov!$C:$F,4,FALSE)</f>
        <v>Andalucía</v>
      </c>
    </row>
    <row r="6183" spans="1:11" x14ac:dyDescent="0.25">
      <c r="A6183">
        <v>29730</v>
      </c>
      <c r="B6183">
        <v>29082</v>
      </c>
      <c r="C6183">
        <v>3801</v>
      </c>
      <c r="D6183" t="s">
        <v>5121</v>
      </c>
      <c r="E6183" t="s">
        <v>5121</v>
      </c>
      <c r="F6183">
        <v>36.732169499999998</v>
      </c>
      <c r="G6183">
        <v>-4.2794935000000001</v>
      </c>
      <c r="H6183" t="str">
        <f t="shared" si="192"/>
        <v>29</v>
      </c>
      <c r="I6183" s="3" t="str">
        <f t="shared" si="193"/>
        <v>29</v>
      </c>
      <c r="J6183" t="str">
        <f>VLOOKUP(I6183,prov!$B$2:$C$53,2,TRUE)</f>
        <v>Málaga</v>
      </c>
      <c r="K6183" t="str">
        <f>VLOOKUP(J6183,prov!$C:$F,4,FALSE)</f>
        <v>Andalucía</v>
      </c>
    </row>
    <row r="6184" spans="1:11" x14ac:dyDescent="0.25">
      <c r="A6184">
        <v>29738</v>
      </c>
      <c r="B6184">
        <v>29071</v>
      </c>
      <c r="C6184">
        <v>1701</v>
      </c>
      <c r="D6184" t="s">
        <v>5122</v>
      </c>
      <c r="E6184" t="s">
        <v>5122</v>
      </c>
      <c r="F6184">
        <v>36.765176699999998</v>
      </c>
      <c r="G6184">
        <v>-4.2589737999999997</v>
      </c>
      <c r="H6184" t="str">
        <f t="shared" si="192"/>
        <v>29</v>
      </c>
      <c r="I6184" s="3" t="str">
        <f t="shared" si="193"/>
        <v>29</v>
      </c>
      <c r="J6184" t="str">
        <f>VLOOKUP(I6184,prov!$B$2:$C$53,2,TRUE)</f>
        <v>Málaga</v>
      </c>
      <c r="K6184" t="str">
        <f>VLOOKUP(J6184,prov!$C:$F,4,FALSE)</f>
        <v>Andalucía</v>
      </c>
    </row>
    <row r="6185" spans="1:11" x14ac:dyDescent="0.25">
      <c r="A6185">
        <v>29740</v>
      </c>
      <c r="B6185">
        <v>29094</v>
      </c>
      <c r="C6185">
        <v>9401</v>
      </c>
      <c r="D6185" t="s">
        <v>5123</v>
      </c>
      <c r="E6185" t="s">
        <v>5123</v>
      </c>
      <c r="F6185">
        <v>36.737251399999998</v>
      </c>
      <c r="G6185">
        <v>-4.0963820999999996</v>
      </c>
      <c r="H6185" t="str">
        <f t="shared" si="192"/>
        <v>29</v>
      </c>
      <c r="I6185" s="3" t="str">
        <f t="shared" si="193"/>
        <v>29</v>
      </c>
      <c r="J6185" t="str">
        <f>VLOOKUP(I6185,prov!$B$2:$C$53,2,TRUE)</f>
        <v>Málaga</v>
      </c>
      <c r="K6185" t="str">
        <f>VLOOKUP(J6185,prov!$C:$F,4,FALSE)</f>
        <v>Andalucía</v>
      </c>
    </row>
    <row r="6186" spans="1:11" x14ac:dyDescent="0.25">
      <c r="A6186">
        <v>29749</v>
      </c>
      <c r="B6186">
        <v>29094</v>
      </c>
      <c r="C6186">
        <v>1701</v>
      </c>
      <c r="D6186" t="s">
        <v>5124</v>
      </c>
      <c r="E6186" t="s">
        <v>5124</v>
      </c>
      <c r="F6186">
        <v>36.736873799999998</v>
      </c>
      <c r="G6186">
        <v>-4.1462582000000001</v>
      </c>
      <c r="H6186" t="str">
        <f t="shared" si="192"/>
        <v>29</v>
      </c>
      <c r="I6186" s="3" t="str">
        <f t="shared" si="193"/>
        <v>29</v>
      </c>
      <c r="J6186" t="str">
        <f>VLOOKUP(I6186,prov!$B$2:$C$53,2,TRUE)</f>
        <v>Málaga</v>
      </c>
      <c r="K6186" t="str">
        <f>VLOOKUP(J6186,prov!$C:$F,4,FALSE)</f>
        <v>Andalucía</v>
      </c>
    </row>
    <row r="6187" spans="1:11" x14ac:dyDescent="0.25">
      <c r="A6187">
        <v>29750</v>
      </c>
      <c r="B6187">
        <v>29005</v>
      </c>
      <c r="C6187">
        <v>1701</v>
      </c>
      <c r="D6187" t="s">
        <v>5125</v>
      </c>
      <c r="E6187" t="s">
        <v>5125</v>
      </c>
      <c r="F6187">
        <v>36.761901799999997</v>
      </c>
      <c r="G6187">
        <v>-4.0439995</v>
      </c>
      <c r="H6187" t="str">
        <f t="shared" si="192"/>
        <v>29</v>
      </c>
      <c r="I6187" s="3" t="str">
        <f t="shared" si="193"/>
        <v>29</v>
      </c>
      <c r="J6187" t="str">
        <f>VLOOKUP(I6187,prov!$B$2:$C$53,2,TRUE)</f>
        <v>Málaga</v>
      </c>
      <c r="K6187" t="str">
        <f>VLOOKUP(J6187,prov!$C:$F,4,FALSE)</f>
        <v>Andalucía</v>
      </c>
    </row>
    <row r="6188" spans="1:11" x14ac:dyDescent="0.25">
      <c r="A6188">
        <v>29751</v>
      </c>
      <c r="B6188">
        <v>29094</v>
      </c>
      <c r="C6188">
        <v>6901</v>
      </c>
      <c r="D6188" t="s">
        <v>5126</v>
      </c>
      <c r="E6188" t="s">
        <v>5126</v>
      </c>
      <c r="F6188">
        <v>36.754787800000003</v>
      </c>
      <c r="G6188">
        <v>-4.0554936000000001</v>
      </c>
      <c r="H6188" t="str">
        <f t="shared" si="192"/>
        <v>29</v>
      </c>
      <c r="I6188" s="3" t="str">
        <f t="shared" si="193"/>
        <v>29</v>
      </c>
      <c r="J6188" t="str">
        <f>VLOOKUP(I6188,prov!$B$2:$C$53,2,TRUE)</f>
        <v>Málaga</v>
      </c>
      <c r="K6188" t="str">
        <f>VLOOKUP(J6188,prov!$C:$F,4,FALSE)</f>
        <v>Andalucía</v>
      </c>
    </row>
    <row r="6189" spans="1:11" x14ac:dyDescent="0.25">
      <c r="A6189">
        <v>29752</v>
      </c>
      <c r="B6189">
        <v>29086</v>
      </c>
      <c r="C6189">
        <v>2299</v>
      </c>
      <c r="D6189" t="s">
        <v>5127</v>
      </c>
      <c r="E6189" t="s">
        <v>5127</v>
      </c>
      <c r="F6189">
        <v>36.784792099999997</v>
      </c>
      <c r="G6189">
        <v>-4.0031520999999994</v>
      </c>
      <c r="H6189" t="str">
        <f t="shared" si="192"/>
        <v>29</v>
      </c>
      <c r="I6189" s="3" t="str">
        <f t="shared" si="193"/>
        <v>29</v>
      </c>
      <c r="J6189" t="str">
        <f>VLOOKUP(I6189,prov!$B$2:$C$53,2,TRUE)</f>
        <v>Málaga</v>
      </c>
      <c r="K6189" t="str">
        <f>VLOOKUP(J6189,prov!$C:$F,4,FALSE)</f>
        <v>Andalucía</v>
      </c>
    </row>
    <row r="6190" spans="1:11" x14ac:dyDescent="0.25">
      <c r="A6190">
        <v>29753</v>
      </c>
      <c r="B6190">
        <v>29016</v>
      </c>
      <c r="C6190">
        <v>1701</v>
      </c>
      <c r="D6190" t="s">
        <v>5128</v>
      </c>
      <c r="E6190" t="s">
        <v>5128</v>
      </c>
      <c r="F6190">
        <v>36.810468800000002</v>
      </c>
      <c r="G6190">
        <v>-4.0388918</v>
      </c>
      <c r="H6190" t="str">
        <f t="shared" si="192"/>
        <v>29</v>
      </c>
      <c r="I6190" s="3" t="str">
        <f t="shared" si="193"/>
        <v>29</v>
      </c>
      <c r="J6190" t="str">
        <f>VLOOKUP(I6190,prov!$B$2:$C$53,2,TRUE)</f>
        <v>Málaga</v>
      </c>
      <c r="K6190" t="str">
        <f>VLOOKUP(J6190,prov!$C:$F,4,FALSE)</f>
        <v>Andalucía</v>
      </c>
    </row>
    <row r="6191" spans="1:11" x14ac:dyDescent="0.25">
      <c r="A6191">
        <v>29754</v>
      </c>
      <c r="B6191">
        <v>29045</v>
      </c>
      <c r="C6191">
        <v>1701</v>
      </c>
      <c r="D6191" t="s">
        <v>5129</v>
      </c>
      <c r="E6191" t="s">
        <v>5129</v>
      </c>
      <c r="F6191">
        <v>36.835380700000002</v>
      </c>
      <c r="G6191">
        <v>-3.9368439</v>
      </c>
      <c r="H6191" t="str">
        <f t="shared" si="192"/>
        <v>29</v>
      </c>
      <c r="I6191" s="3" t="str">
        <f t="shared" si="193"/>
        <v>29</v>
      </c>
      <c r="J6191" t="str">
        <f>VLOOKUP(I6191,prov!$B$2:$C$53,2,TRUE)</f>
        <v>Málaga</v>
      </c>
      <c r="K6191" t="str">
        <f>VLOOKUP(J6191,prov!$C:$F,4,FALSE)</f>
        <v>Andalucía</v>
      </c>
    </row>
    <row r="6192" spans="1:11" x14ac:dyDescent="0.25">
      <c r="A6192">
        <v>29755</v>
      </c>
      <c r="B6192">
        <v>29034</v>
      </c>
      <c r="C6192">
        <v>1701</v>
      </c>
      <c r="D6192" t="s">
        <v>5130</v>
      </c>
      <c r="E6192" t="s">
        <v>5130</v>
      </c>
      <c r="F6192">
        <v>36.855519000000001</v>
      </c>
      <c r="G6192">
        <v>-3.9776389000000001</v>
      </c>
      <c r="H6192" t="str">
        <f t="shared" si="192"/>
        <v>29</v>
      </c>
      <c r="I6192" s="3" t="str">
        <f t="shared" si="193"/>
        <v>29</v>
      </c>
      <c r="J6192" t="str">
        <f>VLOOKUP(I6192,prov!$B$2:$C$53,2,TRUE)</f>
        <v>Málaga</v>
      </c>
      <c r="K6192" t="str">
        <f>VLOOKUP(J6192,prov!$C:$F,4,FALSE)</f>
        <v>Andalucía</v>
      </c>
    </row>
    <row r="6193" spans="1:11" x14ac:dyDescent="0.25">
      <c r="A6193">
        <v>29758</v>
      </c>
      <c r="B6193">
        <v>29082</v>
      </c>
      <c r="C6193">
        <v>4301</v>
      </c>
      <c r="D6193" t="s">
        <v>9335</v>
      </c>
      <c r="E6193" t="s">
        <v>9335</v>
      </c>
      <c r="F6193">
        <v>40.463667000000008</v>
      </c>
      <c r="G6193">
        <v>-3.7492200000000002</v>
      </c>
      <c r="H6193" t="str">
        <f t="shared" si="192"/>
        <v>29</v>
      </c>
      <c r="I6193" s="3" t="str">
        <f t="shared" si="193"/>
        <v>29</v>
      </c>
      <c r="J6193" t="str">
        <f>VLOOKUP(I6193,prov!$B$2:$C$53,2,TRUE)</f>
        <v>Málaga</v>
      </c>
      <c r="K6193" t="str">
        <f>VLOOKUP(J6193,prov!$C:$F,4,FALSE)</f>
        <v>Andalucía</v>
      </c>
    </row>
    <row r="6194" spans="1:11" x14ac:dyDescent="0.25">
      <c r="A6194">
        <v>29760</v>
      </c>
      <c r="B6194">
        <v>29094</v>
      </c>
      <c r="C6194">
        <v>8101</v>
      </c>
      <c r="D6194" t="s">
        <v>5131</v>
      </c>
      <c r="E6194" t="s">
        <v>5131</v>
      </c>
      <c r="F6194">
        <v>36.752177799999998</v>
      </c>
      <c r="G6194">
        <v>-4.0133609999999997</v>
      </c>
      <c r="H6194" t="str">
        <f t="shared" si="192"/>
        <v>29</v>
      </c>
      <c r="I6194" s="3" t="str">
        <f t="shared" si="193"/>
        <v>29</v>
      </c>
      <c r="J6194" t="str">
        <f>VLOOKUP(I6194,prov!$B$2:$C$53,2,TRUE)</f>
        <v>Málaga</v>
      </c>
      <c r="K6194" t="str">
        <f>VLOOKUP(J6194,prov!$C:$F,4,FALSE)</f>
        <v>Andalucía</v>
      </c>
    </row>
    <row r="6195" spans="1:11" x14ac:dyDescent="0.25">
      <c r="A6195">
        <v>29770</v>
      </c>
      <c r="B6195">
        <v>29091</v>
      </c>
      <c r="C6195">
        <v>4301</v>
      </c>
      <c r="D6195" t="s">
        <v>5132</v>
      </c>
      <c r="E6195" t="s">
        <v>5132</v>
      </c>
      <c r="F6195">
        <v>36.734966800000002</v>
      </c>
      <c r="G6195">
        <v>-3.9648870000000001</v>
      </c>
      <c r="H6195" t="str">
        <f t="shared" si="192"/>
        <v>29</v>
      </c>
      <c r="I6195" s="3" t="str">
        <f t="shared" si="193"/>
        <v>29</v>
      </c>
      <c r="J6195" t="str">
        <f>VLOOKUP(I6195,prov!$B$2:$C$53,2,TRUE)</f>
        <v>Málaga</v>
      </c>
      <c r="K6195" t="str">
        <f>VLOOKUP(J6195,prov!$C:$F,4,FALSE)</f>
        <v>Andalucía</v>
      </c>
    </row>
    <row r="6196" spans="1:11" x14ac:dyDescent="0.25">
      <c r="A6196">
        <v>29780</v>
      </c>
      <c r="B6196">
        <v>29075</v>
      </c>
      <c r="C6196">
        <v>3801</v>
      </c>
      <c r="D6196" t="s">
        <v>5133</v>
      </c>
      <c r="E6196" t="s">
        <v>5133</v>
      </c>
      <c r="F6196">
        <v>36.785916100000001</v>
      </c>
      <c r="G6196">
        <v>-3.8044831000000001</v>
      </c>
      <c r="H6196" t="str">
        <f t="shared" si="192"/>
        <v>29</v>
      </c>
      <c r="I6196" s="3" t="str">
        <f t="shared" si="193"/>
        <v>29</v>
      </c>
      <c r="J6196" t="str">
        <f>VLOOKUP(I6196,prov!$B$2:$C$53,2,TRUE)</f>
        <v>Málaga</v>
      </c>
      <c r="K6196" t="str">
        <f>VLOOKUP(J6196,prov!$C:$F,4,FALSE)</f>
        <v>Andalucía</v>
      </c>
    </row>
    <row r="6197" spans="1:11" x14ac:dyDescent="0.25">
      <c r="A6197">
        <v>29787</v>
      </c>
      <c r="B6197">
        <v>29075</v>
      </c>
      <c r="C6197">
        <v>2201</v>
      </c>
      <c r="D6197" t="s">
        <v>5134</v>
      </c>
      <c r="E6197" t="s">
        <v>5134</v>
      </c>
      <c r="F6197">
        <v>36.754780099999998</v>
      </c>
      <c r="G6197">
        <v>-3.8528061</v>
      </c>
      <c r="H6197" t="str">
        <f t="shared" si="192"/>
        <v>29</v>
      </c>
      <c r="I6197" s="3" t="str">
        <f t="shared" si="193"/>
        <v>29</v>
      </c>
      <c r="J6197" t="str">
        <f>VLOOKUP(I6197,prov!$B$2:$C$53,2,TRUE)</f>
        <v>Málaga</v>
      </c>
      <c r="K6197" t="str">
        <f>VLOOKUP(J6197,prov!$C:$F,4,FALSE)</f>
        <v>Andalucía</v>
      </c>
    </row>
    <row r="6198" spans="1:11" x14ac:dyDescent="0.25">
      <c r="A6198">
        <v>29788</v>
      </c>
      <c r="B6198">
        <v>29053</v>
      </c>
      <c r="C6198">
        <v>1701</v>
      </c>
      <c r="D6198" t="s">
        <v>5135</v>
      </c>
      <c r="E6198" t="s">
        <v>5135</v>
      </c>
      <c r="F6198">
        <v>36.815220400000001</v>
      </c>
      <c r="G6198">
        <v>-3.8960811</v>
      </c>
      <c r="H6198" t="str">
        <f t="shared" si="192"/>
        <v>29</v>
      </c>
      <c r="I6198" s="3" t="str">
        <f t="shared" si="193"/>
        <v>29</v>
      </c>
      <c r="J6198" t="str">
        <f>VLOOKUP(I6198,prov!$B$2:$C$53,2,TRUE)</f>
        <v>Málaga</v>
      </c>
      <c r="K6198" t="str">
        <f>VLOOKUP(J6198,prov!$C:$F,4,FALSE)</f>
        <v>Andalucía</v>
      </c>
    </row>
    <row r="6199" spans="1:11" x14ac:dyDescent="0.25">
      <c r="A6199">
        <v>29789</v>
      </c>
      <c r="B6199">
        <v>29053</v>
      </c>
      <c r="C6199">
        <v>1702</v>
      </c>
      <c r="D6199" t="s">
        <v>5135</v>
      </c>
      <c r="E6199" t="s">
        <v>5135</v>
      </c>
      <c r="F6199">
        <v>36.774809099999999</v>
      </c>
      <c r="G6199">
        <v>-3.8986279000000001</v>
      </c>
      <c r="H6199" t="str">
        <f t="shared" si="192"/>
        <v>29</v>
      </c>
      <c r="I6199" s="3" t="str">
        <f t="shared" si="193"/>
        <v>29</v>
      </c>
      <c r="J6199" t="str">
        <f>VLOOKUP(I6199,prov!$B$2:$C$53,2,TRUE)</f>
        <v>Málaga</v>
      </c>
      <c r="K6199" t="str">
        <f>VLOOKUP(J6199,prov!$C:$F,4,FALSE)</f>
        <v>Andalucía</v>
      </c>
    </row>
    <row r="6200" spans="1:11" x14ac:dyDescent="0.25">
      <c r="A6200">
        <v>29790</v>
      </c>
      <c r="B6200">
        <v>29094</v>
      </c>
      <c r="C6200">
        <v>3801</v>
      </c>
      <c r="D6200" t="s">
        <v>5136</v>
      </c>
      <c r="E6200" t="s">
        <v>5136</v>
      </c>
      <c r="F6200">
        <v>36.7243225</v>
      </c>
      <c r="G6200">
        <v>-4.1974627</v>
      </c>
      <c r="H6200" t="str">
        <f t="shared" si="192"/>
        <v>29</v>
      </c>
      <c r="I6200" s="3" t="str">
        <f t="shared" si="193"/>
        <v>29</v>
      </c>
      <c r="J6200" t="str">
        <f>VLOOKUP(I6200,prov!$B$2:$C$53,2,TRUE)</f>
        <v>Málaga</v>
      </c>
      <c r="K6200" t="str">
        <f>VLOOKUP(J6200,prov!$C:$F,4,FALSE)</f>
        <v>Andalucía</v>
      </c>
    </row>
    <row r="6201" spans="1:11" x14ac:dyDescent="0.25">
      <c r="A6201">
        <v>29791</v>
      </c>
      <c r="B6201">
        <v>29066</v>
      </c>
      <c r="C6201">
        <v>1701</v>
      </c>
      <c r="D6201" t="s">
        <v>5137</v>
      </c>
      <c r="E6201" t="s">
        <v>5137</v>
      </c>
      <c r="F6201">
        <v>36.766634199999999</v>
      </c>
      <c r="G6201">
        <v>-4.2179583999999997</v>
      </c>
      <c r="H6201" t="str">
        <f t="shared" si="192"/>
        <v>29</v>
      </c>
      <c r="I6201" s="3" t="str">
        <f t="shared" si="193"/>
        <v>29</v>
      </c>
      <c r="J6201" t="str">
        <f>VLOOKUP(I6201,prov!$B$2:$C$53,2,TRUE)</f>
        <v>Málaga</v>
      </c>
      <c r="K6201" t="str">
        <f>VLOOKUP(J6201,prov!$C:$F,4,FALSE)</f>
        <v>Andalucía</v>
      </c>
    </row>
    <row r="6202" spans="1:11" x14ac:dyDescent="0.25">
      <c r="A6202">
        <v>29792</v>
      </c>
      <c r="B6202">
        <v>29062</v>
      </c>
      <c r="C6202">
        <v>1701</v>
      </c>
      <c r="D6202" t="s">
        <v>5138</v>
      </c>
      <c r="E6202" t="s">
        <v>5138</v>
      </c>
      <c r="F6202">
        <v>36.778472100000002</v>
      </c>
      <c r="G6202">
        <v>-4.1872178</v>
      </c>
      <c r="H6202" t="str">
        <f t="shared" si="192"/>
        <v>29</v>
      </c>
      <c r="I6202" s="3" t="str">
        <f t="shared" si="193"/>
        <v>29</v>
      </c>
      <c r="J6202" t="str">
        <f>VLOOKUP(I6202,prov!$B$2:$C$53,2,TRUE)</f>
        <v>Málaga</v>
      </c>
      <c r="K6202" t="str">
        <f>VLOOKUP(J6202,prov!$C:$F,4,FALSE)</f>
        <v>Andalucía</v>
      </c>
    </row>
    <row r="6203" spans="1:11" x14ac:dyDescent="0.25">
      <c r="A6203">
        <v>29793</v>
      </c>
      <c r="B6203">
        <v>29091</v>
      </c>
      <c r="C6203">
        <v>1799</v>
      </c>
      <c r="D6203" t="s">
        <v>5139</v>
      </c>
      <c r="E6203" t="s">
        <v>5139</v>
      </c>
      <c r="F6203">
        <v>36.770190100000001</v>
      </c>
      <c r="G6203">
        <v>-3.9572373999999999</v>
      </c>
      <c r="H6203" t="str">
        <f t="shared" si="192"/>
        <v>29</v>
      </c>
      <c r="I6203" s="3" t="str">
        <f t="shared" si="193"/>
        <v>29</v>
      </c>
      <c r="J6203" t="str">
        <f>VLOOKUP(I6203,prov!$B$2:$C$53,2,TRUE)</f>
        <v>Málaga</v>
      </c>
      <c r="K6203" t="str">
        <f>VLOOKUP(J6203,prov!$C:$F,4,FALSE)</f>
        <v>Andalucía</v>
      </c>
    </row>
    <row r="6204" spans="1:11" x14ac:dyDescent="0.25">
      <c r="A6204">
        <v>29796</v>
      </c>
      <c r="B6204">
        <v>29091</v>
      </c>
      <c r="C6204">
        <v>5601</v>
      </c>
      <c r="D6204" t="s">
        <v>5140</v>
      </c>
      <c r="E6204" t="s">
        <v>5140</v>
      </c>
      <c r="F6204">
        <v>40.463667000000008</v>
      </c>
      <c r="G6204">
        <v>-3.7492200000000002</v>
      </c>
      <c r="H6204" t="str">
        <f t="shared" si="192"/>
        <v>29</v>
      </c>
      <c r="I6204" s="3" t="str">
        <f t="shared" si="193"/>
        <v>29</v>
      </c>
      <c r="J6204" t="str">
        <f>VLOOKUP(I6204,prov!$B$2:$C$53,2,TRUE)</f>
        <v>Málaga</v>
      </c>
      <c r="K6204" t="str">
        <f>VLOOKUP(J6204,prov!$C:$F,4,FALSE)</f>
        <v>Andalucía</v>
      </c>
    </row>
    <row r="6205" spans="1:11" x14ac:dyDescent="0.25">
      <c r="A6205">
        <v>30000</v>
      </c>
      <c r="B6205">
        <v>30030</v>
      </c>
      <c r="C6205">
        <v>4601499</v>
      </c>
      <c r="D6205" t="s">
        <v>5141</v>
      </c>
      <c r="E6205" t="s">
        <v>5141</v>
      </c>
      <c r="F6205">
        <v>40.463667000000008</v>
      </c>
      <c r="G6205">
        <v>-3.7492200000000002</v>
      </c>
      <c r="H6205" t="str">
        <f t="shared" si="192"/>
        <v>30</v>
      </c>
      <c r="I6205" s="3" t="str">
        <f t="shared" si="193"/>
        <v>30</v>
      </c>
      <c r="J6205" t="str">
        <f>VLOOKUP(I6205,prov!$B$2:$C$53,2,TRUE)</f>
        <v>Murcia</v>
      </c>
      <c r="K6205" t="str">
        <f>VLOOKUP(J6205,prov!$C:$F,4,FALSE)</f>
        <v>Murcia, Región de</v>
      </c>
    </row>
    <row r="6206" spans="1:11" x14ac:dyDescent="0.25">
      <c r="A6206">
        <v>30001</v>
      </c>
      <c r="B6206">
        <v>30030</v>
      </c>
      <c r="C6206">
        <v>1704</v>
      </c>
      <c r="D6206" t="s">
        <v>5142</v>
      </c>
      <c r="E6206" t="s">
        <v>5142</v>
      </c>
      <c r="F6206">
        <v>37.985642400000003</v>
      </c>
      <c r="G6206">
        <v>-1.1287061</v>
      </c>
      <c r="H6206" t="str">
        <f t="shared" si="192"/>
        <v>30</v>
      </c>
      <c r="I6206" s="3" t="str">
        <f t="shared" si="193"/>
        <v>30</v>
      </c>
      <c r="J6206" t="str">
        <f>VLOOKUP(I6206,prov!$B$2:$C$53,2,TRUE)</f>
        <v>Murcia</v>
      </c>
      <c r="K6206" t="str">
        <f>VLOOKUP(J6206,prov!$C:$F,4,FALSE)</f>
        <v>Murcia, Región de</v>
      </c>
    </row>
    <row r="6207" spans="1:11" x14ac:dyDescent="0.25">
      <c r="A6207">
        <v>30002</v>
      </c>
      <c r="B6207">
        <v>30030</v>
      </c>
      <c r="C6207">
        <v>1701</v>
      </c>
      <c r="D6207" t="s">
        <v>5142</v>
      </c>
      <c r="E6207" t="s">
        <v>5142</v>
      </c>
      <c r="F6207">
        <v>37.979656599999998</v>
      </c>
      <c r="G6207">
        <v>-1.1317041000000001</v>
      </c>
      <c r="H6207" t="str">
        <f t="shared" si="192"/>
        <v>30</v>
      </c>
      <c r="I6207" s="3" t="str">
        <f t="shared" si="193"/>
        <v>30</v>
      </c>
      <c r="J6207" t="str">
        <f>VLOOKUP(I6207,prov!$B$2:$C$53,2,TRUE)</f>
        <v>Murcia</v>
      </c>
      <c r="K6207" t="str">
        <f>VLOOKUP(J6207,prov!$C:$F,4,FALSE)</f>
        <v>Murcia, Región de</v>
      </c>
    </row>
    <row r="6208" spans="1:11" x14ac:dyDescent="0.25">
      <c r="A6208">
        <v>30003</v>
      </c>
      <c r="B6208">
        <v>30030</v>
      </c>
      <c r="C6208">
        <v>1704</v>
      </c>
      <c r="D6208" t="s">
        <v>5142</v>
      </c>
      <c r="E6208" t="s">
        <v>5142</v>
      </c>
      <c r="F6208">
        <v>37.985043400000002</v>
      </c>
      <c r="G6208">
        <v>-1.1221110999999999</v>
      </c>
      <c r="H6208" t="str">
        <f t="shared" si="192"/>
        <v>30</v>
      </c>
      <c r="I6208" s="3" t="str">
        <f t="shared" si="193"/>
        <v>30</v>
      </c>
      <c r="J6208" t="str">
        <f>VLOOKUP(I6208,prov!$B$2:$C$53,2,TRUE)</f>
        <v>Murcia</v>
      </c>
      <c r="K6208" t="str">
        <f>VLOOKUP(J6208,prov!$C:$F,4,FALSE)</f>
        <v>Murcia, Región de</v>
      </c>
    </row>
    <row r="6209" spans="1:11" x14ac:dyDescent="0.25">
      <c r="A6209">
        <v>30004</v>
      </c>
      <c r="B6209">
        <v>30030</v>
      </c>
      <c r="C6209">
        <v>1704</v>
      </c>
      <c r="D6209" t="s">
        <v>5142</v>
      </c>
      <c r="E6209" t="s">
        <v>5142</v>
      </c>
      <c r="F6209">
        <v>37.982258199999997</v>
      </c>
      <c r="G6209">
        <v>-1.1365014</v>
      </c>
      <c r="H6209" t="str">
        <f t="shared" si="192"/>
        <v>30</v>
      </c>
      <c r="I6209" s="3" t="str">
        <f t="shared" si="193"/>
        <v>30</v>
      </c>
      <c r="J6209" t="str">
        <f>VLOOKUP(I6209,prov!$B$2:$C$53,2,TRUE)</f>
        <v>Murcia</v>
      </c>
      <c r="K6209" t="str">
        <f>VLOOKUP(J6209,prov!$C:$F,4,FALSE)</f>
        <v>Murcia, Región de</v>
      </c>
    </row>
    <row r="6210" spans="1:11" x14ac:dyDescent="0.25">
      <c r="A6210">
        <v>30005</v>
      </c>
      <c r="B6210">
        <v>30030</v>
      </c>
      <c r="C6210">
        <v>1711</v>
      </c>
      <c r="D6210" t="s">
        <v>5142</v>
      </c>
      <c r="E6210" t="s">
        <v>5142</v>
      </c>
      <c r="F6210">
        <v>37.986885600000001</v>
      </c>
      <c r="G6210">
        <v>-1.1371011</v>
      </c>
      <c r="H6210" t="str">
        <f t="shared" ref="H6210:H6273" si="194">LEFT(A6210,LEN(A6210)-3)</f>
        <v>30</v>
      </c>
      <c r="I6210" s="3" t="str">
        <f t="shared" ref="I6210:I6273" si="195">TEXT(H6210,"00")</f>
        <v>30</v>
      </c>
      <c r="J6210" t="str">
        <f>VLOOKUP(I6210,prov!$B$2:$C$53,2,TRUE)</f>
        <v>Murcia</v>
      </c>
      <c r="K6210" t="str">
        <f>VLOOKUP(J6210,prov!$C:$F,4,FALSE)</f>
        <v>Murcia, Región de</v>
      </c>
    </row>
    <row r="6211" spans="1:11" x14ac:dyDescent="0.25">
      <c r="A6211">
        <v>30006</v>
      </c>
      <c r="B6211">
        <v>30030</v>
      </c>
      <c r="C6211">
        <v>1706</v>
      </c>
      <c r="D6211" t="s">
        <v>5142</v>
      </c>
      <c r="E6211" t="s">
        <v>5142</v>
      </c>
      <c r="F6211">
        <v>37.997170400000002</v>
      </c>
      <c r="G6211">
        <v>-1.0993366</v>
      </c>
      <c r="H6211" t="str">
        <f t="shared" si="194"/>
        <v>30</v>
      </c>
      <c r="I6211" s="3" t="str">
        <f t="shared" si="195"/>
        <v>30</v>
      </c>
      <c r="J6211" t="str">
        <f>VLOOKUP(I6211,prov!$B$2:$C$53,2,TRUE)</f>
        <v>Murcia</v>
      </c>
      <c r="K6211" t="str">
        <f>VLOOKUP(J6211,prov!$C:$F,4,FALSE)</f>
        <v>Murcia, Región de</v>
      </c>
    </row>
    <row r="6212" spans="1:11" x14ac:dyDescent="0.25">
      <c r="A6212">
        <v>30007</v>
      </c>
      <c r="B6212">
        <v>30030</v>
      </c>
      <c r="C6212">
        <v>1703</v>
      </c>
      <c r="D6212" t="s">
        <v>5142</v>
      </c>
      <c r="E6212" t="s">
        <v>5142</v>
      </c>
      <c r="F6212">
        <v>38.007757900000001</v>
      </c>
      <c r="G6212">
        <v>-1.0993366</v>
      </c>
      <c r="H6212" t="str">
        <f t="shared" si="194"/>
        <v>30</v>
      </c>
      <c r="I6212" s="3" t="str">
        <f t="shared" si="195"/>
        <v>30</v>
      </c>
      <c r="J6212" t="str">
        <f>VLOOKUP(I6212,prov!$B$2:$C$53,2,TRUE)</f>
        <v>Murcia</v>
      </c>
      <c r="K6212" t="str">
        <f>VLOOKUP(J6212,prov!$C:$F,4,FALSE)</f>
        <v>Murcia, Región de</v>
      </c>
    </row>
    <row r="6213" spans="1:11" x14ac:dyDescent="0.25">
      <c r="A6213">
        <v>30008</v>
      </c>
      <c r="B6213">
        <v>30030</v>
      </c>
      <c r="C6213">
        <v>1706</v>
      </c>
      <c r="D6213" t="s">
        <v>5142</v>
      </c>
      <c r="E6213" t="s">
        <v>5142</v>
      </c>
      <c r="F6213">
        <v>37.992893899999999</v>
      </c>
      <c r="G6213">
        <v>-1.1317041000000001</v>
      </c>
      <c r="H6213" t="str">
        <f t="shared" si="194"/>
        <v>30</v>
      </c>
      <c r="I6213" s="3" t="str">
        <f t="shared" si="195"/>
        <v>30</v>
      </c>
      <c r="J6213" t="str">
        <f>VLOOKUP(I6213,prov!$B$2:$C$53,2,TRUE)</f>
        <v>Murcia</v>
      </c>
      <c r="K6213" t="str">
        <f>VLOOKUP(J6213,prov!$C:$F,4,FALSE)</f>
        <v>Murcia, Región de</v>
      </c>
    </row>
    <row r="6214" spans="1:11" x14ac:dyDescent="0.25">
      <c r="A6214">
        <v>30009</v>
      </c>
      <c r="B6214">
        <v>30030</v>
      </c>
      <c r="C6214">
        <v>1713</v>
      </c>
      <c r="D6214" t="s">
        <v>5142</v>
      </c>
      <c r="E6214" t="s">
        <v>5142</v>
      </c>
      <c r="F6214">
        <v>37.988749200000001</v>
      </c>
      <c r="G6214">
        <v>-1.1496968999999999</v>
      </c>
      <c r="H6214" t="str">
        <f t="shared" si="194"/>
        <v>30</v>
      </c>
      <c r="I6214" s="3" t="str">
        <f t="shared" si="195"/>
        <v>30</v>
      </c>
      <c r="J6214" t="str">
        <f>VLOOKUP(I6214,prov!$B$2:$C$53,2,TRUE)</f>
        <v>Murcia</v>
      </c>
      <c r="K6214" t="str">
        <f>VLOOKUP(J6214,prov!$C:$F,4,FALSE)</f>
        <v>Murcia, Región de</v>
      </c>
    </row>
    <row r="6215" spans="1:11" x14ac:dyDescent="0.25">
      <c r="A6215">
        <v>30010</v>
      </c>
      <c r="B6215">
        <v>30030</v>
      </c>
      <c r="C6215">
        <v>1701</v>
      </c>
      <c r="D6215" t="s">
        <v>5142</v>
      </c>
      <c r="E6215" t="s">
        <v>5142</v>
      </c>
      <c r="F6215">
        <v>37.970284999999997</v>
      </c>
      <c r="G6215">
        <v>-1.1424989000000001</v>
      </c>
      <c r="H6215" t="str">
        <f t="shared" si="194"/>
        <v>30</v>
      </c>
      <c r="I6215" s="3" t="str">
        <f t="shared" si="195"/>
        <v>30</v>
      </c>
      <c r="J6215" t="str">
        <f>VLOOKUP(I6215,prov!$B$2:$C$53,2,TRUE)</f>
        <v>Murcia</v>
      </c>
      <c r="K6215" t="str">
        <f>VLOOKUP(J6215,prov!$C:$F,4,FALSE)</f>
        <v>Murcia, Región de</v>
      </c>
    </row>
    <row r="6216" spans="1:11" x14ac:dyDescent="0.25">
      <c r="A6216">
        <v>30011</v>
      </c>
      <c r="B6216">
        <v>30030</v>
      </c>
      <c r="C6216">
        <v>1702</v>
      </c>
      <c r="D6216" t="s">
        <v>5142</v>
      </c>
      <c r="E6216" t="s">
        <v>5142</v>
      </c>
      <c r="F6216">
        <v>37.975900899999999</v>
      </c>
      <c r="G6216">
        <v>-1.1089244</v>
      </c>
      <c r="H6216" t="str">
        <f t="shared" si="194"/>
        <v>30</v>
      </c>
      <c r="I6216" s="3" t="str">
        <f t="shared" si="195"/>
        <v>30</v>
      </c>
      <c r="J6216" t="str">
        <f>VLOOKUP(I6216,prov!$B$2:$C$53,2,TRUE)</f>
        <v>Murcia</v>
      </c>
      <c r="K6216" t="str">
        <f>VLOOKUP(J6216,prov!$C:$F,4,FALSE)</f>
        <v>Murcia, Región de</v>
      </c>
    </row>
    <row r="6217" spans="1:11" x14ac:dyDescent="0.25">
      <c r="A6217">
        <v>30012</v>
      </c>
      <c r="B6217">
        <v>30030</v>
      </c>
      <c r="C6217">
        <v>1708</v>
      </c>
      <c r="D6217" t="s">
        <v>5142</v>
      </c>
      <c r="E6217" t="s">
        <v>5142</v>
      </c>
      <c r="F6217">
        <v>37.965172600000002</v>
      </c>
      <c r="G6217">
        <v>-1.1233101000000001</v>
      </c>
      <c r="H6217" t="str">
        <f t="shared" si="194"/>
        <v>30</v>
      </c>
      <c r="I6217" s="3" t="str">
        <f t="shared" si="195"/>
        <v>30</v>
      </c>
      <c r="J6217" t="str">
        <f>VLOOKUP(I6217,prov!$B$2:$C$53,2,TRUE)</f>
        <v>Murcia</v>
      </c>
      <c r="K6217" t="str">
        <f>VLOOKUP(J6217,prov!$C:$F,4,FALSE)</f>
        <v>Murcia, Región de</v>
      </c>
    </row>
    <row r="6218" spans="1:11" x14ac:dyDescent="0.25">
      <c r="A6218">
        <v>30017</v>
      </c>
      <c r="B6218">
        <v>30024</v>
      </c>
      <c r="C6218">
        <v>3204999</v>
      </c>
      <c r="D6218" t="s">
        <v>5144</v>
      </c>
      <c r="E6218" t="s">
        <v>5144</v>
      </c>
      <c r="F6218">
        <v>40.463667000000008</v>
      </c>
      <c r="G6218">
        <v>-3.7492200000000002</v>
      </c>
      <c r="H6218" t="str">
        <f t="shared" si="194"/>
        <v>30</v>
      </c>
      <c r="I6218" s="3" t="str">
        <f t="shared" si="195"/>
        <v>30</v>
      </c>
      <c r="J6218" t="str">
        <f>VLOOKUP(I6218,prov!$B$2:$C$53,2,TRUE)</f>
        <v>Murcia</v>
      </c>
      <c r="K6218" t="str">
        <f>VLOOKUP(J6218,prov!$C:$F,4,FALSE)</f>
        <v>Murcia, Región de</v>
      </c>
    </row>
    <row r="6219" spans="1:11" x14ac:dyDescent="0.25">
      <c r="A6219">
        <v>30100</v>
      </c>
      <c r="B6219">
        <v>30030</v>
      </c>
      <c r="C6219">
        <v>1705</v>
      </c>
      <c r="D6219" t="s">
        <v>5142</v>
      </c>
      <c r="E6219" t="s">
        <v>5142</v>
      </c>
      <c r="F6219">
        <v>38.025661200000002</v>
      </c>
      <c r="G6219">
        <v>-1.1640968</v>
      </c>
      <c r="H6219" t="str">
        <f t="shared" si="194"/>
        <v>30</v>
      </c>
      <c r="I6219" s="3" t="str">
        <f t="shared" si="195"/>
        <v>30</v>
      </c>
      <c r="J6219" t="str">
        <f>VLOOKUP(I6219,prov!$B$2:$C$53,2,TRUE)</f>
        <v>Murcia</v>
      </c>
      <c r="K6219" t="str">
        <f>VLOOKUP(J6219,prov!$C:$F,4,FALSE)</f>
        <v>Murcia, Región de</v>
      </c>
    </row>
    <row r="6220" spans="1:11" x14ac:dyDescent="0.25">
      <c r="A6220">
        <v>30107</v>
      </c>
      <c r="B6220">
        <v>30030</v>
      </c>
      <c r="C6220">
        <v>2301601</v>
      </c>
      <c r="D6220" t="s">
        <v>5145</v>
      </c>
      <c r="E6220" t="s">
        <v>5145</v>
      </c>
      <c r="F6220">
        <v>38.001772500000001</v>
      </c>
      <c r="G6220">
        <v>-1.1712986000000001</v>
      </c>
      <c r="H6220" t="str">
        <f t="shared" si="194"/>
        <v>30</v>
      </c>
      <c r="I6220" s="3" t="str">
        <f t="shared" si="195"/>
        <v>30</v>
      </c>
      <c r="J6220" t="str">
        <f>VLOOKUP(I6220,prov!$B$2:$C$53,2,TRUE)</f>
        <v>Murcia</v>
      </c>
      <c r="K6220" t="str">
        <f>VLOOKUP(J6220,prov!$C:$F,4,FALSE)</f>
        <v>Murcia, Región de</v>
      </c>
    </row>
    <row r="6221" spans="1:11" x14ac:dyDescent="0.25">
      <c r="A6221">
        <v>30108</v>
      </c>
      <c r="B6221">
        <v>30030</v>
      </c>
      <c r="C6221">
        <v>12001</v>
      </c>
      <c r="D6221" t="s">
        <v>5146</v>
      </c>
      <c r="E6221" t="s">
        <v>5146</v>
      </c>
      <c r="F6221">
        <v>37.985841800000003</v>
      </c>
      <c r="G6221">
        <v>-1.1761003999999999</v>
      </c>
      <c r="H6221" t="str">
        <f t="shared" si="194"/>
        <v>30</v>
      </c>
      <c r="I6221" s="3" t="str">
        <f t="shared" si="195"/>
        <v>30</v>
      </c>
      <c r="J6221" t="str">
        <f>VLOOKUP(I6221,prov!$B$2:$C$53,2,TRUE)</f>
        <v>Murcia</v>
      </c>
      <c r="K6221" t="str">
        <f>VLOOKUP(J6221,prov!$C:$F,4,FALSE)</f>
        <v>Murcia, Región de</v>
      </c>
    </row>
    <row r="6222" spans="1:11" x14ac:dyDescent="0.25">
      <c r="A6222">
        <v>30110</v>
      </c>
      <c r="B6222">
        <v>30030</v>
      </c>
      <c r="C6222">
        <v>1001401</v>
      </c>
      <c r="D6222" t="s">
        <v>5147</v>
      </c>
      <c r="E6222" t="s">
        <v>5147</v>
      </c>
      <c r="F6222">
        <v>38.020695600000003</v>
      </c>
      <c r="G6222">
        <v>-1.1305049</v>
      </c>
      <c r="H6222" t="str">
        <f t="shared" si="194"/>
        <v>30</v>
      </c>
      <c r="I6222" s="3" t="str">
        <f t="shared" si="195"/>
        <v>30</v>
      </c>
      <c r="J6222" t="str">
        <f>VLOOKUP(I6222,prov!$B$2:$C$53,2,TRUE)</f>
        <v>Murcia</v>
      </c>
      <c r="K6222" t="str">
        <f>VLOOKUP(J6222,prov!$C:$F,4,FALSE)</f>
        <v>Murcia, Región de</v>
      </c>
    </row>
    <row r="6223" spans="1:11" x14ac:dyDescent="0.25">
      <c r="A6223">
        <v>30120</v>
      </c>
      <c r="B6223">
        <v>30030</v>
      </c>
      <c r="C6223">
        <v>17301</v>
      </c>
      <c r="D6223" t="s">
        <v>5148</v>
      </c>
      <c r="E6223" t="s">
        <v>5148</v>
      </c>
      <c r="F6223">
        <v>37.925182800000002</v>
      </c>
      <c r="G6223">
        <v>-1.1496968999999999</v>
      </c>
      <c r="H6223" t="str">
        <f t="shared" si="194"/>
        <v>30</v>
      </c>
      <c r="I6223" s="3" t="str">
        <f t="shared" si="195"/>
        <v>30</v>
      </c>
      <c r="J6223" t="str">
        <f>VLOOKUP(I6223,prov!$B$2:$C$53,2,TRUE)</f>
        <v>Murcia</v>
      </c>
      <c r="K6223" t="str">
        <f>VLOOKUP(J6223,prov!$C:$F,4,FALSE)</f>
        <v>Murcia, Región de</v>
      </c>
    </row>
    <row r="6224" spans="1:11" x14ac:dyDescent="0.25">
      <c r="A6224">
        <v>30130</v>
      </c>
      <c r="B6224">
        <v>30010</v>
      </c>
      <c r="C6224">
        <v>1701</v>
      </c>
      <c r="D6224" t="s">
        <v>5149</v>
      </c>
      <c r="E6224" t="s">
        <v>5149</v>
      </c>
      <c r="F6224">
        <v>38.0219837</v>
      </c>
      <c r="G6224">
        <v>-0.98684680000000002</v>
      </c>
      <c r="H6224" t="str">
        <f t="shared" si="194"/>
        <v>30</v>
      </c>
      <c r="I6224" s="3" t="str">
        <f t="shared" si="195"/>
        <v>30</v>
      </c>
      <c r="J6224" t="str">
        <f>VLOOKUP(I6224,prov!$B$2:$C$53,2,TRUE)</f>
        <v>Murcia</v>
      </c>
      <c r="K6224" t="str">
        <f>VLOOKUP(J6224,prov!$C:$F,4,FALSE)</f>
        <v>Murcia, Región de</v>
      </c>
    </row>
    <row r="6225" spans="1:11" x14ac:dyDescent="0.25">
      <c r="A6225">
        <v>30139</v>
      </c>
      <c r="B6225">
        <v>30030</v>
      </c>
      <c r="C6225">
        <v>3701801</v>
      </c>
      <c r="D6225" t="s">
        <v>5150</v>
      </c>
      <c r="E6225" t="s">
        <v>5150</v>
      </c>
      <c r="F6225">
        <v>38.045531099999998</v>
      </c>
      <c r="G6225">
        <v>-1.0179304</v>
      </c>
      <c r="H6225" t="str">
        <f t="shared" si="194"/>
        <v>30</v>
      </c>
      <c r="I6225" s="3" t="str">
        <f t="shared" si="195"/>
        <v>30</v>
      </c>
      <c r="J6225" t="str">
        <f>VLOOKUP(I6225,prov!$B$2:$C$53,2,TRUE)</f>
        <v>Murcia</v>
      </c>
      <c r="K6225" t="str">
        <f>VLOOKUP(J6225,prov!$C:$F,4,FALSE)</f>
        <v>Murcia, Región de</v>
      </c>
    </row>
    <row r="6226" spans="1:11" x14ac:dyDescent="0.25">
      <c r="A6226">
        <v>30140</v>
      </c>
      <c r="B6226">
        <v>30901</v>
      </c>
      <c r="C6226">
        <v>3801</v>
      </c>
      <c r="D6226" t="s">
        <v>5151</v>
      </c>
      <c r="E6226" t="s">
        <v>5151</v>
      </c>
      <c r="F6226">
        <v>38.084797100000003</v>
      </c>
      <c r="G6226">
        <v>-1.0634024</v>
      </c>
      <c r="H6226" t="str">
        <f t="shared" si="194"/>
        <v>30</v>
      </c>
      <c r="I6226" s="3" t="str">
        <f t="shared" si="195"/>
        <v>30</v>
      </c>
      <c r="J6226" t="str">
        <f>VLOOKUP(I6226,prov!$B$2:$C$53,2,TRUE)</f>
        <v>Murcia</v>
      </c>
      <c r="K6226" t="str">
        <f>VLOOKUP(J6226,prov!$C:$F,4,FALSE)</f>
        <v>Murcia, Región de</v>
      </c>
    </row>
    <row r="6227" spans="1:11" x14ac:dyDescent="0.25">
      <c r="A6227">
        <v>30148</v>
      </c>
      <c r="B6227">
        <v>30901</v>
      </c>
      <c r="C6227">
        <v>2201</v>
      </c>
      <c r="D6227" t="s">
        <v>5152</v>
      </c>
      <c r="E6227" t="s">
        <v>5152</v>
      </c>
      <c r="F6227">
        <v>38.106029200000002</v>
      </c>
      <c r="G6227">
        <v>-1.0538251999999999</v>
      </c>
      <c r="H6227" t="str">
        <f t="shared" si="194"/>
        <v>30</v>
      </c>
      <c r="I6227" s="3" t="str">
        <f t="shared" si="195"/>
        <v>30</v>
      </c>
      <c r="J6227" t="str">
        <f>VLOOKUP(I6227,prov!$B$2:$C$53,2,TRUE)</f>
        <v>Murcia</v>
      </c>
      <c r="K6227" t="str">
        <f>VLOOKUP(J6227,prov!$C:$F,4,FALSE)</f>
        <v>Murcia, Región de</v>
      </c>
    </row>
    <row r="6228" spans="1:11" x14ac:dyDescent="0.25">
      <c r="A6228">
        <v>30149</v>
      </c>
      <c r="B6228">
        <v>30901</v>
      </c>
      <c r="C6228">
        <v>4301</v>
      </c>
      <c r="D6228" t="s">
        <v>5153</v>
      </c>
      <c r="E6228" t="s">
        <v>5153</v>
      </c>
      <c r="F6228">
        <v>38.063983200000003</v>
      </c>
      <c r="G6228">
        <v>-1.0251068000000001</v>
      </c>
      <c r="H6228" t="str">
        <f t="shared" si="194"/>
        <v>30</v>
      </c>
      <c r="I6228" s="3" t="str">
        <f t="shared" si="195"/>
        <v>30</v>
      </c>
      <c r="J6228" t="str">
        <f>VLOOKUP(I6228,prov!$B$2:$C$53,2,TRUE)</f>
        <v>Murcia</v>
      </c>
      <c r="K6228" t="str">
        <f>VLOOKUP(J6228,prov!$C:$F,4,FALSE)</f>
        <v>Murcia, Región de</v>
      </c>
    </row>
    <row r="6229" spans="1:11" x14ac:dyDescent="0.25">
      <c r="A6229">
        <v>30150</v>
      </c>
      <c r="B6229">
        <v>30030</v>
      </c>
      <c r="C6229">
        <v>201501</v>
      </c>
      <c r="D6229" t="s">
        <v>5154</v>
      </c>
      <c r="E6229" t="s">
        <v>5154</v>
      </c>
      <c r="F6229">
        <v>37.938546799999997</v>
      </c>
      <c r="G6229">
        <v>-1.1377008</v>
      </c>
      <c r="H6229" t="str">
        <f t="shared" si="194"/>
        <v>30</v>
      </c>
      <c r="I6229" s="3" t="str">
        <f t="shared" si="195"/>
        <v>30</v>
      </c>
      <c r="J6229" t="str">
        <f>VLOOKUP(I6229,prov!$B$2:$C$53,2,TRUE)</f>
        <v>Murcia</v>
      </c>
      <c r="K6229" t="str">
        <f>VLOOKUP(J6229,prov!$C:$F,4,FALSE)</f>
        <v>Murcia, Región de</v>
      </c>
    </row>
    <row r="6230" spans="1:11" x14ac:dyDescent="0.25">
      <c r="A6230">
        <v>30151</v>
      </c>
      <c r="B6230">
        <v>30030</v>
      </c>
      <c r="C6230">
        <v>201501</v>
      </c>
      <c r="D6230" t="s">
        <v>5154</v>
      </c>
      <c r="E6230" t="s">
        <v>5154</v>
      </c>
      <c r="F6230">
        <v>37.949280999999999</v>
      </c>
      <c r="G6230">
        <v>-1.1233101000000001</v>
      </c>
      <c r="H6230" t="str">
        <f t="shared" si="194"/>
        <v>30</v>
      </c>
      <c r="I6230" s="3" t="str">
        <f t="shared" si="195"/>
        <v>30</v>
      </c>
      <c r="J6230" t="str">
        <f>VLOOKUP(I6230,prov!$B$2:$C$53,2,TRUE)</f>
        <v>Murcia</v>
      </c>
      <c r="K6230" t="str">
        <f>VLOOKUP(J6230,prov!$C:$F,4,FALSE)</f>
        <v>Murcia, Región de</v>
      </c>
    </row>
    <row r="6231" spans="1:11" x14ac:dyDescent="0.25">
      <c r="A6231">
        <v>30152</v>
      </c>
      <c r="B6231">
        <v>30030</v>
      </c>
      <c r="C6231">
        <v>401301</v>
      </c>
      <c r="D6231" t="s">
        <v>5155</v>
      </c>
      <c r="E6231" t="s">
        <v>5155</v>
      </c>
      <c r="F6231">
        <v>37.956973400000003</v>
      </c>
      <c r="G6231">
        <v>-1.1496968999999999</v>
      </c>
      <c r="H6231" t="str">
        <f t="shared" si="194"/>
        <v>30</v>
      </c>
      <c r="I6231" s="3" t="str">
        <f t="shared" si="195"/>
        <v>30</v>
      </c>
      <c r="J6231" t="str">
        <f>VLOOKUP(I6231,prov!$B$2:$C$53,2,TRUE)</f>
        <v>Murcia</v>
      </c>
      <c r="K6231" t="str">
        <f>VLOOKUP(J6231,prov!$C:$F,4,FALSE)</f>
        <v>Murcia, Región de</v>
      </c>
    </row>
    <row r="6232" spans="1:11" x14ac:dyDescent="0.25">
      <c r="A6232">
        <v>30153</v>
      </c>
      <c r="B6232">
        <v>30030</v>
      </c>
      <c r="C6232">
        <v>4301</v>
      </c>
      <c r="D6232" t="s">
        <v>5156</v>
      </c>
      <c r="E6232" t="s">
        <v>5156</v>
      </c>
      <c r="F6232">
        <v>37.866039399999998</v>
      </c>
      <c r="G6232">
        <v>-1.2313618</v>
      </c>
      <c r="H6232" t="str">
        <f t="shared" si="194"/>
        <v>30</v>
      </c>
      <c r="I6232" s="3" t="str">
        <f t="shared" si="195"/>
        <v>30</v>
      </c>
      <c r="J6232" t="str">
        <f>VLOOKUP(I6232,prov!$B$2:$C$53,2,TRUE)</f>
        <v>Murcia</v>
      </c>
      <c r="K6232" t="str">
        <f>VLOOKUP(J6232,prov!$C:$F,4,FALSE)</f>
        <v>Murcia, Región de</v>
      </c>
    </row>
    <row r="6233" spans="1:11" x14ac:dyDescent="0.25">
      <c r="A6233">
        <v>30154</v>
      </c>
      <c r="B6233">
        <v>30030</v>
      </c>
      <c r="C6233">
        <v>1602399</v>
      </c>
      <c r="D6233" t="s">
        <v>5157</v>
      </c>
      <c r="E6233" t="s">
        <v>5157</v>
      </c>
      <c r="F6233">
        <v>37.7768169</v>
      </c>
      <c r="G6233">
        <v>-1.1305049</v>
      </c>
      <c r="H6233" t="str">
        <f t="shared" si="194"/>
        <v>30</v>
      </c>
      <c r="I6233" s="3" t="str">
        <f t="shared" si="195"/>
        <v>30</v>
      </c>
      <c r="J6233" t="str">
        <f>VLOOKUP(I6233,prov!$B$2:$C$53,2,TRUE)</f>
        <v>Murcia</v>
      </c>
      <c r="K6233" t="str">
        <f>VLOOKUP(J6233,prov!$C:$F,4,FALSE)</f>
        <v>Murcia, Región de</v>
      </c>
    </row>
    <row r="6234" spans="1:11" x14ac:dyDescent="0.25">
      <c r="A6234">
        <v>30155</v>
      </c>
      <c r="B6234">
        <v>30030</v>
      </c>
      <c r="C6234">
        <v>2201</v>
      </c>
      <c r="D6234" t="s">
        <v>5158</v>
      </c>
      <c r="E6234" t="s">
        <v>5158</v>
      </c>
      <c r="F6234">
        <v>37.877881299999999</v>
      </c>
      <c r="G6234">
        <v>-1.1065271999999999</v>
      </c>
      <c r="H6234" t="str">
        <f t="shared" si="194"/>
        <v>30</v>
      </c>
      <c r="I6234" s="3" t="str">
        <f t="shared" si="195"/>
        <v>30</v>
      </c>
      <c r="J6234" t="str">
        <f>VLOOKUP(I6234,prov!$B$2:$C$53,2,TRUE)</f>
        <v>Murcia</v>
      </c>
      <c r="K6234" t="str">
        <f>VLOOKUP(J6234,prov!$C:$F,4,FALSE)</f>
        <v>Murcia, Región de</v>
      </c>
    </row>
    <row r="6235" spans="1:11" x14ac:dyDescent="0.25">
      <c r="A6235">
        <v>30156</v>
      </c>
      <c r="B6235">
        <v>30030</v>
      </c>
      <c r="C6235">
        <v>9401</v>
      </c>
      <c r="D6235" t="s">
        <v>5159</v>
      </c>
      <c r="E6235" t="s">
        <v>5159</v>
      </c>
      <c r="F6235">
        <v>37.835793700000004</v>
      </c>
      <c r="G6235">
        <v>-1.0681917999999999</v>
      </c>
      <c r="H6235" t="str">
        <f t="shared" si="194"/>
        <v>30</v>
      </c>
      <c r="I6235" s="3" t="str">
        <f t="shared" si="195"/>
        <v>30</v>
      </c>
      <c r="J6235" t="str">
        <f>VLOOKUP(I6235,prov!$B$2:$C$53,2,TRUE)</f>
        <v>Murcia</v>
      </c>
      <c r="K6235" t="str">
        <f>VLOOKUP(J6235,prov!$C:$F,4,FALSE)</f>
        <v>Murcia, Región de</v>
      </c>
    </row>
    <row r="6236" spans="1:11" x14ac:dyDescent="0.25">
      <c r="A6236">
        <v>30157</v>
      </c>
      <c r="B6236">
        <v>30030</v>
      </c>
      <c r="C6236">
        <v>301401</v>
      </c>
      <c r="D6236" t="s">
        <v>5160</v>
      </c>
      <c r="E6236" t="s">
        <v>5160</v>
      </c>
      <c r="F6236">
        <v>37.933476400000004</v>
      </c>
      <c r="G6236">
        <v>-1.1137191</v>
      </c>
      <c r="H6236" t="str">
        <f t="shared" si="194"/>
        <v>30</v>
      </c>
      <c r="I6236" s="3" t="str">
        <f t="shared" si="195"/>
        <v>30</v>
      </c>
      <c r="J6236" t="str">
        <f>VLOOKUP(I6236,prov!$B$2:$C$53,2,TRUE)</f>
        <v>Murcia</v>
      </c>
      <c r="K6236" t="str">
        <f>VLOOKUP(J6236,prov!$C:$F,4,FALSE)</f>
        <v>Murcia, Región de</v>
      </c>
    </row>
    <row r="6237" spans="1:11" x14ac:dyDescent="0.25">
      <c r="A6237">
        <v>30158</v>
      </c>
      <c r="B6237">
        <v>30030</v>
      </c>
      <c r="C6237">
        <v>2107601</v>
      </c>
      <c r="D6237" t="s">
        <v>5161</v>
      </c>
      <c r="E6237" t="s">
        <v>5161</v>
      </c>
      <c r="F6237">
        <v>37.941845000000001</v>
      </c>
      <c r="G6237">
        <v>-1.0681917999999999</v>
      </c>
      <c r="H6237" t="str">
        <f t="shared" si="194"/>
        <v>30</v>
      </c>
      <c r="I6237" s="3" t="str">
        <f t="shared" si="195"/>
        <v>30</v>
      </c>
      <c r="J6237" t="str">
        <f>VLOOKUP(I6237,prov!$B$2:$C$53,2,TRUE)</f>
        <v>Murcia</v>
      </c>
      <c r="K6237" t="str">
        <f>VLOOKUP(J6237,prov!$C:$F,4,FALSE)</f>
        <v>Murcia, Región de</v>
      </c>
    </row>
    <row r="6238" spans="1:11" x14ac:dyDescent="0.25">
      <c r="A6238">
        <v>30160</v>
      </c>
      <c r="B6238">
        <v>30030</v>
      </c>
      <c r="C6238">
        <v>1902001</v>
      </c>
      <c r="D6238" t="s">
        <v>5162</v>
      </c>
      <c r="E6238" t="s">
        <v>5162</v>
      </c>
      <c r="F6238">
        <v>38.020967599999999</v>
      </c>
      <c r="G6238">
        <v>-1.1017334000000001</v>
      </c>
      <c r="H6238" t="str">
        <f t="shared" si="194"/>
        <v>30</v>
      </c>
      <c r="I6238" s="3" t="str">
        <f t="shared" si="195"/>
        <v>30</v>
      </c>
      <c r="J6238" t="str">
        <f>VLOOKUP(I6238,prov!$B$2:$C$53,2,TRUE)</f>
        <v>Murcia</v>
      </c>
      <c r="K6238" t="str">
        <f>VLOOKUP(J6238,prov!$C:$F,4,FALSE)</f>
        <v>Murcia, Región de</v>
      </c>
    </row>
    <row r="6239" spans="1:11" x14ac:dyDescent="0.25">
      <c r="A6239">
        <v>30161</v>
      </c>
      <c r="B6239">
        <v>30030</v>
      </c>
      <c r="C6239">
        <v>2801101</v>
      </c>
      <c r="D6239" t="s">
        <v>5163</v>
      </c>
      <c r="E6239" t="s">
        <v>5163</v>
      </c>
      <c r="F6239">
        <v>38.002771799999998</v>
      </c>
      <c r="G6239">
        <v>-1.0657970000000001</v>
      </c>
      <c r="H6239" t="str">
        <f t="shared" si="194"/>
        <v>30</v>
      </c>
      <c r="I6239" s="3" t="str">
        <f t="shared" si="195"/>
        <v>30</v>
      </c>
      <c r="J6239" t="str">
        <f>VLOOKUP(I6239,prov!$B$2:$C$53,2,TRUE)</f>
        <v>Murcia</v>
      </c>
      <c r="K6239" t="str">
        <f>VLOOKUP(J6239,prov!$C:$F,4,FALSE)</f>
        <v>Murcia, Región de</v>
      </c>
    </row>
    <row r="6240" spans="1:11" x14ac:dyDescent="0.25">
      <c r="A6240">
        <v>30162</v>
      </c>
      <c r="B6240">
        <v>30030</v>
      </c>
      <c r="C6240">
        <v>2801199</v>
      </c>
      <c r="D6240" t="s">
        <v>5163</v>
      </c>
      <c r="E6240" t="s">
        <v>5163</v>
      </c>
      <c r="F6240">
        <v>38.032073799999999</v>
      </c>
      <c r="G6240">
        <v>-1.0442502</v>
      </c>
      <c r="H6240" t="str">
        <f t="shared" si="194"/>
        <v>30</v>
      </c>
      <c r="I6240" s="3" t="str">
        <f t="shared" si="195"/>
        <v>30</v>
      </c>
      <c r="J6240" t="str">
        <f>VLOOKUP(I6240,prov!$B$2:$C$53,2,TRUE)</f>
        <v>Murcia</v>
      </c>
      <c r="K6240" t="str">
        <f>VLOOKUP(J6240,prov!$C:$F,4,FALSE)</f>
        <v>Murcia, Región de</v>
      </c>
    </row>
    <row r="6241" spans="1:11" x14ac:dyDescent="0.25">
      <c r="A6241">
        <v>30163</v>
      </c>
      <c r="B6241">
        <v>30030</v>
      </c>
      <c r="C6241">
        <v>1503001</v>
      </c>
      <c r="D6241" t="s">
        <v>5164</v>
      </c>
      <c r="E6241" t="s">
        <v>5164</v>
      </c>
      <c r="F6241">
        <v>38.068536700000003</v>
      </c>
      <c r="G6241">
        <v>-1.1065271999999999</v>
      </c>
      <c r="H6241" t="str">
        <f t="shared" si="194"/>
        <v>30</v>
      </c>
      <c r="I6241" s="3" t="str">
        <f t="shared" si="195"/>
        <v>30</v>
      </c>
      <c r="J6241" t="str">
        <f>VLOOKUP(I6241,prov!$B$2:$C$53,2,TRUE)</f>
        <v>Murcia</v>
      </c>
      <c r="K6241" t="str">
        <f>VLOOKUP(J6241,prov!$C:$F,4,FALSE)</f>
        <v>Murcia, Región de</v>
      </c>
    </row>
    <row r="6242" spans="1:11" x14ac:dyDescent="0.25">
      <c r="A6242">
        <v>30164</v>
      </c>
      <c r="B6242">
        <v>30030</v>
      </c>
      <c r="C6242">
        <v>1201201</v>
      </c>
      <c r="D6242" t="s">
        <v>5165</v>
      </c>
      <c r="E6242" t="s">
        <v>5165</v>
      </c>
      <c r="F6242">
        <v>37.963703099999996</v>
      </c>
      <c r="G6242">
        <v>-0.99162739999999994</v>
      </c>
      <c r="H6242" t="str">
        <f t="shared" si="194"/>
        <v>30</v>
      </c>
      <c r="I6242" s="3" t="str">
        <f t="shared" si="195"/>
        <v>30</v>
      </c>
      <c r="J6242" t="str">
        <f>VLOOKUP(I6242,prov!$B$2:$C$53,2,TRUE)</f>
        <v>Murcia</v>
      </c>
      <c r="K6242" t="str">
        <f>VLOOKUP(J6242,prov!$C:$F,4,FALSE)</f>
        <v>Murcia, Región de</v>
      </c>
    </row>
    <row r="6243" spans="1:11" x14ac:dyDescent="0.25">
      <c r="A6243">
        <v>30165</v>
      </c>
      <c r="B6243">
        <v>30030</v>
      </c>
      <c r="C6243">
        <v>4101999</v>
      </c>
      <c r="D6243" t="s">
        <v>5166</v>
      </c>
      <c r="E6243" t="s">
        <v>5166</v>
      </c>
      <c r="F6243">
        <v>37.9806892</v>
      </c>
      <c r="G6243">
        <v>-1.1616964000000001</v>
      </c>
      <c r="H6243" t="str">
        <f t="shared" si="194"/>
        <v>30</v>
      </c>
      <c r="I6243" s="3" t="str">
        <f t="shared" si="195"/>
        <v>30</v>
      </c>
      <c r="J6243" t="str">
        <f>VLOOKUP(I6243,prov!$B$2:$C$53,2,TRUE)</f>
        <v>Murcia</v>
      </c>
      <c r="K6243" t="str">
        <f>VLOOKUP(J6243,prov!$C:$F,4,FALSE)</f>
        <v>Murcia, Región de</v>
      </c>
    </row>
    <row r="6244" spans="1:11" x14ac:dyDescent="0.25">
      <c r="A6244">
        <v>30166</v>
      </c>
      <c r="B6244">
        <v>30030</v>
      </c>
      <c r="C6244">
        <v>3104001</v>
      </c>
      <c r="D6244" t="s">
        <v>5167</v>
      </c>
      <c r="E6244" t="s">
        <v>5167</v>
      </c>
      <c r="F6244">
        <v>37.971362599999999</v>
      </c>
      <c r="G6244">
        <v>-1.1676975000000001</v>
      </c>
      <c r="H6244" t="str">
        <f t="shared" si="194"/>
        <v>30</v>
      </c>
      <c r="I6244" s="3" t="str">
        <f t="shared" si="195"/>
        <v>30</v>
      </c>
      <c r="J6244" t="str">
        <f>VLOOKUP(I6244,prov!$B$2:$C$53,2,TRUE)</f>
        <v>Murcia</v>
      </c>
      <c r="K6244" t="str">
        <f>VLOOKUP(J6244,prov!$C:$F,4,FALSE)</f>
        <v>Murcia, Región de</v>
      </c>
    </row>
    <row r="6245" spans="1:11" x14ac:dyDescent="0.25">
      <c r="A6245">
        <v>30167</v>
      </c>
      <c r="B6245">
        <v>30030</v>
      </c>
      <c r="C6245">
        <v>11501</v>
      </c>
      <c r="D6245" t="s">
        <v>5168</v>
      </c>
      <c r="E6245" t="s">
        <v>5168</v>
      </c>
      <c r="F6245">
        <v>37.975203200000003</v>
      </c>
      <c r="G6245">
        <v>-1.1809029</v>
      </c>
      <c r="H6245" t="str">
        <f t="shared" si="194"/>
        <v>30</v>
      </c>
      <c r="I6245" s="3" t="str">
        <f t="shared" si="195"/>
        <v>30</v>
      </c>
      <c r="J6245" t="str">
        <f>VLOOKUP(I6245,prov!$B$2:$C$53,2,TRUE)</f>
        <v>Murcia</v>
      </c>
      <c r="K6245" t="str">
        <f>VLOOKUP(J6245,prov!$C:$F,4,FALSE)</f>
        <v>Murcia, Región de</v>
      </c>
    </row>
    <row r="6246" spans="1:11" x14ac:dyDescent="0.25">
      <c r="A6246">
        <v>30168</v>
      </c>
      <c r="B6246">
        <v>30030</v>
      </c>
      <c r="C6246">
        <v>1901599</v>
      </c>
      <c r="D6246" t="s">
        <v>5169</v>
      </c>
      <c r="E6246" t="s">
        <v>5169</v>
      </c>
      <c r="F6246">
        <v>37.965179800000001</v>
      </c>
      <c r="G6246">
        <v>-1.18601</v>
      </c>
      <c r="H6246" t="str">
        <f t="shared" si="194"/>
        <v>30</v>
      </c>
      <c r="I6246" s="3" t="str">
        <f t="shared" si="195"/>
        <v>30</v>
      </c>
      <c r="J6246" t="str">
        <f>VLOOKUP(I6246,prov!$B$2:$C$53,2,TRUE)</f>
        <v>Murcia</v>
      </c>
      <c r="K6246" t="str">
        <f>VLOOKUP(J6246,prov!$C:$F,4,FALSE)</f>
        <v>Murcia, Región de</v>
      </c>
    </row>
    <row r="6247" spans="1:11" x14ac:dyDescent="0.25">
      <c r="A6247">
        <v>30169</v>
      </c>
      <c r="B6247">
        <v>30030</v>
      </c>
      <c r="C6247">
        <v>18901</v>
      </c>
      <c r="D6247" t="s">
        <v>5170</v>
      </c>
      <c r="E6247" t="s">
        <v>5170</v>
      </c>
      <c r="F6247">
        <v>37.948767199999999</v>
      </c>
      <c r="G6247">
        <v>-1.1761003999999999</v>
      </c>
      <c r="H6247" t="str">
        <f t="shared" si="194"/>
        <v>30</v>
      </c>
      <c r="I6247" s="3" t="str">
        <f t="shared" si="195"/>
        <v>30</v>
      </c>
      <c r="J6247" t="str">
        <f>VLOOKUP(I6247,prov!$B$2:$C$53,2,TRUE)</f>
        <v>Murcia</v>
      </c>
      <c r="K6247" t="str">
        <f>VLOOKUP(J6247,prov!$C:$F,4,FALSE)</f>
        <v>Murcia, Región de</v>
      </c>
    </row>
    <row r="6248" spans="1:11" x14ac:dyDescent="0.25">
      <c r="A6248">
        <v>30170</v>
      </c>
      <c r="B6248">
        <v>30029</v>
      </c>
      <c r="C6248">
        <v>9401</v>
      </c>
      <c r="D6248" t="s">
        <v>5171</v>
      </c>
      <c r="E6248" t="s">
        <v>5171</v>
      </c>
      <c r="F6248">
        <v>37.989083600000001</v>
      </c>
      <c r="G6248">
        <v>-1.5789994000000001</v>
      </c>
      <c r="H6248" t="str">
        <f t="shared" si="194"/>
        <v>30</v>
      </c>
      <c r="I6248" s="3" t="str">
        <f t="shared" si="195"/>
        <v>30</v>
      </c>
      <c r="J6248" t="str">
        <f>VLOOKUP(I6248,prov!$B$2:$C$53,2,TRUE)</f>
        <v>Murcia</v>
      </c>
      <c r="K6248" t="str">
        <f>VLOOKUP(J6248,prov!$C:$F,4,FALSE)</f>
        <v>Murcia, Región de</v>
      </c>
    </row>
    <row r="6249" spans="1:11" x14ac:dyDescent="0.25">
      <c r="A6249">
        <v>30176</v>
      </c>
      <c r="B6249">
        <v>30032</v>
      </c>
      <c r="C6249">
        <v>4301</v>
      </c>
      <c r="D6249" t="s">
        <v>5172</v>
      </c>
      <c r="E6249" t="s">
        <v>5172</v>
      </c>
      <c r="F6249">
        <v>37.9793819</v>
      </c>
      <c r="G6249">
        <v>-1.5111806000000001</v>
      </c>
      <c r="H6249" t="str">
        <f t="shared" si="194"/>
        <v>30</v>
      </c>
      <c r="I6249" s="3" t="str">
        <f t="shared" si="195"/>
        <v>30</v>
      </c>
      <c r="J6249" t="str">
        <f>VLOOKUP(I6249,prov!$B$2:$C$53,2,TRUE)</f>
        <v>Murcia</v>
      </c>
      <c r="K6249" t="str">
        <f>VLOOKUP(J6249,prov!$C:$F,4,FALSE)</f>
        <v>Murcia, Región de</v>
      </c>
    </row>
    <row r="6250" spans="1:11" x14ac:dyDescent="0.25">
      <c r="A6250">
        <v>30177</v>
      </c>
      <c r="B6250">
        <v>30029</v>
      </c>
      <c r="C6250">
        <v>5601</v>
      </c>
      <c r="D6250" t="s">
        <v>2471</v>
      </c>
      <c r="E6250" t="s">
        <v>2471</v>
      </c>
      <c r="F6250">
        <v>37.915563599999999</v>
      </c>
      <c r="G6250">
        <v>-1.5305465</v>
      </c>
      <c r="H6250" t="str">
        <f t="shared" si="194"/>
        <v>30</v>
      </c>
      <c r="I6250" s="3" t="str">
        <f t="shared" si="195"/>
        <v>30</v>
      </c>
      <c r="J6250" t="str">
        <f>VLOOKUP(I6250,prov!$B$2:$C$53,2,TRUE)</f>
        <v>Murcia</v>
      </c>
      <c r="K6250" t="str">
        <f>VLOOKUP(J6250,prov!$C:$F,4,FALSE)</f>
        <v>Murcia, Región de</v>
      </c>
    </row>
    <row r="6251" spans="1:11" x14ac:dyDescent="0.25">
      <c r="A6251">
        <v>30178</v>
      </c>
      <c r="B6251">
        <v>30029</v>
      </c>
      <c r="C6251">
        <v>1799</v>
      </c>
      <c r="D6251" t="s">
        <v>5173</v>
      </c>
      <c r="E6251" t="s">
        <v>5173</v>
      </c>
      <c r="F6251">
        <v>37.937973499999998</v>
      </c>
      <c r="G6251">
        <v>-1.4338047</v>
      </c>
      <c r="H6251" t="str">
        <f t="shared" si="194"/>
        <v>30</v>
      </c>
      <c r="I6251" s="3" t="str">
        <f t="shared" si="195"/>
        <v>30</v>
      </c>
      <c r="J6251" t="str">
        <f>VLOOKUP(I6251,prov!$B$2:$C$53,2,TRUE)</f>
        <v>Murcia</v>
      </c>
      <c r="K6251" t="str">
        <f>VLOOKUP(J6251,prov!$C:$F,4,FALSE)</f>
        <v>Murcia, Región de</v>
      </c>
    </row>
    <row r="6252" spans="1:11" x14ac:dyDescent="0.25">
      <c r="A6252">
        <v>30179</v>
      </c>
      <c r="B6252">
        <v>30030</v>
      </c>
      <c r="C6252">
        <v>3801</v>
      </c>
      <c r="D6252" t="s">
        <v>5174</v>
      </c>
      <c r="E6252" t="s">
        <v>5174</v>
      </c>
      <c r="F6252">
        <v>37.944128300000003</v>
      </c>
      <c r="G6252">
        <v>-1.3613923000000001</v>
      </c>
      <c r="H6252" t="str">
        <f t="shared" si="194"/>
        <v>30</v>
      </c>
      <c r="I6252" s="3" t="str">
        <f t="shared" si="195"/>
        <v>30</v>
      </c>
      <c r="J6252" t="str">
        <f>VLOOKUP(I6252,prov!$B$2:$C$53,2,TRUE)</f>
        <v>Murcia</v>
      </c>
      <c r="K6252" t="str">
        <f>VLOOKUP(J6252,prov!$C:$F,4,FALSE)</f>
        <v>Murcia, Región de</v>
      </c>
    </row>
    <row r="6253" spans="1:11" x14ac:dyDescent="0.25">
      <c r="A6253">
        <v>30180</v>
      </c>
      <c r="B6253">
        <v>30012</v>
      </c>
      <c r="C6253">
        <v>1701</v>
      </c>
      <c r="D6253" t="s">
        <v>4534</v>
      </c>
      <c r="E6253" t="s">
        <v>4534</v>
      </c>
      <c r="F6253">
        <v>38.046297600000003</v>
      </c>
      <c r="G6253">
        <v>-1.6517812000000001</v>
      </c>
      <c r="H6253" t="str">
        <f t="shared" si="194"/>
        <v>30</v>
      </c>
      <c r="I6253" s="3" t="str">
        <f t="shared" si="195"/>
        <v>30</v>
      </c>
      <c r="J6253" t="str">
        <f>VLOOKUP(I6253,prov!$B$2:$C$53,2,TRUE)</f>
        <v>Murcia</v>
      </c>
      <c r="K6253" t="str">
        <f>VLOOKUP(J6253,prov!$C:$F,4,FALSE)</f>
        <v>Murcia, Región de</v>
      </c>
    </row>
    <row r="6254" spans="1:11" x14ac:dyDescent="0.25">
      <c r="A6254">
        <v>30189</v>
      </c>
      <c r="B6254">
        <v>30012</v>
      </c>
      <c r="C6254">
        <v>2299</v>
      </c>
      <c r="D6254" t="s">
        <v>5175</v>
      </c>
      <c r="E6254" t="s">
        <v>5175</v>
      </c>
      <c r="F6254">
        <v>38.040247699999988</v>
      </c>
      <c r="G6254">
        <v>-1.7052324999999999</v>
      </c>
      <c r="H6254" t="str">
        <f t="shared" si="194"/>
        <v>30</v>
      </c>
      <c r="I6254" s="3" t="str">
        <f t="shared" si="195"/>
        <v>30</v>
      </c>
      <c r="J6254" t="str">
        <f>VLOOKUP(I6254,prov!$B$2:$C$53,2,TRUE)</f>
        <v>Murcia</v>
      </c>
      <c r="K6254" t="str">
        <f>VLOOKUP(J6254,prov!$C:$F,4,FALSE)</f>
        <v>Murcia, Región de</v>
      </c>
    </row>
    <row r="6255" spans="1:11" x14ac:dyDescent="0.25">
      <c r="A6255">
        <v>30190</v>
      </c>
      <c r="B6255">
        <v>30004</v>
      </c>
      <c r="C6255">
        <v>1701</v>
      </c>
      <c r="D6255" t="s">
        <v>5176</v>
      </c>
      <c r="E6255" t="s">
        <v>5176</v>
      </c>
      <c r="F6255">
        <v>38.028618299999998</v>
      </c>
      <c r="G6255">
        <v>-1.3806902000000001</v>
      </c>
      <c r="H6255" t="str">
        <f t="shared" si="194"/>
        <v>30</v>
      </c>
      <c r="I6255" s="3" t="str">
        <f t="shared" si="195"/>
        <v>30</v>
      </c>
      <c r="J6255" t="str">
        <f>VLOOKUP(I6255,prov!$B$2:$C$53,2,TRUE)</f>
        <v>Murcia</v>
      </c>
      <c r="K6255" t="str">
        <f>VLOOKUP(J6255,prov!$C:$F,4,FALSE)</f>
        <v>Murcia, Región de</v>
      </c>
    </row>
    <row r="6256" spans="1:11" x14ac:dyDescent="0.25">
      <c r="A6256">
        <v>30191</v>
      </c>
      <c r="B6256">
        <v>30014</v>
      </c>
      <c r="C6256">
        <v>1701</v>
      </c>
      <c r="D6256" t="s">
        <v>5177</v>
      </c>
      <c r="E6256" t="s">
        <v>5177</v>
      </c>
      <c r="F6256">
        <v>38.0500045</v>
      </c>
      <c r="G6256">
        <v>-1.3613923000000001</v>
      </c>
      <c r="H6256" t="str">
        <f t="shared" si="194"/>
        <v>30</v>
      </c>
      <c r="I6256" s="3" t="str">
        <f t="shared" si="195"/>
        <v>30</v>
      </c>
      <c r="J6256" t="str">
        <f>VLOOKUP(I6256,prov!$B$2:$C$53,2,TRUE)</f>
        <v>Murcia</v>
      </c>
      <c r="K6256" t="str">
        <f>VLOOKUP(J6256,prov!$C:$F,4,FALSE)</f>
        <v>Murcia, Región de</v>
      </c>
    </row>
    <row r="6257" spans="1:11" x14ac:dyDescent="0.25">
      <c r="A6257">
        <v>30192</v>
      </c>
      <c r="B6257">
        <v>30014</v>
      </c>
      <c r="C6257">
        <v>3802</v>
      </c>
      <c r="D6257" t="s">
        <v>5178</v>
      </c>
      <c r="E6257" t="s">
        <v>5178</v>
      </c>
      <c r="F6257">
        <v>38.047771099999999</v>
      </c>
      <c r="G6257">
        <v>-1.3252325</v>
      </c>
      <c r="H6257" t="str">
        <f t="shared" si="194"/>
        <v>30</v>
      </c>
      <c r="I6257" s="3" t="str">
        <f t="shared" si="195"/>
        <v>30</v>
      </c>
      <c r="J6257" t="str">
        <f>VLOOKUP(I6257,prov!$B$2:$C$53,2,TRUE)</f>
        <v>Murcia</v>
      </c>
      <c r="K6257" t="str">
        <f>VLOOKUP(J6257,prov!$C:$F,4,FALSE)</f>
        <v>Murcia, Región de</v>
      </c>
    </row>
    <row r="6258" spans="1:11" x14ac:dyDescent="0.25">
      <c r="A6258">
        <v>30193</v>
      </c>
      <c r="B6258">
        <v>30029</v>
      </c>
      <c r="C6258">
        <v>3801</v>
      </c>
      <c r="D6258" t="s">
        <v>2906</v>
      </c>
      <c r="E6258" t="s">
        <v>2906</v>
      </c>
      <c r="F6258">
        <v>38.0647777</v>
      </c>
      <c r="G6258">
        <v>-1.4531354999999999</v>
      </c>
      <c r="H6258" t="str">
        <f t="shared" si="194"/>
        <v>30</v>
      </c>
      <c r="I6258" s="3" t="str">
        <f t="shared" si="195"/>
        <v>30</v>
      </c>
      <c r="J6258" t="str">
        <f>VLOOKUP(I6258,prov!$B$2:$C$53,2,TRUE)</f>
        <v>Murcia</v>
      </c>
      <c r="K6258" t="str">
        <f>VLOOKUP(J6258,prov!$C:$F,4,FALSE)</f>
        <v>Murcia, Región de</v>
      </c>
    </row>
    <row r="6259" spans="1:11" x14ac:dyDescent="0.25">
      <c r="A6259">
        <v>30194</v>
      </c>
      <c r="B6259">
        <v>30029</v>
      </c>
      <c r="C6259">
        <v>2299</v>
      </c>
      <c r="D6259" t="s">
        <v>5179</v>
      </c>
      <c r="E6259" t="s">
        <v>5179</v>
      </c>
      <c r="F6259">
        <v>38.0951412</v>
      </c>
      <c r="G6259">
        <v>-1.5596117</v>
      </c>
      <c r="H6259" t="str">
        <f t="shared" si="194"/>
        <v>30</v>
      </c>
      <c r="I6259" s="3" t="str">
        <f t="shared" si="195"/>
        <v>30</v>
      </c>
      <c r="J6259" t="str">
        <f>VLOOKUP(I6259,prov!$B$2:$C$53,2,TRUE)</f>
        <v>Murcia</v>
      </c>
      <c r="K6259" t="str">
        <f>VLOOKUP(J6259,prov!$C:$F,4,FALSE)</f>
        <v>Murcia, Región de</v>
      </c>
    </row>
    <row r="6260" spans="1:11" x14ac:dyDescent="0.25">
      <c r="A6260">
        <v>30195</v>
      </c>
      <c r="B6260">
        <v>30015</v>
      </c>
      <c r="C6260">
        <v>13601</v>
      </c>
      <c r="D6260" t="s">
        <v>5180</v>
      </c>
      <c r="E6260" t="s">
        <v>5180</v>
      </c>
      <c r="F6260">
        <v>38.110164599999997</v>
      </c>
      <c r="G6260">
        <v>-1.9685826</v>
      </c>
      <c r="H6260" t="str">
        <f t="shared" si="194"/>
        <v>30</v>
      </c>
      <c r="I6260" s="3" t="str">
        <f t="shared" si="195"/>
        <v>30</v>
      </c>
      <c r="J6260" t="str">
        <f>VLOOKUP(I6260,prov!$B$2:$C$53,2,TRUE)</f>
        <v>Murcia</v>
      </c>
      <c r="K6260" t="str">
        <f>VLOOKUP(J6260,prov!$C:$F,4,FALSE)</f>
        <v>Murcia, Región de</v>
      </c>
    </row>
    <row r="6261" spans="1:11" x14ac:dyDescent="0.25">
      <c r="A6261">
        <v>30196</v>
      </c>
      <c r="B6261">
        <v>30032</v>
      </c>
      <c r="C6261">
        <v>4301</v>
      </c>
      <c r="D6261" t="s">
        <v>5172</v>
      </c>
      <c r="E6261" t="s">
        <v>5172</v>
      </c>
      <c r="F6261">
        <v>38.245558099999997</v>
      </c>
      <c r="G6261">
        <v>-2.0763253000000002</v>
      </c>
      <c r="H6261" t="str">
        <f t="shared" si="194"/>
        <v>30</v>
      </c>
      <c r="I6261" s="3" t="str">
        <f t="shared" si="195"/>
        <v>30</v>
      </c>
      <c r="J6261" t="str">
        <f>VLOOKUP(I6261,prov!$B$2:$C$53,2,TRUE)</f>
        <v>Murcia</v>
      </c>
      <c r="K6261" t="str">
        <f>VLOOKUP(J6261,prov!$C:$F,4,FALSE)</f>
        <v>Murcia, Región de</v>
      </c>
    </row>
    <row r="6262" spans="1:11" x14ac:dyDescent="0.25">
      <c r="A6262">
        <v>30201</v>
      </c>
      <c r="B6262">
        <v>30016</v>
      </c>
      <c r="C6262">
        <v>1703</v>
      </c>
      <c r="D6262" t="s">
        <v>5181</v>
      </c>
      <c r="E6262" t="s">
        <v>5181</v>
      </c>
      <c r="F6262">
        <v>37.6039332</v>
      </c>
      <c r="G6262">
        <v>-0.98804189999999992</v>
      </c>
      <c r="H6262" t="str">
        <f t="shared" si="194"/>
        <v>30</v>
      </c>
      <c r="I6262" s="3" t="str">
        <f t="shared" si="195"/>
        <v>30</v>
      </c>
      <c r="J6262" t="str">
        <f>VLOOKUP(I6262,prov!$B$2:$C$53,2,TRUE)</f>
        <v>Murcia</v>
      </c>
      <c r="K6262" t="str">
        <f>VLOOKUP(J6262,prov!$C:$F,4,FALSE)</f>
        <v>Murcia, Región de</v>
      </c>
    </row>
    <row r="6263" spans="1:11" x14ac:dyDescent="0.25">
      <c r="A6263">
        <v>30202</v>
      </c>
      <c r="B6263">
        <v>30016</v>
      </c>
      <c r="C6263">
        <v>1703</v>
      </c>
      <c r="D6263" t="s">
        <v>5181</v>
      </c>
      <c r="E6263" t="s">
        <v>5181</v>
      </c>
      <c r="F6263">
        <v>37.586794099999999</v>
      </c>
      <c r="G6263">
        <v>-0.96773009999999993</v>
      </c>
      <c r="H6263" t="str">
        <f t="shared" si="194"/>
        <v>30</v>
      </c>
      <c r="I6263" s="3" t="str">
        <f t="shared" si="195"/>
        <v>30</v>
      </c>
      <c r="J6263" t="str">
        <f>VLOOKUP(I6263,prov!$B$2:$C$53,2,TRUE)</f>
        <v>Murcia</v>
      </c>
      <c r="K6263" t="str">
        <f>VLOOKUP(J6263,prov!$C:$F,4,FALSE)</f>
        <v>Murcia, Región de</v>
      </c>
    </row>
    <row r="6264" spans="1:11" x14ac:dyDescent="0.25">
      <c r="A6264">
        <v>30203</v>
      </c>
      <c r="B6264">
        <v>30016</v>
      </c>
      <c r="C6264">
        <v>1701</v>
      </c>
      <c r="D6264" t="s">
        <v>5181</v>
      </c>
      <c r="E6264" t="s">
        <v>5181</v>
      </c>
      <c r="F6264">
        <v>37.610697399999999</v>
      </c>
      <c r="G6264">
        <v>-0.97489779999999993</v>
      </c>
      <c r="H6264" t="str">
        <f t="shared" si="194"/>
        <v>30</v>
      </c>
      <c r="I6264" s="3" t="str">
        <f t="shared" si="195"/>
        <v>30</v>
      </c>
      <c r="J6264" t="str">
        <f>VLOOKUP(I6264,prov!$B$2:$C$53,2,TRUE)</f>
        <v>Murcia</v>
      </c>
      <c r="K6264" t="str">
        <f>VLOOKUP(J6264,prov!$C:$F,4,FALSE)</f>
        <v>Murcia, Región de</v>
      </c>
    </row>
    <row r="6265" spans="1:11" x14ac:dyDescent="0.25">
      <c r="A6265">
        <v>30204</v>
      </c>
      <c r="B6265">
        <v>30016</v>
      </c>
      <c r="C6265">
        <v>1703</v>
      </c>
      <c r="D6265" t="s">
        <v>5181</v>
      </c>
      <c r="E6265" t="s">
        <v>5181</v>
      </c>
      <c r="F6265">
        <v>37.6118995</v>
      </c>
      <c r="G6265">
        <v>-0.9904322000000001</v>
      </c>
      <c r="H6265" t="str">
        <f t="shared" si="194"/>
        <v>30</v>
      </c>
      <c r="I6265" s="3" t="str">
        <f t="shared" si="195"/>
        <v>30</v>
      </c>
      <c r="J6265" t="str">
        <f>VLOOKUP(I6265,prov!$B$2:$C$53,2,TRUE)</f>
        <v>Murcia</v>
      </c>
      <c r="K6265" t="str">
        <f>VLOOKUP(J6265,prov!$C:$F,4,FALSE)</f>
        <v>Murcia, Región de</v>
      </c>
    </row>
    <row r="6266" spans="1:11" x14ac:dyDescent="0.25">
      <c r="A6266">
        <v>30205</v>
      </c>
      <c r="B6266">
        <v>30016</v>
      </c>
      <c r="C6266">
        <v>1703</v>
      </c>
      <c r="D6266" t="s">
        <v>5181</v>
      </c>
      <c r="E6266" t="s">
        <v>5181</v>
      </c>
      <c r="F6266">
        <v>37.597126500000002</v>
      </c>
      <c r="G6266">
        <v>-1.0059724000000001</v>
      </c>
      <c r="H6266" t="str">
        <f t="shared" si="194"/>
        <v>30</v>
      </c>
      <c r="I6266" s="3" t="str">
        <f t="shared" si="195"/>
        <v>30</v>
      </c>
      <c r="J6266" t="str">
        <f>VLOOKUP(I6266,prov!$B$2:$C$53,2,TRUE)</f>
        <v>Murcia</v>
      </c>
      <c r="K6266" t="str">
        <f>VLOOKUP(J6266,prov!$C:$F,4,FALSE)</f>
        <v>Murcia, Región de</v>
      </c>
    </row>
    <row r="6267" spans="1:11" x14ac:dyDescent="0.25">
      <c r="A6267">
        <v>30300</v>
      </c>
      <c r="B6267">
        <v>30016</v>
      </c>
      <c r="C6267">
        <v>104201</v>
      </c>
      <c r="D6267" t="s">
        <v>5182</v>
      </c>
      <c r="E6267" t="s">
        <v>5182</v>
      </c>
      <c r="F6267">
        <v>37.629229899999999</v>
      </c>
      <c r="G6267">
        <v>-0.98684680000000002</v>
      </c>
      <c r="H6267" t="str">
        <f t="shared" si="194"/>
        <v>30</v>
      </c>
      <c r="I6267" s="3" t="str">
        <f t="shared" si="195"/>
        <v>30</v>
      </c>
      <c r="J6267" t="str">
        <f>VLOOKUP(I6267,prov!$B$2:$C$53,2,TRUE)</f>
        <v>Murcia</v>
      </c>
      <c r="K6267" t="str">
        <f>VLOOKUP(J6267,prov!$C:$F,4,FALSE)</f>
        <v>Murcia, Región de</v>
      </c>
    </row>
    <row r="6268" spans="1:11" x14ac:dyDescent="0.25">
      <c r="A6268">
        <v>30309</v>
      </c>
      <c r="B6268">
        <v>36036</v>
      </c>
      <c r="C6268">
        <v>504801</v>
      </c>
      <c r="D6268" t="s">
        <v>9369</v>
      </c>
      <c r="E6268" t="s">
        <v>9369</v>
      </c>
      <c r="F6268">
        <v>40.463667000000008</v>
      </c>
      <c r="G6268">
        <v>-3.7492200000000002</v>
      </c>
      <c r="H6268" t="str">
        <f t="shared" si="194"/>
        <v>30</v>
      </c>
      <c r="I6268" s="3" t="str">
        <f t="shared" si="195"/>
        <v>30</v>
      </c>
      <c r="J6268" t="str">
        <f>VLOOKUP(I6268,prov!$B$2:$C$53,2,TRUE)</f>
        <v>Murcia</v>
      </c>
      <c r="K6268" t="str">
        <f>VLOOKUP(J6268,prov!$C:$F,4,FALSE)</f>
        <v>Murcia, Región de</v>
      </c>
    </row>
    <row r="6269" spans="1:11" x14ac:dyDescent="0.25">
      <c r="A6269">
        <v>30310</v>
      </c>
      <c r="B6269">
        <v>30016</v>
      </c>
      <c r="C6269">
        <v>1601801</v>
      </c>
      <c r="D6269" t="s">
        <v>4032</v>
      </c>
      <c r="E6269" t="s">
        <v>4032</v>
      </c>
      <c r="F6269">
        <v>37.639713299999997</v>
      </c>
      <c r="G6269">
        <v>-1.0059724000000001</v>
      </c>
      <c r="H6269" t="str">
        <f t="shared" si="194"/>
        <v>30</v>
      </c>
      <c r="I6269" s="3" t="str">
        <f t="shared" si="195"/>
        <v>30</v>
      </c>
      <c r="J6269" t="str">
        <f>VLOOKUP(I6269,prov!$B$2:$C$53,2,TRUE)</f>
        <v>Murcia</v>
      </c>
      <c r="K6269" t="str">
        <f>VLOOKUP(J6269,prov!$C:$F,4,FALSE)</f>
        <v>Murcia, Región de</v>
      </c>
    </row>
    <row r="6270" spans="1:11" x14ac:dyDescent="0.25">
      <c r="A6270">
        <v>30319</v>
      </c>
      <c r="B6270">
        <v>30016</v>
      </c>
      <c r="C6270">
        <v>1201299</v>
      </c>
      <c r="D6270" t="s">
        <v>5183</v>
      </c>
      <c r="E6270" t="s">
        <v>5183</v>
      </c>
      <c r="F6270">
        <v>37.687386900000007</v>
      </c>
      <c r="G6270">
        <v>-1.0298917999999999</v>
      </c>
      <c r="H6270" t="str">
        <f t="shared" si="194"/>
        <v>30</v>
      </c>
      <c r="I6270" s="3" t="str">
        <f t="shared" si="195"/>
        <v>30</v>
      </c>
      <c r="J6270" t="str">
        <f>VLOOKUP(I6270,prov!$B$2:$C$53,2,TRUE)</f>
        <v>Murcia</v>
      </c>
      <c r="K6270" t="str">
        <f>VLOOKUP(J6270,prov!$C:$F,4,FALSE)</f>
        <v>Murcia, Región de</v>
      </c>
    </row>
    <row r="6271" spans="1:11" x14ac:dyDescent="0.25">
      <c r="A6271">
        <v>30320</v>
      </c>
      <c r="B6271">
        <v>30021</v>
      </c>
      <c r="C6271">
        <v>201501</v>
      </c>
      <c r="D6271" t="s">
        <v>5184</v>
      </c>
      <c r="E6271" t="s">
        <v>5184</v>
      </c>
      <c r="F6271">
        <v>37.7286748</v>
      </c>
      <c r="G6271">
        <v>-1.1640968</v>
      </c>
      <c r="H6271" t="str">
        <f t="shared" si="194"/>
        <v>30</v>
      </c>
      <c r="I6271" s="3" t="str">
        <f t="shared" si="195"/>
        <v>30</v>
      </c>
      <c r="J6271" t="str">
        <f>VLOOKUP(I6271,prov!$B$2:$C$53,2,TRUE)</f>
        <v>Murcia</v>
      </c>
      <c r="K6271" t="str">
        <f>VLOOKUP(J6271,prov!$C:$F,4,FALSE)</f>
        <v>Murcia, Región de</v>
      </c>
    </row>
    <row r="6272" spans="1:11" x14ac:dyDescent="0.25">
      <c r="A6272">
        <v>30330</v>
      </c>
      <c r="B6272">
        <v>30016</v>
      </c>
      <c r="C6272">
        <v>101601</v>
      </c>
      <c r="D6272" t="s">
        <v>5185</v>
      </c>
      <c r="E6272" t="s">
        <v>5185</v>
      </c>
      <c r="F6272">
        <v>37.713846500000002</v>
      </c>
      <c r="G6272">
        <v>-1.0442502</v>
      </c>
      <c r="H6272" t="str">
        <f t="shared" si="194"/>
        <v>30</v>
      </c>
      <c r="I6272" s="3" t="str">
        <f t="shared" si="195"/>
        <v>30</v>
      </c>
      <c r="J6272" t="str">
        <f>VLOOKUP(I6272,prov!$B$2:$C$53,2,TRUE)</f>
        <v>Murcia</v>
      </c>
      <c r="K6272" t="str">
        <f>VLOOKUP(J6272,prov!$C:$F,4,FALSE)</f>
        <v>Murcia, Región de</v>
      </c>
    </row>
    <row r="6273" spans="1:11" x14ac:dyDescent="0.25">
      <c r="A6273">
        <v>30331</v>
      </c>
      <c r="B6273">
        <v>30030</v>
      </c>
      <c r="C6273">
        <v>8101</v>
      </c>
      <c r="D6273" t="s">
        <v>5186</v>
      </c>
      <c r="E6273" t="s">
        <v>5186</v>
      </c>
      <c r="F6273">
        <v>37.734850399999999</v>
      </c>
      <c r="G6273">
        <v>-1.0729818</v>
      </c>
      <c r="H6273" t="str">
        <f t="shared" si="194"/>
        <v>30</v>
      </c>
      <c r="I6273" s="3" t="str">
        <f t="shared" si="195"/>
        <v>30</v>
      </c>
      <c r="J6273" t="str">
        <f>VLOOKUP(I6273,prov!$B$2:$C$53,2,TRUE)</f>
        <v>Murcia</v>
      </c>
      <c r="K6273" t="str">
        <f>VLOOKUP(J6273,prov!$C:$F,4,FALSE)</f>
        <v>Murcia, Región de</v>
      </c>
    </row>
    <row r="6274" spans="1:11" x14ac:dyDescent="0.25">
      <c r="A6274">
        <v>30332</v>
      </c>
      <c r="B6274">
        <v>30021</v>
      </c>
      <c r="C6274">
        <v>201501</v>
      </c>
      <c r="D6274" t="s">
        <v>5184</v>
      </c>
      <c r="E6274" t="s">
        <v>5184</v>
      </c>
      <c r="F6274">
        <v>37.750482900000002</v>
      </c>
      <c r="G6274">
        <v>-1.1065271999999999</v>
      </c>
      <c r="H6274" t="str">
        <f t="shared" ref="H6274:H6337" si="196">LEFT(A6274,LEN(A6274)-3)</f>
        <v>30</v>
      </c>
      <c r="I6274" s="3" t="str">
        <f t="shared" ref="I6274:I6337" si="197">TEXT(H6274,"00")</f>
        <v>30</v>
      </c>
      <c r="J6274" t="str">
        <f>VLOOKUP(I6274,prov!$B$2:$C$53,2,TRUE)</f>
        <v>Murcia</v>
      </c>
      <c r="K6274" t="str">
        <f>VLOOKUP(J6274,prov!$C:$F,4,FALSE)</f>
        <v>Murcia, Región de</v>
      </c>
    </row>
    <row r="6275" spans="1:11" x14ac:dyDescent="0.25">
      <c r="A6275">
        <v>30333</v>
      </c>
      <c r="B6275">
        <v>30021</v>
      </c>
      <c r="C6275">
        <v>303501</v>
      </c>
      <c r="D6275" t="s">
        <v>5187</v>
      </c>
      <c r="E6275" t="s">
        <v>5187</v>
      </c>
      <c r="F6275">
        <v>37.7916411</v>
      </c>
      <c r="G6275">
        <v>-1.2409798999999999</v>
      </c>
      <c r="H6275" t="str">
        <f t="shared" si="196"/>
        <v>30</v>
      </c>
      <c r="I6275" s="3" t="str">
        <f t="shared" si="197"/>
        <v>30</v>
      </c>
      <c r="J6275" t="str">
        <f>VLOOKUP(I6275,prov!$B$2:$C$53,2,TRUE)</f>
        <v>Murcia</v>
      </c>
      <c r="K6275" t="str">
        <f>VLOOKUP(J6275,prov!$C:$F,4,FALSE)</f>
        <v>Murcia, Región de</v>
      </c>
    </row>
    <row r="6276" spans="1:11" x14ac:dyDescent="0.25">
      <c r="A6276">
        <v>30334</v>
      </c>
      <c r="B6276">
        <v>30021</v>
      </c>
      <c r="C6276">
        <v>1003501</v>
      </c>
      <c r="D6276" t="s">
        <v>5188</v>
      </c>
      <c r="E6276" t="s">
        <v>5188</v>
      </c>
      <c r="F6276">
        <v>37.677708799999998</v>
      </c>
      <c r="G6276">
        <v>-1.2097290999999999</v>
      </c>
      <c r="H6276" t="str">
        <f t="shared" si="196"/>
        <v>30</v>
      </c>
      <c r="I6276" s="3" t="str">
        <f t="shared" si="197"/>
        <v>30</v>
      </c>
      <c r="J6276" t="str">
        <f>VLOOKUP(I6276,prov!$B$2:$C$53,2,TRUE)</f>
        <v>Murcia</v>
      </c>
      <c r="K6276" t="str">
        <f>VLOOKUP(J6276,prov!$C:$F,4,FALSE)</f>
        <v>Murcia, Región de</v>
      </c>
    </row>
    <row r="6277" spans="1:11" x14ac:dyDescent="0.25">
      <c r="A6277">
        <v>30335</v>
      </c>
      <c r="B6277">
        <v>30021</v>
      </c>
      <c r="C6277">
        <v>311201</v>
      </c>
      <c r="D6277" t="s">
        <v>5189</v>
      </c>
      <c r="E6277" t="s">
        <v>5189</v>
      </c>
      <c r="F6277">
        <v>37.6851597</v>
      </c>
      <c r="G6277">
        <v>-1.2602228</v>
      </c>
      <c r="H6277" t="str">
        <f t="shared" si="196"/>
        <v>30</v>
      </c>
      <c r="I6277" s="3" t="str">
        <f t="shared" si="197"/>
        <v>30</v>
      </c>
      <c r="J6277" t="str">
        <f>VLOOKUP(I6277,prov!$B$2:$C$53,2,TRUE)</f>
        <v>Murcia</v>
      </c>
      <c r="K6277" t="str">
        <f>VLOOKUP(J6277,prov!$C:$F,4,FALSE)</f>
        <v>Murcia, Región de</v>
      </c>
    </row>
    <row r="6278" spans="1:11" x14ac:dyDescent="0.25">
      <c r="A6278">
        <v>30338</v>
      </c>
      <c r="B6278">
        <v>30021</v>
      </c>
      <c r="C6278">
        <v>802401</v>
      </c>
      <c r="D6278" t="s">
        <v>5190</v>
      </c>
      <c r="E6278" t="s">
        <v>5190</v>
      </c>
      <c r="F6278">
        <v>37.721906199999999</v>
      </c>
      <c r="G6278">
        <v>-1.3035513999999999</v>
      </c>
      <c r="H6278" t="str">
        <f t="shared" si="196"/>
        <v>30</v>
      </c>
      <c r="I6278" s="3" t="str">
        <f t="shared" si="197"/>
        <v>30</v>
      </c>
      <c r="J6278" t="str">
        <f>VLOOKUP(I6278,prov!$B$2:$C$53,2,TRUE)</f>
        <v>Murcia</v>
      </c>
      <c r="K6278" t="str">
        <f>VLOOKUP(J6278,prov!$C:$F,4,FALSE)</f>
        <v>Murcia, Región de</v>
      </c>
    </row>
    <row r="6279" spans="1:11" x14ac:dyDescent="0.25">
      <c r="A6279">
        <v>30350</v>
      </c>
      <c r="B6279">
        <v>30016</v>
      </c>
      <c r="C6279">
        <v>801901</v>
      </c>
      <c r="D6279" t="s">
        <v>5191</v>
      </c>
      <c r="E6279" t="s">
        <v>5191</v>
      </c>
      <c r="F6279">
        <v>37.565867799999999</v>
      </c>
      <c r="G6279">
        <v>-0.9199773</v>
      </c>
      <c r="H6279" t="str">
        <f t="shared" si="196"/>
        <v>30</v>
      </c>
      <c r="I6279" s="3" t="str">
        <f t="shared" si="197"/>
        <v>30</v>
      </c>
      <c r="J6279" t="str">
        <f>VLOOKUP(I6279,prov!$B$2:$C$53,2,TRUE)</f>
        <v>Murcia</v>
      </c>
      <c r="K6279" t="str">
        <f>VLOOKUP(J6279,prov!$C:$F,4,FALSE)</f>
        <v>Murcia, Región de</v>
      </c>
    </row>
    <row r="6280" spans="1:11" x14ac:dyDescent="0.25">
      <c r="A6280">
        <v>30351</v>
      </c>
      <c r="B6280">
        <v>30016</v>
      </c>
      <c r="C6280">
        <v>401301</v>
      </c>
      <c r="D6280" t="s">
        <v>5192</v>
      </c>
      <c r="E6280" t="s">
        <v>5192</v>
      </c>
      <c r="F6280">
        <v>37.606378399999997</v>
      </c>
      <c r="G6280">
        <v>-0.91445959999999993</v>
      </c>
      <c r="H6280" t="str">
        <f t="shared" si="196"/>
        <v>30</v>
      </c>
      <c r="I6280" s="3" t="str">
        <f t="shared" si="197"/>
        <v>30</v>
      </c>
      <c r="J6280" t="str">
        <f>VLOOKUP(I6280,prov!$B$2:$C$53,2,TRUE)</f>
        <v>Murcia</v>
      </c>
      <c r="K6280" t="str">
        <f>VLOOKUP(J6280,prov!$C:$F,4,FALSE)</f>
        <v>Murcia, Región de</v>
      </c>
    </row>
    <row r="6281" spans="1:11" x14ac:dyDescent="0.25">
      <c r="A6281">
        <v>30360</v>
      </c>
      <c r="B6281">
        <v>30041</v>
      </c>
      <c r="C6281">
        <v>2299</v>
      </c>
      <c r="D6281" t="s">
        <v>5193</v>
      </c>
      <c r="E6281" t="s">
        <v>5193</v>
      </c>
      <c r="F6281">
        <v>37.6088351</v>
      </c>
      <c r="G6281">
        <v>-0.8722801</v>
      </c>
      <c r="H6281" t="str">
        <f t="shared" si="196"/>
        <v>30</v>
      </c>
      <c r="I6281" s="3" t="str">
        <f t="shared" si="197"/>
        <v>30</v>
      </c>
      <c r="J6281" t="str">
        <f>VLOOKUP(I6281,prov!$B$2:$C$53,2,TRUE)</f>
        <v>Murcia</v>
      </c>
      <c r="K6281" t="str">
        <f>VLOOKUP(J6281,prov!$C:$F,4,FALSE)</f>
        <v>Murcia, Región de</v>
      </c>
    </row>
    <row r="6282" spans="1:11" x14ac:dyDescent="0.25">
      <c r="A6282">
        <v>30362</v>
      </c>
      <c r="B6282">
        <v>30041</v>
      </c>
      <c r="C6282">
        <v>303501</v>
      </c>
      <c r="D6282" t="s">
        <v>5194</v>
      </c>
      <c r="E6282" t="s">
        <v>5194</v>
      </c>
      <c r="F6282">
        <v>40.463667000000008</v>
      </c>
      <c r="G6282">
        <v>-3.7492200000000002</v>
      </c>
      <c r="H6282" t="str">
        <f t="shared" si="196"/>
        <v>30</v>
      </c>
      <c r="I6282" s="3" t="str">
        <f t="shared" si="197"/>
        <v>30</v>
      </c>
      <c r="J6282" t="str">
        <f>VLOOKUP(I6282,prov!$B$2:$C$53,2,TRUE)</f>
        <v>Murcia</v>
      </c>
      <c r="K6282" t="str">
        <f>VLOOKUP(J6282,prov!$C:$F,4,FALSE)</f>
        <v>Murcia, Región de</v>
      </c>
    </row>
    <row r="6283" spans="1:11" x14ac:dyDescent="0.25">
      <c r="A6283">
        <v>30364</v>
      </c>
      <c r="B6283">
        <v>30041</v>
      </c>
      <c r="C6283">
        <v>1701</v>
      </c>
      <c r="D6283" t="s">
        <v>5195</v>
      </c>
      <c r="E6283" t="s">
        <v>5195</v>
      </c>
      <c r="F6283">
        <v>37.595679199999999</v>
      </c>
      <c r="G6283">
        <v>-0.85083450000000005</v>
      </c>
      <c r="H6283" t="str">
        <f t="shared" si="196"/>
        <v>30</v>
      </c>
      <c r="I6283" s="3" t="str">
        <f t="shared" si="197"/>
        <v>30</v>
      </c>
      <c r="J6283" t="str">
        <f>VLOOKUP(I6283,prov!$B$2:$C$53,2,TRUE)</f>
        <v>Murcia</v>
      </c>
      <c r="K6283" t="str">
        <f>VLOOKUP(J6283,prov!$C:$F,4,FALSE)</f>
        <v>Murcia, Región de</v>
      </c>
    </row>
    <row r="6284" spans="1:11" x14ac:dyDescent="0.25">
      <c r="A6284">
        <v>30365</v>
      </c>
      <c r="B6284">
        <v>30016</v>
      </c>
      <c r="C6284">
        <v>208901</v>
      </c>
      <c r="D6284" t="s">
        <v>5196</v>
      </c>
      <c r="E6284" t="s">
        <v>5196</v>
      </c>
      <c r="F6284">
        <v>37.5873931</v>
      </c>
      <c r="G6284">
        <v>-0.89135229999999999</v>
      </c>
      <c r="H6284" t="str">
        <f t="shared" si="196"/>
        <v>30</v>
      </c>
      <c r="I6284" s="3" t="str">
        <f t="shared" si="197"/>
        <v>30</v>
      </c>
      <c r="J6284" t="str">
        <f>VLOOKUP(I6284,prov!$B$2:$C$53,2,TRUE)</f>
        <v>Murcia</v>
      </c>
      <c r="K6284" t="str">
        <f>VLOOKUP(J6284,prov!$C:$F,4,FALSE)</f>
        <v>Murcia, Región de</v>
      </c>
    </row>
    <row r="6285" spans="1:11" x14ac:dyDescent="0.25">
      <c r="A6285">
        <v>30366</v>
      </c>
      <c r="B6285">
        <v>30016</v>
      </c>
      <c r="C6285">
        <v>201501</v>
      </c>
      <c r="D6285" t="s">
        <v>293</v>
      </c>
      <c r="E6285" t="s">
        <v>293</v>
      </c>
      <c r="F6285">
        <v>37.6434864</v>
      </c>
      <c r="G6285">
        <v>-0.86513029999999991</v>
      </c>
      <c r="H6285" t="str">
        <f t="shared" si="196"/>
        <v>30</v>
      </c>
      <c r="I6285" s="3" t="str">
        <f t="shared" si="197"/>
        <v>30</v>
      </c>
      <c r="J6285" t="str">
        <f>VLOOKUP(I6285,prov!$B$2:$C$53,2,TRUE)</f>
        <v>Murcia</v>
      </c>
      <c r="K6285" t="str">
        <f>VLOOKUP(J6285,prov!$C:$F,4,FALSE)</f>
        <v>Murcia, Región de</v>
      </c>
    </row>
    <row r="6286" spans="1:11" x14ac:dyDescent="0.25">
      <c r="A6286">
        <v>30367</v>
      </c>
      <c r="B6286">
        <v>30016</v>
      </c>
      <c r="C6286">
        <v>1002901</v>
      </c>
      <c r="D6286" t="s">
        <v>5197</v>
      </c>
      <c r="E6286" t="s">
        <v>5197</v>
      </c>
      <c r="F6286">
        <v>37.661986499999998</v>
      </c>
      <c r="G6286">
        <v>-0.88181509999999996</v>
      </c>
      <c r="H6286" t="str">
        <f t="shared" si="196"/>
        <v>30</v>
      </c>
      <c r="I6286" s="3" t="str">
        <f t="shared" si="197"/>
        <v>30</v>
      </c>
      <c r="J6286" t="str">
        <f>VLOOKUP(I6286,prov!$B$2:$C$53,2,TRUE)</f>
        <v>Murcia</v>
      </c>
      <c r="K6286" t="str">
        <f>VLOOKUP(J6286,prov!$C:$F,4,FALSE)</f>
        <v>Murcia, Región de</v>
      </c>
    </row>
    <row r="6287" spans="1:11" x14ac:dyDescent="0.25">
      <c r="A6287">
        <v>30368</v>
      </c>
      <c r="B6287">
        <v>30016</v>
      </c>
      <c r="C6287">
        <v>208901</v>
      </c>
      <c r="D6287" t="s">
        <v>5196</v>
      </c>
      <c r="E6287" t="s">
        <v>5196</v>
      </c>
      <c r="F6287">
        <v>37.694109599999997</v>
      </c>
      <c r="G6287">
        <v>-0.8532168</v>
      </c>
      <c r="H6287" t="str">
        <f t="shared" si="196"/>
        <v>30</v>
      </c>
      <c r="I6287" s="3" t="str">
        <f t="shared" si="197"/>
        <v>30</v>
      </c>
      <c r="J6287" t="str">
        <f>VLOOKUP(I6287,prov!$B$2:$C$53,2,TRUE)</f>
        <v>Murcia</v>
      </c>
      <c r="K6287" t="str">
        <f>VLOOKUP(J6287,prov!$C:$F,4,FALSE)</f>
        <v>Murcia, Región de</v>
      </c>
    </row>
    <row r="6288" spans="1:11" x14ac:dyDescent="0.25">
      <c r="A6288">
        <v>30369</v>
      </c>
      <c r="B6288">
        <v>30016</v>
      </c>
      <c r="C6288">
        <v>2103901</v>
      </c>
      <c r="D6288" t="s">
        <v>5198</v>
      </c>
      <c r="E6288" t="s">
        <v>5198</v>
      </c>
      <c r="F6288">
        <v>37.6298417</v>
      </c>
      <c r="G6288">
        <v>-0.91043339999999995</v>
      </c>
      <c r="H6288" t="str">
        <f t="shared" si="196"/>
        <v>30</v>
      </c>
      <c r="I6288" s="3" t="str">
        <f t="shared" si="197"/>
        <v>30</v>
      </c>
      <c r="J6288" t="str">
        <f>VLOOKUP(I6288,prov!$B$2:$C$53,2,TRUE)</f>
        <v>Murcia</v>
      </c>
      <c r="K6288" t="str">
        <f>VLOOKUP(J6288,prov!$C:$F,4,FALSE)</f>
        <v>Murcia, Región de</v>
      </c>
    </row>
    <row r="6289" spans="1:11" x14ac:dyDescent="0.25">
      <c r="A6289">
        <v>30370</v>
      </c>
      <c r="B6289">
        <v>30016</v>
      </c>
      <c r="C6289">
        <v>1904101</v>
      </c>
      <c r="D6289" t="s">
        <v>5199</v>
      </c>
      <c r="E6289" t="s">
        <v>5199</v>
      </c>
      <c r="F6289">
        <v>37.631209200000001</v>
      </c>
      <c r="G6289">
        <v>-0.71052669999999996</v>
      </c>
      <c r="H6289" t="str">
        <f t="shared" si="196"/>
        <v>30</v>
      </c>
      <c r="I6289" s="3" t="str">
        <f t="shared" si="197"/>
        <v>30</v>
      </c>
      <c r="J6289" t="str">
        <f>VLOOKUP(I6289,prov!$B$2:$C$53,2,TRUE)</f>
        <v>Murcia</v>
      </c>
      <c r="K6289" t="str">
        <f>VLOOKUP(J6289,prov!$C:$F,4,FALSE)</f>
        <v>Murcia, Región de</v>
      </c>
    </row>
    <row r="6290" spans="1:11" x14ac:dyDescent="0.25">
      <c r="A6290">
        <v>30379</v>
      </c>
      <c r="B6290">
        <v>30035</v>
      </c>
      <c r="C6290">
        <v>6902</v>
      </c>
      <c r="D6290" t="s">
        <v>5200</v>
      </c>
      <c r="E6290" t="s">
        <v>5200</v>
      </c>
      <c r="F6290">
        <v>40.463667000000008</v>
      </c>
      <c r="G6290">
        <v>-3.7492200000000002</v>
      </c>
      <c r="H6290" t="str">
        <f t="shared" si="196"/>
        <v>30</v>
      </c>
      <c r="I6290" s="3" t="str">
        <f t="shared" si="197"/>
        <v>30</v>
      </c>
      <c r="J6290" t="str">
        <f>VLOOKUP(I6290,prov!$B$2:$C$53,2,TRUE)</f>
        <v>Murcia</v>
      </c>
      <c r="K6290" t="str">
        <f>VLOOKUP(J6290,prov!$C:$F,4,FALSE)</f>
        <v>Murcia, Región de</v>
      </c>
    </row>
    <row r="6291" spans="1:11" x14ac:dyDescent="0.25">
      <c r="A6291">
        <v>30380</v>
      </c>
      <c r="B6291">
        <v>30016</v>
      </c>
      <c r="C6291">
        <v>402899</v>
      </c>
      <c r="D6291" t="s">
        <v>5201</v>
      </c>
      <c r="E6291" t="s">
        <v>5201</v>
      </c>
      <c r="F6291">
        <v>37.644471600000003</v>
      </c>
      <c r="G6291">
        <v>-0.71764919999999999</v>
      </c>
      <c r="H6291" t="str">
        <f t="shared" si="196"/>
        <v>30</v>
      </c>
      <c r="I6291" s="3" t="str">
        <f t="shared" si="197"/>
        <v>30</v>
      </c>
      <c r="J6291" t="str">
        <f>VLOOKUP(I6291,prov!$B$2:$C$53,2,TRUE)</f>
        <v>Murcia</v>
      </c>
      <c r="K6291" t="str">
        <f>VLOOKUP(J6291,prov!$C:$F,4,FALSE)</f>
        <v>Murcia, Región de</v>
      </c>
    </row>
    <row r="6292" spans="1:11" x14ac:dyDescent="0.25">
      <c r="A6292">
        <v>30381</v>
      </c>
      <c r="B6292">
        <v>30016</v>
      </c>
      <c r="C6292">
        <v>503301</v>
      </c>
      <c r="D6292" t="s">
        <v>5202</v>
      </c>
      <c r="E6292" t="s">
        <v>5202</v>
      </c>
      <c r="F6292">
        <v>37.619757200000002</v>
      </c>
      <c r="G6292">
        <v>-0.83416239999999997</v>
      </c>
      <c r="H6292" t="str">
        <f t="shared" si="196"/>
        <v>30</v>
      </c>
      <c r="I6292" s="3" t="str">
        <f t="shared" si="197"/>
        <v>30</v>
      </c>
      <c r="J6292" t="str">
        <f>VLOOKUP(I6292,prov!$B$2:$C$53,2,TRUE)</f>
        <v>Murcia</v>
      </c>
      <c r="K6292" t="str">
        <f>VLOOKUP(J6292,prov!$C:$F,4,FALSE)</f>
        <v>Murcia, Región de</v>
      </c>
    </row>
    <row r="6293" spans="1:11" x14ac:dyDescent="0.25">
      <c r="A6293">
        <v>30382</v>
      </c>
      <c r="B6293">
        <v>30016</v>
      </c>
      <c r="C6293">
        <v>501201</v>
      </c>
      <c r="D6293" t="s">
        <v>5203</v>
      </c>
      <c r="E6293" t="s">
        <v>5203</v>
      </c>
      <c r="F6293">
        <v>37.642352899999999</v>
      </c>
      <c r="G6293">
        <v>-0.83773439999999999</v>
      </c>
      <c r="H6293" t="str">
        <f t="shared" si="196"/>
        <v>30</v>
      </c>
      <c r="I6293" s="3" t="str">
        <f t="shared" si="197"/>
        <v>30</v>
      </c>
      <c r="J6293" t="str">
        <f>VLOOKUP(I6293,prov!$B$2:$C$53,2,TRUE)</f>
        <v>Murcia</v>
      </c>
      <c r="K6293" t="str">
        <f>VLOOKUP(J6293,prov!$C:$F,4,FALSE)</f>
        <v>Murcia, Región de</v>
      </c>
    </row>
    <row r="6294" spans="1:11" x14ac:dyDescent="0.25">
      <c r="A6294">
        <v>30383</v>
      </c>
      <c r="B6294">
        <v>30016</v>
      </c>
      <c r="C6294">
        <v>1910601</v>
      </c>
      <c r="D6294" t="s">
        <v>5204</v>
      </c>
      <c r="E6294" t="s">
        <v>5204</v>
      </c>
      <c r="F6294">
        <v>37.651823</v>
      </c>
      <c r="G6294">
        <v>-0.81511700000000009</v>
      </c>
      <c r="H6294" t="str">
        <f t="shared" si="196"/>
        <v>30</v>
      </c>
      <c r="I6294" s="3" t="str">
        <f t="shared" si="197"/>
        <v>30</v>
      </c>
      <c r="J6294" t="str">
        <f>VLOOKUP(I6294,prov!$B$2:$C$53,2,TRUE)</f>
        <v>Murcia</v>
      </c>
      <c r="K6294" t="str">
        <f>VLOOKUP(J6294,prov!$C:$F,4,FALSE)</f>
        <v>Murcia, Región de</v>
      </c>
    </row>
    <row r="6295" spans="1:11" x14ac:dyDescent="0.25">
      <c r="A6295">
        <v>30384</v>
      </c>
      <c r="B6295">
        <v>30016</v>
      </c>
      <c r="C6295">
        <v>1907301</v>
      </c>
      <c r="D6295" t="s">
        <v>5205</v>
      </c>
      <c r="E6295" t="s">
        <v>5205</v>
      </c>
      <c r="F6295">
        <v>37.630914800000014</v>
      </c>
      <c r="G6295">
        <v>-0.75803419999999999</v>
      </c>
      <c r="H6295" t="str">
        <f t="shared" si="196"/>
        <v>30</v>
      </c>
      <c r="I6295" s="3" t="str">
        <f t="shared" si="197"/>
        <v>30</v>
      </c>
      <c r="J6295" t="str">
        <f>VLOOKUP(I6295,prov!$B$2:$C$53,2,TRUE)</f>
        <v>Murcia</v>
      </c>
      <c r="K6295" t="str">
        <f>VLOOKUP(J6295,prov!$C:$F,4,FALSE)</f>
        <v>Murcia, Región de</v>
      </c>
    </row>
    <row r="6296" spans="1:11" x14ac:dyDescent="0.25">
      <c r="A6296">
        <v>30385</v>
      </c>
      <c r="B6296">
        <v>30016</v>
      </c>
      <c r="C6296">
        <v>1901501</v>
      </c>
      <c r="D6296" t="s">
        <v>5206</v>
      </c>
      <c r="E6296" t="s">
        <v>5206</v>
      </c>
      <c r="F6296">
        <v>37.6095598</v>
      </c>
      <c r="G6296">
        <v>-0.76754239999999996</v>
      </c>
      <c r="H6296" t="str">
        <f t="shared" si="196"/>
        <v>30</v>
      </c>
      <c r="I6296" s="3" t="str">
        <f t="shared" si="197"/>
        <v>30</v>
      </c>
      <c r="J6296" t="str">
        <f>VLOOKUP(I6296,prov!$B$2:$C$53,2,TRUE)</f>
        <v>Murcia</v>
      </c>
      <c r="K6296" t="str">
        <f>VLOOKUP(J6296,prov!$C:$F,4,FALSE)</f>
        <v>Murcia, Región de</v>
      </c>
    </row>
    <row r="6297" spans="1:11" x14ac:dyDescent="0.25">
      <c r="A6297">
        <v>30386</v>
      </c>
      <c r="B6297">
        <v>30016</v>
      </c>
      <c r="C6297">
        <v>1912801</v>
      </c>
      <c r="D6297" t="s">
        <v>9311</v>
      </c>
      <c r="E6297" t="s">
        <v>9311</v>
      </c>
      <c r="F6297">
        <v>40.463667000000008</v>
      </c>
      <c r="G6297">
        <v>-3.7492200000000002</v>
      </c>
      <c r="H6297" t="str">
        <f t="shared" si="196"/>
        <v>30</v>
      </c>
      <c r="I6297" s="3" t="str">
        <f t="shared" si="197"/>
        <v>30</v>
      </c>
      <c r="J6297" t="str">
        <f>VLOOKUP(I6297,prov!$B$2:$C$53,2,TRUE)</f>
        <v>Murcia</v>
      </c>
      <c r="K6297" t="str">
        <f>VLOOKUP(J6297,prov!$C:$F,4,FALSE)</f>
        <v>Murcia, Región de</v>
      </c>
    </row>
    <row r="6298" spans="1:11" x14ac:dyDescent="0.25">
      <c r="A6298">
        <v>30387</v>
      </c>
      <c r="B6298">
        <v>30016</v>
      </c>
      <c r="C6298">
        <v>1913499</v>
      </c>
      <c r="D6298" t="s">
        <v>5207</v>
      </c>
      <c r="E6298" t="s">
        <v>5207</v>
      </c>
      <c r="F6298">
        <v>40.463667000000008</v>
      </c>
      <c r="G6298">
        <v>-3.7492200000000002</v>
      </c>
      <c r="H6298" t="str">
        <f t="shared" si="196"/>
        <v>30</v>
      </c>
      <c r="I6298" s="3" t="str">
        <f t="shared" si="197"/>
        <v>30</v>
      </c>
      <c r="J6298" t="str">
        <f>VLOOKUP(I6298,prov!$B$2:$C$53,2,TRUE)</f>
        <v>Murcia</v>
      </c>
      <c r="K6298" t="str">
        <f>VLOOKUP(J6298,prov!$C:$F,4,FALSE)</f>
        <v>Murcia, Región de</v>
      </c>
    </row>
    <row r="6299" spans="1:11" x14ac:dyDescent="0.25">
      <c r="A6299">
        <v>30389</v>
      </c>
      <c r="B6299">
        <v>30016</v>
      </c>
      <c r="C6299">
        <v>1901502</v>
      </c>
      <c r="D6299" t="s">
        <v>5206</v>
      </c>
      <c r="E6299" t="s">
        <v>5206</v>
      </c>
      <c r="F6299">
        <v>37.587876000000001</v>
      </c>
      <c r="G6299">
        <v>-0.8246386</v>
      </c>
      <c r="H6299" t="str">
        <f t="shared" si="196"/>
        <v>30</v>
      </c>
      <c r="I6299" s="3" t="str">
        <f t="shared" si="197"/>
        <v>30</v>
      </c>
      <c r="J6299" t="str">
        <f>VLOOKUP(I6299,prov!$B$2:$C$53,2,TRUE)</f>
        <v>Murcia</v>
      </c>
      <c r="K6299" t="str">
        <f>VLOOKUP(J6299,prov!$C:$F,4,FALSE)</f>
        <v>Murcia, Región de</v>
      </c>
    </row>
    <row r="6300" spans="1:11" x14ac:dyDescent="0.25">
      <c r="A6300">
        <v>30390</v>
      </c>
      <c r="B6300">
        <v>30016</v>
      </c>
      <c r="C6300">
        <v>301401</v>
      </c>
      <c r="D6300" t="s">
        <v>5208</v>
      </c>
      <c r="E6300" t="s">
        <v>5208</v>
      </c>
      <c r="F6300">
        <v>37.707964500000003</v>
      </c>
      <c r="G6300">
        <v>-1.1065271999999999</v>
      </c>
      <c r="H6300" t="str">
        <f t="shared" si="196"/>
        <v>30</v>
      </c>
      <c r="I6300" s="3" t="str">
        <f t="shared" si="197"/>
        <v>30</v>
      </c>
      <c r="J6300" t="str">
        <f>VLOOKUP(I6300,prov!$B$2:$C$53,2,TRUE)</f>
        <v>Murcia</v>
      </c>
      <c r="K6300" t="str">
        <f>VLOOKUP(J6300,prov!$C:$F,4,FALSE)</f>
        <v>Murcia, Región de</v>
      </c>
    </row>
    <row r="6301" spans="1:11" x14ac:dyDescent="0.25">
      <c r="A6301">
        <v>30391</v>
      </c>
      <c r="B6301">
        <v>30016</v>
      </c>
      <c r="C6301">
        <v>1108701</v>
      </c>
      <c r="D6301" t="s">
        <v>5209</v>
      </c>
      <c r="E6301" t="s">
        <v>5209</v>
      </c>
      <c r="F6301">
        <v>37.650024799999997</v>
      </c>
      <c r="G6301">
        <v>-1.0442502</v>
      </c>
      <c r="H6301" t="str">
        <f t="shared" si="196"/>
        <v>30</v>
      </c>
      <c r="I6301" s="3" t="str">
        <f t="shared" si="197"/>
        <v>30</v>
      </c>
      <c r="J6301" t="str">
        <f>VLOOKUP(I6301,prov!$B$2:$C$53,2,TRUE)</f>
        <v>Murcia</v>
      </c>
      <c r="K6301" t="str">
        <f>VLOOKUP(J6301,prov!$C:$F,4,FALSE)</f>
        <v>Murcia, Región de</v>
      </c>
    </row>
    <row r="6302" spans="1:11" x14ac:dyDescent="0.25">
      <c r="A6302">
        <v>30392</v>
      </c>
      <c r="B6302">
        <v>30016</v>
      </c>
      <c r="C6302">
        <v>407101</v>
      </c>
      <c r="D6302" t="s">
        <v>5210</v>
      </c>
      <c r="E6302" t="s">
        <v>5210</v>
      </c>
      <c r="F6302">
        <v>37.618896200000002</v>
      </c>
      <c r="G6302">
        <v>-0.94862229999999992</v>
      </c>
      <c r="H6302" t="str">
        <f t="shared" si="196"/>
        <v>30</v>
      </c>
      <c r="I6302" s="3" t="str">
        <f t="shared" si="197"/>
        <v>30</v>
      </c>
      <c r="J6302" t="str">
        <f>VLOOKUP(I6302,prov!$B$2:$C$53,2,TRUE)</f>
        <v>Murcia</v>
      </c>
      <c r="K6302" t="str">
        <f>VLOOKUP(J6302,prov!$C:$F,4,FALSE)</f>
        <v>Murcia, Región de</v>
      </c>
    </row>
    <row r="6303" spans="1:11" x14ac:dyDescent="0.25">
      <c r="A6303">
        <v>30393</v>
      </c>
      <c r="B6303">
        <v>30016</v>
      </c>
      <c r="C6303">
        <v>709701</v>
      </c>
      <c r="D6303" t="s">
        <v>5211</v>
      </c>
      <c r="E6303" t="s">
        <v>5211</v>
      </c>
      <c r="F6303">
        <v>37.601732499999997</v>
      </c>
      <c r="G6303">
        <v>-1.0873550999999999</v>
      </c>
      <c r="H6303" t="str">
        <f t="shared" si="196"/>
        <v>30</v>
      </c>
      <c r="I6303" s="3" t="str">
        <f t="shared" si="197"/>
        <v>30</v>
      </c>
      <c r="J6303" t="str">
        <f>VLOOKUP(I6303,prov!$B$2:$C$53,2,TRUE)</f>
        <v>Murcia</v>
      </c>
      <c r="K6303" t="str">
        <f>VLOOKUP(J6303,prov!$C:$F,4,FALSE)</f>
        <v>Murcia, Región de</v>
      </c>
    </row>
    <row r="6304" spans="1:11" x14ac:dyDescent="0.25">
      <c r="A6304">
        <v>30394</v>
      </c>
      <c r="B6304">
        <v>30016</v>
      </c>
      <c r="C6304">
        <v>701099</v>
      </c>
      <c r="D6304" t="s">
        <v>5212</v>
      </c>
      <c r="E6304" t="s">
        <v>5212</v>
      </c>
      <c r="F6304">
        <v>37.596879299999998</v>
      </c>
      <c r="G6304">
        <v>-1.0346774000000001</v>
      </c>
      <c r="H6304" t="str">
        <f t="shared" si="196"/>
        <v>30</v>
      </c>
      <c r="I6304" s="3" t="str">
        <f t="shared" si="197"/>
        <v>30</v>
      </c>
      <c r="J6304" t="str">
        <f>VLOOKUP(I6304,prov!$B$2:$C$53,2,TRUE)</f>
        <v>Murcia</v>
      </c>
      <c r="K6304" t="str">
        <f>VLOOKUP(J6304,prov!$C:$F,4,FALSE)</f>
        <v>Murcia, Región de</v>
      </c>
    </row>
    <row r="6305" spans="1:11" x14ac:dyDescent="0.25">
      <c r="A6305">
        <v>30395</v>
      </c>
      <c r="B6305">
        <v>30016</v>
      </c>
      <c r="C6305">
        <v>1005301</v>
      </c>
      <c r="D6305" t="s">
        <v>5213</v>
      </c>
      <c r="E6305" t="s">
        <v>5213</v>
      </c>
      <c r="F6305">
        <v>37.6454697</v>
      </c>
      <c r="G6305">
        <v>-0.95339839999999998</v>
      </c>
      <c r="H6305" t="str">
        <f t="shared" si="196"/>
        <v>30</v>
      </c>
      <c r="I6305" s="3" t="str">
        <f t="shared" si="197"/>
        <v>30</v>
      </c>
      <c r="J6305" t="str">
        <f>VLOOKUP(I6305,prov!$B$2:$C$53,2,TRUE)</f>
        <v>Murcia</v>
      </c>
      <c r="K6305" t="str">
        <f>VLOOKUP(J6305,prov!$C:$F,4,FALSE)</f>
        <v>Murcia, Región de</v>
      </c>
    </row>
    <row r="6306" spans="1:11" x14ac:dyDescent="0.25">
      <c r="A6306">
        <v>30396</v>
      </c>
      <c r="B6306">
        <v>30016</v>
      </c>
      <c r="C6306">
        <v>601199</v>
      </c>
      <c r="D6306" t="s">
        <v>404</v>
      </c>
      <c r="E6306" t="s">
        <v>404</v>
      </c>
      <c r="F6306">
        <v>37.628217300000003</v>
      </c>
      <c r="G6306">
        <v>-1.1017334000000001</v>
      </c>
      <c r="H6306" t="str">
        <f t="shared" si="196"/>
        <v>30</v>
      </c>
      <c r="I6306" s="3" t="str">
        <f t="shared" si="197"/>
        <v>30</v>
      </c>
      <c r="J6306" t="str">
        <f>VLOOKUP(I6306,prov!$B$2:$C$53,2,TRUE)</f>
        <v>Murcia</v>
      </c>
      <c r="K6306" t="str">
        <f>VLOOKUP(J6306,prov!$C:$F,4,FALSE)</f>
        <v>Murcia, Región de</v>
      </c>
    </row>
    <row r="6307" spans="1:11" x14ac:dyDescent="0.25">
      <c r="A6307">
        <v>30397</v>
      </c>
      <c r="B6307">
        <v>30016</v>
      </c>
      <c r="C6307">
        <v>1101399</v>
      </c>
      <c r="D6307" t="s">
        <v>2963</v>
      </c>
      <c r="E6307" t="s">
        <v>2963</v>
      </c>
      <c r="F6307">
        <v>37.6654202</v>
      </c>
      <c r="G6307">
        <v>-1.1065271999999999</v>
      </c>
      <c r="H6307" t="str">
        <f t="shared" si="196"/>
        <v>30</v>
      </c>
      <c r="I6307" s="3" t="str">
        <f t="shared" si="197"/>
        <v>30</v>
      </c>
      <c r="J6307" t="str">
        <f>VLOOKUP(I6307,prov!$B$2:$C$53,2,TRUE)</f>
        <v>Murcia</v>
      </c>
      <c r="K6307" t="str">
        <f>VLOOKUP(J6307,prov!$C:$F,4,FALSE)</f>
        <v>Murcia, Región de</v>
      </c>
    </row>
    <row r="6308" spans="1:11" x14ac:dyDescent="0.25">
      <c r="A6308">
        <v>30398</v>
      </c>
      <c r="B6308">
        <v>30016</v>
      </c>
      <c r="C6308">
        <v>601199</v>
      </c>
      <c r="D6308" t="s">
        <v>404</v>
      </c>
      <c r="E6308" t="s">
        <v>404</v>
      </c>
      <c r="F6308">
        <v>37.643586499999998</v>
      </c>
      <c r="G6308">
        <v>-1.1640968</v>
      </c>
      <c r="H6308" t="str">
        <f t="shared" si="196"/>
        <v>30</v>
      </c>
      <c r="I6308" s="3" t="str">
        <f t="shared" si="197"/>
        <v>30</v>
      </c>
      <c r="J6308" t="str">
        <f>VLOOKUP(I6308,prov!$B$2:$C$53,2,TRUE)</f>
        <v>Murcia</v>
      </c>
      <c r="K6308" t="str">
        <f>VLOOKUP(J6308,prov!$C:$F,4,FALSE)</f>
        <v>Murcia, Región de</v>
      </c>
    </row>
    <row r="6309" spans="1:11" x14ac:dyDescent="0.25">
      <c r="A6309">
        <v>30399</v>
      </c>
      <c r="B6309">
        <v>30016</v>
      </c>
      <c r="C6309">
        <v>408701</v>
      </c>
      <c r="D6309" t="s">
        <v>5214</v>
      </c>
      <c r="E6309" t="s">
        <v>5214</v>
      </c>
      <c r="F6309">
        <v>37.611043199999997</v>
      </c>
      <c r="G6309">
        <v>-0.93191030000000008</v>
      </c>
      <c r="H6309" t="str">
        <f t="shared" si="196"/>
        <v>30</v>
      </c>
      <c r="I6309" s="3" t="str">
        <f t="shared" si="197"/>
        <v>30</v>
      </c>
      <c r="J6309" t="str">
        <f>VLOOKUP(I6309,prov!$B$2:$C$53,2,TRUE)</f>
        <v>Murcia</v>
      </c>
      <c r="K6309" t="str">
        <f>VLOOKUP(J6309,prov!$C:$F,4,FALSE)</f>
        <v>Murcia, Región de</v>
      </c>
    </row>
    <row r="6310" spans="1:11" x14ac:dyDescent="0.25">
      <c r="A6310">
        <v>30400</v>
      </c>
      <c r="B6310">
        <v>30015</v>
      </c>
      <c r="C6310">
        <v>4301</v>
      </c>
      <c r="D6310" t="s">
        <v>5215</v>
      </c>
      <c r="E6310" t="s">
        <v>5215</v>
      </c>
      <c r="F6310">
        <v>38.111443800000004</v>
      </c>
      <c r="G6310">
        <v>-1.8903882000000001</v>
      </c>
      <c r="H6310" t="str">
        <f t="shared" si="196"/>
        <v>30</v>
      </c>
      <c r="I6310" s="3" t="str">
        <f t="shared" si="197"/>
        <v>30</v>
      </c>
      <c r="J6310" t="str">
        <f>VLOOKUP(I6310,prov!$B$2:$C$53,2,TRUE)</f>
        <v>Murcia</v>
      </c>
      <c r="K6310" t="str">
        <f>VLOOKUP(J6310,prov!$C:$F,4,FALSE)</f>
        <v>Murcia, Región de</v>
      </c>
    </row>
    <row r="6311" spans="1:11" x14ac:dyDescent="0.25">
      <c r="A6311">
        <v>30410</v>
      </c>
      <c r="B6311">
        <v>30015</v>
      </c>
      <c r="C6311">
        <v>1701</v>
      </c>
      <c r="D6311" t="s">
        <v>5216</v>
      </c>
      <c r="E6311" t="s">
        <v>5216</v>
      </c>
      <c r="F6311">
        <v>37.984508900000002</v>
      </c>
      <c r="G6311">
        <v>-1.8903882000000001</v>
      </c>
      <c r="H6311" t="str">
        <f t="shared" si="196"/>
        <v>30</v>
      </c>
      <c r="I6311" s="3" t="str">
        <f t="shared" si="197"/>
        <v>30</v>
      </c>
      <c r="J6311" t="str">
        <f>VLOOKUP(I6311,prov!$B$2:$C$53,2,TRUE)</f>
        <v>Murcia</v>
      </c>
      <c r="K6311" t="str">
        <f>VLOOKUP(J6311,prov!$C:$F,4,FALSE)</f>
        <v>Murcia, Región de</v>
      </c>
    </row>
    <row r="6312" spans="1:11" x14ac:dyDescent="0.25">
      <c r="A6312">
        <v>30411</v>
      </c>
      <c r="B6312">
        <v>30015</v>
      </c>
      <c r="C6312">
        <v>201599</v>
      </c>
      <c r="D6312" t="s">
        <v>5217</v>
      </c>
      <c r="E6312" t="s">
        <v>5217</v>
      </c>
      <c r="F6312">
        <v>37.9156525</v>
      </c>
      <c r="G6312">
        <v>-2.0493652</v>
      </c>
      <c r="H6312" t="str">
        <f t="shared" si="196"/>
        <v>30</v>
      </c>
      <c r="I6312" s="3" t="str">
        <f t="shared" si="197"/>
        <v>30</v>
      </c>
      <c r="J6312" t="str">
        <f>VLOOKUP(I6312,prov!$B$2:$C$53,2,TRUE)</f>
        <v>Murcia</v>
      </c>
      <c r="K6312" t="str">
        <f>VLOOKUP(J6312,prov!$C:$F,4,FALSE)</f>
        <v>Murcia, Región de</v>
      </c>
    </row>
    <row r="6313" spans="1:11" x14ac:dyDescent="0.25">
      <c r="A6313">
        <v>30412</v>
      </c>
      <c r="B6313">
        <v>30015</v>
      </c>
      <c r="C6313">
        <v>14101</v>
      </c>
      <c r="D6313" t="s">
        <v>5218</v>
      </c>
      <c r="E6313" t="s">
        <v>5218</v>
      </c>
      <c r="F6313">
        <v>37.940208400000003</v>
      </c>
      <c r="G6313">
        <v>-2.0077316000000001</v>
      </c>
      <c r="H6313" t="str">
        <f t="shared" si="196"/>
        <v>30</v>
      </c>
      <c r="I6313" s="3" t="str">
        <f t="shared" si="197"/>
        <v>30</v>
      </c>
      <c r="J6313" t="str">
        <f>VLOOKUP(I6313,prov!$B$2:$C$53,2,TRUE)</f>
        <v>Murcia</v>
      </c>
      <c r="K6313" t="str">
        <f>VLOOKUP(J6313,prov!$C:$F,4,FALSE)</f>
        <v>Murcia, Región de</v>
      </c>
    </row>
    <row r="6314" spans="1:11" x14ac:dyDescent="0.25">
      <c r="A6314">
        <v>30413</v>
      </c>
      <c r="B6314">
        <v>30015</v>
      </c>
      <c r="C6314">
        <v>5601</v>
      </c>
      <c r="D6314" t="s">
        <v>5219</v>
      </c>
      <c r="E6314" t="s">
        <v>5219</v>
      </c>
      <c r="F6314">
        <v>38.022849000000001</v>
      </c>
      <c r="G6314">
        <v>-2.1253853999999999</v>
      </c>
      <c r="H6314" t="str">
        <f t="shared" si="196"/>
        <v>30</v>
      </c>
      <c r="I6314" s="3" t="str">
        <f t="shared" si="197"/>
        <v>30</v>
      </c>
      <c r="J6314" t="str">
        <f>VLOOKUP(I6314,prov!$B$2:$C$53,2,TRUE)</f>
        <v>Murcia</v>
      </c>
      <c r="K6314" t="str">
        <f>VLOOKUP(J6314,prov!$C:$F,4,FALSE)</f>
        <v>Murcia, Región de</v>
      </c>
    </row>
    <row r="6315" spans="1:11" x14ac:dyDescent="0.25">
      <c r="A6315">
        <v>30420</v>
      </c>
      <c r="B6315">
        <v>30013</v>
      </c>
      <c r="C6315">
        <v>1701</v>
      </c>
      <c r="D6315" t="s">
        <v>5220</v>
      </c>
      <c r="E6315" t="s">
        <v>5220</v>
      </c>
      <c r="F6315">
        <v>38.241659800000001</v>
      </c>
      <c r="G6315">
        <v>-1.6566377000000001</v>
      </c>
      <c r="H6315" t="str">
        <f t="shared" si="196"/>
        <v>30</v>
      </c>
      <c r="I6315" s="3" t="str">
        <f t="shared" si="197"/>
        <v>30</v>
      </c>
      <c r="J6315" t="str">
        <f>VLOOKUP(I6315,prov!$B$2:$C$53,2,TRUE)</f>
        <v>Murcia</v>
      </c>
      <c r="K6315" t="str">
        <f>VLOOKUP(J6315,prov!$C:$F,4,FALSE)</f>
        <v>Murcia, Región de</v>
      </c>
    </row>
    <row r="6316" spans="1:11" x14ac:dyDescent="0.25">
      <c r="A6316">
        <v>30430</v>
      </c>
      <c r="B6316">
        <v>30017</v>
      </c>
      <c r="C6316">
        <v>1799</v>
      </c>
      <c r="D6316" t="s">
        <v>5221</v>
      </c>
      <c r="E6316" t="s">
        <v>5221</v>
      </c>
      <c r="F6316">
        <v>38.028663199999997</v>
      </c>
      <c r="G6316">
        <v>-1.7733566000000001</v>
      </c>
      <c r="H6316" t="str">
        <f t="shared" si="196"/>
        <v>30</v>
      </c>
      <c r="I6316" s="3" t="str">
        <f t="shared" si="197"/>
        <v>30</v>
      </c>
      <c r="J6316" t="str">
        <f>VLOOKUP(I6316,prov!$B$2:$C$53,2,TRUE)</f>
        <v>Murcia</v>
      </c>
      <c r="K6316" t="str">
        <f>VLOOKUP(J6316,prov!$C:$F,4,FALSE)</f>
        <v>Murcia, Región de</v>
      </c>
    </row>
    <row r="6317" spans="1:11" x14ac:dyDescent="0.25">
      <c r="A6317">
        <v>30438</v>
      </c>
      <c r="B6317">
        <v>30017</v>
      </c>
      <c r="C6317">
        <v>2299</v>
      </c>
      <c r="D6317" t="s">
        <v>5222</v>
      </c>
      <c r="E6317" t="s">
        <v>5222</v>
      </c>
      <c r="F6317">
        <v>38.086168600000001</v>
      </c>
      <c r="G6317">
        <v>-1.8172069</v>
      </c>
      <c r="H6317" t="str">
        <f t="shared" si="196"/>
        <v>30</v>
      </c>
      <c r="I6317" s="3" t="str">
        <f t="shared" si="197"/>
        <v>30</v>
      </c>
      <c r="J6317" t="str">
        <f>VLOOKUP(I6317,prov!$B$2:$C$53,2,TRUE)</f>
        <v>Murcia</v>
      </c>
      <c r="K6317" t="str">
        <f>VLOOKUP(J6317,prov!$C:$F,4,FALSE)</f>
        <v>Murcia, Región de</v>
      </c>
    </row>
    <row r="6318" spans="1:11" x14ac:dyDescent="0.25">
      <c r="A6318">
        <v>30439</v>
      </c>
      <c r="B6318">
        <v>30017</v>
      </c>
      <c r="C6318">
        <v>1702</v>
      </c>
      <c r="D6318" t="s">
        <v>5221</v>
      </c>
      <c r="E6318" t="s">
        <v>5221</v>
      </c>
      <c r="F6318">
        <v>38.1245507</v>
      </c>
      <c r="G6318">
        <v>-1.7246855999999999</v>
      </c>
      <c r="H6318" t="str">
        <f t="shared" si="196"/>
        <v>30</v>
      </c>
      <c r="I6318" s="3" t="str">
        <f t="shared" si="197"/>
        <v>30</v>
      </c>
      <c r="J6318" t="str">
        <f>VLOOKUP(I6318,prov!$B$2:$C$53,2,TRUE)</f>
        <v>Murcia</v>
      </c>
      <c r="K6318" t="str">
        <f>VLOOKUP(J6318,prov!$C:$F,4,FALSE)</f>
        <v>Murcia, Región de</v>
      </c>
    </row>
    <row r="6319" spans="1:11" x14ac:dyDescent="0.25">
      <c r="A6319">
        <v>30440</v>
      </c>
      <c r="B6319">
        <v>30028</v>
      </c>
      <c r="C6319">
        <v>2201</v>
      </c>
      <c r="D6319" t="s">
        <v>5223</v>
      </c>
      <c r="E6319" t="s">
        <v>5223</v>
      </c>
      <c r="F6319">
        <v>38.260759299999997</v>
      </c>
      <c r="G6319">
        <v>-1.7928402000000001</v>
      </c>
      <c r="H6319" t="str">
        <f t="shared" si="196"/>
        <v>30</v>
      </c>
      <c r="I6319" s="3" t="str">
        <f t="shared" si="197"/>
        <v>30</v>
      </c>
      <c r="J6319" t="str">
        <f>VLOOKUP(I6319,prov!$B$2:$C$53,2,TRUE)</f>
        <v>Murcia</v>
      </c>
      <c r="K6319" t="str">
        <f>VLOOKUP(J6319,prov!$C:$F,4,FALSE)</f>
        <v>Murcia, Región de</v>
      </c>
    </row>
    <row r="6320" spans="1:11" x14ac:dyDescent="0.25">
      <c r="A6320">
        <v>30441</v>
      </c>
      <c r="B6320">
        <v>30028</v>
      </c>
      <c r="C6320">
        <v>1002901</v>
      </c>
      <c r="D6320" t="s">
        <v>9286</v>
      </c>
      <c r="E6320" t="s">
        <v>9286</v>
      </c>
      <c r="F6320">
        <v>38.202661800000008</v>
      </c>
      <c r="G6320">
        <v>-2.1155691000000001</v>
      </c>
      <c r="H6320" t="str">
        <f t="shared" si="196"/>
        <v>30</v>
      </c>
      <c r="I6320" s="3" t="str">
        <f t="shared" si="197"/>
        <v>30</v>
      </c>
      <c r="J6320" t="str">
        <f>VLOOKUP(I6320,prov!$B$2:$C$53,2,TRUE)</f>
        <v>Murcia</v>
      </c>
      <c r="K6320" t="str">
        <f>VLOOKUP(J6320,prov!$C:$F,4,FALSE)</f>
        <v>Murcia, Región de</v>
      </c>
    </row>
    <row r="6321" spans="1:11" x14ac:dyDescent="0.25">
      <c r="A6321">
        <v>30442</v>
      </c>
      <c r="B6321">
        <v>30028</v>
      </c>
      <c r="C6321">
        <v>401399</v>
      </c>
      <c r="D6321" t="s">
        <v>5229</v>
      </c>
      <c r="E6321" t="s">
        <v>5229</v>
      </c>
      <c r="F6321">
        <v>38.267331899999988</v>
      </c>
      <c r="G6321">
        <v>-2.0371160000000001</v>
      </c>
      <c r="H6321" t="str">
        <f t="shared" si="196"/>
        <v>30</v>
      </c>
      <c r="I6321" s="3" t="str">
        <f t="shared" si="197"/>
        <v>30</v>
      </c>
      <c r="J6321" t="str">
        <f>VLOOKUP(I6321,prov!$B$2:$C$53,2,TRUE)</f>
        <v>Murcia</v>
      </c>
      <c r="K6321" t="str">
        <f>VLOOKUP(J6321,prov!$C:$F,4,FALSE)</f>
        <v>Murcia, Región de</v>
      </c>
    </row>
    <row r="6322" spans="1:11" x14ac:dyDescent="0.25">
      <c r="A6322">
        <v>30500</v>
      </c>
      <c r="B6322">
        <v>30027</v>
      </c>
      <c r="C6322">
        <v>11501</v>
      </c>
      <c r="D6322" t="s">
        <v>5224</v>
      </c>
      <c r="E6322" t="s">
        <v>5224</v>
      </c>
      <c r="F6322">
        <v>38.051680999999988</v>
      </c>
      <c r="G6322">
        <v>-1.2073261</v>
      </c>
      <c r="H6322" t="str">
        <f t="shared" si="196"/>
        <v>30</v>
      </c>
      <c r="I6322" s="3" t="str">
        <f t="shared" si="197"/>
        <v>30</v>
      </c>
      <c r="J6322" t="str">
        <f>VLOOKUP(I6322,prov!$B$2:$C$53,2,TRUE)</f>
        <v>Murcia</v>
      </c>
      <c r="K6322" t="str">
        <f>VLOOKUP(J6322,prov!$C:$F,4,FALSE)</f>
        <v>Murcia, Región de</v>
      </c>
    </row>
    <row r="6323" spans="1:11" x14ac:dyDescent="0.25">
      <c r="A6323">
        <v>30506</v>
      </c>
      <c r="B6323">
        <v>30027</v>
      </c>
      <c r="C6323">
        <v>14102</v>
      </c>
      <c r="D6323" t="s">
        <v>5225</v>
      </c>
      <c r="E6323" t="s">
        <v>5225</v>
      </c>
      <c r="F6323">
        <v>38.062646600000001</v>
      </c>
      <c r="G6323">
        <v>-1.1688978000000001</v>
      </c>
      <c r="H6323" t="str">
        <f t="shared" si="196"/>
        <v>30</v>
      </c>
      <c r="I6323" s="3" t="str">
        <f t="shared" si="197"/>
        <v>30</v>
      </c>
      <c r="J6323" t="str">
        <f>VLOOKUP(I6323,prov!$B$2:$C$53,2,TRUE)</f>
        <v>Murcia</v>
      </c>
      <c r="K6323" t="str">
        <f>VLOOKUP(J6323,prov!$C:$F,4,FALSE)</f>
        <v>Murcia, Región de</v>
      </c>
    </row>
    <row r="6324" spans="1:11" x14ac:dyDescent="0.25">
      <c r="A6324">
        <v>30507</v>
      </c>
      <c r="B6324">
        <v>30027</v>
      </c>
      <c r="C6324">
        <v>14101</v>
      </c>
      <c r="D6324" t="s">
        <v>5225</v>
      </c>
      <c r="E6324" t="s">
        <v>5225</v>
      </c>
      <c r="F6324">
        <v>38.0945617</v>
      </c>
      <c r="G6324">
        <v>-1.1496968999999999</v>
      </c>
      <c r="H6324" t="str">
        <f t="shared" si="196"/>
        <v>30</v>
      </c>
      <c r="I6324" s="3" t="str">
        <f t="shared" si="197"/>
        <v>30</v>
      </c>
      <c r="J6324" t="str">
        <f>VLOOKUP(I6324,prov!$B$2:$C$53,2,TRUE)</f>
        <v>Murcia</v>
      </c>
      <c r="K6324" t="str">
        <f>VLOOKUP(J6324,prov!$C:$F,4,FALSE)</f>
        <v>Murcia, Región de</v>
      </c>
    </row>
    <row r="6325" spans="1:11" x14ac:dyDescent="0.25">
      <c r="A6325">
        <v>30508</v>
      </c>
      <c r="B6325">
        <v>30027</v>
      </c>
      <c r="C6325">
        <v>13601</v>
      </c>
      <c r="D6325" t="s">
        <v>5226</v>
      </c>
      <c r="E6325" t="s">
        <v>5226</v>
      </c>
      <c r="F6325">
        <v>38.020032899999997</v>
      </c>
      <c r="G6325">
        <v>-1.1977158000000001</v>
      </c>
      <c r="H6325" t="str">
        <f t="shared" si="196"/>
        <v>30</v>
      </c>
      <c r="I6325" s="3" t="str">
        <f t="shared" si="197"/>
        <v>30</v>
      </c>
      <c r="J6325" t="str">
        <f>VLOOKUP(I6325,prov!$B$2:$C$53,2,TRUE)</f>
        <v>Murcia</v>
      </c>
      <c r="K6325" t="str">
        <f>VLOOKUP(J6325,prov!$C:$F,4,FALSE)</f>
        <v>Murcia, Región de</v>
      </c>
    </row>
    <row r="6326" spans="1:11" x14ac:dyDescent="0.25">
      <c r="A6326">
        <v>30509</v>
      </c>
      <c r="B6326">
        <v>30027</v>
      </c>
      <c r="C6326">
        <v>1799</v>
      </c>
      <c r="D6326" t="s">
        <v>5227</v>
      </c>
      <c r="E6326" t="s">
        <v>5227</v>
      </c>
      <c r="F6326">
        <v>38.0887484</v>
      </c>
      <c r="G6326">
        <v>-1.2025207</v>
      </c>
      <c r="H6326" t="str">
        <f t="shared" si="196"/>
        <v>30</v>
      </c>
      <c r="I6326" s="3" t="str">
        <f t="shared" si="197"/>
        <v>30</v>
      </c>
      <c r="J6326" t="str">
        <f>VLOOKUP(I6326,prov!$B$2:$C$53,2,TRUE)</f>
        <v>Murcia</v>
      </c>
      <c r="K6326" t="str">
        <f>VLOOKUP(J6326,prov!$C:$F,4,FALSE)</f>
        <v>Murcia, Región de</v>
      </c>
    </row>
    <row r="6327" spans="1:11" x14ac:dyDescent="0.25">
      <c r="A6327">
        <v>30510</v>
      </c>
      <c r="B6327">
        <v>30043</v>
      </c>
      <c r="C6327">
        <v>1799</v>
      </c>
      <c r="D6327" t="s">
        <v>5228</v>
      </c>
      <c r="E6327" t="s">
        <v>5228</v>
      </c>
      <c r="F6327">
        <v>38.605164199999997</v>
      </c>
      <c r="G6327">
        <v>-1.1736994000000001</v>
      </c>
      <c r="H6327" t="str">
        <f t="shared" si="196"/>
        <v>30</v>
      </c>
      <c r="I6327" s="3" t="str">
        <f t="shared" si="197"/>
        <v>30</v>
      </c>
      <c r="J6327" t="str">
        <f>VLOOKUP(I6327,prov!$B$2:$C$53,2,TRUE)</f>
        <v>Murcia</v>
      </c>
      <c r="K6327" t="str">
        <f>VLOOKUP(J6327,prov!$C:$F,4,FALSE)</f>
        <v>Murcia, Región de</v>
      </c>
    </row>
    <row r="6328" spans="1:11" x14ac:dyDescent="0.25">
      <c r="A6328">
        <v>30520</v>
      </c>
      <c r="B6328">
        <v>30022</v>
      </c>
      <c r="C6328">
        <v>1799</v>
      </c>
      <c r="D6328" t="s">
        <v>5229</v>
      </c>
      <c r="E6328" t="s">
        <v>5229</v>
      </c>
      <c r="F6328">
        <v>38.518637599999998</v>
      </c>
      <c r="G6328">
        <v>-1.4048248999999999</v>
      </c>
      <c r="H6328" t="str">
        <f t="shared" si="196"/>
        <v>30</v>
      </c>
      <c r="I6328" s="3" t="str">
        <f t="shared" si="197"/>
        <v>30</v>
      </c>
      <c r="J6328" t="str">
        <f>VLOOKUP(I6328,prov!$B$2:$C$53,2,TRUE)</f>
        <v>Murcia</v>
      </c>
      <c r="K6328" t="str">
        <f>VLOOKUP(J6328,prov!$C:$F,4,FALSE)</f>
        <v>Murcia, Región de</v>
      </c>
    </row>
    <row r="6329" spans="1:11" x14ac:dyDescent="0.25">
      <c r="A6329">
        <v>30528</v>
      </c>
      <c r="B6329">
        <v>30022</v>
      </c>
      <c r="C6329">
        <v>2201</v>
      </c>
      <c r="D6329" t="s">
        <v>1834</v>
      </c>
      <c r="E6329" t="s">
        <v>1834</v>
      </c>
      <c r="F6329">
        <v>38.5462749</v>
      </c>
      <c r="G6329">
        <v>-1.2842887000000001</v>
      </c>
      <c r="H6329" t="str">
        <f t="shared" si="196"/>
        <v>30</v>
      </c>
      <c r="I6329" s="3" t="str">
        <f t="shared" si="197"/>
        <v>30</v>
      </c>
      <c r="J6329" t="str">
        <f>VLOOKUP(I6329,prov!$B$2:$C$53,2,TRUE)</f>
        <v>Murcia</v>
      </c>
      <c r="K6329" t="str">
        <f>VLOOKUP(J6329,prov!$C:$F,4,FALSE)</f>
        <v>Murcia, Región de</v>
      </c>
    </row>
    <row r="6330" spans="1:11" x14ac:dyDescent="0.25">
      <c r="A6330">
        <v>30529</v>
      </c>
      <c r="B6330">
        <v>30022</v>
      </c>
      <c r="C6330">
        <v>3801</v>
      </c>
      <c r="D6330" t="s">
        <v>5230</v>
      </c>
      <c r="E6330" t="s">
        <v>5230</v>
      </c>
      <c r="F6330">
        <v>38.347711599999997</v>
      </c>
      <c r="G6330">
        <v>-1.1753701999999999</v>
      </c>
      <c r="H6330" t="str">
        <f t="shared" si="196"/>
        <v>30</v>
      </c>
      <c r="I6330" s="3" t="str">
        <f t="shared" si="197"/>
        <v>30</v>
      </c>
      <c r="J6330" t="str">
        <f>VLOOKUP(I6330,prov!$B$2:$C$53,2,TRUE)</f>
        <v>Murcia</v>
      </c>
      <c r="K6330" t="str">
        <f>VLOOKUP(J6330,prov!$C:$F,4,FALSE)</f>
        <v>Murcia, Región de</v>
      </c>
    </row>
    <row r="6331" spans="1:11" x14ac:dyDescent="0.25">
      <c r="A6331">
        <v>30530</v>
      </c>
      <c r="B6331">
        <v>30019</v>
      </c>
      <c r="C6331">
        <v>1799</v>
      </c>
      <c r="D6331" t="s">
        <v>5231</v>
      </c>
      <c r="E6331" t="s">
        <v>5231</v>
      </c>
      <c r="F6331">
        <v>38.285920300000001</v>
      </c>
      <c r="G6331">
        <v>-1.5015008999999999</v>
      </c>
      <c r="H6331" t="str">
        <f t="shared" si="196"/>
        <v>30</v>
      </c>
      <c r="I6331" s="3" t="str">
        <f t="shared" si="197"/>
        <v>30</v>
      </c>
      <c r="J6331" t="str">
        <f>VLOOKUP(I6331,prov!$B$2:$C$53,2,TRUE)</f>
        <v>Murcia</v>
      </c>
      <c r="K6331" t="str">
        <f>VLOOKUP(J6331,prov!$C:$F,4,FALSE)</f>
        <v>Murcia, Región de</v>
      </c>
    </row>
    <row r="6332" spans="1:11" x14ac:dyDescent="0.25">
      <c r="A6332">
        <v>30540</v>
      </c>
      <c r="B6332">
        <v>30011</v>
      </c>
      <c r="C6332">
        <v>1701</v>
      </c>
      <c r="D6332" t="s">
        <v>5232</v>
      </c>
      <c r="E6332" t="s">
        <v>5232</v>
      </c>
      <c r="F6332">
        <v>38.214494100000003</v>
      </c>
      <c r="G6332">
        <v>-1.2987348999999999</v>
      </c>
      <c r="H6332" t="str">
        <f t="shared" si="196"/>
        <v>30</v>
      </c>
      <c r="I6332" s="3" t="str">
        <f t="shared" si="197"/>
        <v>30</v>
      </c>
      <c r="J6332" t="str">
        <f>VLOOKUP(I6332,prov!$B$2:$C$53,2,TRUE)</f>
        <v>Murcia</v>
      </c>
      <c r="K6332" t="str">
        <f>VLOOKUP(J6332,prov!$C:$F,4,FALSE)</f>
        <v>Murcia, Región de</v>
      </c>
    </row>
    <row r="6333" spans="1:11" x14ac:dyDescent="0.25">
      <c r="A6333">
        <v>30550</v>
      </c>
      <c r="B6333">
        <v>30002</v>
      </c>
      <c r="C6333">
        <v>1701</v>
      </c>
      <c r="D6333" t="s">
        <v>5233</v>
      </c>
      <c r="E6333" t="s">
        <v>5233</v>
      </c>
      <c r="F6333">
        <v>38.192050999999999</v>
      </c>
      <c r="G6333">
        <v>-1.4144827</v>
      </c>
      <c r="H6333" t="str">
        <f t="shared" si="196"/>
        <v>30</v>
      </c>
      <c r="I6333" s="3" t="str">
        <f t="shared" si="197"/>
        <v>30</v>
      </c>
      <c r="J6333" t="str">
        <f>VLOOKUP(I6333,prov!$B$2:$C$53,2,TRUE)</f>
        <v>Murcia</v>
      </c>
      <c r="K6333" t="str">
        <f>VLOOKUP(J6333,prov!$C:$F,4,FALSE)</f>
        <v>Murcia, Región de</v>
      </c>
    </row>
    <row r="6334" spans="1:11" x14ac:dyDescent="0.25">
      <c r="A6334">
        <v>30559</v>
      </c>
      <c r="B6334">
        <v>30002</v>
      </c>
      <c r="C6334">
        <v>1701</v>
      </c>
      <c r="D6334" t="s">
        <v>5233</v>
      </c>
      <c r="E6334" t="s">
        <v>5233</v>
      </c>
      <c r="F6334">
        <v>38.288645500000001</v>
      </c>
      <c r="G6334">
        <v>-1.2698475</v>
      </c>
      <c r="H6334" t="str">
        <f t="shared" si="196"/>
        <v>30</v>
      </c>
      <c r="I6334" s="3" t="str">
        <f t="shared" si="197"/>
        <v>30</v>
      </c>
      <c r="J6334" t="str">
        <f>VLOOKUP(I6334,prov!$B$2:$C$53,2,TRUE)</f>
        <v>Murcia</v>
      </c>
      <c r="K6334" t="str">
        <f>VLOOKUP(J6334,prov!$C:$F,4,FALSE)</f>
        <v>Murcia, Región de</v>
      </c>
    </row>
    <row r="6335" spans="1:11" x14ac:dyDescent="0.25">
      <c r="A6335">
        <v>30560</v>
      </c>
      <c r="B6335">
        <v>30007</v>
      </c>
      <c r="C6335">
        <v>1701</v>
      </c>
      <c r="D6335" t="s">
        <v>5234</v>
      </c>
      <c r="E6335" t="s">
        <v>5234</v>
      </c>
      <c r="F6335">
        <v>38.0539007</v>
      </c>
      <c r="G6335">
        <v>-1.2481949999999999</v>
      </c>
      <c r="H6335" t="str">
        <f t="shared" si="196"/>
        <v>30</v>
      </c>
      <c r="I6335" s="3" t="str">
        <f t="shared" si="197"/>
        <v>30</v>
      </c>
      <c r="J6335" t="str">
        <f>VLOOKUP(I6335,prov!$B$2:$C$53,2,TRUE)</f>
        <v>Murcia</v>
      </c>
      <c r="K6335" t="str">
        <f>VLOOKUP(J6335,prov!$C:$F,4,FALSE)</f>
        <v>Murcia, Región de</v>
      </c>
    </row>
    <row r="6336" spans="1:11" x14ac:dyDescent="0.25">
      <c r="A6336">
        <v>30561</v>
      </c>
      <c r="B6336">
        <v>30007</v>
      </c>
      <c r="C6336">
        <v>1701</v>
      </c>
      <c r="D6336" t="s">
        <v>5234</v>
      </c>
      <c r="E6336" t="s">
        <v>5234</v>
      </c>
      <c r="F6336">
        <v>38.061447299999998</v>
      </c>
      <c r="G6336">
        <v>-1.2842887000000001</v>
      </c>
      <c r="H6336" t="str">
        <f t="shared" si="196"/>
        <v>30</v>
      </c>
      <c r="I6336" s="3" t="str">
        <f t="shared" si="197"/>
        <v>30</v>
      </c>
      <c r="J6336" t="str">
        <f>VLOOKUP(I6336,prov!$B$2:$C$53,2,TRUE)</f>
        <v>Murcia</v>
      </c>
      <c r="K6336" t="str">
        <f>VLOOKUP(J6336,prov!$C:$F,4,FALSE)</f>
        <v>Murcia, Región de</v>
      </c>
    </row>
    <row r="6337" spans="1:11" x14ac:dyDescent="0.25">
      <c r="A6337">
        <v>30562</v>
      </c>
      <c r="B6337">
        <v>30018</v>
      </c>
      <c r="C6337">
        <v>3801</v>
      </c>
      <c r="D6337" t="s">
        <v>5235</v>
      </c>
      <c r="E6337" t="s">
        <v>5235</v>
      </c>
      <c r="F6337">
        <v>38.082599700000003</v>
      </c>
      <c r="G6337">
        <v>-1.2842887000000001</v>
      </c>
      <c r="H6337" t="str">
        <f t="shared" si="196"/>
        <v>30</v>
      </c>
      <c r="I6337" s="3" t="str">
        <f t="shared" si="197"/>
        <v>30</v>
      </c>
      <c r="J6337" t="str">
        <f>VLOOKUP(I6337,prov!$B$2:$C$53,2,TRUE)</f>
        <v>Murcia</v>
      </c>
      <c r="K6337" t="str">
        <f>VLOOKUP(J6337,prov!$C:$F,4,FALSE)</f>
        <v>Murcia, Región de</v>
      </c>
    </row>
    <row r="6338" spans="1:11" x14ac:dyDescent="0.25">
      <c r="A6338">
        <v>30563</v>
      </c>
      <c r="B6338">
        <v>30018</v>
      </c>
      <c r="C6338">
        <v>4301</v>
      </c>
      <c r="D6338" t="s">
        <v>5236</v>
      </c>
      <c r="E6338" t="s">
        <v>5236</v>
      </c>
      <c r="F6338">
        <v>38.095894999999999</v>
      </c>
      <c r="G6338">
        <v>-1.2770675</v>
      </c>
      <c r="H6338" t="str">
        <f t="shared" ref="H6338:H6401" si="198">LEFT(A6338,LEN(A6338)-3)</f>
        <v>30</v>
      </c>
      <c r="I6338" s="3" t="str">
        <f t="shared" ref="I6338:I6401" si="199">TEXT(H6338,"00")</f>
        <v>30</v>
      </c>
      <c r="J6338" t="str">
        <f>VLOOKUP(I6338,prov!$B$2:$C$53,2,TRUE)</f>
        <v>Murcia</v>
      </c>
      <c r="K6338" t="str">
        <f>VLOOKUP(J6338,prov!$C:$F,4,FALSE)</f>
        <v>Murcia, Región de</v>
      </c>
    </row>
    <row r="6339" spans="1:11" x14ac:dyDescent="0.25">
      <c r="A6339">
        <v>30564</v>
      </c>
      <c r="B6339">
        <v>30025</v>
      </c>
      <c r="C6339">
        <v>3801</v>
      </c>
      <c r="D6339" t="s">
        <v>5237</v>
      </c>
      <c r="E6339" t="s">
        <v>5237</v>
      </c>
      <c r="F6339">
        <v>38.104056300000003</v>
      </c>
      <c r="G6339">
        <v>-1.2554111999999999</v>
      </c>
      <c r="H6339" t="str">
        <f t="shared" si="198"/>
        <v>30</v>
      </c>
      <c r="I6339" s="3" t="str">
        <f t="shared" si="199"/>
        <v>30</v>
      </c>
      <c r="J6339" t="str">
        <f>VLOOKUP(I6339,prov!$B$2:$C$53,2,TRUE)</f>
        <v>Murcia</v>
      </c>
      <c r="K6339" t="str">
        <f>VLOOKUP(J6339,prov!$C:$F,4,FALSE)</f>
        <v>Murcia, Región de</v>
      </c>
    </row>
    <row r="6340" spans="1:11" x14ac:dyDescent="0.25">
      <c r="A6340">
        <v>30565</v>
      </c>
      <c r="B6340">
        <v>30038</v>
      </c>
      <c r="C6340">
        <v>1799</v>
      </c>
      <c r="D6340" t="s">
        <v>5238</v>
      </c>
      <c r="E6340" t="s">
        <v>5238</v>
      </c>
      <c r="F6340">
        <v>38.027498600000001</v>
      </c>
      <c r="G6340">
        <v>-1.2433848000000001</v>
      </c>
      <c r="H6340" t="str">
        <f t="shared" si="198"/>
        <v>30</v>
      </c>
      <c r="I6340" s="3" t="str">
        <f t="shared" si="199"/>
        <v>30</v>
      </c>
      <c r="J6340" t="str">
        <f>VLOOKUP(I6340,prov!$B$2:$C$53,2,TRUE)</f>
        <v>Murcia</v>
      </c>
      <c r="K6340" t="str">
        <f>VLOOKUP(J6340,prov!$C:$F,4,FALSE)</f>
        <v>Murcia, Región de</v>
      </c>
    </row>
    <row r="6341" spans="1:11" x14ac:dyDescent="0.25">
      <c r="A6341">
        <v>30570</v>
      </c>
      <c r="B6341">
        <v>30030</v>
      </c>
      <c r="C6341">
        <v>6903</v>
      </c>
      <c r="D6341" t="s">
        <v>5239</v>
      </c>
      <c r="E6341" t="s">
        <v>5239</v>
      </c>
      <c r="F6341">
        <v>37.9787933</v>
      </c>
      <c r="G6341">
        <v>-1.0825634</v>
      </c>
      <c r="H6341" t="str">
        <f t="shared" si="198"/>
        <v>30</v>
      </c>
      <c r="I6341" s="3" t="str">
        <f t="shared" si="199"/>
        <v>30</v>
      </c>
      <c r="J6341" t="str">
        <f>VLOOKUP(I6341,prov!$B$2:$C$53,2,TRUE)</f>
        <v>Murcia</v>
      </c>
      <c r="K6341" t="str">
        <f>VLOOKUP(J6341,prov!$C:$F,4,FALSE)</f>
        <v>Murcia, Región de</v>
      </c>
    </row>
    <row r="6342" spans="1:11" x14ac:dyDescent="0.25">
      <c r="A6342">
        <v>30579</v>
      </c>
      <c r="B6342">
        <v>30030</v>
      </c>
      <c r="C6342">
        <v>4902699</v>
      </c>
      <c r="D6342" t="s">
        <v>5240</v>
      </c>
      <c r="E6342" t="s">
        <v>5240</v>
      </c>
      <c r="F6342">
        <v>37.986974799999999</v>
      </c>
      <c r="G6342">
        <v>-1.0562193</v>
      </c>
      <c r="H6342" t="str">
        <f t="shared" si="198"/>
        <v>30</v>
      </c>
      <c r="I6342" s="3" t="str">
        <f t="shared" si="199"/>
        <v>30</v>
      </c>
      <c r="J6342" t="str">
        <f>VLOOKUP(I6342,prov!$B$2:$C$53,2,TRUE)</f>
        <v>Murcia</v>
      </c>
      <c r="K6342" t="str">
        <f>VLOOKUP(J6342,prov!$C:$F,4,FALSE)</f>
        <v>Murcia, Región de</v>
      </c>
    </row>
    <row r="6343" spans="1:11" x14ac:dyDescent="0.25">
      <c r="A6343">
        <v>30580</v>
      </c>
      <c r="B6343">
        <v>30030</v>
      </c>
      <c r="C6343">
        <v>501201</v>
      </c>
      <c r="D6343" t="s">
        <v>5241</v>
      </c>
      <c r="E6343" t="s">
        <v>5241</v>
      </c>
      <c r="F6343">
        <v>38.021657699999999</v>
      </c>
      <c r="G6343">
        <v>-1.0251068000000001</v>
      </c>
      <c r="H6343" t="str">
        <f t="shared" si="198"/>
        <v>30</v>
      </c>
      <c r="I6343" s="3" t="str">
        <f t="shared" si="199"/>
        <v>30</v>
      </c>
      <c r="J6343" t="str">
        <f>VLOOKUP(I6343,prov!$B$2:$C$53,2,TRUE)</f>
        <v>Murcia</v>
      </c>
      <c r="K6343" t="str">
        <f>VLOOKUP(J6343,prov!$C:$F,4,FALSE)</f>
        <v>Murcia, Región de</v>
      </c>
    </row>
    <row r="6344" spans="1:11" x14ac:dyDescent="0.25">
      <c r="A6344">
        <v>30588</v>
      </c>
      <c r="B6344">
        <v>30030</v>
      </c>
      <c r="C6344">
        <v>5201199</v>
      </c>
      <c r="D6344" t="s">
        <v>5242</v>
      </c>
      <c r="E6344" t="s">
        <v>5242</v>
      </c>
      <c r="F6344">
        <v>38.011236799999999</v>
      </c>
      <c r="G6344">
        <v>-1.0059724000000001</v>
      </c>
      <c r="H6344" t="str">
        <f t="shared" si="198"/>
        <v>30</v>
      </c>
      <c r="I6344" s="3" t="str">
        <f t="shared" si="199"/>
        <v>30</v>
      </c>
      <c r="J6344" t="str">
        <f>VLOOKUP(I6344,prov!$B$2:$C$53,2,TRUE)</f>
        <v>Murcia</v>
      </c>
      <c r="K6344" t="str">
        <f>VLOOKUP(J6344,prov!$C:$F,4,FALSE)</f>
        <v>Murcia, Región de</v>
      </c>
    </row>
    <row r="6345" spans="1:11" x14ac:dyDescent="0.25">
      <c r="A6345">
        <v>30589</v>
      </c>
      <c r="B6345">
        <v>30030</v>
      </c>
      <c r="C6345">
        <v>3801799</v>
      </c>
      <c r="D6345" t="s">
        <v>5243</v>
      </c>
      <c r="E6345" t="s">
        <v>5243</v>
      </c>
      <c r="F6345">
        <v>37.989812899999997</v>
      </c>
      <c r="G6345">
        <v>-1.0346774000000001</v>
      </c>
      <c r="H6345" t="str">
        <f t="shared" si="198"/>
        <v>30</v>
      </c>
      <c r="I6345" s="3" t="str">
        <f t="shared" si="199"/>
        <v>30</v>
      </c>
      <c r="J6345" t="str">
        <f>VLOOKUP(I6345,prov!$B$2:$C$53,2,TRUE)</f>
        <v>Murcia</v>
      </c>
      <c r="K6345" t="str">
        <f>VLOOKUP(J6345,prov!$C:$F,4,FALSE)</f>
        <v>Murcia, Región de</v>
      </c>
    </row>
    <row r="6346" spans="1:11" x14ac:dyDescent="0.25">
      <c r="A6346">
        <v>30590</v>
      </c>
      <c r="B6346">
        <v>30016</v>
      </c>
      <c r="C6346">
        <v>1711599</v>
      </c>
      <c r="D6346" t="s">
        <v>5182</v>
      </c>
      <c r="E6346" t="s">
        <v>5182</v>
      </c>
      <c r="F6346">
        <v>37.9109512</v>
      </c>
      <c r="G6346">
        <v>-0.96295229999999998</v>
      </c>
      <c r="H6346" t="str">
        <f t="shared" si="198"/>
        <v>30</v>
      </c>
      <c r="I6346" s="3" t="str">
        <f t="shared" si="199"/>
        <v>30</v>
      </c>
      <c r="J6346" t="str">
        <f>VLOOKUP(I6346,prov!$B$2:$C$53,2,TRUE)</f>
        <v>Murcia</v>
      </c>
      <c r="K6346" t="str">
        <f>VLOOKUP(J6346,prov!$C:$F,4,FALSE)</f>
        <v>Murcia, Región de</v>
      </c>
    </row>
    <row r="6347" spans="1:11" x14ac:dyDescent="0.25">
      <c r="A6347">
        <v>30591</v>
      </c>
      <c r="B6347">
        <v>30037</v>
      </c>
      <c r="C6347">
        <v>2201</v>
      </c>
      <c r="D6347" t="s">
        <v>5244</v>
      </c>
      <c r="E6347" t="s">
        <v>5244</v>
      </c>
      <c r="F6347">
        <v>37.8234876</v>
      </c>
      <c r="G6347">
        <v>-0.95578669999999999</v>
      </c>
      <c r="H6347" t="str">
        <f t="shared" si="198"/>
        <v>30</v>
      </c>
      <c r="I6347" s="3" t="str">
        <f t="shared" si="199"/>
        <v>30</v>
      </c>
      <c r="J6347" t="str">
        <f>VLOOKUP(I6347,prov!$B$2:$C$53,2,TRUE)</f>
        <v>Murcia</v>
      </c>
      <c r="K6347" t="str">
        <f>VLOOKUP(J6347,prov!$C:$F,4,FALSE)</f>
        <v>Murcia, Región de</v>
      </c>
    </row>
    <row r="6348" spans="1:11" x14ac:dyDescent="0.25">
      <c r="A6348">
        <v>30592</v>
      </c>
      <c r="B6348">
        <v>30030</v>
      </c>
      <c r="C6348">
        <v>2601301</v>
      </c>
      <c r="D6348" t="s">
        <v>5245</v>
      </c>
      <c r="E6348" t="s">
        <v>5245</v>
      </c>
      <c r="F6348">
        <v>37.858150899999998</v>
      </c>
      <c r="G6348">
        <v>-0.93429729999999989</v>
      </c>
      <c r="H6348" t="str">
        <f t="shared" si="198"/>
        <v>30</v>
      </c>
      <c r="I6348" s="3" t="str">
        <f t="shared" si="199"/>
        <v>30</v>
      </c>
      <c r="J6348" t="str">
        <f>VLOOKUP(I6348,prov!$B$2:$C$53,2,TRUE)</f>
        <v>Murcia</v>
      </c>
      <c r="K6348" t="str">
        <f>VLOOKUP(J6348,prov!$C:$F,4,FALSE)</f>
        <v>Murcia, Región de</v>
      </c>
    </row>
    <row r="6349" spans="1:11" x14ac:dyDescent="0.25">
      <c r="A6349">
        <v>30593</v>
      </c>
      <c r="B6349">
        <v>30016</v>
      </c>
      <c r="C6349">
        <v>1201299</v>
      </c>
      <c r="D6349" t="s">
        <v>5183</v>
      </c>
      <c r="E6349" t="s">
        <v>5183</v>
      </c>
      <c r="F6349">
        <v>37.709296700000003</v>
      </c>
      <c r="G6349">
        <v>-0.95339839999999998</v>
      </c>
      <c r="H6349" t="str">
        <f t="shared" si="198"/>
        <v>30</v>
      </c>
      <c r="I6349" s="3" t="str">
        <f t="shared" si="199"/>
        <v>30</v>
      </c>
      <c r="J6349" t="str">
        <f>VLOOKUP(I6349,prov!$B$2:$C$53,2,TRUE)</f>
        <v>Murcia</v>
      </c>
      <c r="K6349" t="str">
        <f>VLOOKUP(J6349,prov!$C:$F,4,FALSE)</f>
        <v>Murcia, Región de</v>
      </c>
    </row>
    <row r="6350" spans="1:11" x14ac:dyDescent="0.25">
      <c r="A6350">
        <v>30594</v>
      </c>
      <c r="B6350">
        <v>30016</v>
      </c>
      <c r="C6350">
        <v>1706901</v>
      </c>
      <c r="D6350" t="s">
        <v>5246</v>
      </c>
      <c r="E6350" t="s">
        <v>5246</v>
      </c>
      <c r="F6350">
        <v>37.7089827</v>
      </c>
      <c r="G6350">
        <v>-0.99162739999999994</v>
      </c>
      <c r="H6350" t="str">
        <f t="shared" si="198"/>
        <v>30</v>
      </c>
      <c r="I6350" s="3" t="str">
        <f t="shared" si="199"/>
        <v>30</v>
      </c>
      <c r="J6350" t="str">
        <f>VLOOKUP(I6350,prov!$B$2:$C$53,2,TRUE)</f>
        <v>Murcia</v>
      </c>
      <c r="K6350" t="str">
        <f>VLOOKUP(J6350,prov!$C:$F,4,FALSE)</f>
        <v>Murcia, Región de</v>
      </c>
    </row>
    <row r="6351" spans="1:11" x14ac:dyDescent="0.25">
      <c r="A6351">
        <v>30600</v>
      </c>
      <c r="B6351">
        <v>30009</v>
      </c>
      <c r="C6351">
        <v>3801</v>
      </c>
      <c r="D6351" t="s">
        <v>5247</v>
      </c>
      <c r="E6351" t="s">
        <v>5247</v>
      </c>
      <c r="F6351">
        <v>38.114104599999997</v>
      </c>
      <c r="G6351">
        <v>-1.3035513999999999</v>
      </c>
      <c r="H6351" t="str">
        <f t="shared" si="198"/>
        <v>30</v>
      </c>
      <c r="I6351" s="3" t="str">
        <f t="shared" si="199"/>
        <v>30</v>
      </c>
      <c r="J6351" t="str">
        <f>VLOOKUP(I6351,prov!$B$2:$C$53,2,TRUE)</f>
        <v>Murcia</v>
      </c>
      <c r="K6351" t="str">
        <f>VLOOKUP(J6351,prov!$C:$F,4,FALSE)</f>
        <v>Murcia, Región de</v>
      </c>
    </row>
    <row r="6352" spans="1:11" x14ac:dyDescent="0.25">
      <c r="A6352">
        <v>30609</v>
      </c>
      <c r="B6352">
        <v>30009</v>
      </c>
      <c r="C6352">
        <v>1701</v>
      </c>
      <c r="D6352" t="s">
        <v>881</v>
      </c>
      <c r="E6352" t="s">
        <v>881</v>
      </c>
      <c r="F6352">
        <v>38.106361999999997</v>
      </c>
      <c r="G6352">
        <v>-1.2866960999999999</v>
      </c>
      <c r="H6352" t="str">
        <f t="shared" si="198"/>
        <v>30</v>
      </c>
      <c r="I6352" s="3" t="str">
        <f t="shared" si="199"/>
        <v>30</v>
      </c>
      <c r="J6352" t="str">
        <f>VLOOKUP(I6352,prov!$B$2:$C$53,2,TRUE)</f>
        <v>Murcia</v>
      </c>
      <c r="K6352" t="str">
        <f>VLOOKUP(J6352,prov!$C:$F,4,FALSE)</f>
        <v>Murcia, Región de</v>
      </c>
    </row>
    <row r="6353" spans="1:11" x14ac:dyDescent="0.25">
      <c r="A6353">
        <v>30610</v>
      </c>
      <c r="B6353">
        <v>30034</v>
      </c>
      <c r="C6353">
        <v>1799</v>
      </c>
      <c r="D6353" t="s">
        <v>5248</v>
      </c>
      <c r="E6353" t="s">
        <v>5248</v>
      </c>
      <c r="F6353">
        <v>38.149576199999998</v>
      </c>
      <c r="G6353">
        <v>-1.4338047</v>
      </c>
      <c r="H6353" t="str">
        <f t="shared" si="198"/>
        <v>30</v>
      </c>
      <c r="I6353" s="3" t="str">
        <f t="shared" si="199"/>
        <v>30</v>
      </c>
      <c r="J6353" t="str">
        <f>VLOOKUP(I6353,prov!$B$2:$C$53,2,TRUE)</f>
        <v>Murcia</v>
      </c>
      <c r="K6353" t="str">
        <f>VLOOKUP(J6353,prov!$C:$F,4,FALSE)</f>
        <v>Murcia, Región de</v>
      </c>
    </row>
    <row r="6354" spans="1:11" x14ac:dyDescent="0.25">
      <c r="A6354">
        <v>30611</v>
      </c>
      <c r="B6354">
        <v>30031</v>
      </c>
      <c r="C6354">
        <v>1799</v>
      </c>
      <c r="D6354" t="s">
        <v>5249</v>
      </c>
      <c r="E6354" t="s">
        <v>5249</v>
      </c>
      <c r="F6354">
        <v>38.108221800000003</v>
      </c>
      <c r="G6354">
        <v>-1.3565692</v>
      </c>
      <c r="H6354" t="str">
        <f t="shared" si="198"/>
        <v>30</v>
      </c>
      <c r="I6354" s="3" t="str">
        <f t="shared" si="199"/>
        <v>30</v>
      </c>
      <c r="J6354" t="str">
        <f>VLOOKUP(I6354,prov!$B$2:$C$53,2,TRUE)</f>
        <v>Murcia</v>
      </c>
      <c r="K6354" t="str">
        <f>VLOOKUP(J6354,prov!$C:$F,4,FALSE)</f>
        <v>Murcia, Región de</v>
      </c>
    </row>
    <row r="6355" spans="1:11" x14ac:dyDescent="0.25">
      <c r="A6355">
        <v>30612</v>
      </c>
      <c r="B6355">
        <v>30040</v>
      </c>
      <c r="C6355">
        <v>1799</v>
      </c>
      <c r="D6355" t="s">
        <v>5250</v>
      </c>
      <c r="E6355" t="s">
        <v>5250</v>
      </c>
      <c r="F6355">
        <v>38.172476000000003</v>
      </c>
      <c r="G6355">
        <v>-1.2794744</v>
      </c>
      <c r="H6355" t="str">
        <f t="shared" si="198"/>
        <v>30</v>
      </c>
      <c r="I6355" s="3" t="str">
        <f t="shared" si="199"/>
        <v>30</v>
      </c>
      <c r="J6355" t="str">
        <f>VLOOKUP(I6355,prov!$B$2:$C$53,2,TRUE)</f>
        <v>Murcia</v>
      </c>
      <c r="K6355" t="str">
        <f>VLOOKUP(J6355,prov!$C:$F,4,FALSE)</f>
        <v>Murcia, Región de</v>
      </c>
    </row>
    <row r="6356" spans="1:11" x14ac:dyDescent="0.25">
      <c r="A6356">
        <v>30613</v>
      </c>
      <c r="B6356">
        <v>30042</v>
      </c>
      <c r="C6356">
        <v>1799</v>
      </c>
      <c r="D6356" t="s">
        <v>379</v>
      </c>
      <c r="E6356" t="s">
        <v>379</v>
      </c>
      <c r="F6356">
        <v>38.082173999999988</v>
      </c>
      <c r="G6356">
        <v>-1.3228229</v>
      </c>
      <c r="H6356" t="str">
        <f t="shared" si="198"/>
        <v>30</v>
      </c>
      <c r="I6356" s="3" t="str">
        <f t="shared" si="199"/>
        <v>30</v>
      </c>
      <c r="J6356" t="str">
        <f>VLOOKUP(I6356,prov!$B$2:$C$53,2,TRUE)</f>
        <v>Murcia</v>
      </c>
      <c r="K6356" t="str">
        <f>VLOOKUP(J6356,prov!$C:$F,4,FALSE)</f>
        <v>Murcia, Región de</v>
      </c>
    </row>
    <row r="6357" spans="1:11" x14ac:dyDescent="0.25">
      <c r="A6357">
        <v>30620</v>
      </c>
      <c r="B6357">
        <v>30020</v>
      </c>
      <c r="C6357">
        <v>7501</v>
      </c>
      <c r="D6357" t="s">
        <v>5007</v>
      </c>
      <c r="E6357" t="s">
        <v>5007</v>
      </c>
      <c r="F6357">
        <v>38.163573999999997</v>
      </c>
      <c r="G6357">
        <v>-1.1161166</v>
      </c>
      <c r="H6357" t="str">
        <f t="shared" si="198"/>
        <v>30</v>
      </c>
      <c r="I6357" s="3" t="str">
        <f t="shared" si="199"/>
        <v>30</v>
      </c>
      <c r="J6357" t="str">
        <f>VLOOKUP(I6357,prov!$B$2:$C$53,2,TRUE)</f>
        <v>Murcia</v>
      </c>
      <c r="K6357" t="str">
        <f>VLOOKUP(J6357,prov!$C:$F,4,FALSE)</f>
        <v>Murcia, Región de</v>
      </c>
    </row>
    <row r="6358" spans="1:11" x14ac:dyDescent="0.25">
      <c r="A6358">
        <v>30626</v>
      </c>
      <c r="B6358">
        <v>30001</v>
      </c>
      <c r="C6358">
        <v>4399</v>
      </c>
      <c r="D6358" t="s">
        <v>2906</v>
      </c>
      <c r="E6358" t="s">
        <v>2906</v>
      </c>
      <c r="F6358">
        <v>38.221504600000003</v>
      </c>
      <c r="G6358">
        <v>-1.1305049</v>
      </c>
      <c r="H6358" t="str">
        <f t="shared" si="198"/>
        <v>30</v>
      </c>
      <c r="I6358" s="3" t="str">
        <f t="shared" si="199"/>
        <v>30</v>
      </c>
      <c r="J6358" t="str">
        <f>VLOOKUP(I6358,prov!$B$2:$C$53,2,TRUE)</f>
        <v>Murcia</v>
      </c>
      <c r="K6358" t="str">
        <f>VLOOKUP(J6358,prov!$C:$F,4,FALSE)</f>
        <v>Murcia, Región de</v>
      </c>
    </row>
    <row r="6359" spans="1:11" x14ac:dyDescent="0.25">
      <c r="A6359">
        <v>30627</v>
      </c>
      <c r="B6359">
        <v>30027</v>
      </c>
      <c r="C6359">
        <v>1799</v>
      </c>
      <c r="D6359" t="s">
        <v>5227</v>
      </c>
      <c r="E6359" t="s">
        <v>5227</v>
      </c>
      <c r="F6359">
        <v>38.152161499999998</v>
      </c>
      <c r="G6359">
        <v>-1.2025207</v>
      </c>
      <c r="H6359" t="str">
        <f t="shared" si="198"/>
        <v>30</v>
      </c>
      <c r="I6359" s="3" t="str">
        <f t="shared" si="199"/>
        <v>30</v>
      </c>
      <c r="J6359" t="str">
        <f>VLOOKUP(I6359,prov!$B$2:$C$53,2,TRUE)</f>
        <v>Murcia</v>
      </c>
      <c r="K6359" t="str">
        <f>VLOOKUP(J6359,prov!$C:$F,4,FALSE)</f>
        <v>Murcia, Región de</v>
      </c>
    </row>
    <row r="6360" spans="1:11" x14ac:dyDescent="0.25">
      <c r="A6360">
        <v>30628</v>
      </c>
      <c r="B6360">
        <v>30020</v>
      </c>
      <c r="C6360">
        <v>1799</v>
      </c>
      <c r="D6360" t="s">
        <v>5251</v>
      </c>
      <c r="E6360" t="s">
        <v>5251</v>
      </c>
      <c r="F6360">
        <v>38.150748399999998</v>
      </c>
      <c r="G6360">
        <v>-1.075377</v>
      </c>
      <c r="H6360" t="str">
        <f t="shared" si="198"/>
        <v>30</v>
      </c>
      <c r="I6360" s="3" t="str">
        <f t="shared" si="199"/>
        <v>30</v>
      </c>
      <c r="J6360" t="str">
        <f>VLOOKUP(I6360,prov!$B$2:$C$53,2,TRUE)</f>
        <v>Murcia</v>
      </c>
      <c r="K6360" t="str">
        <f>VLOOKUP(J6360,prov!$C:$F,4,FALSE)</f>
        <v>Murcia, Región de</v>
      </c>
    </row>
    <row r="6361" spans="1:11" x14ac:dyDescent="0.25">
      <c r="A6361">
        <v>30629</v>
      </c>
      <c r="B6361">
        <v>30020</v>
      </c>
      <c r="C6361">
        <v>4399</v>
      </c>
      <c r="D6361" t="s">
        <v>5252</v>
      </c>
      <c r="E6361" t="s">
        <v>5252</v>
      </c>
      <c r="F6361">
        <v>38.258103499999997</v>
      </c>
      <c r="G6361">
        <v>-1.1640968</v>
      </c>
      <c r="H6361" t="str">
        <f t="shared" si="198"/>
        <v>30</v>
      </c>
      <c r="I6361" s="3" t="str">
        <f t="shared" si="199"/>
        <v>30</v>
      </c>
      <c r="J6361" t="str">
        <f>VLOOKUP(I6361,prov!$B$2:$C$53,2,TRUE)</f>
        <v>Murcia</v>
      </c>
      <c r="K6361" t="str">
        <f>VLOOKUP(J6361,prov!$C:$F,4,FALSE)</f>
        <v>Murcia, Región de</v>
      </c>
    </row>
    <row r="6362" spans="1:11" x14ac:dyDescent="0.25">
      <c r="A6362">
        <v>30640</v>
      </c>
      <c r="B6362">
        <v>30001</v>
      </c>
      <c r="C6362">
        <v>1701</v>
      </c>
      <c r="D6362" t="s">
        <v>5253</v>
      </c>
      <c r="E6362" t="s">
        <v>5253</v>
      </c>
      <c r="F6362">
        <v>38.214656400000003</v>
      </c>
      <c r="G6362">
        <v>-1.0131467999999999</v>
      </c>
      <c r="H6362" t="str">
        <f t="shared" si="198"/>
        <v>30</v>
      </c>
      <c r="I6362" s="3" t="str">
        <f t="shared" si="199"/>
        <v>30</v>
      </c>
      <c r="J6362" t="str">
        <f>VLOOKUP(I6362,prov!$B$2:$C$53,2,TRUE)</f>
        <v>Murcia</v>
      </c>
      <c r="K6362" t="str">
        <f>VLOOKUP(J6362,prov!$C:$F,4,FALSE)</f>
        <v>Murcia, Región de</v>
      </c>
    </row>
    <row r="6363" spans="1:11" x14ac:dyDescent="0.25">
      <c r="A6363">
        <v>30648</v>
      </c>
      <c r="B6363">
        <v>30001</v>
      </c>
      <c r="C6363">
        <v>2299</v>
      </c>
      <c r="D6363" t="s">
        <v>5254</v>
      </c>
      <c r="E6363" t="s">
        <v>5254</v>
      </c>
      <c r="F6363">
        <v>38.290903900000004</v>
      </c>
      <c r="G6363">
        <v>-1.0394635000000001</v>
      </c>
      <c r="H6363" t="str">
        <f t="shared" si="198"/>
        <v>30</v>
      </c>
      <c r="I6363" s="3" t="str">
        <f t="shared" si="199"/>
        <v>30</v>
      </c>
      <c r="J6363" t="str">
        <f>VLOOKUP(I6363,prov!$B$2:$C$53,2,TRUE)</f>
        <v>Murcia</v>
      </c>
      <c r="K6363" t="str">
        <f>VLOOKUP(J6363,prov!$C:$F,4,FALSE)</f>
        <v>Murcia, Región de</v>
      </c>
    </row>
    <row r="6364" spans="1:11" x14ac:dyDescent="0.25">
      <c r="A6364">
        <v>30649</v>
      </c>
      <c r="B6364">
        <v>30001</v>
      </c>
      <c r="C6364">
        <v>10899</v>
      </c>
      <c r="D6364" t="s">
        <v>5252</v>
      </c>
      <c r="E6364" t="s">
        <v>5252</v>
      </c>
      <c r="F6364">
        <v>38.195697500000001</v>
      </c>
      <c r="G6364">
        <v>-1.0681917999999999</v>
      </c>
      <c r="H6364" t="str">
        <f t="shared" si="198"/>
        <v>30</v>
      </c>
      <c r="I6364" s="3" t="str">
        <f t="shared" si="199"/>
        <v>30</v>
      </c>
      <c r="J6364" t="str">
        <f>VLOOKUP(I6364,prov!$B$2:$C$53,2,TRUE)</f>
        <v>Murcia</v>
      </c>
      <c r="K6364" t="str">
        <f>VLOOKUP(J6364,prov!$C:$F,4,FALSE)</f>
        <v>Murcia, Región de</v>
      </c>
    </row>
    <row r="6365" spans="1:11" x14ac:dyDescent="0.25">
      <c r="A6365">
        <v>30700</v>
      </c>
      <c r="B6365">
        <v>30037</v>
      </c>
      <c r="C6365">
        <v>6999</v>
      </c>
      <c r="D6365" t="s">
        <v>5255</v>
      </c>
      <c r="E6365" t="s">
        <v>5255</v>
      </c>
      <c r="F6365">
        <v>37.751815499999999</v>
      </c>
      <c r="G6365">
        <v>-0.95339839999999998</v>
      </c>
      <c r="H6365" t="str">
        <f t="shared" si="198"/>
        <v>30</v>
      </c>
      <c r="I6365" s="3" t="str">
        <f t="shared" si="199"/>
        <v>30</v>
      </c>
      <c r="J6365" t="str">
        <f>VLOOKUP(I6365,prov!$B$2:$C$53,2,TRUE)</f>
        <v>Murcia</v>
      </c>
      <c r="K6365" t="str">
        <f>VLOOKUP(J6365,prov!$C:$F,4,FALSE)</f>
        <v>Murcia, Región de</v>
      </c>
    </row>
    <row r="6366" spans="1:11" x14ac:dyDescent="0.25">
      <c r="A6366">
        <v>30708</v>
      </c>
      <c r="B6366">
        <v>30037</v>
      </c>
      <c r="C6366">
        <v>8101</v>
      </c>
      <c r="D6366" t="s">
        <v>5256</v>
      </c>
      <c r="E6366" t="s">
        <v>5256</v>
      </c>
      <c r="F6366">
        <v>37.772424099999988</v>
      </c>
      <c r="G6366">
        <v>-1.0298917999999999</v>
      </c>
      <c r="H6366" t="str">
        <f t="shared" si="198"/>
        <v>30</v>
      </c>
      <c r="I6366" s="3" t="str">
        <f t="shared" si="199"/>
        <v>30</v>
      </c>
      <c r="J6366" t="str">
        <f>VLOOKUP(I6366,prov!$B$2:$C$53,2,TRUE)</f>
        <v>Murcia</v>
      </c>
      <c r="K6366" t="str">
        <f>VLOOKUP(J6366,prov!$C:$F,4,FALSE)</f>
        <v>Murcia, Región de</v>
      </c>
    </row>
    <row r="6367" spans="1:11" x14ac:dyDescent="0.25">
      <c r="A6367">
        <v>30709</v>
      </c>
      <c r="B6367">
        <v>30037</v>
      </c>
      <c r="C6367">
        <v>6999</v>
      </c>
      <c r="D6367" t="s">
        <v>5255</v>
      </c>
      <c r="E6367" t="s">
        <v>5255</v>
      </c>
      <c r="F6367">
        <v>37.815068599999996</v>
      </c>
      <c r="G6367">
        <v>-1.0107552</v>
      </c>
      <c r="H6367" t="str">
        <f t="shared" si="198"/>
        <v>30</v>
      </c>
      <c r="I6367" s="3" t="str">
        <f t="shared" si="199"/>
        <v>30</v>
      </c>
      <c r="J6367" t="str">
        <f>VLOOKUP(I6367,prov!$B$2:$C$53,2,TRUE)</f>
        <v>Murcia</v>
      </c>
      <c r="K6367" t="str">
        <f>VLOOKUP(J6367,prov!$C:$F,4,FALSE)</f>
        <v>Murcia, Región de</v>
      </c>
    </row>
    <row r="6368" spans="1:11" x14ac:dyDescent="0.25">
      <c r="A6368">
        <v>30710</v>
      </c>
      <c r="B6368">
        <v>30037</v>
      </c>
      <c r="C6368">
        <v>12001</v>
      </c>
      <c r="D6368" t="s">
        <v>5257</v>
      </c>
      <c r="E6368" t="s">
        <v>5257</v>
      </c>
      <c r="F6368">
        <v>37.7471277</v>
      </c>
      <c r="G6368">
        <v>-0.8722801</v>
      </c>
      <c r="H6368" t="str">
        <f t="shared" si="198"/>
        <v>30</v>
      </c>
      <c r="I6368" s="3" t="str">
        <f t="shared" si="199"/>
        <v>30</v>
      </c>
      <c r="J6368" t="str">
        <f>VLOOKUP(I6368,prov!$B$2:$C$53,2,TRUE)</f>
        <v>Murcia</v>
      </c>
      <c r="K6368" t="str">
        <f>VLOOKUP(J6368,prov!$C:$F,4,FALSE)</f>
        <v>Murcia, Región de</v>
      </c>
    </row>
    <row r="6369" spans="1:11" x14ac:dyDescent="0.25">
      <c r="A6369">
        <v>30720</v>
      </c>
      <c r="B6369">
        <v>30035</v>
      </c>
      <c r="C6369">
        <v>2201</v>
      </c>
      <c r="D6369" t="s">
        <v>5258</v>
      </c>
      <c r="E6369" t="s">
        <v>5258</v>
      </c>
      <c r="F6369">
        <v>37.832435900000007</v>
      </c>
      <c r="G6369">
        <v>-0.8246386</v>
      </c>
      <c r="H6369" t="str">
        <f t="shared" si="198"/>
        <v>30</v>
      </c>
      <c r="I6369" s="3" t="str">
        <f t="shared" si="199"/>
        <v>30</v>
      </c>
      <c r="J6369" t="str">
        <f>VLOOKUP(I6369,prov!$B$2:$C$53,2,TRUE)</f>
        <v>Murcia</v>
      </c>
      <c r="K6369" t="str">
        <f>VLOOKUP(J6369,prov!$C:$F,4,FALSE)</f>
        <v>Murcia, Región de</v>
      </c>
    </row>
    <row r="6370" spans="1:11" x14ac:dyDescent="0.25">
      <c r="A6370">
        <v>30729</v>
      </c>
      <c r="B6370">
        <v>30035</v>
      </c>
      <c r="C6370">
        <v>10802</v>
      </c>
      <c r="D6370" t="s">
        <v>5259</v>
      </c>
      <c r="E6370" t="s">
        <v>5259</v>
      </c>
      <c r="F6370">
        <v>40.463667000000008</v>
      </c>
      <c r="G6370">
        <v>-3.7492200000000002</v>
      </c>
      <c r="H6370" t="str">
        <f t="shared" si="198"/>
        <v>30</v>
      </c>
      <c r="I6370" s="3" t="str">
        <f t="shared" si="199"/>
        <v>30</v>
      </c>
      <c r="J6370" t="str">
        <f>VLOOKUP(I6370,prov!$B$2:$C$53,2,TRUE)</f>
        <v>Murcia</v>
      </c>
      <c r="K6370" t="str">
        <f>VLOOKUP(J6370,prov!$C:$F,4,FALSE)</f>
        <v>Murcia, Región de</v>
      </c>
    </row>
    <row r="6371" spans="1:11" x14ac:dyDescent="0.25">
      <c r="A6371">
        <v>30730</v>
      </c>
      <c r="B6371">
        <v>30035</v>
      </c>
      <c r="C6371">
        <v>9401</v>
      </c>
      <c r="D6371" t="s">
        <v>5260</v>
      </c>
      <c r="E6371" t="s">
        <v>5260</v>
      </c>
      <c r="F6371">
        <v>37.8005189</v>
      </c>
      <c r="G6371">
        <v>-0.83416239999999997</v>
      </c>
      <c r="H6371" t="str">
        <f t="shared" si="198"/>
        <v>30</v>
      </c>
      <c r="I6371" s="3" t="str">
        <f t="shared" si="199"/>
        <v>30</v>
      </c>
      <c r="J6371" t="str">
        <f>VLOOKUP(I6371,prov!$B$2:$C$53,2,TRUE)</f>
        <v>Murcia</v>
      </c>
      <c r="K6371" t="str">
        <f>VLOOKUP(J6371,prov!$C:$F,4,FALSE)</f>
        <v>Murcia, Región de</v>
      </c>
    </row>
    <row r="6372" spans="1:11" x14ac:dyDescent="0.25">
      <c r="A6372">
        <v>30739</v>
      </c>
      <c r="B6372">
        <v>30035</v>
      </c>
      <c r="C6372">
        <v>4399</v>
      </c>
      <c r="D6372" t="s">
        <v>5261</v>
      </c>
      <c r="E6372" t="s">
        <v>5261</v>
      </c>
      <c r="F6372">
        <v>37.837505700000001</v>
      </c>
      <c r="G6372">
        <v>-0.85798180000000002</v>
      </c>
      <c r="H6372" t="str">
        <f t="shared" si="198"/>
        <v>30</v>
      </c>
      <c r="I6372" s="3" t="str">
        <f t="shared" si="199"/>
        <v>30</v>
      </c>
      <c r="J6372" t="str">
        <f>VLOOKUP(I6372,prov!$B$2:$C$53,2,TRUE)</f>
        <v>Murcia</v>
      </c>
      <c r="K6372" t="str">
        <f>VLOOKUP(J6372,prov!$C:$F,4,FALSE)</f>
        <v>Murcia, Región de</v>
      </c>
    </row>
    <row r="6373" spans="1:11" x14ac:dyDescent="0.25">
      <c r="A6373">
        <v>30740</v>
      </c>
      <c r="B6373">
        <v>30036</v>
      </c>
      <c r="C6373">
        <v>2201</v>
      </c>
      <c r="D6373" t="s">
        <v>5262</v>
      </c>
      <c r="E6373" t="s">
        <v>5262</v>
      </c>
      <c r="F6373">
        <v>37.832695299999997</v>
      </c>
      <c r="G6373">
        <v>-0.78656549999999992</v>
      </c>
      <c r="H6373" t="str">
        <f t="shared" si="198"/>
        <v>30</v>
      </c>
      <c r="I6373" s="3" t="str">
        <f t="shared" si="199"/>
        <v>30</v>
      </c>
      <c r="J6373" t="str">
        <f>VLOOKUP(I6373,prov!$B$2:$C$53,2,TRUE)</f>
        <v>Murcia</v>
      </c>
      <c r="K6373" t="str">
        <f>VLOOKUP(J6373,prov!$C:$F,4,FALSE)</f>
        <v>Murcia, Región de</v>
      </c>
    </row>
    <row r="6374" spans="1:11" x14ac:dyDescent="0.25">
      <c r="A6374">
        <v>30749</v>
      </c>
      <c r="B6374">
        <v>30036</v>
      </c>
      <c r="C6374">
        <v>7502</v>
      </c>
      <c r="D6374" t="s">
        <v>5263</v>
      </c>
      <c r="E6374" t="s">
        <v>5263</v>
      </c>
      <c r="F6374">
        <v>40.463667000000008</v>
      </c>
      <c r="G6374">
        <v>-3.7492200000000002</v>
      </c>
      <c r="H6374" t="str">
        <f t="shared" si="198"/>
        <v>30</v>
      </c>
      <c r="I6374" s="3" t="str">
        <f t="shared" si="199"/>
        <v>30</v>
      </c>
      <c r="J6374" t="str">
        <f>VLOOKUP(I6374,prov!$B$2:$C$53,2,TRUE)</f>
        <v>Murcia</v>
      </c>
      <c r="K6374" t="str">
        <f>VLOOKUP(J6374,prov!$C:$F,4,FALSE)</f>
        <v>Murcia, Región de</v>
      </c>
    </row>
    <row r="6375" spans="1:11" x14ac:dyDescent="0.25">
      <c r="A6375">
        <v>30750</v>
      </c>
      <c r="B6375">
        <v>30030</v>
      </c>
      <c r="C6375">
        <v>16799</v>
      </c>
      <c r="D6375" t="s">
        <v>5264</v>
      </c>
      <c r="E6375" t="s">
        <v>5264</v>
      </c>
      <c r="F6375">
        <v>40.463667000000008</v>
      </c>
      <c r="G6375">
        <v>-3.7492200000000002</v>
      </c>
      <c r="H6375" t="str">
        <f t="shared" si="198"/>
        <v>30</v>
      </c>
      <c r="I6375" s="3" t="str">
        <f t="shared" si="199"/>
        <v>30</v>
      </c>
      <c r="J6375" t="str">
        <f>VLOOKUP(I6375,prov!$B$2:$C$53,2,TRUE)</f>
        <v>Murcia</v>
      </c>
      <c r="K6375" t="str">
        <f>VLOOKUP(J6375,prov!$C:$F,4,FALSE)</f>
        <v>Murcia, Región de</v>
      </c>
    </row>
    <row r="6376" spans="1:11" x14ac:dyDescent="0.25">
      <c r="A6376">
        <v>30800</v>
      </c>
      <c r="B6376">
        <v>30024</v>
      </c>
      <c r="C6376">
        <v>4302</v>
      </c>
      <c r="D6376" t="s">
        <v>5265</v>
      </c>
      <c r="E6376" t="s">
        <v>5265</v>
      </c>
      <c r="F6376">
        <v>37.774238199999999</v>
      </c>
      <c r="G6376">
        <v>-1.7733566000000001</v>
      </c>
      <c r="H6376" t="str">
        <f t="shared" si="198"/>
        <v>30</v>
      </c>
      <c r="I6376" s="3" t="str">
        <f t="shared" si="199"/>
        <v>30</v>
      </c>
      <c r="J6376" t="str">
        <f>VLOOKUP(I6376,prov!$B$2:$C$53,2,TRUE)</f>
        <v>Murcia</v>
      </c>
      <c r="K6376" t="str">
        <f>VLOOKUP(J6376,prov!$C:$F,4,FALSE)</f>
        <v>Murcia, Región de</v>
      </c>
    </row>
    <row r="6377" spans="1:11" x14ac:dyDescent="0.25">
      <c r="A6377">
        <v>30810</v>
      </c>
      <c r="B6377">
        <v>30024</v>
      </c>
      <c r="C6377">
        <v>3401199</v>
      </c>
      <c r="D6377" t="s">
        <v>5266</v>
      </c>
      <c r="E6377" t="s">
        <v>5266</v>
      </c>
      <c r="F6377">
        <v>37.846572799999997</v>
      </c>
      <c r="G6377">
        <v>-1.900155</v>
      </c>
      <c r="H6377" t="str">
        <f t="shared" si="198"/>
        <v>30</v>
      </c>
      <c r="I6377" s="3" t="str">
        <f t="shared" si="199"/>
        <v>30</v>
      </c>
      <c r="J6377" t="str">
        <f>VLOOKUP(I6377,prov!$B$2:$C$53,2,TRUE)</f>
        <v>Murcia</v>
      </c>
      <c r="K6377" t="str">
        <f>VLOOKUP(J6377,prov!$C:$F,4,FALSE)</f>
        <v>Murcia, Región de</v>
      </c>
    </row>
    <row r="6378" spans="1:11" x14ac:dyDescent="0.25">
      <c r="A6378">
        <v>30811</v>
      </c>
      <c r="B6378">
        <v>30024</v>
      </c>
      <c r="C6378">
        <v>6999</v>
      </c>
      <c r="D6378" t="s">
        <v>5267</v>
      </c>
      <c r="E6378" t="s">
        <v>5267</v>
      </c>
      <c r="F6378">
        <v>37.729931000000001</v>
      </c>
      <c r="G6378">
        <v>-1.8903882000000001</v>
      </c>
      <c r="H6378" t="str">
        <f t="shared" si="198"/>
        <v>30</v>
      </c>
      <c r="I6378" s="3" t="str">
        <f t="shared" si="199"/>
        <v>30</v>
      </c>
      <c r="J6378" t="str">
        <f>VLOOKUP(I6378,prov!$B$2:$C$53,2,TRUE)</f>
        <v>Murcia</v>
      </c>
      <c r="K6378" t="str">
        <f>VLOOKUP(J6378,prov!$C:$F,4,FALSE)</f>
        <v>Murcia, Región de</v>
      </c>
    </row>
    <row r="6379" spans="1:11" x14ac:dyDescent="0.25">
      <c r="A6379">
        <v>30812</v>
      </c>
      <c r="B6379">
        <v>30024</v>
      </c>
      <c r="C6379">
        <v>2201</v>
      </c>
      <c r="D6379" t="s">
        <v>5268</v>
      </c>
      <c r="E6379" t="s">
        <v>5268</v>
      </c>
      <c r="F6379">
        <v>37.9009772</v>
      </c>
      <c r="G6379">
        <v>-1.8123324000000001</v>
      </c>
      <c r="H6379" t="str">
        <f t="shared" si="198"/>
        <v>30</v>
      </c>
      <c r="I6379" s="3" t="str">
        <f t="shared" si="199"/>
        <v>30</v>
      </c>
      <c r="J6379" t="str">
        <f>VLOOKUP(I6379,prov!$B$2:$C$53,2,TRUE)</f>
        <v>Murcia</v>
      </c>
      <c r="K6379" t="str">
        <f>VLOOKUP(J6379,prov!$C:$F,4,FALSE)</f>
        <v>Murcia, Región de</v>
      </c>
    </row>
    <row r="6380" spans="1:11" x14ac:dyDescent="0.25">
      <c r="A6380">
        <v>30813</v>
      </c>
      <c r="B6380">
        <v>30024</v>
      </c>
      <c r="C6380">
        <v>502799</v>
      </c>
      <c r="D6380" t="s">
        <v>5269</v>
      </c>
      <c r="E6380" t="s">
        <v>5269</v>
      </c>
      <c r="F6380">
        <v>37.614006000000003</v>
      </c>
      <c r="G6380">
        <v>-1.8220818000000001</v>
      </c>
      <c r="H6380" t="str">
        <f t="shared" si="198"/>
        <v>30</v>
      </c>
      <c r="I6380" s="3" t="str">
        <f t="shared" si="199"/>
        <v>30</v>
      </c>
      <c r="J6380" t="str">
        <f>VLOOKUP(I6380,prov!$B$2:$C$53,2,TRUE)</f>
        <v>Murcia</v>
      </c>
      <c r="K6380" t="str">
        <f>VLOOKUP(J6380,prov!$C:$F,4,FALSE)</f>
        <v>Murcia, Región de</v>
      </c>
    </row>
    <row r="6381" spans="1:11" x14ac:dyDescent="0.25">
      <c r="A6381">
        <v>30814</v>
      </c>
      <c r="B6381">
        <v>30024</v>
      </c>
      <c r="C6381">
        <v>1799</v>
      </c>
      <c r="D6381" t="s">
        <v>5270</v>
      </c>
      <c r="E6381" t="s">
        <v>5270</v>
      </c>
      <c r="F6381">
        <v>37.859729100000003</v>
      </c>
      <c r="G6381">
        <v>-1.7344155000000001</v>
      </c>
      <c r="H6381" t="str">
        <f t="shared" si="198"/>
        <v>30</v>
      </c>
      <c r="I6381" s="3" t="str">
        <f t="shared" si="199"/>
        <v>30</v>
      </c>
      <c r="J6381" t="str">
        <f>VLOOKUP(I6381,prov!$B$2:$C$53,2,TRUE)</f>
        <v>Murcia</v>
      </c>
      <c r="K6381" t="str">
        <f>VLOOKUP(J6381,prov!$C:$F,4,FALSE)</f>
        <v>Murcia, Región de</v>
      </c>
    </row>
    <row r="6382" spans="1:11" x14ac:dyDescent="0.25">
      <c r="A6382">
        <v>30815</v>
      </c>
      <c r="B6382">
        <v>30024</v>
      </c>
      <c r="C6382">
        <v>101601</v>
      </c>
      <c r="D6382" t="s">
        <v>5271</v>
      </c>
      <c r="E6382" t="s">
        <v>5271</v>
      </c>
      <c r="F6382">
        <v>37.606849100000012</v>
      </c>
      <c r="G6382">
        <v>-1.5789994000000001</v>
      </c>
      <c r="H6382" t="str">
        <f t="shared" si="198"/>
        <v>30</v>
      </c>
      <c r="I6382" s="3" t="str">
        <f t="shared" si="199"/>
        <v>30</v>
      </c>
      <c r="J6382" t="str">
        <f>VLOOKUP(I6382,prov!$B$2:$C$53,2,TRUE)</f>
        <v>Murcia</v>
      </c>
      <c r="K6382" t="str">
        <f>VLOOKUP(J6382,prov!$C:$F,4,FALSE)</f>
        <v>Murcia, Región de</v>
      </c>
    </row>
    <row r="6383" spans="1:11" x14ac:dyDescent="0.25">
      <c r="A6383">
        <v>30816</v>
      </c>
      <c r="B6383">
        <v>30024</v>
      </c>
      <c r="C6383">
        <v>3899</v>
      </c>
      <c r="D6383" t="s">
        <v>5272</v>
      </c>
      <c r="E6383" t="s">
        <v>5272</v>
      </c>
      <c r="F6383">
        <v>37.702475999999997</v>
      </c>
      <c r="G6383">
        <v>-1.5886966</v>
      </c>
      <c r="H6383" t="str">
        <f t="shared" si="198"/>
        <v>30</v>
      </c>
      <c r="I6383" s="3" t="str">
        <f t="shared" si="199"/>
        <v>30</v>
      </c>
      <c r="J6383" t="str">
        <f>VLOOKUP(I6383,prov!$B$2:$C$53,2,TRUE)</f>
        <v>Murcia</v>
      </c>
      <c r="K6383" t="str">
        <f>VLOOKUP(J6383,prov!$C:$F,4,FALSE)</f>
        <v>Murcia, Región de</v>
      </c>
    </row>
    <row r="6384" spans="1:11" x14ac:dyDescent="0.25">
      <c r="A6384">
        <v>30817</v>
      </c>
      <c r="B6384">
        <v>30024</v>
      </c>
      <c r="C6384">
        <v>1101399</v>
      </c>
      <c r="D6384" t="s">
        <v>5273</v>
      </c>
      <c r="E6384" t="s">
        <v>5273</v>
      </c>
      <c r="F6384">
        <v>37.705387500000001</v>
      </c>
      <c r="G6384">
        <v>-1.7587496</v>
      </c>
      <c r="H6384" t="str">
        <f t="shared" si="198"/>
        <v>30</v>
      </c>
      <c r="I6384" s="3" t="str">
        <f t="shared" si="199"/>
        <v>30</v>
      </c>
      <c r="J6384" t="str">
        <f>VLOOKUP(I6384,prov!$B$2:$C$53,2,TRUE)</f>
        <v>Murcia</v>
      </c>
      <c r="K6384" t="str">
        <f>VLOOKUP(J6384,prov!$C:$F,4,FALSE)</f>
        <v>Murcia, Región de</v>
      </c>
    </row>
    <row r="6385" spans="1:11" x14ac:dyDescent="0.25">
      <c r="A6385">
        <v>30818</v>
      </c>
      <c r="B6385">
        <v>30024</v>
      </c>
      <c r="C6385">
        <v>701099</v>
      </c>
      <c r="D6385" t="s">
        <v>5274</v>
      </c>
      <c r="E6385" t="s">
        <v>5274</v>
      </c>
      <c r="F6385">
        <v>37.6561041</v>
      </c>
      <c r="G6385">
        <v>-1.6736397000000001</v>
      </c>
      <c r="H6385" t="str">
        <f t="shared" si="198"/>
        <v>30</v>
      </c>
      <c r="I6385" s="3" t="str">
        <f t="shared" si="199"/>
        <v>30</v>
      </c>
      <c r="J6385" t="str">
        <f>VLOOKUP(I6385,prov!$B$2:$C$53,2,TRUE)</f>
        <v>Murcia</v>
      </c>
      <c r="K6385" t="str">
        <f>VLOOKUP(J6385,prov!$C:$F,4,FALSE)</f>
        <v>Murcia, Región de</v>
      </c>
    </row>
    <row r="6386" spans="1:11" x14ac:dyDescent="0.25">
      <c r="A6386">
        <v>30820</v>
      </c>
      <c r="B6386">
        <v>30005</v>
      </c>
      <c r="C6386">
        <v>1701</v>
      </c>
      <c r="D6386" t="s">
        <v>173</v>
      </c>
      <c r="E6386" t="s">
        <v>173</v>
      </c>
      <c r="F6386">
        <v>37.964319199999998</v>
      </c>
      <c r="G6386">
        <v>-1.2097290999999999</v>
      </c>
      <c r="H6386" t="str">
        <f t="shared" si="198"/>
        <v>30</v>
      </c>
      <c r="I6386" s="3" t="str">
        <f t="shared" si="199"/>
        <v>30</v>
      </c>
      <c r="J6386" t="str">
        <f>VLOOKUP(I6386,prov!$B$2:$C$53,2,TRUE)</f>
        <v>Murcia</v>
      </c>
      <c r="K6386" t="str">
        <f>VLOOKUP(J6386,prov!$C:$F,4,FALSE)</f>
        <v>Murcia, Región de</v>
      </c>
    </row>
    <row r="6387" spans="1:11" x14ac:dyDescent="0.25">
      <c r="A6387">
        <v>30826</v>
      </c>
      <c r="B6387">
        <v>30030</v>
      </c>
      <c r="C6387">
        <v>10802</v>
      </c>
      <c r="D6387" t="s">
        <v>5275</v>
      </c>
      <c r="E6387" t="s">
        <v>5275</v>
      </c>
      <c r="F6387">
        <v>40.463667000000008</v>
      </c>
      <c r="G6387">
        <v>-3.7492200000000002</v>
      </c>
      <c r="H6387" t="str">
        <f t="shared" si="198"/>
        <v>30</v>
      </c>
      <c r="I6387" s="3" t="str">
        <f t="shared" si="199"/>
        <v>30</v>
      </c>
      <c r="J6387" t="str">
        <f>VLOOKUP(I6387,prov!$B$2:$C$53,2,TRUE)</f>
        <v>Murcia</v>
      </c>
      <c r="K6387" t="str">
        <f>VLOOKUP(J6387,prov!$C:$F,4,FALSE)</f>
        <v>Murcia, Región de</v>
      </c>
    </row>
    <row r="6388" spans="1:11" x14ac:dyDescent="0.25">
      <c r="A6388">
        <v>30830</v>
      </c>
      <c r="B6388">
        <v>30030</v>
      </c>
      <c r="C6388">
        <v>3201399</v>
      </c>
      <c r="D6388" t="s">
        <v>5276</v>
      </c>
      <c r="E6388" t="s">
        <v>5276</v>
      </c>
      <c r="F6388">
        <v>38.001580300000001</v>
      </c>
      <c r="G6388">
        <v>-1.1905094000000001</v>
      </c>
      <c r="H6388" t="str">
        <f t="shared" si="198"/>
        <v>30</v>
      </c>
      <c r="I6388" s="3" t="str">
        <f t="shared" si="199"/>
        <v>30</v>
      </c>
      <c r="J6388" t="str">
        <f>VLOOKUP(I6388,prov!$B$2:$C$53,2,TRUE)</f>
        <v>Murcia</v>
      </c>
      <c r="K6388" t="str">
        <f>VLOOKUP(J6388,prov!$C:$F,4,FALSE)</f>
        <v>Murcia, Región de</v>
      </c>
    </row>
    <row r="6389" spans="1:11" x14ac:dyDescent="0.25">
      <c r="A6389">
        <v>30831</v>
      </c>
      <c r="B6389">
        <v>30030</v>
      </c>
      <c r="C6389">
        <v>2501401</v>
      </c>
      <c r="D6389" t="s">
        <v>5277</v>
      </c>
      <c r="E6389" t="s">
        <v>5277</v>
      </c>
      <c r="F6389">
        <v>37.988174099999988</v>
      </c>
      <c r="G6389">
        <v>-1.2073261</v>
      </c>
      <c r="H6389" t="str">
        <f t="shared" si="198"/>
        <v>30</v>
      </c>
      <c r="I6389" s="3" t="str">
        <f t="shared" si="199"/>
        <v>30</v>
      </c>
      <c r="J6389" t="str">
        <f>VLOOKUP(I6389,prov!$B$2:$C$53,2,TRUE)</f>
        <v>Murcia</v>
      </c>
      <c r="K6389" t="str">
        <f>VLOOKUP(J6389,prov!$C:$F,4,FALSE)</f>
        <v>Murcia, Región de</v>
      </c>
    </row>
    <row r="6390" spans="1:11" x14ac:dyDescent="0.25">
      <c r="A6390">
        <v>30832</v>
      </c>
      <c r="B6390">
        <v>30030</v>
      </c>
      <c r="C6390">
        <v>7501</v>
      </c>
      <c r="D6390" t="s">
        <v>5278</v>
      </c>
      <c r="E6390" t="s">
        <v>5278</v>
      </c>
      <c r="F6390">
        <v>37.998564600000002</v>
      </c>
      <c r="G6390">
        <v>-1.2265535999999999</v>
      </c>
      <c r="H6390" t="str">
        <f t="shared" si="198"/>
        <v>30</v>
      </c>
      <c r="I6390" s="3" t="str">
        <f t="shared" si="199"/>
        <v>30</v>
      </c>
      <c r="J6390" t="str">
        <f>VLOOKUP(I6390,prov!$B$2:$C$53,2,TRUE)</f>
        <v>Murcia</v>
      </c>
      <c r="K6390" t="str">
        <f>VLOOKUP(J6390,prov!$C:$F,4,FALSE)</f>
        <v>Murcia, Región de</v>
      </c>
    </row>
    <row r="6391" spans="1:11" x14ac:dyDescent="0.25">
      <c r="A6391">
        <v>30833</v>
      </c>
      <c r="B6391">
        <v>30030</v>
      </c>
      <c r="C6391">
        <v>5699</v>
      </c>
      <c r="D6391" t="s">
        <v>5279</v>
      </c>
      <c r="E6391" t="s">
        <v>5279</v>
      </c>
      <c r="F6391">
        <v>37.9193572</v>
      </c>
      <c r="G6391">
        <v>-1.2025207</v>
      </c>
      <c r="H6391" t="str">
        <f t="shared" si="198"/>
        <v>30</v>
      </c>
      <c r="I6391" s="3" t="str">
        <f t="shared" si="199"/>
        <v>30</v>
      </c>
      <c r="J6391" t="str">
        <f>VLOOKUP(I6391,prov!$B$2:$C$53,2,TRUE)</f>
        <v>Murcia</v>
      </c>
      <c r="K6391" t="str">
        <f>VLOOKUP(J6391,prov!$C:$F,4,FALSE)</f>
        <v>Murcia, Región de</v>
      </c>
    </row>
    <row r="6392" spans="1:11" x14ac:dyDescent="0.25">
      <c r="A6392">
        <v>30834</v>
      </c>
      <c r="B6392">
        <v>30024</v>
      </c>
      <c r="C6392">
        <v>2401599</v>
      </c>
      <c r="D6392" t="s">
        <v>5280</v>
      </c>
      <c r="E6392" t="s">
        <v>5280</v>
      </c>
      <c r="F6392">
        <v>37.9162842</v>
      </c>
      <c r="G6392">
        <v>-1.2433848000000001</v>
      </c>
      <c r="H6392" t="str">
        <f t="shared" si="198"/>
        <v>30</v>
      </c>
      <c r="I6392" s="3" t="str">
        <f t="shared" si="199"/>
        <v>30</v>
      </c>
      <c r="J6392" t="str">
        <f>VLOOKUP(I6392,prov!$B$2:$C$53,2,TRUE)</f>
        <v>Murcia</v>
      </c>
      <c r="K6392" t="str">
        <f>VLOOKUP(J6392,prov!$C:$F,4,FALSE)</f>
        <v>Murcia, Región de</v>
      </c>
    </row>
    <row r="6393" spans="1:11" x14ac:dyDescent="0.25">
      <c r="A6393">
        <v>30835</v>
      </c>
      <c r="B6393">
        <v>30016</v>
      </c>
      <c r="C6393">
        <v>1901502</v>
      </c>
      <c r="D6393" t="s">
        <v>5206</v>
      </c>
      <c r="E6393" t="s">
        <v>5206</v>
      </c>
      <c r="F6393">
        <v>37.960725799999999</v>
      </c>
      <c r="G6393">
        <v>-1.2987348999999999</v>
      </c>
      <c r="H6393" t="str">
        <f t="shared" si="198"/>
        <v>30</v>
      </c>
      <c r="I6393" s="3" t="str">
        <f t="shared" si="199"/>
        <v>30</v>
      </c>
      <c r="J6393" t="str">
        <f>VLOOKUP(I6393,prov!$B$2:$C$53,2,TRUE)</f>
        <v>Murcia</v>
      </c>
      <c r="K6393" t="str">
        <f>VLOOKUP(J6393,prov!$C:$F,4,FALSE)</f>
        <v>Murcia, Región de</v>
      </c>
    </row>
    <row r="6394" spans="1:11" x14ac:dyDescent="0.25">
      <c r="A6394">
        <v>30836</v>
      </c>
      <c r="B6394">
        <v>30030</v>
      </c>
      <c r="C6394">
        <v>10801</v>
      </c>
      <c r="D6394" t="s">
        <v>5275</v>
      </c>
      <c r="E6394" t="s">
        <v>5275</v>
      </c>
      <c r="F6394">
        <v>37.975106799999999</v>
      </c>
      <c r="G6394">
        <v>-1.1905094000000001</v>
      </c>
      <c r="H6394" t="str">
        <f t="shared" si="198"/>
        <v>30</v>
      </c>
      <c r="I6394" s="3" t="str">
        <f t="shared" si="199"/>
        <v>30</v>
      </c>
      <c r="J6394" t="str">
        <f>VLOOKUP(I6394,prov!$B$2:$C$53,2,TRUE)</f>
        <v>Murcia</v>
      </c>
      <c r="K6394" t="str">
        <f>VLOOKUP(J6394,prov!$C:$F,4,FALSE)</f>
        <v>Murcia, Región de</v>
      </c>
    </row>
    <row r="6395" spans="1:11" x14ac:dyDescent="0.25">
      <c r="A6395">
        <v>30837</v>
      </c>
      <c r="B6395">
        <v>30030</v>
      </c>
      <c r="C6395">
        <v>3899</v>
      </c>
      <c r="D6395" t="s">
        <v>5174</v>
      </c>
      <c r="E6395" t="s">
        <v>5174</v>
      </c>
      <c r="F6395">
        <v>37.977082500000002</v>
      </c>
      <c r="G6395">
        <v>-1.2554111999999999</v>
      </c>
      <c r="H6395" t="str">
        <f t="shared" si="198"/>
        <v>30</v>
      </c>
      <c r="I6395" s="3" t="str">
        <f t="shared" si="199"/>
        <v>30</v>
      </c>
      <c r="J6395" t="str">
        <f>VLOOKUP(I6395,prov!$B$2:$C$53,2,TRUE)</f>
        <v>Murcia</v>
      </c>
      <c r="K6395" t="str">
        <f>VLOOKUP(J6395,prov!$C:$F,4,FALSE)</f>
        <v>Murcia, Región de</v>
      </c>
    </row>
    <row r="6396" spans="1:11" x14ac:dyDescent="0.25">
      <c r="A6396">
        <v>30840</v>
      </c>
      <c r="B6396">
        <v>30008</v>
      </c>
      <c r="C6396">
        <v>1701</v>
      </c>
      <c r="D6396" t="s">
        <v>5281</v>
      </c>
      <c r="E6396" t="s">
        <v>5281</v>
      </c>
      <c r="F6396">
        <v>37.837406999999999</v>
      </c>
      <c r="G6396">
        <v>-1.4193123999999999</v>
      </c>
      <c r="H6396" t="str">
        <f t="shared" si="198"/>
        <v>30</v>
      </c>
      <c r="I6396" s="3" t="str">
        <f t="shared" si="199"/>
        <v>30</v>
      </c>
      <c r="J6396" t="str">
        <f>VLOOKUP(I6396,prov!$B$2:$C$53,2,TRUE)</f>
        <v>Murcia</v>
      </c>
      <c r="K6396" t="str">
        <f>VLOOKUP(J6396,prov!$C:$F,4,FALSE)</f>
        <v>Murcia, Región de</v>
      </c>
    </row>
    <row r="6397" spans="1:11" x14ac:dyDescent="0.25">
      <c r="A6397">
        <v>30848</v>
      </c>
      <c r="B6397">
        <v>30008</v>
      </c>
      <c r="C6397">
        <v>2201</v>
      </c>
      <c r="D6397" t="s">
        <v>9312</v>
      </c>
      <c r="E6397" t="s">
        <v>9312</v>
      </c>
      <c r="F6397">
        <v>37.852673199999998</v>
      </c>
      <c r="G6397">
        <v>-1.4724751</v>
      </c>
      <c r="H6397" t="str">
        <f t="shared" si="198"/>
        <v>30</v>
      </c>
      <c r="I6397" s="3" t="str">
        <f t="shared" si="199"/>
        <v>30</v>
      </c>
      <c r="J6397" t="str">
        <f>VLOOKUP(I6397,prov!$B$2:$C$53,2,TRUE)</f>
        <v>Murcia</v>
      </c>
      <c r="K6397" t="str">
        <f>VLOOKUP(J6397,prov!$C:$F,4,FALSE)</f>
        <v>Murcia, Región de</v>
      </c>
    </row>
    <row r="6398" spans="1:11" x14ac:dyDescent="0.25">
      <c r="A6398">
        <v>30849</v>
      </c>
      <c r="B6398">
        <v>30008</v>
      </c>
      <c r="C6398">
        <v>101601</v>
      </c>
      <c r="D6398" t="s">
        <v>9313</v>
      </c>
      <c r="E6398" t="s">
        <v>9313</v>
      </c>
      <c r="F6398">
        <v>37.8223336</v>
      </c>
      <c r="G6398">
        <v>-1.3469247</v>
      </c>
      <c r="H6398" t="str">
        <f t="shared" si="198"/>
        <v>30</v>
      </c>
      <c r="I6398" s="3" t="str">
        <f t="shared" si="199"/>
        <v>30</v>
      </c>
      <c r="J6398" t="str">
        <f>VLOOKUP(I6398,prov!$B$2:$C$53,2,TRUE)</f>
        <v>Murcia</v>
      </c>
      <c r="K6398" t="str">
        <f>VLOOKUP(J6398,prov!$C:$F,4,FALSE)</f>
        <v>Murcia, Región de</v>
      </c>
    </row>
    <row r="6399" spans="1:11" x14ac:dyDescent="0.25">
      <c r="A6399">
        <v>30850</v>
      </c>
      <c r="B6399">
        <v>30030</v>
      </c>
      <c r="C6399">
        <v>4302299</v>
      </c>
      <c r="D6399" t="s">
        <v>5282</v>
      </c>
      <c r="E6399" t="s">
        <v>5282</v>
      </c>
      <c r="F6399">
        <v>37.746007400000003</v>
      </c>
      <c r="G6399">
        <v>-1.5111806000000001</v>
      </c>
      <c r="H6399" t="str">
        <f t="shared" si="198"/>
        <v>30</v>
      </c>
      <c r="I6399" s="3" t="str">
        <f t="shared" si="199"/>
        <v>30</v>
      </c>
      <c r="J6399" t="str">
        <f>VLOOKUP(I6399,prov!$B$2:$C$53,2,TRUE)</f>
        <v>Murcia</v>
      </c>
      <c r="K6399" t="str">
        <f>VLOOKUP(J6399,prov!$C:$F,4,FALSE)</f>
        <v>Murcia, Región de</v>
      </c>
    </row>
    <row r="6400" spans="1:11" x14ac:dyDescent="0.25">
      <c r="A6400">
        <v>30858</v>
      </c>
      <c r="B6400">
        <v>30026</v>
      </c>
      <c r="C6400">
        <v>3801</v>
      </c>
      <c r="D6400" t="s">
        <v>5283</v>
      </c>
      <c r="E6400" t="s">
        <v>5283</v>
      </c>
      <c r="F6400">
        <v>37.7042176</v>
      </c>
      <c r="G6400">
        <v>-1.4531354999999999</v>
      </c>
      <c r="H6400" t="str">
        <f t="shared" si="198"/>
        <v>30</v>
      </c>
      <c r="I6400" s="3" t="str">
        <f t="shared" si="199"/>
        <v>30</v>
      </c>
      <c r="J6400" t="str">
        <f>VLOOKUP(I6400,prov!$B$2:$C$53,2,TRUE)</f>
        <v>Murcia</v>
      </c>
      <c r="K6400" t="str">
        <f>VLOOKUP(J6400,prov!$C:$F,4,FALSE)</f>
        <v>Murcia, Región de</v>
      </c>
    </row>
    <row r="6401" spans="1:11" x14ac:dyDescent="0.25">
      <c r="A6401">
        <v>30859</v>
      </c>
      <c r="B6401">
        <v>30006</v>
      </c>
      <c r="C6401">
        <v>1701</v>
      </c>
      <c r="D6401" t="s">
        <v>5284</v>
      </c>
      <c r="E6401" t="s">
        <v>5284</v>
      </c>
      <c r="F6401">
        <v>37.819462700000003</v>
      </c>
      <c r="G6401">
        <v>-1.5789994000000001</v>
      </c>
      <c r="H6401" t="str">
        <f t="shared" si="198"/>
        <v>30</v>
      </c>
      <c r="I6401" s="3" t="str">
        <f t="shared" si="199"/>
        <v>30</v>
      </c>
      <c r="J6401" t="str">
        <f>VLOOKUP(I6401,prov!$B$2:$C$53,2,TRUE)</f>
        <v>Murcia</v>
      </c>
      <c r="K6401" t="str">
        <f>VLOOKUP(J6401,prov!$C:$F,4,FALSE)</f>
        <v>Murcia, Región de</v>
      </c>
    </row>
    <row r="6402" spans="1:11" x14ac:dyDescent="0.25">
      <c r="A6402">
        <v>30860</v>
      </c>
      <c r="B6402">
        <v>30026</v>
      </c>
      <c r="C6402">
        <v>13601</v>
      </c>
      <c r="D6402" t="s">
        <v>5285</v>
      </c>
      <c r="E6402" t="s">
        <v>5285</v>
      </c>
      <c r="F6402">
        <v>37.561265900000002</v>
      </c>
      <c r="G6402">
        <v>-1.2734573</v>
      </c>
      <c r="H6402" t="str">
        <f t="shared" ref="H6402:H6465" si="200">LEFT(A6402,LEN(A6402)-3)</f>
        <v>30</v>
      </c>
      <c r="I6402" s="3" t="str">
        <f t="shared" ref="I6402:I6465" si="201">TEXT(H6402,"00")</f>
        <v>30</v>
      </c>
      <c r="J6402" t="str">
        <f>VLOOKUP(I6402,prov!$B$2:$C$53,2,TRUE)</f>
        <v>Murcia</v>
      </c>
      <c r="K6402" t="str">
        <f>VLOOKUP(J6402,prov!$C:$F,4,FALSE)</f>
        <v>Murcia, Región de</v>
      </c>
    </row>
    <row r="6403" spans="1:11" x14ac:dyDescent="0.25">
      <c r="A6403">
        <v>30868</v>
      </c>
      <c r="B6403">
        <v>30016</v>
      </c>
      <c r="C6403">
        <v>606399</v>
      </c>
      <c r="D6403" t="s">
        <v>5286</v>
      </c>
      <c r="E6403" t="s">
        <v>5286</v>
      </c>
      <c r="F6403">
        <v>37.600223300000003</v>
      </c>
      <c r="G6403">
        <v>-1.2409798999999999</v>
      </c>
      <c r="H6403" t="str">
        <f t="shared" si="200"/>
        <v>30</v>
      </c>
      <c r="I6403" s="3" t="str">
        <f t="shared" si="201"/>
        <v>30</v>
      </c>
      <c r="J6403" t="str">
        <f>VLOOKUP(I6403,prov!$B$2:$C$53,2,TRUE)</f>
        <v>Murcia</v>
      </c>
      <c r="K6403" t="str">
        <f>VLOOKUP(J6403,prov!$C:$F,4,FALSE)</f>
        <v>Murcia, Región de</v>
      </c>
    </row>
    <row r="6404" spans="1:11" x14ac:dyDescent="0.25">
      <c r="A6404">
        <v>30870</v>
      </c>
      <c r="B6404">
        <v>30026</v>
      </c>
      <c r="C6404">
        <v>10801</v>
      </c>
      <c r="D6404" t="s">
        <v>5287</v>
      </c>
      <c r="E6404" t="s">
        <v>5287</v>
      </c>
      <c r="F6404">
        <v>37.641316199999999</v>
      </c>
      <c r="G6404">
        <v>-1.3758649000000001</v>
      </c>
      <c r="H6404" t="str">
        <f t="shared" si="200"/>
        <v>30</v>
      </c>
      <c r="I6404" s="3" t="str">
        <f t="shared" si="201"/>
        <v>30</v>
      </c>
      <c r="J6404" t="str">
        <f>VLOOKUP(I6404,prov!$B$2:$C$53,2,TRUE)</f>
        <v>Murcia</v>
      </c>
      <c r="K6404" t="str">
        <f>VLOOKUP(J6404,prov!$C:$F,4,FALSE)</f>
        <v>Murcia, Región de</v>
      </c>
    </row>
    <row r="6405" spans="1:11" x14ac:dyDescent="0.25">
      <c r="A6405">
        <v>30875</v>
      </c>
      <c r="B6405">
        <v>30026</v>
      </c>
      <c r="C6405">
        <v>15401</v>
      </c>
      <c r="D6405" t="s">
        <v>5288</v>
      </c>
      <c r="E6405" t="s">
        <v>5288</v>
      </c>
      <c r="F6405">
        <v>37.673892500000001</v>
      </c>
      <c r="G6405">
        <v>-1.3570245000000001</v>
      </c>
      <c r="H6405" t="str">
        <f t="shared" si="200"/>
        <v>30</v>
      </c>
      <c r="I6405" s="3" t="str">
        <f t="shared" si="201"/>
        <v>30</v>
      </c>
      <c r="J6405" t="str">
        <f>VLOOKUP(I6405,prov!$B$2:$C$53,2,TRUE)</f>
        <v>Murcia</v>
      </c>
      <c r="K6405" t="str">
        <f>VLOOKUP(J6405,prov!$C:$F,4,FALSE)</f>
        <v>Murcia, Región de</v>
      </c>
    </row>
    <row r="6406" spans="1:11" x14ac:dyDescent="0.25">
      <c r="A6406">
        <v>30876</v>
      </c>
      <c r="B6406">
        <v>30024</v>
      </c>
      <c r="C6406">
        <v>2601301</v>
      </c>
      <c r="D6406" t="s">
        <v>5289</v>
      </c>
      <c r="E6406" t="s">
        <v>5289</v>
      </c>
      <c r="F6406">
        <v>37.523112300000001</v>
      </c>
      <c r="G6406">
        <v>-1.4628042000000001</v>
      </c>
      <c r="H6406" t="str">
        <f t="shared" si="200"/>
        <v>30</v>
      </c>
      <c r="I6406" s="3" t="str">
        <f t="shared" si="201"/>
        <v>30</v>
      </c>
      <c r="J6406" t="str">
        <f>VLOOKUP(I6406,prov!$B$2:$C$53,2,TRUE)</f>
        <v>Murcia</v>
      </c>
      <c r="K6406" t="str">
        <f>VLOOKUP(J6406,prov!$C:$F,4,FALSE)</f>
        <v>Murcia, Región de</v>
      </c>
    </row>
    <row r="6407" spans="1:11" x14ac:dyDescent="0.25">
      <c r="A6407">
        <v>30877</v>
      </c>
      <c r="B6407">
        <v>30026</v>
      </c>
      <c r="C6407">
        <v>12001</v>
      </c>
      <c r="D6407" t="s">
        <v>5290</v>
      </c>
      <c r="E6407" t="s">
        <v>5290</v>
      </c>
      <c r="F6407">
        <v>37.572818000000012</v>
      </c>
      <c r="G6407">
        <v>-1.3131861</v>
      </c>
      <c r="H6407" t="str">
        <f t="shared" si="200"/>
        <v>30</v>
      </c>
      <c r="I6407" s="3" t="str">
        <f t="shared" si="201"/>
        <v>30</v>
      </c>
      <c r="J6407" t="str">
        <f>VLOOKUP(I6407,prov!$B$2:$C$53,2,TRUE)</f>
        <v>Murcia</v>
      </c>
      <c r="K6407" t="str">
        <f>VLOOKUP(J6407,prov!$C:$F,4,FALSE)</f>
        <v>Murcia, Región de</v>
      </c>
    </row>
    <row r="6408" spans="1:11" x14ac:dyDescent="0.25">
      <c r="A6408">
        <v>30878</v>
      </c>
      <c r="B6408">
        <v>30024</v>
      </c>
      <c r="C6408">
        <v>1702299</v>
      </c>
      <c r="D6408" t="s">
        <v>5291</v>
      </c>
      <c r="E6408" t="s">
        <v>5291</v>
      </c>
      <c r="F6408">
        <v>37.597572900000003</v>
      </c>
      <c r="G6408">
        <v>-1.4724751</v>
      </c>
      <c r="H6408" t="str">
        <f t="shared" si="200"/>
        <v>30</v>
      </c>
      <c r="I6408" s="3" t="str">
        <f t="shared" si="201"/>
        <v>30</v>
      </c>
      <c r="J6408" t="str">
        <f>VLOOKUP(I6408,prov!$B$2:$C$53,2,TRUE)</f>
        <v>Murcia</v>
      </c>
      <c r="K6408" t="str">
        <f>VLOOKUP(J6408,prov!$C:$F,4,FALSE)</f>
        <v>Murcia, Región de</v>
      </c>
    </row>
    <row r="6409" spans="1:11" x14ac:dyDescent="0.25">
      <c r="A6409">
        <v>30879</v>
      </c>
      <c r="B6409">
        <v>30026</v>
      </c>
      <c r="C6409">
        <v>5601</v>
      </c>
      <c r="D6409" t="s">
        <v>5292</v>
      </c>
      <c r="E6409" t="s">
        <v>5292</v>
      </c>
      <c r="F6409">
        <v>37.642186899999999</v>
      </c>
      <c r="G6409">
        <v>-1.2987348999999999</v>
      </c>
      <c r="H6409" t="str">
        <f t="shared" si="200"/>
        <v>30</v>
      </c>
      <c r="I6409" s="3" t="str">
        <f t="shared" si="201"/>
        <v>30</v>
      </c>
      <c r="J6409" t="str">
        <f>VLOOKUP(I6409,prov!$B$2:$C$53,2,TRUE)</f>
        <v>Murcia</v>
      </c>
      <c r="K6409" t="str">
        <f>VLOOKUP(J6409,prov!$C:$F,4,FALSE)</f>
        <v>Murcia, Región de</v>
      </c>
    </row>
    <row r="6410" spans="1:11" x14ac:dyDescent="0.25">
      <c r="A6410">
        <v>30880</v>
      </c>
      <c r="B6410">
        <v>30003</v>
      </c>
      <c r="C6410">
        <v>1701</v>
      </c>
      <c r="D6410" t="s">
        <v>5293</v>
      </c>
      <c r="E6410" t="s">
        <v>5293</v>
      </c>
      <c r="F6410">
        <v>37.409540100000001</v>
      </c>
      <c r="G6410">
        <v>-1.5838477</v>
      </c>
      <c r="H6410" t="str">
        <f t="shared" si="200"/>
        <v>30</v>
      </c>
      <c r="I6410" s="3" t="str">
        <f t="shared" si="201"/>
        <v>30</v>
      </c>
      <c r="J6410" t="str">
        <f>VLOOKUP(I6410,prov!$B$2:$C$53,2,TRUE)</f>
        <v>Murcia</v>
      </c>
      <c r="K6410" t="str">
        <f>VLOOKUP(J6410,prov!$C:$F,4,FALSE)</f>
        <v>Murcia, Región de</v>
      </c>
    </row>
    <row r="6411" spans="1:11" x14ac:dyDescent="0.25">
      <c r="A6411">
        <v>30883</v>
      </c>
      <c r="B6411">
        <v>30030</v>
      </c>
      <c r="C6411">
        <v>13601</v>
      </c>
      <c r="D6411" t="s">
        <v>5294</v>
      </c>
      <c r="E6411" t="s">
        <v>5294</v>
      </c>
      <c r="F6411">
        <v>40.463667000000008</v>
      </c>
      <c r="G6411">
        <v>-3.7492200000000002</v>
      </c>
      <c r="H6411" t="str">
        <f t="shared" si="200"/>
        <v>30</v>
      </c>
      <c r="I6411" s="3" t="str">
        <f t="shared" si="201"/>
        <v>30</v>
      </c>
      <c r="J6411" t="str">
        <f>VLOOKUP(I6411,prov!$B$2:$C$53,2,TRUE)</f>
        <v>Murcia</v>
      </c>
      <c r="K6411" t="str">
        <f>VLOOKUP(J6411,prov!$C:$F,4,FALSE)</f>
        <v>Murcia, Región de</v>
      </c>
    </row>
    <row r="6412" spans="1:11" x14ac:dyDescent="0.25">
      <c r="A6412">
        <v>30889</v>
      </c>
      <c r="B6412">
        <v>30003</v>
      </c>
      <c r="C6412">
        <v>101601</v>
      </c>
      <c r="D6412" t="s">
        <v>5295</v>
      </c>
      <c r="E6412" t="s">
        <v>5295</v>
      </c>
      <c r="F6412">
        <v>37.469124700000002</v>
      </c>
      <c r="G6412">
        <v>-1.5932389</v>
      </c>
      <c r="H6412" t="str">
        <f t="shared" si="200"/>
        <v>30</v>
      </c>
      <c r="I6412" s="3" t="str">
        <f t="shared" si="201"/>
        <v>30</v>
      </c>
      <c r="J6412" t="str">
        <f>VLOOKUP(I6412,prov!$B$2:$C$53,2,TRUE)</f>
        <v>Murcia</v>
      </c>
      <c r="K6412" t="str">
        <f>VLOOKUP(J6412,prov!$C:$F,4,FALSE)</f>
        <v>Murcia, Región de</v>
      </c>
    </row>
    <row r="6413" spans="1:11" x14ac:dyDescent="0.25">
      <c r="A6413">
        <v>30890</v>
      </c>
      <c r="B6413">
        <v>30024</v>
      </c>
      <c r="C6413">
        <v>401399</v>
      </c>
      <c r="D6413" t="s">
        <v>5296</v>
      </c>
      <c r="E6413" t="s">
        <v>5296</v>
      </c>
      <c r="F6413">
        <v>37.571413199999988</v>
      </c>
      <c r="G6413">
        <v>-1.8220818000000001</v>
      </c>
      <c r="H6413" t="str">
        <f t="shared" si="200"/>
        <v>30</v>
      </c>
      <c r="I6413" s="3" t="str">
        <f t="shared" si="201"/>
        <v>30</v>
      </c>
      <c r="J6413" t="str">
        <f>VLOOKUP(I6413,prov!$B$2:$C$53,2,TRUE)</f>
        <v>Murcia</v>
      </c>
      <c r="K6413" t="str">
        <f>VLOOKUP(J6413,prov!$C:$F,4,FALSE)</f>
        <v>Murcia, Región de</v>
      </c>
    </row>
    <row r="6414" spans="1:11" x14ac:dyDescent="0.25">
      <c r="A6414">
        <v>30891</v>
      </c>
      <c r="B6414">
        <v>30033</v>
      </c>
      <c r="C6414">
        <v>101601</v>
      </c>
      <c r="D6414" t="s">
        <v>5297</v>
      </c>
      <c r="E6414" t="s">
        <v>5297</v>
      </c>
      <c r="F6414">
        <v>37.517682600000001</v>
      </c>
      <c r="G6414">
        <v>-1.851343</v>
      </c>
      <c r="H6414" t="str">
        <f t="shared" si="200"/>
        <v>30</v>
      </c>
      <c r="I6414" s="3" t="str">
        <f t="shared" si="201"/>
        <v>30</v>
      </c>
      <c r="J6414" t="str">
        <f>VLOOKUP(I6414,prov!$B$2:$C$53,2,TRUE)</f>
        <v>Murcia</v>
      </c>
      <c r="K6414" t="str">
        <f>VLOOKUP(J6414,prov!$C:$F,4,FALSE)</f>
        <v>Murcia, Región de</v>
      </c>
    </row>
    <row r="6415" spans="1:11" x14ac:dyDescent="0.25">
      <c r="A6415">
        <v>30892</v>
      </c>
      <c r="B6415">
        <v>30023</v>
      </c>
      <c r="C6415">
        <v>1799</v>
      </c>
      <c r="D6415" t="s">
        <v>5298</v>
      </c>
      <c r="E6415" t="s">
        <v>5298</v>
      </c>
      <c r="F6415">
        <v>37.896705699999998</v>
      </c>
      <c r="G6415">
        <v>-1.3372823</v>
      </c>
      <c r="H6415" t="str">
        <f t="shared" si="200"/>
        <v>30</v>
      </c>
      <c r="I6415" s="3" t="str">
        <f t="shared" si="201"/>
        <v>30</v>
      </c>
      <c r="J6415" t="str">
        <f>VLOOKUP(I6415,prov!$B$2:$C$53,2,TRUE)</f>
        <v>Murcia</v>
      </c>
      <c r="K6415" t="str">
        <f>VLOOKUP(J6415,prov!$C:$F,4,FALSE)</f>
        <v>Murcia, Región de</v>
      </c>
    </row>
    <row r="6416" spans="1:11" x14ac:dyDescent="0.25">
      <c r="A6416">
        <v>30893</v>
      </c>
      <c r="B6416">
        <v>30024</v>
      </c>
      <c r="C6416">
        <v>201501</v>
      </c>
      <c r="D6416" t="s">
        <v>5299</v>
      </c>
      <c r="E6416" t="s">
        <v>5299</v>
      </c>
      <c r="F6416">
        <v>37.486742599999999</v>
      </c>
      <c r="G6416">
        <v>-1.7830973000000001</v>
      </c>
      <c r="H6416" t="str">
        <f t="shared" si="200"/>
        <v>30</v>
      </c>
      <c r="I6416" s="3" t="str">
        <f t="shared" si="201"/>
        <v>30</v>
      </c>
      <c r="J6416" t="str">
        <f>VLOOKUP(I6416,prov!$B$2:$C$53,2,TRUE)</f>
        <v>Murcia</v>
      </c>
      <c r="K6416" t="str">
        <f>VLOOKUP(J6416,prov!$C:$F,4,FALSE)</f>
        <v>Murcia, Región de</v>
      </c>
    </row>
    <row r="6417" spans="1:11" x14ac:dyDescent="0.25">
      <c r="A6417">
        <v>31001</v>
      </c>
      <c r="B6417">
        <v>31201</v>
      </c>
      <c r="C6417">
        <v>2201</v>
      </c>
      <c r="D6417" t="s">
        <v>5300</v>
      </c>
      <c r="E6417" t="s">
        <v>5300</v>
      </c>
      <c r="F6417">
        <v>42.819133099999988</v>
      </c>
      <c r="G6417">
        <v>-1.6432837</v>
      </c>
      <c r="H6417" t="str">
        <f t="shared" si="200"/>
        <v>31</v>
      </c>
      <c r="I6417" s="3" t="str">
        <f t="shared" si="201"/>
        <v>31</v>
      </c>
      <c r="J6417" t="str">
        <f>VLOOKUP(I6417,prov!$B$2:$C$53,2,TRUE)</f>
        <v>Navarra</v>
      </c>
      <c r="K6417" t="str">
        <f>VLOOKUP(J6417,prov!$C:$F,4,FALSE)</f>
        <v>Navarra, Comunidad Foral de</v>
      </c>
    </row>
    <row r="6418" spans="1:11" x14ac:dyDescent="0.25">
      <c r="A6418">
        <v>31002</v>
      </c>
      <c r="B6418">
        <v>31201</v>
      </c>
      <c r="C6418">
        <v>2201</v>
      </c>
      <c r="D6418" t="s">
        <v>5300</v>
      </c>
      <c r="E6418" t="s">
        <v>5300</v>
      </c>
      <c r="F6418">
        <v>42.814256800000003</v>
      </c>
      <c r="G6418">
        <v>-1.6432837</v>
      </c>
      <c r="H6418" t="str">
        <f t="shared" si="200"/>
        <v>31</v>
      </c>
      <c r="I6418" s="3" t="str">
        <f t="shared" si="201"/>
        <v>31</v>
      </c>
      <c r="J6418" t="str">
        <f>VLOOKUP(I6418,prov!$B$2:$C$53,2,TRUE)</f>
        <v>Navarra</v>
      </c>
      <c r="K6418" t="str">
        <f>VLOOKUP(J6418,prov!$C:$F,4,FALSE)</f>
        <v>Navarra, Comunidad Foral de</v>
      </c>
    </row>
    <row r="6419" spans="1:11" x14ac:dyDescent="0.25">
      <c r="A6419">
        <v>31003</v>
      </c>
      <c r="B6419">
        <v>31201</v>
      </c>
      <c r="C6419">
        <v>2201</v>
      </c>
      <c r="D6419" t="s">
        <v>5300</v>
      </c>
      <c r="E6419" t="s">
        <v>5300</v>
      </c>
      <c r="F6419">
        <v>42.8100156</v>
      </c>
      <c r="G6419">
        <v>-1.6414629999999999</v>
      </c>
      <c r="H6419" t="str">
        <f t="shared" si="200"/>
        <v>31</v>
      </c>
      <c r="I6419" s="3" t="str">
        <f t="shared" si="201"/>
        <v>31</v>
      </c>
      <c r="J6419" t="str">
        <f>VLOOKUP(I6419,prov!$B$2:$C$53,2,TRUE)</f>
        <v>Navarra</v>
      </c>
      <c r="K6419" t="str">
        <f>VLOOKUP(J6419,prov!$C:$F,4,FALSE)</f>
        <v>Navarra, Comunidad Foral de</v>
      </c>
    </row>
    <row r="6420" spans="1:11" x14ac:dyDescent="0.25">
      <c r="A6420">
        <v>31004</v>
      </c>
      <c r="B6420">
        <v>31201</v>
      </c>
      <c r="C6420">
        <v>2201</v>
      </c>
      <c r="D6420" t="s">
        <v>5300</v>
      </c>
      <c r="E6420" t="s">
        <v>5300</v>
      </c>
      <c r="F6420">
        <v>42.811956899999998</v>
      </c>
      <c r="G6420">
        <v>-1.6335743</v>
      </c>
      <c r="H6420" t="str">
        <f t="shared" si="200"/>
        <v>31</v>
      </c>
      <c r="I6420" s="3" t="str">
        <f t="shared" si="201"/>
        <v>31</v>
      </c>
      <c r="J6420" t="str">
        <f>VLOOKUP(I6420,prov!$B$2:$C$53,2,TRUE)</f>
        <v>Navarra</v>
      </c>
      <c r="K6420" t="str">
        <f>VLOOKUP(J6420,prov!$C:$F,4,FALSE)</f>
        <v>Navarra, Comunidad Foral de</v>
      </c>
    </row>
    <row r="6421" spans="1:11" x14ac:dyDescent="0.25">
      <c r="A6421">
        <v>31005</v>
      </c>
      <c r="B6421">
        <v>31201</v>
      </c>
      <c r="C6421">
        <v>2201</v>
      </c>
      <c r="D6421" t="s">
        <v>5300</v>
      </c>
      <c r="E6421" t="s">
        <v>5300</v>
      </c>
      <c r="F6421">
        <v>42.804502799999987</v>
      </c>
      <c r="G6421">
        <v>-1.6432837</v>
      </c>
      <c r="H6421" t="str">
        <f t="shared" si="200"/>
        <v>31</v>
      </c>
      <c r="I6421" s="3" t="str">
        <f t="shared" si="201"/>
        <v>31</v>
      </c>
      <c r="J6421" t="str">
        <f>VLOOKUP(I6421,prov!$B$2:$C$53,2,TRUE)</f>
        <v>Navarra</v>
      </c>
      <c r="K6421" t="str">
        <f>VLOOKUP(J6421,prov!$C:$F,4,FALSE)</f>
        <v>Navarra, Comunidad Foral de</v>
      </c>
    </row>
    <row r="6422" spans="1:11" x14ac:dyDescent="0.25">
      <c r="A6422">
        <v>31006</v>
      </c>
      <c r="B6422">
        <v>31201</v>
      </c>
      <c r="C6422">
        <v>2201</v>
      </c>
      <c r="D6422" t="s">
        <v>5300</v>
      </c>
      <c r="E6422" t="s">
        <v>5300</v>
      </c>
      <c r="F6422">
        <v>42.805912300000003</v>
      </c>
      <c r="G6422">
        <v>-1.6299338000000001</v>
      </c>
      <c r="H6422" t="str">
        <f t="shared" si="200"/>
        <v>31</v>
      </c>
      <c r="I6422" s="3" t="str">
        <f t="shared" si="201"/>
        <v>31</v>
      </c>
      <c r="J6422" t="str">
        <f>VLOOKUP(I6422,prov!$B$2:$C$53,2,TRUE)</f>
        <v>Navarra</v>
      </c>
      <c r="K6422" t="str">
        <f>VLOOKUP(J6422,prov!$C:$F,4,FALSE)</f>
        <v>Navarra, Comunidad Foral de</v>
      </c>
    </row>
    <row r="6423" spans="1:11" x14ac:dyDescent="0.25">
      <c r="A6423">
        <v>31007</v>
      </c>
      <c r="B6423">
        <v>31201</v>
      </c>
      <c r="C6423">
        <v>2201</v>
      </c>
      <c r="D6423" t="s">
        <v>5300</v>
      </c>
      <c r="E6423" t="s">
        <v>5300</v>
      </c>
      <c r="F6423">
        <v>42.806837000000002</v>
      </c>
      <c r="G6423">
        <v>-1.6505672</v>
      </c>
      <c r="H6423" t="str">
        <f t="shared" si="200"/>
        <v>31</v>
      </c>
      <c r="I6423" s="3" t="str">
        <f t="shared" si="201"/>
        <v>31</v>
      </c>
      <c r="J6423" t="str">
        <f>VLOOKUP(I6423,prov!$B$2:$C$53,2,TRUE)</f>
        <v>Navarra</v>
      </c>
      <c r="K6423" t="str">
        <f>VLOOKUP(J6423,prov!$C:$F,4,FALSE)</f>
        <v>Navarra, Comunidad Foral de</v>
      </c>
    </row>
    <row r="6424" spans="1:11" x14ac:dyDescent="0.25">
      <c r="A6424">
        <v>31008</v>
      </c>
      <c r="B6424">
        <v>31201</v>
      </c>
      <c r="C6424">
        <v>2201</v>
      </c>
      <c r="D6424" t="s">
        <v>5300</v>
      </c>
      <c r="E6424" t="s">
        <v>5300</v>
      </c>
      <c r="F6424">
        <v>42.810231700000003</v>
      </c>
      <c r="G6424">
        <v>-1.6687813</v>
      </c>
      <c r="H6424" t="str">
        <f t="shared" si="200"/>
        <v>31</v>
      </c>
      <c r="I6424" s="3" t="str">
        <f t="shared" si="201"/>
        <v>31</v>
      </c>
      <c r="J6424" t="str">
        <f>VLOOKUP(I6424,prov!$B$2:$C$53,2,TRUE)</f>
        <v>Navarra</v>
      </c>
      <c r="K6424" t="str">
        <f>VLOOKUP(J6424,prov!$C:$F,4,FALSE)</f>
        <v>Navarra, Comunidad Foral de</v>
      </c>
    </row>
    <row r="6425" spans="1:11" x14ac:dyDescent="0.25">
      <c r="A6425">
        <v>31009</v>
      </c>
      <c r="B6425">
        <v>31201</v>
      </c>
      <c r="C6425">
        <v>2201</v>
      </c>
      <c r="D6425" t="s">
        <v>5300</v>
      </c>
      <c r="E6425" t="s">
        <v>5300</v>
      </c>
      <c r="F6425">
        <v>42.801198900000003</v>
      </c>
      <c r="G6425">
        <v>-1.6686871999999999</v>
      </c>
      <c r="H6425" t="str">
        <f t="shared" si="200"/>
        <v>31</v>
      </c>
      <c r="I6425" s="3" t="str">
        <f t="shared" si="201"/>
        <v>31</v>
      </c>
      <c r="J6425" t="str">
        <f>VLOOKUP(I6425,prov!$B$2:$C$53,2,TRUE)</f>
        <v>Navarra</v>
      </c>
      <c r="K6425" t="str">
        <f>VLOOKUP(J6425,prov!$C:$F,4,FALSE)</f>
        <v>Navarra, Comunidad Foral de</v>
      </c>
    </row>
    <row r="6426" spans="1:11" x14ac:dyDescent="0.25">
      <c r="A6426">
        <v>31010</v>
      </c>
      <c r="B6426">
        <v>31201</v>
      </c>
      <c r="C6426">
        <v>2201</v>
      </c>
      <c r="D6426" t="s">
        <v>5300</v>
      </c>
      <c r="E6426" t="s">
        <v>5300</v>
      </c>
      <c r="F6426">
        <v>42.804661099999997</v>
      </c>
      <c r="G6426">
        <v>-1.6809136</v>
      </c>
      <c r="H6426" t="str">
        <f t="shared" si="200"/>
        <v>31</v>
      </c>
      <c r="I6426" s="3" t="str">
        <f t="shared" si="201"/>
        <v>31</v>
      </c>
      <c r="J6426" t="str">
        <f>VLOOKUP(I6426,prov!$B$2:$C$53,2,TRUE)</f>
        <v>Navarra</v>
      </c>
      <c r="K6426" t="str">
        <f>VLOOKUP(J6426,prov!$C:$F,4,FALSE)</f>
        <v>Navarra, Comunidad Foral de</v>
      </c>
    </row>
    <row r="6427" spans="1:11" x14ac:dyDescent="0.25">
      <c r="A6427">
        <v>31011</v>
      </c>
      <c r="B6427">
        <v>31201</v>
      </c>
      <c r="C6427">
        <v>2201</v>
      </c>
      <c r="D6427" t="s">
        <v>5300</v>
      </c>
      <c r="E6427" t="s">
        <v>5300</v>
      </c>
      <c r="F6427">
        <v>42.816415499999998</v>
      </c>
      <c r="G6427">
        <v>-1.6627091000000001</v>
      </c>
      <c r="H6427" t="str">
        <f t="shared" si="200"/>
        <v>31</v>
      </c>
      <c r="I6427" s="3" t="str">
        <f t="shared" si="201"/>
        <v>31</v>
      </c>
      <c r="J6427" t="str">
        <f>VLOOKUP(I6427,prov!$B$2:$C$53,2,TRUE)</f>
        <v>Navarra</v>
      </c>
      <c r="K6427" t="str">
        <f>VLOOKUP(J6427,prov!$C:$F,4,FALSE)</f>
        <v>Navarra, Comunidad Foral de</v>
      </c>
    </row>
    <row r="6428" spans="1:11" x14ac:dyDescent="0.25">
      <c r="A6428">
        <v>31012</v>
      </c>
      <c r="B6428">
        <v>31201</v>
      </c>
      <c r="C6428">
        <v>2201</v>
      </c>
      <c r="D6428" t="s">
        <v>5300</v>
      </c>
      <c r="E6428" t="s">
        <v>5300</v>
      </c>
      <c r="F6428">
        <v>42.819842999999999</v>
      </c>
      <c r="G6428">
        <v>-1.6784986</v>
      </c>
      <c r="H6428" t="str">
        <f t="shared" si="200"/>
        <v>31</v>
      </c>
      <c r="I6428" s="3" t="str">
        <f t="shared" si="201"/>
        <v>31</v>
      </c>
      <c r="J6428" t="str">
        <f>VLOOKUP(I6428,prov!$B$2:$C$53,2,TRUE)</f>
        <v>Navarra</v>
      </c>
      <c r="K6428" t="str">
        <f>VLOOKUP(J6428,prov!$C:$F,4,FALSE)</f>
        <v>Navarra, Comunidad Foral de</v>
      </c>
    </row>
    <row r="6429" spans="1:11" x14ac:dyDescent="0.25">
      <c r="A6429">
        <v>31013</v>
      </c>
      <c r="B6429">
        <v>31016</v>
      </c>
      <c r="C6429">
        <v>2201</v>
      </c>
      <c r="D6429" t="s">
        <v>5301</v>
      </c>
      <c r="E6429" t="s">
        <v>5301</v>
      </c>
      <c r="F6429">
        <v>42.8395552</v>
      </c>
      <c r="G6429">
        <v>-1.6639235000000001</v>
      </c>
      <c r="H6429" t="str">
        <f t="shared" si="200"/>
        <v>31</v>
      </c>
      <c r="I6429" s="3" t="str">
        <f t="shared" si="201"/>
        <v>31</v>
      </c>
      <c r="J6429" t="str">
        <f>VLOOKUP(I6429,prov!$B$2:$C$53,2,TRUE)</f>
        <v>Navarra</v>
      </c>
      <c r="K6429" t="str">
        <f>VLOOKUP(J6429,prov!$C:$F,4,FALSE)</f>
        <v>Navarra, Comunidad Foral de</v>
      </c>
    </row>
    <row r="6430" spans="1:11" x14ac:dyDescent="0.25">
      <c r="A6430">
        <v>31014</v>
      </c>
      <c r="B6430">
        <v>31201</v>
      </c>
      <c r="C6430">
        <v>2201</v>
      </c>
      <c r="D6430" t="s">
        <v>5300</v>
      </c>
      <c r="E6430" t="s">
        <v>5300</v>
      </c>
      <c r="F6430">
        <v>42.825140900000001</v>
      </c>
      <c r="G6430">
        <v>-1.6493532</v>
      </c>
      <c r="H6430" t="str">
        <f t="shared" si="200"/>
        <v>31</v>
      </c>
      <c r="I6430" s="3" t="str">
        <f t="shared" si="201"/>
        <v>31</v>
      </c>
      <c r="J6430" t="str">
        <f>VLOOKUP(I6430,prov!$B$2:$C$53,2,TRUE)</f>
        <v>Navarra</v>
      </c>
      <c r="K6430" t="str">
        <f>VLOOKUP(J6430,prov!$C:$F,4,FALSE)</f>
        <v>Navarra, Comunidad Foral de</v>
      </c>
    </row>
    <row r="6431" spans="1:11" x14ac:dyDescent="0.25">
      <c r="A6431">
        <v>31015</v>
      </c>
      <c r="B6431">
        <v>31201</v>
      </c>
      <c r="C6431">
        <v>2201</v>
      </c>
      <c r="D6431" t="s">
        <v>5300</v>
      </c>
      <c r="E6431" t="s">
        <v>5300</v>
      </c>
      <c r="F6431">
        <v>42.830293300000001</v>
      </c>
      <c r="G6431">
        <v>-1.6299338000000001</v>
      </c>
      <c r="H6431" t="str">
        <f t="shared" si="200"/>
        <v>31</v>
      </c>
      <c r="I6431" s="3" t="str">
        <f t="shared" si="201"/>
        <v>31</v>
      </c>
      <c r="J6431" t="str">
        <f>VLOOKUP(I6431,prov!$B$2:$C$53,2,TRUE)</f>
        <v>Navarra</v>
      </c>
      <c r="K6431" t="str">
        <f>VLOOKUP(J6431,prov!$C:$F,4,FALSE)</f>
        <v>Navarra, Comunidad Foral de</v>
      </c>
    </row>
    <row r="6432" spans="1:11" x14ac:dyDescent="0.25">
      <c r="A6432">
        <v>31016</v>
      </c>
      <c r="B6432">
        <v>31201</v>
      </c>
      <c r="C6432">
        <v>2201</v>
      </c>
      <c r="D6432" t="s">
        <v>5300</v>
      </c>
      <c r="E6432" t="s">
        <v>5300</v>
      </c>
      <c r="F6432">
        <v>42.810994999999998</v>
      </c>
      <c r="G6432">
        <v>-1.615375</v>
      </c>
      <c r="H6432" t="str">
        <f t="shared" si="200"/>
        <v>31</v>
      </c>
      <c r="I6432" s="3" t="str">
        <f t="shared" si="201"/>
        <v>31</v>
      </c>
      <c r="J6432" t="str">
        <f>VLOOKUP(I6432,prov!$B$2:$C$53,2,TRUE)</f>
        <v>Navarra</v>
      </c>
      <c r="K6432" t="str">
        <f>VLOOKUP(J6432,prov!$C:$F,4,FALSE)</f>
        <v>Navarra, Comunidad Foral de</v>
      </c>
    </row>
    <row r="6433" spans="1:11" x14ac:dyDescent="0.25">
      <c r="A6433">
        <v>31100</v>
      </c>
      <c r="B6433">
        <v>31206</v>
      </c>
      <c r="C6433">
        <v>1701</v>
      </c>
      <c r="D6433" t="s">
        <v>5302</v>
      </c>
      <c r="E6433" t="s">
        <v>5302</v>
      </c>
      <c r="F6433">
        <v>42.722486799999999</v>
      </c>
      <c r="G6433">
        <v>-1.8220818000000001</v>
      </c>
      <c r="H6433" t="str">
        <f t="shared" si="200"/>
        <v>31</v>
      </c>
      <c r="I6433" s="3" t="str">
        <f t="shared" si="201"/>
        <v>31</v>
      </c>
      <c r="J6433" t="str">
        <f>VLOOKUP(I6433,prov!$B$2:$C$53,2,TRUE)</f>
        <v>Navarra</v>
      </c>
      <c r="K6433" t="str">
        <f>VLOOKUP(J6433,prov!$C:$F,4,FALSE)</f>
        <v>Navarra, Comunidad Foral de</v>
      </c>
    </row>
    <row r="6434" spans="1:11" x14ac:dyDescent="0.25">
      <c r="A6434">
        <v>31109</v>
      </c>
      <c r="B6434">
        <v>31039</v>
      </c>
      <c r="C6434">
        <v>1701</v>
      </c>
      <c r="D6434" t="s">
        <v>5303</v>
      </c>
      <c r="E6434" t="s">
        <v>5303</v>
      </c>
      <c r="F6434">
        <v>42.6878916</v>
      </c>
      <c r="G6434">
        <v>-1.8464647999999999</v>
      </c>
      <c r="H6434" t="str">
        <f t="shared" si="200"/>
        <v>31</v>
      </c>
      <c r="I6434" s="3" t="str">
        <f t="shared" si="201"/>
        <v>31</v>
      </c>
      <c r="J6434" t="str">
        <f>VLOOKUP(I6434,prov!$B$2:$C$53,2,TRUE)</f>
        <v>Navarra</v>
      </c>
      <c r="K6434" t="str">
        <f>VLOOKUP(J6434,prov!$C:$F,4,FALSE)</f>
        <v>Navarra, Comunidad Foral de</v>
      </c>
    </row>
    <row r="6435" spans="1:11" x14ac:dyDescent="0.25">
      <c r="A6435">
        <v>31110</v>
      </c>
      <c r="B6435">
        <v>31088</v>
      </c>
      <c r="C6435">
        <v>5601</v>
      </c>
      <c r="D6435" t="s">
        <v>5304</v>
      </c>
      <c r="E6435" t="s">
        <v>5304</v>
      </c>
      <c r="F6435">
        <v>42.759521900000003</v>
      </c>
      <c r="G6435">
        <v>-1.6323607</v>
      </c>
      <c r="H6435" t="str">
        <f t="shared" si="200"/>
        <v>31</v>
      </c>
      <c r="I6435" s="3" t="str">
        <f t="shared" si="201"/>
        <v>31</v>
      </c>
      <c r="J6435" t="str">
        <f>VLOOKUP(I6435,prov!$B$2:$C$53,2,TRUE)</f>
        <v>Navarra</v>
      </c>
      <c r="K6435" t="str">
        <f>VLOOKUP(J6435,prov!$C:$F,4,FALSE)</f>
        <v>Navarra, Comunidad Foral de</v>
      </c>
    </row>
    <row r="6436" spans="1:11" x14ac:dyDescent="0.25">
      <c r="A6436">
        <v>31119</v>
      </c>
      <c r="B6436">
        <v>31088</v>
      </c>
      <c r="C6436">
        <v>3899</v>
      </c>
      <c r="D6436" t="s">
        <v>5305</v>
      </c>
      <c r="E6436" t="s">
        <v>5305</v>
      </c>
      <c r="F6436">
        <v>42.730497100000008</v>
      </c>
      <c r="G6436">
        <v>-1.612949</v>
      </c>
      <c r="H6436" t="str">
        <f t="shared" si="200"/>
        <v>31</v>
      </c>
      <c r="I6436" s="3" t="str">
        <f t="shared" si="201"/>
        <v>31</v>
      </c>
      <c r="J6436" t="str">
        <f>VLOOKUP(I6436,prov!$B$2:$C$53,2,TRUE)</f>
        <v>Navarra</v>
      </c>
      <c r="K6436" t="str">
        <f>VLOOKUP(J6436,prov!$C:$F,4,FALSE)</f>
        <v>Navarra, Comunidad Foral de</v>
      </c>
    </row>
    <row r="6437" spans="1:11" x14ac:dyDescent="0.25">
      <c r="A6437">
        <v>31130</v>
      </c>
      <c r="B6437">
        <v>31161</v>
      </c>
      <c r="C6437">
        <v>1701</v>
      </c>
      <c r="D6437" t="s">
        <v>5306</v>
      </c>
      <c r="E6437" t="s">
        <v>5306</v>
      </c>
      <c r="F6437">
        <v>42.658397000000001</v>
      </c>
      <c r="G6437">
        <v>-1.8562217999999999</v>
      </c>
      <c r="H6437" t="str">
        <f t="shared" si="200"/>
        <v>31</v>
      </c>
      <c r="I6437" s="3" t="str">
        <f t="shared" si="201"/>
        <v>31</v>
      </c>
      <c r="J6437" t="str">
        <f>VLOOKUP(I6437,prov!$B$2:$C$53,2,TRUE)</f>
        <v>Navarra</v>
      </c>
      <c r="K6437" t="str">
        <f>VLOOKUP(J6437,prov!$C:$F,4,FALSE)</f>
        <v>Navarra, Comunidad Foral de</v>
      </c>
    </row>
    <row r="6438" spans="1:11" x14ac:dyDescent="0.25">
      <c r="A6438">
        <v>31131</v>
      </c>
      <c r="B6438">
        <v>31074</v>
      </c>
      <c r="C6438">
        <v>1701</v>
      </c>
      <c r="D6438" t="s">
        <v>5307</v>
      </c>
      <c r="E6438" t="s">
        <v>5307</v>
      </c>
      <c r="F6438">
        <v>42.6625698</v>
      </c>
      <c r="G6438">
        <v>-1.900155</v>
      </c>
      <c r="H6438" t="str">
        <f t="shared" si="200"/>
        <v>31</v>
      </c>
      <c r="I6438" s="3" t="str">
        <f t="shared" si="201"/>
        <v>31</v>
      </c>
      <c r="J6438" t="str">
        <f>VLOOKUP(I6438,prov!$B$2:$C$53,2,TRUE)</f>
        <v>Navarra</v>
      </c>
      <c r="K6438" t="str">
        <f>VLOOKUP(J6438,prov!$C:$F,4,FALSE)</f>
        <v>Navarra, Comunidad Foral de</v>
      </c>
    </row>
    <row r="6439" spans="1:11" x14ac:dyDescent="0.25">
      <c r="A6439">
        <v>31132</v>
      </c>
      <c r="B6439">
        <v>31257</v>
      </c>
      <c r="C6439">
        <v>2201</v>
      </c>
      <c r="D6439" t="s">
        <v>5308</v>
      </c>
      <c r="E6439" t="s">
        <v>5308</v>
      </c>
      <c r="F6439">
        <v>42.646994900000003</v>
      </c>
      <c r="G6439">
        <v>-1.9539105999999999</v>
      </c>
      <c r="H6439" t="str">
        <f t="shared" si="200"/>
        <v>31</v>
      </c>
      <c r="I6439" s="3" t="str">
        <f t="shared" si="201"/>
        <v>31</v>
      </c>
      <c r="J6439" t="str">
        <f>VLOOKUP(I6439,prov!$B$2:$C$53,2,TRUE)</f>
        <v>Navarra</v>
      </c>
      <c r="K6439" t="str">
        <f>VLOOKUP(J6439,prov!$C:$F,4,FALSE)</f>
        <v>Navarra, Comunidad Foral de</v>
      </c>
    </row>
    <row r="6440" spans="1:11" x14ac:dyDescent="0.25">
      <c r="A6440">
        <v>31133</v>
      </c>
      <c r="B6440">
        <v>31147</v>
      </c>
      <c r="C6440">
        <v>1799</v>
      </c>
      <c r="D6440" t="s">
        <v>5309</v>
      </c>
      <c r="E6440" t="s">
        <v>5309</v>
      </c>
      <c r="F6440">
        <v>42.723398899999999</v>
      </c>
      <c r="G6440">
        <v>-1.7636181</v>
      </c>
      <c r="H6440" t="str">
        <f t="shared" si="200"/>
        <v>31</v>
      </c>
      <c r="I6440" s="3" t="str">
        <f t="shared" si="201"/>
        <v>31</v>
      </c>
      <c r="J6440" t="str">
        <f>VLOOKUP(I6440,prov!$B$2:$C$53,2,TRUE)</f>
        <v>Navarra</v>
      </c>
      <c r="K6440" t="str">
        <f>VLOOKUP(J6440,prov!$C:$F,4,FALSE)</f>
        <v>Navarra, Comunidad Foral de</v>
      </c>
    </row>
    <row r="6441" spans="1:11" x14ac:dyDescent="0.25">
      <c r="A6441">
        <v>31140</v>
      </c>
      <c r="B6441">
        <v>31038</v>
      </c>
      <c r="C6441">
        <v>1701</v>
      </c>
      <c r="D6441" t="s">
        <v>5310</v>
      </c>
      <c r="E6441" t="s">
        <v>5310</v>
      </c>
      <c r="F6441">
        <v>42.586438600000001</v>
      </c>
      <c r="G6441">
        <v>-1.7636181</v>
      </c>
      <c r="H6441" t="str">
        <f t="shared" si="200"/>
        <v>31</v>
      </c>
      <c r="I6441" s="3" t="str">
        <f t="shared" si="201"/>
        <v>31</v>
      </c>
      <c r="J6441" t="str">
        <f>VLOOKUP(I6441,prov!$B$2:$C$53,2,TRUE)</f>
        <v>Navarra</v>
      </c>
      <c r="K6441" t="str">
        <f>VLOOKUP(J6441,prov!$C:$F,4,FALSE)</f>
        <v>Navarra, Comunidad Foral de</v>
      </c>
    </row>
    <row r="6442" spans="1:11" x14ac:dyDescent="0.25">
      <c r="A6442">
        <v>31147</v>
      </c>
      <c r="B6442">
        <v>31052</v>
      </c>
      <c r="C6442">
        <v>1701</v>
      </c>
      <c r="D6442" t="s">
        <v>5321</v>
      </c>
      <c r="E6442" t="s">
        <v>5321</v>
      </c>
      <c r="F6442">
        <v>42.711991699999999</v>
      </c>
      <c r="G6442">
        <v>-1.7717967999999999</v>
      </c>
      <c r="H6442" t="str">
        <f t="shared" si="200"/>
        <v>31</v>
      </c>
      <c r="I6442" s="3" t="str">
        <f t="shared" si="201"/>
        <v>31</v>
      </c>
      <c r="J6442" t="str">
        <f>VLOOKUP(I6442,prov!$B$2:$C$53,2,TRUE)</f>
        <v>Navarra</v>
      </c>
      <c r="K6442" t="str">
        <f>VLOOKUP(J6442,prov!$C:$F,4,FALSE)</f>
        <v>Navarra, Comunidad Foral de</v>
      </c>
    </row>
    <row r="6443" spans="1:11" x14ac:dyDescent="0.25">
      <c r="A6443">
        <v>31150</v>
      </c>
      <c r="B6443">
        <v>31167</v>
      </c>
      <c r="C6443">
        <v>1701</v>
      </c>
      <c r="D6443" t="s">
        <v>5311</v>
      </c>
      <c r="E6443" t="s">
        <v>5311</v>
      </c>
      <c r="F6443">
        <v>42.6048039</v>
      </c>
      <c r="G6443">
        <v>-1.8415870999999999</v>
      </c>
      <c r="H6443" t="str">
        <f t="shared" si="200"/>
        <v>31</v>
      </c>
      <c r="I6443" s="3" t="str">
        <f t="shared" si="201"/>
        <v>31</v>
      </c>
      <c r="J6443" t="str">
        <f>VLOOKUP(I6443,prov!$B$2:$C$53,2,TRUE)</f>
        <v>Navarra</v>
      </c>
      <c r="K6443" t="str">
        <f>VLOOKUP(J6443,prov!$C:$F,4,FALSE)</f>
        <v>Navarra, Comunidad Foral de</v>
      </c>
    </row>
    <row r="6444" spans="1:11" x14ac:dyDescent="0.25">
      <c r="A6444">
        <v>31151</v>
      </c>
      <c r="B6444">
        <v>31183</v>
      </c>
      <c r="C6444">
        <v>1701</v>
      </c>
      <c r="D6444" t="s">
        <v>5312</v>
      </c>
      <c r="E6444" t="s">
        <v>5312</v>
      </c>
      <c r="F6444">
        <v>42.664445399999998</v>
      </c>
      <c r="G6444">
        <v>-1.7830973000000001</v>
      </c>
      <c r="H6444" t="str">
        <f t="shared" si="200"/>
        <v>31</v>
      </c>
      <c r="I6444" s="3" t="str">
        <f t="shared" si="201"/>
        <v>31</v>
      </c>
      <c r="J6444" t="str">
        <f>VLOOKUP(I6444,prov!$B$2:$C$53,2,TRUE)</f>
        <v>Navarra</v>
      </c>
      <c r="K6444" t="str">
        <f>VLOOKUP(J6444,prov!$C:$F,4,FALSE)</f>
        <v>Navarra, Comunidad Foral de</v>
      </c>
    </row>
    <row r="6445" spans="1:11" x14ac:dyDescent="0.25">
      <c r="A6445">
        <v>31152</v>
      </c>
      <c r="B6445">
        <v>31180</v>
      </c>
      <c r="C6445">
        <v>1701</v>
      </c>
      <c r="D6445" t="s">
        <v>5313</v>
      </c>
      <c r="E6445" t="s">
        <v>5313</v>
      </c>
      <c r="F6445">
        <v>42.689117899999999</v>
      </c>
      <c r="G6445">
        <v>-1.7684869999999999</v>
      </c>
      <c r="H6445" t="str">
        <f t="shared" si="200"/>
        <v>31</v>
      </c>
      <c r="I6445" s="3" t="str">
        <f t="shared" si="201"/>
        <v>31</v>
      </c>
      <c r="J6445" t="str">
        <f>VLOOKUP(I6445,prov!$B$2:$C$53,2,TRUE)</f>
        <v>Navarra</v>
      </c>
      <c r="K6445" t="str">
        <f>VLOOKUP(J6445,prov!$C:$F,4,FALSE)</f>
        <v>Navarra, Comunidad Foral de</v>
      </c>
    </row>
    <row r="6446" spans="1:11" x14ac:dyDescent="0.25">
      <c r="A6446">
        <v>31153</v>
      </c>
      <c r="B6446">
        <v>31007</v>
      </c>
      <c r="C6446">
        <v>1701</v>
      </c>
      <c r="D6446" t="s">
        <v>5314</v>
      </c>
      <c r="E6446" t="s">
        <v>5314</v>
      </c>
      <c r="F6446">
        <v>42.679786300000004</v>
      </c>
      <c r="G6446">
        <v>-1.7392812</v>
      </c>
      <c r="H6446" t="str">
        <f t="shared" si="200"/>
        <v>31</v>
      </c>
      <c r="I6446" s="3" t="str">
        <f t="shared" si="201"/>
        <v>31</v>
      </c>
      <c r="J6446" t="str">
        <f>VLOOKUP(I6446,prov!$B$2:$C$53,2,TRUE)</f>
        <v>Navarra</v>
      </c>
      <c r="K6446" t="str">
        <f>VLOOKUP(J6446,prov!$C:$F,4,FALSE)</f>
        <v>Navarra, Comunidad Foral de</v>
      </c>
    </row>
    <row r="6447" spans="1:11" x14ac:dyDescent="0.25">
      <c r="A6447">
        <v>31154</v>
      </c>
      <c r="B6447">
        <v>31018</v>
      </c>
      <c r="C6447">
        <v>1701</v>
      </c>
      <c r="D6447" t="s">
        <v>5315</v>
      </c>
      <c r="E6447" t="s">
        <v>5315</v>
      </c>
      <c r="F6447">
        <v>42.645770900000002</v>
      </c>
      <c r="G6447">
        <v>-1.7246855999999999</v>
      </c>
      <c r="H6447" t="str">
        <f t="shared" si="200"/>
        <v>31</v>
      </c>
      <c r="I6447" s="3" t="str">
        <f t="shared" si="201"/>
        <v>31</v>
      </c>
      <c r="J6447" t="str">
        <f>VLOOKUP(I6447,prov!$B$2:$C$53,2,TRUE)</f>
        <v>Navarra</v>
      </c>
      <c r="K6447" t="str">
        <f>VLOOKUP(J6447,prov!$C:$F,4,FALSE)</f>
        <v>Navarra, Comunidad Foral de</v>
      </c>
    </row>
    <row r="6448" spans="1:11" x14ac:dyDescent="0.25">
      <c r="A6448">
        <v>31160</v>
      </c>
      <c r="B6448">
        <v>31906</v>
      </c>
      <c r="C6448">
        <v>1701</v>
      </c>
      <c r="D6448" t="s">
        <v>5316</v>
      </c>
      <c r="E6448" t="s">
        <v>5316</v>
      </c>
      <c r="F6448">
        <v>42.826834900000001</v>
      </c>
      <c r="G6448">
        <v>-1.7003706000000001</v>
      </c>
      <c r="H6448" t="str">
        <f t="shared" si="200"/>
        <v>31</v>
      </c>
      <c r="I6448" s="3" t="str">
        <f t="shared" si="201"/>
        <v>31</v>
      </c>
      <c r="J6448" t="str">
        <f>VLOOKUP(I6448,prov!$B$2:$C$53,2,TRUE)</f>
        <v>Navarra</v>
      </c>
      <c r="K6448" t="str">
        <f>VLOOKUP(J6448,prov!$C:$F,4,FALSE)</f>
        <v>Navarra, Comunidad Foral de</v>
      </c>
    </row>
    <row r="6449" spans="1:11" x14ac:dyDescent="0.25">
      <c r="A6449">
        <v>31170</v>
      </c>
      <c r="B6449">
        <v>31131</v>
      </c>
      <c r="C6449">
        <v>9401</v>
      </c>
      <c r="D6449" t="s">
        <v>5317</v>
      </c>
      <c r="E6449" t="s">
        <v>5317</v>
      </c>
      <c r="F6449">
        <v>42.816647799999998</v>
      </c>
      <c r="G6449">
        <v>-1.7295503000000001</v>
      </c>
      <c r="H6449" t="str">
        <f t="shared" si="200"/>
        <v>31</v>
      </c>
      <c r="I6449" s="3" t="str">
        <f t="shared" si="201"/>
        <v>31</v>
      </c>
      <c r="J6449" t="str">
        <f>VLOOKUP(I6449,prov!$B$2:$C$53,2,TRUE)</f>
        <v>Navarra</v>
      </c>
      <c r="K6449" t="str">
        <f>VLOOKUP(J6449,prov!$C:$F,4,FALSE)</f>
        <v>Navarra, Comunidad Foral de</v>
      </c>
    </row>
    <row r="6450" spans="1:11" x14ac:dyDescent="0.25">
      <c r="A6450">
        <v>31171</v>
      </c>
      <c r="B6450">
        <v>31193</v>
      </c>
      <c r="C6450">
        <v>3801</v>
      </c>
      <c r="D6450" t="s">
        <v>5318</v>
      </c>
      <c r="E6450" t="s">
        <v>5318</v>
      </c>
      <c r="F6450">
        <v>42.835556099999998</v>
      </c>
      <c r="G6450">
        <v>-1.7684869999999999</v>
      </c>
      <c r="H6450" t="str">
        <f t="shared" si="200"/>
        <v>31</v>
      </c>
      <c r="I6450" s="3" t="str">
        <f t="shared" si="201"/>
        <v>31</v>
      </c>
      <c r="J6450" t="str">
        <f>VLOOKUP(I6450,prov!$B$2:$C$53,2,TRUE)</f>
        <v>Navarra</v>
      </c>
      <c r="K6450" t="str">
        <f>VLOOKUP(J6450,prov!$C:$F,4,FALSE)</f>
        <v>Navarra, Comunidad Foral de</v>
      </c>
    </row>
    <row r="6451" spans="1:11" x14ac:dyDescent="0.25">
      <c r="A6451">
        <v>31172</v>
      </c>
      <c r="B6451">
        <v>31118</v>
      </c>
      <c r="C6451">
        <v>1701</v>
      </c>
      <c r="D6451" t="s">
        <v>5319</v>
      </c>
      <c r="E6451" t="s">
        <v>5319</v>
      </c>
      <c r="F6451">
        <v>42.838649199999999</v>
      </c>
      <c r="G6451">
        <v>-1.8806236999999999</v>
      </c>
      <c r="H6451" t="str">
        <f t="shared" si="200"/>
        <v>31</v>
      </c>
      <c r="I6451" s="3" t="str">
        <f t="shared" si="201"/>
        <v>31</v>
      </c>
      <c r="J6451" t="str">
        <f>VLOOKUP(I6451,prov!$B$2:$C$53,2,TRUE)</f>
        <v>Navarra</v>
      </c>
      <c r="K6451" t="str">
        <f>VLOOKUP(J6451,prov!$C:$F,4,FALSE)</f>
        <v>Navarra, Comunidad Foral de</v>
      </c>
    </row>
    <row r="6452" spans="1:11" x14ac:dyDescent="0.25">
      <c r="A6452">
        <v>31173</v>
      </c>
      <c r="B6452">
        <v>31193</v>
      </c>
      <c r="C6452">
        <v>2201</v>
      </c>
      <c r="D6452" t="s">
        <v>5320</v>
      </c>
      <c r="E6452" t="s">
        <v>5320</v>
      </c>
      <c r="F6452">
        <v>42.8157535</v>
      </c>
      <c r="G6452">
        <v>-1.7879685000000001</v>
      </c>
      <c r="H6452" t="str">
        <f t="shared" si="200"/>
        <v>31</v>
      </c>
      <c r="I6452" s="3" t="str">
        <f t="shared" si="201"/>
        <v>31</v>
      </c>
      <c r="J6452" t="str">
        <f>VLOOKUP(I6452,prov!$B$2:$C$53,2,TRUE)</f>
        <v>Navarra</v>
      </c>
      <c r="K6452" t="str">
        <f>VLOOKUP(J6452,prov!$C:$F,4,FALSE)</f>
        <v>Navarra, Comunidad Foral de</v>
      </c>
    </row>
    <row r="6453" spans="1:11" x14ac:dyDescent="0.25">
      <c r="A6453">
        <v>31174</v>
      </c>
      <c r="B6453">
        <v>31052</v>
      </c>
      <c r="C6453">
        <v>1701</v>
      </c>
      <c r="D6453" t="s">
        <v>5321</v>
      </c>
      <c r="E6453" t="s">
        <v>5321</v>
      </c>
      <c r="F6453">
        <v>42.781072999999999</v>
      </c>
      <c r="G6453">
        <v>-1.8220818000000001</v>
      </c>
      <c r="H6453" t="str">
        <f t="shared" si="200"/>
        <v>31</v>
      </c>
      <c r="I6453" s="3" t="str">
        <f t="shared" si="201"/>
        <v>31</v>
      </c>
      <c r="J6453" t="str">
        <f>VLOOKUP(I6453,prov!$B$2:$C$53,2,TRUE)</f>
        <v>Navarra</v>
      </c>
      <c r="K6453" t="str">
        <f>VLOOKUP(J6453,prov!$C:$F,4,FALSE)</f>
        <v>Navarra, Comunidad Foral de</v>
      </c>
    </row>
    <row r="6454" spans="1:11" x14ac:dyDescent="0.25">
      <c r="A6454">
        <v>31175</v>
      </c>
      <c r="B6454">
        <v>31120</v>
      </c>
      <c r="C6454">
        <v>9401</v>
      </c>
      <c r="D6454" t="s">
        <v>5322</v>
      </c>
      <c r="E6454" t="s">
        <v>5322</v>
      </c>
      <c r="F6454">
        <v>42.780129700000003</v>
      </c>
      <c r="G6454">
        <v>-1.8806236999999999</v>
      </c>
      <c r="H6454" t="str">
        <f t="shared" si="200"/>
        <v>31</v>
      </c>
      <c r="I6454" s="3" t="str">
        <f t="shared" si="201"/>
        <v>31</v>
      </c>
      <c r="J6454" t="str">
        <f>VLOOKUP(I6454,prov!$B$2:$C$53,2,TRUE)</f>
        <v>Navarra</v>
      </c>
      <c r="K6454" t="str">
        <f>VLOOKUP(J6454,prov!$C:$F,4,FALSE)</f>
        <v>Navarra, Comunidad Foral de</v>
      </c>
    </row>
    <row r="6455" spans="1:11" x14ac:dyDescent="0.25">
      <c r="A6455">
        <v>31176</v>
      </c>
      <c r="B6455">
        <v>31120</v>
      </c>
      <c r="C6455">
        <v>1701</v>
      </c>
      <c r="D6455" t="s">
        <v>5323</v>
      </c>
      <c r="E6455" t="s">
        <v>5323</v>
      </c>
      <c r="F6455">
        <v>42.779155299999999</v>
      </c>
      <c r="G6455">
        <v>-1.9392434999999999</v>
      </c>
      <c r="H6455" t="str">
        <f t="shared" si="200"/>
        <v>31</v>
      </c>
      <c r="I6455" s="3" t="str">
        <f t="shared" si="201"/>
        <v>31</v>
      </c>
      <c r="J6455" t="str">
        <f>VLOOKUP(I6455,prov!$B$2:$C$53,2,TRUE)</f>
        <v>Navarra</v>
      </c>
      <c r="K6455" t="str">
        <f>VLOOKUP(J6455,prov!$C:$F,4,FALSE)</f>
        <v>Navarra, Comunidad Foral de</v>
      </c>
    </row>
    <row r="6456" spans="1:11" x14ac:dyDescent="0.25">
      <c r="A6456">
        <v>31177</v>
      </c>
      <c r="B6456">
        <v>31154</v>
      </c>
      <c r="C6456">
        <v>1701</v>
      </c>
      <c r="D6456" t="s">
        <v>5324</v>
      </c>
      <c r="E6456" t="s">
        <v>5324</v>
      </c>
      <c r="F6456">
        <v>42.758628299999998</v>
      </c>
      <c r="G6456">
        <v>-1.9979411</v>
      </c>
      <c r="H6456" t="str">
        <f t="shared" si="200"/>
        <v>31</v>
      </c>
      <c r="I6456" s="3" t="str">
        <f t="shared" si="201"/>
        <v>31</v>
      </c>
      <c r="J6456" t="str">
        <f>VLOOKUP(I6456,prov!$B$2:$C$53,2,TRUE)</f>
        <v>Navarra</v>
      </c>
      <c r="K6456" t="str">
        <f>VLOOKUP(J6456,prov!$C:$F,4,FALSE)</f>
        <v>Navarra, Comunidad Foral de</v>
      </c>
    </row>
    <row r="6457" spans="1:11" x14ac:dyDescent="0.25">
      <c r="A6457">
        <v>31178</v>
      </c>
      <c r="B6457">
        <v>31002</v>
      </c>
      <c r="C6457">
        <v>1701</v>
      </c>
      <c r="D6457" t="s">
        <v>5325</v>
      </c>
      <c r="E6457" t="s">
        <v>5325</v>
      </c>
      <c r="F6457">
        <v>42.743207699999999</v>
      </c>
      <c r="G6457">
        <v>-2.0420151999999998</v>
      </c>
      <c r="H6457" t="str">
        <f t="shared" si="200"/>
        <v>31</v>
      </c>
      <c r="I6457" s="3" t="str">
        <f t="shared" si="201"/>
        <v>31</v>
      </c>
      <c r="J6457" t="str">
        <f>VLOOKUP(I6457,prov!$B$2:$C$53,2,TRUE)</f>
        <v>Navarra</v>
      </c>
      <c r="K6457" t="str">
        <f>VLOOKUP(J6457,prov!$C:$F,4,FALSE)</f>
        <v>Navarra, Comunidad Foral de</v>
      </c>
    </row>
    <row r="6458" spans="1:11" x14ac:dyDescent="0.25">
      <c r="A6458">
        <v>31179</v>
      </c>
      <c r="B6458">
        <v>31260</v>
      </c>
      <c r="C6458">
        <v>6901</v>
      </c>
      <c r="D6458" t="s">
        <v>5326</v>
      </c>
      <c r="E6458" t="s">
        <v>5326</v>
      </c>
      <c r="F6458">
        <v>42.6970192</v>
      </c>
      <c r="G6458">
        <v>-2.0297679999999998</v>
      </c>
      <c r="H6458" t="str">
        <f t="shared" si="200"/>
        <v>31</v>
      </c>
      <c r="I6458" s="3" t="str">
        <f t="shared" si="201"/>
        <v>31</v>
      </c>
      <c r="J6458" t="str">
        <f>VLOOKUP(I6458,prov!$B$2:$C$53,2,TRUE)</f>
        <v>Navarra</v>
      </c>
      <c r="K6458" t="str">
        <f>VLOOKUP(J6458,prov!$C:$F,4,FALSE)</f>
        <v>Navarra, Comunidad Foral de</v>
      </c>
    </row>
    <row r="6459" spans="1:11" x14ac:dyDescent="0.25">
      <c r="A6459">
        <v>31180</v>
      </c>
      <c r="B6459">
        <v>31907</v>
      </c>
      <c r="C6459">
        <v>1701</v>
      </c>
      <c r="D6459" t="s">
        <v>5327</v>
      </c>
      <c r="E6459" t="s">
        <v>5327</v>
      </c>
      <c r="F6459">
        <v>42.787961299999999</v>
      </c>
      <c r="G6459">
        <v>-1.6906483000000001</v>
      </c>
      <c r="H6459" t="str">
        <f t="shared" si="200"/>
        <v>31</v>
      </c>
      <c r="I6459" s="3" t="str">
        <f t="shared" si="201"/>
        <v>31</v>
      </c>
      <c r="J6459" t="str">
        <f>VLOOKUP(I6459,prov!$B$2:$C$53,2,TRUE)</f>
        <v>Navarra</v>
      </c>
      <c r="K6459" t="str">
        <f>VLOOKUP(J6459,prov!$C:$F,4,FALSE)</f>
        <v>Navarra, Comunidad Foral de</v>
      </c>
    </row>
    <row r="6460" spans="1:11" x14ac:dyDescent="0.25">
      <c r="A6460">
        <v>31190</v>
      </c>
      <c r="B6460">
        <v>31076</v>
      </c>
      <c r="C6460">
        <v>1701</v>
      </c>
      <c r="D6460" t="s">
        <v>5328</v>
      </c>
      <c r="E6460" t="s">
        <v>5328</v>
      </c>
      <c r="F6460">
        <v>42.763054799999999</v>
      </c>
      <c r="G6460">
        <v>-1.7246855999999999</v>
      </c>
      <c r="H6460" t="str">
        <f t="shared" si="200"/>
        <v>31</v>
      </c>
      <c r="I6460" s="3" t="str">
        <f t="shared" si="201"/>
        <v>31</v>
      </c>
      <c r="J6460" t="str">
        <f>VLOOKUP(I6460,prov!$B$2:$C$53,2,TRUE)</f>
        <v>Navarra</v>
      </c>
      <c r="K6460" t="str">
        <f>VLOOKUP(J6460,prov!$C:$F,4,FALSE)</f>
        <v>Navarra, Comunidad Foral de</v>
      </c>
    </row>
    <row r="6461" spans="1:11" x14ac:dyDescent="0.25">
      <c r="A6461">
        <v>31191</v>
      </c>
      <c r="B6461">
        <v>31109</v>
      </c>
      <c r="C6461">
        <v>1701</v>
      </c>
      <c r="D6461" t="s">
        <v>5329</v>
      </c>
      <c r="E6461" t="s">
        <v>5329</v>
      </c>
      <c r="F6461">
        <v>42.7443867</v>
      </c>
      <c r="G6461">
        <v>-1.6663523</v>
      </c>
      <c r="H6461" t="str">
        <f t="shared" si="200"/>
        <v>31</v>
      </c>
      <c r="I6461" s="3" t="str">
        <f t="shared" si="201"/>
        <v>31</v>
      </c>
      <c r="J6461" t="str">
        <f>VLOOKUP(I6461,prov!$B$2:$C$53,2,TRUE)</f>
        <v>Navarra</v>
      </c>
      <c r="K6461" t="str">
        <f>VLOOKUP(J6461,prov!$C:$F,4,FALSE)</f>
        <v>Navarra, Comunidad Foral de</v>
      </c>
    </row>
    <row r="6462" spans="1:11" x14ac:dyDescent="0.25">
      <c r="A6462">
        <v>31192</v>
      </c>
      <c r="B6462">
        <v>31023</v>
      </c>
      <c r="C6462">
        <v>1701</v>
      </c>
      <c r="D6462" t="s">
        <v>5330</v>
      </c>
      <c r="E6462" t="s">
        <v>5330</v>
      </c>
      <c r="F6462">
        <v>42.784803500000002</v>
      </c>
      <c r="G6462">
        <v>-1.5693045000000001</v>
      </c>
      <c r="H6462" t="str">
        <f t="shared" si="200"/>
        <v>31</v>
      </c>
      <c r="I6462" s="3" t="str">
        <f t="shared" si="201"/>
        <v>31</v>
      </c>
      <c r="J6462" t="str">
        <f>VLOOKUP(I6462,prov!$B$2:$C$53,2,TRUE)</f>
        <v>Navarra</v>
      </c>
      <c r="K6462" t="str">
        <f>VLOOKUP(J6462,prov!$C:$F,4,FALSE)</f>
        <v>Navarra, Comunidad Foral de</v>
      </c>
    </row>
    <row r="6463" spans="1:11" x14ac:dyDescent="0.25">
      <c r="A6463">
        <v>31193</v>
      </c>
      <c r="B6463">
        <v>31040</v>
      </c>
      <c r="C6463">
        <v>301499</v>
      </c>
      <c r="D6463" t="s">
        <v>5331</v>
      </c>
      <c r="E6463" t="s">
        <v>5331</v>
      </c>
      <c r="F6463">
        <v>42.919309300000002</v>
      </c>
      <c r="G6463">
        <v>-1.7052324999999999</v>
      </c>
      <c r="H6463" t="str">
        <f t="shared" si="200"/>
        <v>31</v>
      </c>
      <c r="I6463" s="3" t="str">
        <f t="shared" si="201"/>
        <v>31</v>
      </c>
      <c r="J6463" t="str">
        <f>VLOOKUP(I6463,prov!$B$2:$C$53,2,TRUE)</f>
        <v>Navarra</v>
      </c>
      <c r="K6463" t="str">
        <f>VLOOKUP(J6463,prov!$C:$F,4,FALSE)</f>
        <v>Navarra, Comunidad Foral de</v>
      </c>
    </row>
    <row r="6464" spans="1:11" x14ac:dyDescent="0.25">
      <c r="A6464">
        <v>31194</v>
      </c>
      <c r="B6464">
        <v>31101</v>
      </c>
      <c r="C6464">
        <v>1799</v>
      </c>
      <c r="D6464" t="s">
        <v>5332</v>
      </c>
      <c r="E6464" t="s">
        <v>5332</v>
      </c>
      <c r="F6464">
        <v>42.862005799999999</v>
      </c>
      <c r="G6464">
        <v>-1.627507</v>
      </c>
      <c r="H6464" t="str">
        <f t="shared" si="200"/>
        <v>31</v>
      </c>
      <c r="I6464" s="3" t="str">
        <f t="shared" si="201"/>
        <v>31</v>
      </c>
      <c r="J6464" t="str">
        <f>VLOOKUP(I6464,prov!$B$2:$C$53,2,TRUE)</f>
        <v>Navarra</v>
      </c>
      <c r="K6464" t="str">
        <f>VLOOKUP(J6464,prov!$C:$F,4,FALSE)</f>
        <v>Navarra, Comunidad Foral de</v>
      </c>
    </row>
    <row r="6465" spans="1:11" x14ac:dyDescent="0.25">
      <c r="A6465">
        <v>31195</v>
      </c>
      <c r="B6465">
        <v>31902</v>
      </c>
      <c r="C6465">
        <v>1701</v>
      </c>
      <c r="D6465" t="s">
        <v>5333</v>
      </c>
      <c r="E6465" t="s">
        <v>5333</v>
      </c>
      <c r="F6465">
        <v>42.860878300000003</v>
      </c>
      <c r="G6465">
        <v>-1.7052324999999999</v>
      </c>
      <c r="H6465" t="str">
        <f t="shared" si="200"/>
        <v>31</v>
      </c>
      <c r="I6465" s="3" t="str">
        <f t="shared" si="201"/>
        <v>31</v>
      </c>
      <c r="J6465" t="str">
        <f>VLOOKUP(I6465,prov!$B$2:$C$53,2,TRUE)</f>
        <v>Navarra</v>
      </c>
      <c r="K6465" t="str">
        <f>VLOOKUP(J6465,prov!$C:$F,4,FALSE)</f>
        <v>Navarra, Comunidad Foral de</v>
      </c>
    </row>
    <row r="6466" spans="1:11" x14ac:dyDescent="0.25">
      <c r="A6466">
        <v>31200</v>
      </c>
      <c r="B6466">
        <v>31097</v>
      </c>
      <c r="C6466">
        <v>1701</v>
      </c>
      <c r="D6466" t="s">
        <v>5334</v>
      </c>
      <c r="E6466" t="s">
        <v>5334</v>
      </c>
      <c r="F6466">
        <v>42.665373500000001</v>
      </c>
      <c r="G6466">
        <v>-2.0224213</v>
      </c>
      <c r="H6466" t="str">
        <f t="shared" ref="H6466:H6529" si="202">LEFT(A6466,LEN(A6466)-3)</f>
        <v>31</v>
      </c>
      <c r="I6466" s="3" t="str">
        <f t="shared" ref="I6466:I6529" si="203">TEXT(H6466,"00")</f>
        <v>31</v>
      </c>
      <c r="J6466" t="str">
        <f>VLOOKUP(I6466,prov!$B$2:$C$53,2,TRUE)</f>
        <v>Navarra</v>
      </c>
      <c r="K6466" t="str">
        <f>VLOOKUP(J6466,prov!$C:$F,4,FALSE)</f>
        <v>Navarra, Comunidad Foral de</v>
      </c>
    </row>
    <row r="6467" spans="1:11" x14ac:dyDescent="0.25">
      <c r="A6467">
        <v>31208</v>
      </c>
      <c r="B6467">
        <v>31041</v>
      </c>
      <c r="C6467">
        <v>2201</v>
      </c>
      <c r="D6467" t="s">
        <v>5335</v>
      </c>
      <c r="E6467" t="s">
        <v>5335</v>
      </c>
      <c r="F6467">
        <v>42.642886599999997</v>
      </c>
      <c r="G6467">
        <v>-2.0493652</v>
      </c>
      <c r="H6467" t="str">
        <f t="shared" si="202"/>
        <v>31</v>
      </c>
      <c r="I6467" s="3" t="str">
        <f t="shared" si="203"/>
        <v>31</v>
      </c>
      <c r="J6467" t="str">
        <f>VLOOKUP(I6467,prov!$B$2:$C$53,2,TRUE)</f>
        <v>Navarra</v>
      </c>
      <c r="K6467" t="str">
        <f>VLOOKUP(J6467,prov!$C:$F,4,FALSE)</f>
        <v>Navarra, Comunidad Foral de</v>
      </c>
    </row>
    <row r="6468" spans="1:11" x14ac:dyDescent="0.25">
      <c r="A6468">
        <v>31210</v>
      </c>
      <c r="B6468">
        <v>31029</v>
      </c>
      <c r="C6468">
        <v>1701</v>
      </c>
      <c r="D6468" t="s">
        <v>5336</v>
      </c>
      <c r="E6468" t="s">
        <v>5336</v>
      </c>
      <c r="F6468">
        <v>42.539829900000001</v>
      </c>
      <c r="G6468">
        <v>-2.1941598</v>
      </c>
      <c r="H6468" t="str">
        <f t="shared" si="202"/>
        <v>31</v>
      </c>
      <c r="I6468" s="3" t="str">
        <f t="shared" si="203"/>
        <v>31</v>
      </c>
      <c r="J6468" t="str">
        <f>VLOOKUP(I6468,prov!$B$2:$C$53,2,TRUE)</f>
        <v>Navarra</v>
      </c>
      <c r="K6468" t="str">
        <f>VLOOKUP(J6468,prov!$C:$F,4,FALSE)</f>
        <v>Navarra, Comunidad Foral de</v>
      </c>
    </row>
    <row r="6469" spans="1:11" x14ac:dyDescent="0.25">
      <c r="A6469">
        <v>31219</v>
      </c>
      <c r="B6469">
        <v>31166</v>
      </c>
      <c r="C6469">
        <v>4301</v>
      </c>
      <c r="D6469" t="s">
        <v>5337</v>
      </c>
      <c r="E6469" t="s">
        <v>5337</v>
      </c>
      <c r="F6469">
        <v>42.5978566</v>
      </c>
      <c r="G6469">
        <v>-2.2335066000000001</v>
      </c>
      <c r="H6469" t="str">
        <f t="shared" si="202"/>
        <v>31</v>
      </c>
      <c r="I6469" s="3" t="str">
        <f t="shared" si="203"/>
        <v>31</v>
      </c>
      <c r="J6469" t="str">
        <f>VLOOKUP(I6469,prov!$B$2:$C$53,2,TRUE)</f>
        <v>Navarra</v>
      </c>
      <c r="K6469" t="str">
        <f>VLOOKUP(J6469,prov!$C:$F,4,FALSE)</f>
        <v>Navarra, Comunidad Foral de</v>
      </c>
    </row>
    <row r="6470" spans="1:11" x14ac:dyDescent="0.25">
      <c r="A6470">
        <v>31220</v>
      </c>
      <c r="B6470">
        <v>31219</v>
      </c>
      <c r="C6470">
        <v>1701</v>
      </c>
      <c r="D6470" t="s">
        <v>5338</v>
      </c>
      <c r="E6470" t="s">
        <v>5338</v>
      </c>
      <c r="F6470">
        <v>42.550750499999999</v>
      </c>
      <c r="G6470">
        <v>-2.257428</v>
      </c>
      <c r="H6470" t="str">
        <f t="shared" si="202"/>
        <v>31</v>
      </c>
      <c r="I6470" s="3" t="str">
        <f t="shared" si="203"/>
        <v>31</v>
      </c>
      <c r="J6470" t="str">
        <f>VLOOKUP(I6470,prov!$B$2:$C$53,2,TRUE)</f>
        <v>Navarra</v>
      </c>
      <c r="K6470" t="str">
        <f>VLOOKUP(J6470,prov!$C:$F,4,FALSE)</f>
        <v>Navarra, Comunidad Foral de</v>
      </c>
    </row>
    <row r="6471" spans="1:11" x14ac:dyDescent="0.25">
      <c r="A6471">
        <v>31227</v>
      </c>
      <c r="B6471">
        <v>31063</v>
      </c>
      <c r="C6471">
        <v>1701</v>
      </c>
      <c r="D6471" t="s">
        <v>5339</v>
      </c>
      <c r="E6471" t="s">
        <v>5339</v>
      </c>
      <c r="F6471">
        <v>42.613014199999988</v>
      </c>
      <c r="G6471">
        <v>-2.4505254999999999</v>
      </c>
      <c r="H6471" t="str">
        <f t="shared" si="202"/>
        <v>31</v>
      </c>
      <c r="I6471" s="3" t="str">
        <f t="shared" si="203"/>
        <v>31</v>
      </c>
      <c r="J6471" t="str">
        <f>VLOOKUP(I6471,prov!$B$2:$C$53,2,TRUE)</f>
        <v>Navarra</v>
      </c>
      <c r="K6471" t="str">
        <f>VLOOKUP(J6471,prov!$C:$F,4,FALSE)</f>
        <v>Navarra, Comunidad Foral de</v>
      </c>
    </row>
    <row r="6472" spans="1:11" x14ac:dyDescent="0.25">
      <c r="A6472">
        <v>31228</v>
      </c>
      <c r="B6472">
        <v>31008</v>
      </c>
      <c r="C6472">
        <v>1701</v>
      </c>
      <c r="D6472" t="s">
        <v>5340</v>
      </c>
      <c r="E6472" t="s">
        <v>5340</v>
      </c>
      <c r="F6472">
        <v>42.608559499999998</v>
      </c>
      <c r="G6472">
        <v>-2.3500766</v>
      </c>
      <c r="H6472" t="str">
        <f t="shared" si="202"/>
        <v>31</v>
      </c>
      <c r="I6472" s="3" t="str">
        <f t="shared" si="203"/>
        <v>31</v>
      </c>
      <c r="J6472" t="str">
        <f>VLOOKUP(I6472,prov!$B$2:$C$53,2,TRUE)</f>
        <v>Navarra</v>
      </c>
      <c r="K6472" t="str">
        <f>VLOOKUP(J6472,prov!$C:$F,4,FALSE)</f>
        <v>Navarra, Comunidad Foral de</v>
      </c>
    </row>
    <row r="6473" spans="1:11" x14ac:dyDescent="0.25">
      <c r="A6473">
        <v>31229</v>
      </c>
      <c r="B6473">
        <v>31047</v>
      </c>
      <c r="C6473">
        <v>1701</v>
      </c>
      <c r="D6473" t="s">
        <v>5341</v>
      </c>
      <c r="E6473" t="s">
        <v>5341</v>
      </c>
      <c r="F6473">
        <v>42.542514500000003</v>
      </c>
      <c r="G6473">
        <v>-2.3073743000000002</v>
      </c>
      <c r="H6473" t="str">
        <f t="shared" si="202"/>
        <v>31</v>
      </c>
      <c r="I6473" s="3" t="str">
        <f t="shared" si="203"/>
        <v>31</v>
      </c>
      <c r="J6473" t="str">
        <f>VLOOKUP(I6473,prov!$B$2:$C$53,2,TRUE)</f>
        <v>Navarra</v>
      </c>
      <c r="K6473" t="str">
        <f>VLOOKUP(J6473,prov!$C:$F,4,FALSE)</f>
        <v>Navarra, Comunidad Foral de</v>
      </c>
    </row>
    <row r="6474" spans="1:11" x14ac:dyDescent="0.25">
      <c r="A6474">
        <v>31230</v>
      </c>
      <c r="B6474">
        <v>31251</v>
      </c>
      <c r="C6474">
        <v>2201</v>
      </c>
      <c r="D6474" t="s">
        <v>5342</v>
      </c>
      <c r="E6474" t="s">
        <v>5342</v>
      </c>
      <c r="F6474">
        <v>42.507094700000003</v>
      </c>
      <c r="G6474">
        <v>-2.3616202999999998</v>
      </c>
      <c r="H6474" t="str">
        <f t="shared" si="202"/>
        <v>31</v>
      </c>
      <c r="I6474" s="3" t="str">
        <f t="shared" si="203"/>
        <v>31</v>
      </c>
      <c r="J6474" t="str">
        <f>VLOOKUP(I6474,prov!$B$2:$C$53,2,TRUE)</f>
        <v>Navarra</v>
      </c>
      <c r="K6474" t="str">
        <f>VLOOKUP(J6474,prov!$C:$F,4,FALSE)</f>
        <v>Navarra, Comunidad Foral de</v>
      </c>
    </row>
    <row r="6475" spans="1:11" x14ac:dyDescent="0.25">
      <c r="A6475">
        <v>31239</v>
      </c>
      <c r="B6475">
        <v>31026</v>
      </c>
      <c r="C6475">
        <v>1701</v>
      </c>
      <c r="D6475" t="s">
        <v>5343</v>
      </c>
      <c r="E6475" t="s">
        <v>5343</v>
      </c>
      <c r="F6475">
        <v>42.575505100000001</v>
      </c>
      <c r="G6475">
        <v>-2.3714900999999999</v>
      </c>
      <c r="H6475" t="str">
        <f t="shared" si="202"/>
        <v>31</v>
      </c>
      <c r="I6475" s="3" t="str">
        <f t="shared" si="203"/>
        <v>31</v>
      </c>
      <c r="J6475" t="str">
        <f>VLOOKUP(I6475,prov!$B$2:$C$53,2,TRUE)</f>
        <v>Navarra</v>
      </c>
      <c r="K6475" t="str">
        <f>VLOOKUP(J6475,prov!$C:$F,4,FALSE)</f>
        <v>Navarra, Comunidad Foral de</v>
      </c>
    </row>
    <row r="6476" spans="1:11" x14ac:dyDescent="0.25">
      <c r="A6476">
        <v>31240</v>
      </c>
      <c r="B6476">
        <v>31041</v>
      </c>
      <c r="C6476">
        <v>1701</v>
      </c>
      <c r="D6476" t="s">
        <v>5344</v>
      </c>
      <c r="E6476" t="s">
        <v>5344</v>
      </c>
      <c r="F6476">
        <v>42.655246100000006</v>
      </c>
      <c r="G6476">
        <v>-2.0420151999999998</v>
      </c>
      <c r="H6476" t="str">
        <f t="shared" si="202"/>
        <v>31</v>
      </c>
      <c r="I6476" s="3" t="str">
        <f t="shared" si="203"/>
        <v>31</v>
      </c>
      <c r="J6476" t="str">
        <f>VLOOKUP(I6476,prov!$B$2:$C$53,2,TRUE)</f>
        <v>Navarra</v>
      </c>
      <c r="K6476" t="str">
        <f>VLOOKUP(J6476,prov!$C:$F,4,FALSE)</f>
        <v>Navarra, Comunidad Foral de</v>
      </c>
    </row>
    <row r="6477" spans="1:11" x14ac:dyDescent="0.25">
      <c r="A6477">
        <v>31241</v>
      </c>
      <c r="B6477">
        <v>31011</v>
      </c>
      <c r="C6477">
        <v>3801</v>
      </c>
      <c r="D6477" t="s">
        <v>5345</v>
      </c>
      <c r="E6477" t="s">
        <v>5345</v>
      </c>
      <c r="F6477">
        <v>42.659165899999998</v>
      </c>
      <c r="G6477">
        <v>-2.0959428999999998</v>
      </c>
      <c r="H6477" t="str">
        <f t="shared" si="202"/>
        <v>31</v>
      </c>
      <c r="I6477" s="3" t="str">
        <f t="shared" si="203"/>
        <v>31</v>
      </c>
      <c r="J6477" t="str">
        <f>VLOOKUP(I6477,prov!$B$2:$C$53,2,TRUE)</f>
        <v>Navarra</v>
      </c>
      <c r="K6477" t="str">
        <f>VLOOKUP(J6477,prov!$C:$F,4,FALSE)</f>
        <v>Navarra, Comunidad Foral de</v>
      </c>
    </row>
    <row r="6478" spans="1:11" x14ac:dyDescent="0.25">
      <c r="A6478">
        <v>31242</v>
      </c>
      <c r="B6478">
        <v>31255</v>
      </c>
      <c r="C6478">
        <v>1701</v>
      </c>
      <c r="D6478" t="s">
        <v>5346</v>
      </c>
      <c r="E6478" t="s">
        <v>5346</v>
      </c>
      <c r="F6478">
        <v>42.624471499999999</v>
      </c>
      <c r="G6478">
        <v>-2.1204770000000002</v>
      </c>
      <c r="H6478" t="str">
        <f t="shared" si="202"/>
        <v>31</v>
      </c>
      <c r="I6478" s="3" t="str">
        <f t="shared" si="203"/>
        <v>31</v>
      </c>
      <c r="J6478" t="str">
        <f>VLOOKUP(I6478,prov!$B$2:$C$53,2,TRUE)</f>
        <v>Navarra</v>
      </c>
      <c r="K6478" t="str">
        <f>VLOOKUP(J6478,prov!$C:$F,4,FALSE)</f>
        <v>Navarra, Comunidad Foral de</v>
      </c>
    </row>
    <row r="6479" spans="1:11" x14ac:dyDescent="0.25">
      <c r="A6479">
        <v>31243</v>
      </c>
      <c r="B6479">
        <v>31036</v>
      </c>
      <c r="C6479">
        <v>1701</v>
      </c>
      <c r="D6479" t="s">
        <v>5347</v>
      </c>
      <c r="E6479" t="s">
        <v>5347</v>
      </c>
      <c r="F6479">
        <v>42.550923999999988</v>
      </c>
      <c r="G6479">
        <v>-2.1253853999999999</v>
      </c>
      <c r="H6479" t="str">
        <f t="shared" si="202"/>
        <v>31</v>
      </c>
      <c r="I6479" s="3" t="str">
        <f t="shared" si="203"/>
        <v>31</v>
      </c>
      <c r="J6479" t="str">
        <f>VLOOKUP(I6479,prov!$B$2:$C$53,2,TRUE)</f>
        <v>Navarra</v>
      </c>
      <c r="K6479" t="str">
        <f>VLOOKUP(J6479,prov!$C:$F,4,FALSE)</f>
        <v>Navarra, Comunidad Foral de</v>
      </c>
    </row>
    <row r="6480" spans="1:11" x14ac:dyDescent="0.25">
      <c r="A6480">
        <v>31250</v>
      </c>
      <c r="B6480">
        <v>31200</v>
      </c>
      <c r="C6480">
        <v>1701</v>
      </c>
      <c r="D6480" t="s">
        <v>5348</v>
      </c>
      <c r="E6480" t="s">
        <v>5348</v>
      </c>
      <c r="F6480">
        <v>42.563683400000002</v>
      </c>
      <c r="G6480">
        <v>-1.9588007000000001</v>
      </c>
      <c r="H6480" t="str">
        <f t="shared" si="202"/>
        <v>31</v>
      </c>
      <c r="I6480" s="3" t="str">
        <f t="shared" si="203"/>
        <v>31</v>
      </c>
      <c r="J6480" t="str">
        <f>VLOOKUP(I6480,prov!$B$2:$C$53,2,TRUE)</f>
        <v>Navarra</v>
      </c>
      <c r="K6480" t="str">
        <f>VLOOKUP(J6480,prov!$C:$F,4,FALSE)</f>
        <v>Navarra, Comunidad Foral de</v>
      </c>
    </row>
    <row r="6481" spans="1:11" x14ac:dyDescent="0.25">
      <c r="A6481">
        <v>31251</v>
      </c>
      <c r="B6481">
        <v>31142</v>
      </c>
      <c r="C6481">
        <v>1701</v>
      </c>
      <c r="D6481" t="s">
        <v>5349</v>
      </c>
      <c r="E6481" t="s">
        <v>5349</v>
      </c>
      <c r="F6481">
        <v>42.555663699999997</v>
      </c>
      <c r="G6481">
        <v>-1.851343</v>
      </c>
      <c r="H6481" t="str">
        <f t="shared" si="202"/>
        <v>31</v>
      </c>
      <c r="I6481" s="3" t="str">
        <f t="shared" si="203"/>
        <v>31</v>
      </c>
      <c r="J6481" t="str">
        <f>VLOOKUP(I6481,prov!$B$2:$C$53,2,TRUE)</f>
        <v>Navarra</v>
      </c>
      <c r="K6481" t="str">
        <f>VLOOKUP(J6481,prov!$C:$F,4,FALSE)</f>
        <v>Navarra, Comunidad Foral de</v>
      </c>
    </row>
    <row r="6482" spans="1:11" x14ac:dyDescent="0.25">
      <c r="A6482">
        <v>31252</v>
      </c>
      <c r="B6482">
        <v>31053</v>
      </c>
      <c r="C6482">
        <v>1701</v>
      </c>
      <c r="D6482" t="s">
        <v>5350</v>
      </c>
      <c r="E6482" t="s">
        <v>5350</v>
      </c>
      <c r="F6482">
        <v>42.521582600000002</v>
      </c>
      <c r="G6482">
        <v>-1.8367100000000001</v>
      </c>
      <c r="H6482" t="str">
        <f t="shared" si="202"/>
        <v>31</v>
      </c>
      <c r="I6482" s="3" t="str">
        <f t="shared" si="203"/>
        <v>31</v>
      </c>
      <c r="J6482" t="str">
        <f>VLOOKUP(I6482,prov!$B$2:$C$53,2,TRUE)</f>
        <v>Navarra</v>
      </c>
      <c r="K6482" t="str">
        <f>VLOOKUP(J6482,prov!$C:$F,4,FALSE)</f>
        <v>Navarra, Comunidad Foral de</v>
      </c>
    </row>
    <row r="6483" spans="1:11" x14ac:dyDescent="0.25">
      <c r="A6483">
        <v>31253</v>
      </c>
      <c r="B6483">
        <v>31171</v>
      </c>
      <c r="C6483">
        <v>1701</v>
      </c>
      <c r="D6483" t="s">
        <v>5351</v>
      </c>
      <c r="E6483" t="s">
        <v>5351</v>
      </c>
      <c r="F6483">
        <v>42.477194399999988</v>
      </c>
      <c r="G6483">
        <v>-1.851343</v>
      </c>
      <c r="H6483" t="str">
        <f t="shared" si="202"/>
        <v>31</v>
      </c>
      <c r="I6483" s="3" t="str">
        <f t="shared" si="203"/>
        <v>31</v>
      </c>
      <c r="J6483" t="str">
        <f>VLOOKUP(I6483,prov!$B$2:$C$53,2,TRUE)</f>
        <v>Navarra</v>
      </c>
      <c r="K6483" t="str">
        <f>VLOOKUP(J6483,prov!$C:$F,4,FALSE)</f>
        <v>Navarra, Comunidad Foral de</v>
      </c>
    </row>
    <row r="6484" spans="1:11" x14ac:dyDescent="0.25">
      <c r="A6484">
        <v>31260</v>
      </c>
      <c r="B6484">
        <v>31152</v>
      </c>
      <c r="C6484">
        <v>1701</v>
      </c>
      <c r="D6484" t="s">
        <v>5352</v>
      </c>
      <c r="E6484" t="s">
        <v>5352</v>
      </c>
      <c r="F6484">
        <v>42.475247099999997</v>
      </c>
      <c r="G6484">
        <v>-1.9685826</v>
      </c>
      <c r="H6484" t="str">
        <f t="shared" si="202"/>
        <v>31</v>
      </c>
      <c r="I6484" s="3" t="str">
        <f t="shared" si="203"/>
        <v>31</v>
      </c>
      <c r="J6484" t="str">
        <f>VLOOKUP(I6484,prov!$B$2:$C$53,2,TRUE)</f>
        <v>Navarra</v>
      </c>
      <c r="K6484" t="str">
        <f>VLOOKUP(J6484,prov!$C:$F,4,FALSE)</f>
        <v>Navarra, Comunidad Foral de</v>
      </c>
    </row>
    <row r="6485" spans="1:11" x14ac:dyDescent="0.25">
      <c r="A6485">
        <v>31261</v>
      </c>
      <c r="B6485">
        <v>31015</v>
      </c>
      <c r="C6485">
        <v>1701</v>
      </c>
      <c r="D6485" t="s">
        <v>5353</v>
      </c>
      <c r="E6485" t="s">
        <v>5353</v>
      </c>
      <c r="F6485">
        <v>42.387327100000007</v>
      </c>
      <c r="G6485">
        <v>-1.9392434999999999</v>
      </c>
      <c r="H6485" t="str">
        <f t="shared" si="202"/>
        <v>31</v>
      </c>
      <c r="I6485" s="3" t="str">
        <f t="shared" si="203"/>
        <v>31</v>
      </c>
      <c r="J6485" t="str">
        <f>VLOOKUP(I6485,prov!$B$2:$C$53,2,TRUE)</f>
        <v>Navarra</v>
      </c>
      <c r="K6485" t="str">
        <f>VLOOKUP(J6485,prov!$C:$F,4,FALSE)</f>
        <v>Navarra, Comunidad Foral de</v>
      </c>
    </row>
    <row r="6486" spans="1:11" x14ac:dyDescent="0.25">
      <c r="A6486">
        <v>31262</v>
      </c>
      <c r="B6486">
        <v>31012</v>
      </c>
      <c r="C6486">
        <v>1701</v>
      </c>
      <c r="D6486" t="s">
        <v>5354</v>
      </c>
      <c r="E6486" t="s">
        <v>5354</v>
      </c>
      <c r="F6486">
        <v>42.543065400000003</v>
      </c>
      <c r="G6486">
        <v>-2.0175242</v>
      </c>
      <c r="H6486" t="str">
        <f t="shared" si="202"/>
        <v>31</v>
      </c>
      <c r="I6486" s="3" t="str">
        <f t="shared" si="203"/>
        <v>31</v>
      </c>
      <c r="J6486" t="str">
        <f>VLOOKUP(I6486,prov!$B$2:$C$53,2,TRUE)</f>
        <v>Navarra</v>
      </c>
      <c r="K6486" t="str">
        <f>VLOOKUP(J6486,prov!$C:$F,4,FALSE)</f>
        <v>Navarra, Comunidad Foral de</v>
      </c>
    </row>
    <row r="6487" spans="1:11" x14ac:dyDescent="0.25">
      <c r="A6487">
        <v>31263</v>
      </c>
      <c r="B6487">
        <v>31030</v>
      </c>
      <c r="C6487">
        <v>1701</v>
      </c>
      <c r="D6487" t="s">
        <v>5355</v>
      </c>
      <c r="E6487" t="s">
        <v>5355</v>
      </c>
      <c r="F6487">
        <v>42.581917399999988</v>
      </c>
      <c r="G6487">
        <v>-2.0371160000000001</v>
      </c>
      <c r="H6487" t="str">
        <f t="shared" si="202"/>
        <v>31</v>
      </c>
      <c r="I6487" s="3" t="str">
        <f t="shared" si="203"/>
        <v>31</v>
      </c>
      <c r="J6487" t="str">
        <f>VLOOKUP(I6487,prov!$B$2:$C$53,2,TRUE)</f>
        <v>Navarra</v>
      </c>
      <c r="K6487" t="str">
        <f>VLOOKUP(J6487,prov!$C:$F,4,FALSE)</f>
        <v>Navarra, Comunidad Foral de</v>
      </c>
    </row>
    <row r="6488" spans="1:11" x14ac:dyDescent="0.25">
      <c r="A6488">
        <v>31264</v>
      </c>
      <c r="B6488">
        <v>31005</v>
      </c>
      <c r="C6488">
        <v>1701</v>
      </c>
      <c r="D6488" t="s">
        <v>5356</v>
      </c>
      <c r="E6488" t="s">
        <v>5356</v>
      </c>
      <c r="F6488">
        <v>42.621772999999997</v>
      </c>
      <c r="G6488">
        <v>-1.9979411</v>
      </c>
      <c r="H6488" t="str">
        <f t="shared" si="202"/>
        <v>31</v>
      </c>
      <c r="I6488" s="3" t="str">
        <f t="shared" si="203"/>
        <v>31</v>
      </c>
      <c r="J6488" t="str">
        <f>VLOOKUP(I6488,prov!$B$2:$C$53,2,TRUE)</f>
        <v>Navarra</v>
      </c>
      <c r="K6488" t="str">
        <f>VLOOKUP(J6488,prov!$C:$F,4,FALSE)</f>
        <v>Navarra, Comunidad Foral de</v>
      </c>
    </row>
    <row r="6489" spans="1:11" x14ac:dyDescent="0.25">
      <c r="A6489">
        <v>31270</v>
      </c>
      <c r="B6489">
        <v>31143</v>
      </c>
      <c r="C6489">
        <v>1701</v>
      </c>
      <c r="D6489" t="s">
        <v>5357</v>
      </c>
      <c r="E6489" t="s">
        <v>5357</v>
      </c>
      <c r="F6489">
        <v>42.771757699999988</v>
      </c>
      <c r="G6489">
        <v>-2.2572657999999999</v>
      </c>
      <c r="H6489" t="str">
        <f t="shared" si="202"/>
        <v>31</v>
      </c>
      <c r="I6489" s="3" t="str">
        <f t="shared" si="203"/>
        <v>31</v>
      </c>
      <c r="J6489" t="str">
        <f>VLOOKUP(I6489,prov!$B$2:$C$53,2,TRUE)</f>
        <v>Navarra</v>
      </c>
      <c r="K6489" t="str">
        <f>VLOOKUP(J6489,prov!$C:$F,4,FALSE)</f>
        <v>Navarra, Comunidad Foral de</v>
      </c>
    </row>
    <row r="6490" spans="1:11" x14ac:dyDescent="0.25">
      <c r="A6490">
        <v>31271</v>
      </c>
      <c r="B6490">
        <v>31021</v>
      </c>
      <c r="C6490">
        <v>1701</v>
      </c>
      <c r="D6490" t="s">
        <v>5358</v>
      </c>
      <c r="E6490" t="s">
        <v>5358</v>
      </c>
      <c r="F6490">
        <v>42.7692178</v>
      </c>
      <c r="G6490">
        <v>-2.2187475999999999</v>
      </c>
      <c r="H6490" t="str">
        <f t="shared" si="202"/>
        <v>31</v>
      </c>
      <c r="I6490" s="3" t="str">
        <f t="shared" si="203"/>
        <v>31</v>
      </c>
      <c r="J6490" t="str">
        <f>VLOOKUP(I6490,prov!$B$2:$C$53,2,TRUE)</f>
        <v>Navarra</v>
      </c>
      <c r="K6490" t="str">
        <f>VLOOKUP(J6490,prov!$C:$F,4,FALSE)</f>
        <v>Navarra, Comunidad Foral de</v>
      </c>
    </row>
    <row r="6491" spans="1:11" x14ac:dyDescent="0.25">
      <c r="A6491">
        <v>31272</v>
      </c>
      <c r="B6491">
        <v>31013</v>
      </c>
      <c r="C6491">
        <v>1701</v>
      </c>
      <c r="D6491" t="s">
        <v>5359</v>
      </c>
      <c r="E6491" t="s">
        <v>5359</v>
      </c>
      <c r="F6491">
        <v>42.756159400000001</v>
      </c>
      <c r="G6491">
        <v>-2.1352039</v>
      </c>
      <c r="H6491" t="str">
        <f t="shared" si="202"/>
        <v>31</v>
      </c>
      <c r="I6491" s="3" t="str">
        <f t="shared" si="203"/>
        <v>31</v>
      </c>
      <c r="J6491" t="str">
        <f>VLOOKUP(I6491,prov!$B$2:$C$53,2,TRUE)</f>
        <v>Navarra</v>
      </c>
      <c r="K6491" t="str">
        <f>VLOOKUP(J6491,prov!$C:$F,4,FALSE)</f>
        <v>Navarra, Comunidad Foral de</v>
      </c>
    </row>
    <row r="6492" spans="1:11" x14ac:dyDescent="0.25">
      <c r="A6492">
        <v>31280</v>
      </c>
      <c r="B6492">
        <v>31001</v>
      </c>
      <c r="C6492">
        <v>1701</v>
      </c>
      <c r="D6492" t="s">
        <v>5360</v>
      </c>
      <c r="E6492" t="s">
        <v>5360</v>
      </c>
      <c r="F6492">
        <v>42.663058700000001</v>
      </c>
      <c r="G6492">
        <v>-2.1499356000000009</v>
      </c>
      <c r="H6492" t="str">
        <f t="shared" si="202"/>
        <v>31</v>
      </c>
      <c r="I6492" s="3" t="str">
        <f t="shared" si="203"/>
        <v>31</v>
      </c>
      <c r="J6492" t="str">
        <f>VLOOKUP(I6492,prov!$B$2:$C$53,2,TRUE)</f>
        <v>Navarra</v>
      </c>
      <c r="K6492" t="str">
        <f>VLOOKUP(J6492,prov!$C:$F,4,FALSE)</f>
        <v>Navarra, Comunidad Foral de</v>
      </c>
    </row>
    <row r="6493" spans="1:11" x14ac:dyDescent="0.25">
      <c r="A6493">
        <v>31281</v>
      </c>
      <c r="B6493">
        <v>31014</v>
      </c>
      <c r="C6493">
        <v>1701</v>
      </c>
      <c r="D6493" t="s">
        <v>5361</v>
      </c>
      <c r="E6493" t="s">
        <v>5361</v>
      </c>
      <c r="F6493">
        <v>42.6185683</v>
      </c>
      <c r="G6493">
        <v>-2.1744992999999999</v>
      </c>
      <c r="H6493" t="str">
        <f t="shared" si="202"/>
        <v>31</v>
      </c>
      <c r="I6493" s="3" t="str">
        <f t="shared" si="203"/>
        <v>31</v>
      </c>
      <c r="J6493" t="str">
        <f>VLOOKUP(I6493,prov!$B$2:$C$53,2,TRUE)</f>
        <v>Navarra</v>
      </c>
      <c r="K6493" t="str">
        <f>VLOOKUP(J6493,prov!$C:$F,4,FALSE)</f>
        <v>Navarra, Comunidad Foral de</v>
      </c>
    </row>
    <row r="6494" spans="1:11" x14ac:dyDescent="0.25">
      <c r="A6494">
        <v>31282</v>
      </c>
      <c r="B6494">
        <v>31166</v>
      </c>
      <c r="C6494">
        <v>1701</v>
      </c>
      <c r="D6494" t="s">
        <v>5362</v>
      </c>
      <c r="E6494" t="s">
        <v>5362</v>
      </c>
      <c r="F6494">
        <v>42.6561904</v>
      </c>
      <c r="G6494">
        <v>-2.2531929000000002</v>
      </c>
      <c r="H6494" t="str">
        <f t="shared" si="202"/>
        <v>31</v>
      </c>
      <c r="I6494" s="3" t="str">
        <f t="shared" si="203"/>
        <v>31</v>
      </c>
      <c r="J6494" t="str">
        <f>VLOOKUP(I6494,prov!$B$2:$C$53,2,TRUE)</f>
        <v>Navarra</v>
      </c>
      <c r="K6494" t="str">
        <f>VLOOKUP(J6494,prov!$C:$F,4,FALSE)</f>
        <v>Navarra, Comunidad Foral de</v>
      </c>
    </row>
    <row r="6495" spans="1:11" x14ac:dyDescent="0.25">
      <c r="A6495">
        <v>31283</v>
      </c>
      <c r="B6495">
        <v>31139</v>
      </c>
      <c r="C6495">
        <v>1701</v>
      </c>
      <c r="D6495" t="s">
        <v>5363</v>
      </c>
      <c r="E6495" t="s">
        <v>5363</v>
      </c>
      <c r="F6495">
        <v>42.715226299999998</v>
      </c>
      <c r="G6495">
        <v>-2.2335066000000001</v>
      </c>
      <c r="H6495" t="str">
        <f t="shared" si="202"/>
        <v>31</v>
      </c>
      <c r="I6495" s="3" t="str">
        <f t="shared" si="203"/>
        <v>31</v>
      </c>
      <c r="J6495" t="str">
        <f>VLOOKUP(I6495,prov!$B$2:$C$53,2,TRUE)</f>
        <v>Navarra</v>
      </c>
      <c r="K6495" t="str">
        <f>VLOOKUP(J6495,prov!$C:$F,4,FALSE)</f>
        <v>Navarra, Comunidad Foral de</v>
      </c>
    </row>
    <row r="6496" spans="1:11" x14ac:dyDescent="0.25">
      <c r="A6496">
        <v>31284</v>
      </c>
      <c r="B6496">
        <v>31265</v>
      </c>
      <c r="C6496">
        <v>1701</v>
      </c>
      <c r="D6496" t="s">
        <v>5364</v>
      </c>
      <c r="E6496" t="s">
        <v>5364</v>
      </c>
      <c r="F6496">
        <v>42.689730699999998</v>
      </c>
      <c r="G6496">
        <v>-2.2876645</v>
      </c>
      <c r="H6496" t="str">
        <f t="shared" si="202"/>
        <v>31</v>
      </c>
      <c r="I6496" s="3" t="str">
        <f t="shared" si="203"/>
        <v>31</v>
      </c>
      <c r="J6496" t="str">
        <f>VLOOKUP(I6496,prov!$B$2:$C$53,2,TRUE)</f>
        <v>Navarra</v>
      </c>
      <c r="K6496" t="str">
        <f>VLOOKUP(J6496,prov!$C:$F,4,FALSE)</f>
        <v>Navarra, Comunidad Foral de</v>
      </c>
    </row>
    <row r="6497" spans="1:11" x14ac:dyDescent="0.25">
      <c r="A6497">
        <v>31290</v>
      </c>
      <c r="B6497">
        <v>31011</v>
      </c>
      <c r="C6497">
        <v>1701</v>
      </c>
      <c r="D6497" t="s">
        <v>5365</v>
      </c>
      <c r="E6497" t="s">
        <v>5365</v>
      </c>
      <c r="F6497">
        <v>42.718174099999999</v>
      </c>
      <c r="G6497">
        <v>-2.0763253000000002</v>
      </c>
      <c r="H6497" t="str">
        <f t="shared" si="202"/>
        <v>31</v>
      </c>
      <c r="I6497" s="3" t="str">
        <f t="shared" si="203"/>
        <v>31</v>
      </c>
      <c r="J6497" t="str">
        <f>VLOOKUP(I6497,prov!$B$2:$C$53,2,TRUE)</f>
        <v>Navarra</v>
      </c>
      <c r="K6497" t="str">
        <f>VLOOKUP(J6497,prov!$C:$F,4,FALSE)</f>
        <v>Navarra, Comunidad Foral de</v>
      </c>
    </row>
    <row r="6498" spans="1:11" x14ac:dyDescent="0.25">
      <c r="A6498">
        <v>31291</v>
      </c>
      <c r="B6498">
        <v>31120</v>
      </c>
      <c r="C6498">
        <v>2201</v>
      </c>
      <c r="D6498" t="s">
        <v>5366</v>
      </c>
      <c r="E6498" t="s">
        <v>5366</v>
      </c>
      <c r="F6498">
        <v>42.721222300000001</v>
      </c>
      <c r="G6498">
        <v>-1.900155</v>
      </c>
      <c r="H6498" t="str">
        <f t="shared" si="202"/>
        <v>31</v>
      </c>
      <c r="I6498" s="3" t="str">
        <f t="shared" si="203"/>
        <v>31</v>
      </c>
      <c r="J6498" t="str">
        <f>VLOOKUP(I6498,prov!$B$2:$C$53,2,TRUE)</f>
        <v>Navarra</v>
      </c>
      <c r="K6498" t="str">
        <f>VLOOKUP(J6498,prov!$C:$F,4,FALSE)</f>
        <v>Navarra, Comunidad Foral de</v>
      </c>
    </row>
    <row r="6499" spans="1:11" x14ac:dyDescent="0.25">
      <c r="A6499">
        <v>31292</v>
      </c>
      <c r="B6499">
        <v>31005</v>
      </c>
      <c r="C6499">
        <v>2201</v>
      </c>
      <c r="D6499" t="s">
        <v>5367</v>
      </c>
      <c r="E6499" t="s">
        <v>5367</v>
      </c>
      <c r="F6499">
        <v>42.680808200000001</v>
      </c>
      <c r="G6499">
        <v>-1.9783666</v>
      </c>
      <c r="H6499" t="str">
        <f t="shared" si="202"/>
        <v>31</v>
      </c>
      <c r="I6499" s="3" t="str">
        <f t="shared" si="203"/>
        <v>31</v>
      </c>
      <c r="J6499" t="str">
        <f>VLOOKUP(I6499,prov!$B$2:$C$53,2,TRUE)</f>
        <v>Navarra</v>
      </c>
      <c r="K6499" t="str">
        <f>VLOOKUP(J6499,prov!$C:$F,4,FALSE)</f>
        <v>Navarra, Comunidad Foral de</v>
      </c>
    </row>
    <row r="6500" spans="1:11" x14ac:dyDescent="0.25">
      <c r="A6500">
        <v>31293</v>
      </c>
      <c r="B6500">
        <v>31224</v>
      </c>
      <c r="C6500">
        <v>1701</v>
      </c>
      <c r="D6500" t="s">
        <v>5368</v>
      </c>
      <c r="E6500" t="s">
        <v>5368</v>
      </c>
      <c r="F6500">
        <v>42.4828112</v>
      </c>
      <c r="G6500">
        <v>-2.0959428999999998</v>
      </c>
      <c r="H6500" t="str">
        <f t="shared" si="202"/>
        <v>31</v>
      </c>
      <c r="I6500" s="3" t="str">
        <f t="shared" si="203"/>
        <v>31</v>
      </c>
      <c r="J6500" t="str">
        <f>VLOOKUP(I6500,prov!$B$2:$C$53,2,TRUE)</f>
        <v>Navarra</v>
      </c>
      <c r="K6500" t="str">
        <f>VLOOKUP(J6500,prov!$C:$F,4,FALSE)</f>
        <v>Navarra, Comunidad Foral de</v>
      </c>
    </row>
    <row r="6501" spans="1:11" x14ac:dyDescent="0.25">
      <c r="A6501">
        <v>31300</v>
      </c>
      <c r="B6501">
        <v>31227</v>
      </c>
      <c r="C6501">
        <v>1701</v>
      </c>
      <c r="D6501" t="s">
        <v>5369</v>
      </c>
      <c r="E6501" t="s">
        <v>5369</v>
      </c>
      <c r="F6501">
        <v>42.518847200000003</v>
      </c>
      <c r="G6501">
        <v>-1.6955092</v>
      </c>
      <c r="H6501" t="str">
        <f t="shared" si="202"/>
        <v>31</v>
      </c>
      <c r="I6501" s="3" t="str">
        <f t="shared" si="203"/>
        <v>31</v>
      </c>
      <c r="J6501" t="str">
        <f>VLOOKUP(I6501,prov!$B$2:$C$53,2,TRUE)</f>
        <v>Navarra</v>
      </c>
      <c r="K6501" t="str">
        <f>VLOOKUP(J6501,prov!$C:$F,4,FALSE)</f>
        <v>Navarra, Comunidad Foral de</v>
      </c>
    </row>
    <row r="6502" spans="1:11" x14ac:dyDescent="0.25">
      <c r="A6502">
        <v>31310</v>
      </c>
      <c r="B6502">
        <v>31067</v>
      </c>
      <c r="C6502">
        <v>1701</v>
      </c>
      <c r="D6502" t="s">
        <v>5370</v>
      </c>
      <c r="E6502" t="s">
        <v>5370</v>
      </c>
      <c r="F6502">
        <v>42.355391500000003</v>
      </c>
      <c r="G6502">
        <v>-1.4338047</v>
      </c>
      <c r="H6502" t="str">
        <f t="shared" si="202"/>
        <v>31</v>
      </c>
      <c r="I6502" s="3" t="str">
        <f t="shared" si="203"/>
        <v>31</v>
      </c>
      <c r="J6502" t="str">
        <f>VLOOKUP(I6502,prov!$B$2:$C$53,2,TRUE)</f>
        <v>Navarra</v>
      </c>
      <c r="K6502" t="str">
        <f>VLOOKUP(J6502,prov!$C:$F,4,FALSE)</f>
        <v>Navarra, Comunidad Foral de</v>
      </c>
    </row>
    <row r="6503" spans="1:11" x14ac:dyDescent="0.25">
      <c r="A6503">
        <v>31311</v>
      </c>
      <c r="B6503">
        <v>31067</v>
      </c>
      <c r="C6503">
        <v>2201</v>
      </c>
      <c r="D6503" t="s">
        <v>5371</v>
      </c>
      <c r="E6503" t="s">
        <v>5371</v>
      </c>
      <c r="F6503">
        <v>42.356328099999999</v>
      </c>
      <c r="G6503">
        <v>-1.3565692</v>
      </c>
      <c r="H6503" t="str">
        <f t="shared" si="202"/>
        <v>31</v>
      </c>
      <c r="I6503" s="3" t="str">
        <f t="shared" si="203"/>
        <v>31</v>
      </c>
      <c r="J6503" t="str">
        <f>VLOOKUP(I6503,prov!$B$2:$C$53,2,TRUE)</f>
        <v>Navarra</v>
      </c>
      <c r="K6503" t="str">
        <f>VLOOKUP(J6503,prov!$C:$F,4,FALSE)</f>
        <v>Navarra, Comunidad Foral de</v>
      </c>
    </row>
    <row r="6504" spans="1:11" x14ac:dyDescent="0.25">
      <c r="A6504">
        <v>31312</v>
      </c>
      <c r="B6504">
        <v>31069</v>
      </c>
      <c r="C6504">
        <v>2201</v>
      </c>
      <c r="D6504" t="s">
        <v>5372</v>
      </c>
      <c r="E6504" t="s">
        <v>5372</v>
      </c>
      <c r="F6504">
        <v>42.437014499999997</v>
      </c>
      <c r="G6504">
        <v>-1.3927559</v>
      </c>
      <c r="H6504" t="str">
        <f t="shared" si="202"/>
        <v>31</v>
      </c>
      <c r="I6504" s="3" t="str">
        <f t="shared" si="203"/>
        <v>31</v>
      </c>
      <c r="J6504" t="str">
        <f>VLOOKUP(I6504,prov!$B$2:$C$53,2,TRUE)</f>
        <v>Navarra</v>
      </c>
      <c r="K6504" t="str">
        <f>VLOOKUP(J6504,prov!$C:$F,4,FALSE)</f>
        <v>Navarra, Comunidad Foral de</v>
      </c>
    </row>
    <row r="6505" spans="1:11" x14ac:dyDescent="0.25">
      <c r="A6505">
        <v>31313</v>
      </c>
      <c r="B6505">
        <v>31179</v>
      </c>
      <c r="C6505">
        <v>1701</v>
      </c>
      <c r="D6505" t="s">
        <v>5373</v>
      </c>
      <c r="E6505" t="s">
        <v>5373</v>
      </c>
      <c r="F6505">
        <v>42.394248900000001</v>
      </c>
      <c r="G6505">
        <v>-1.4724751</v>
      </c>
      <c r="H6505" t="str">
        <f t="shared" si="202"/>
        <v>31</v>
      </c>
      <c r="I6505" s="3" t="str">
        <f t="shared" si="203"/>
        <v>31</v>
      </c>
      <c r="J6505" t="str">
        <f>VLOOKUP(I6505,prov!$B$2:$C$53,2,TRUE)</f>
        <v>Navarra</v>
      </c>
      <c r="K6505" t="str">
        <f>VLOOKUP(J6505,prov!$C:$F,4,FALSE)</f>
        <v>Navarra, Comunidad Foral de</v>
      </c>
    </row>
    <row r="6506" spans="1:11" x14ac:dyDescent="0.25">
      <c r="A6506">
        <v>31314</v>
      </c>
      <c r="B6506">
        <v>31220</v>
      </c>
      <c r="C6506">
        <v>1701</v>
      </c>
      <c r="D6506" t="s">
        <v>5374</v>
      </c>
      <c r="E6506" t="s">
        <v>5374</v>
      </c>
      <c r="F6506">
        <v>42.3932316</v>
      </c>
      <c r="G6506">
        <v>-1.5499210999999999</v>
      </c>
      <c r="H6506" t="str">
        <f t="shared" si="202"/>
        <v>31</v>
      </c>
      <c r="I6506" s="3" t="str">
        <f t="shared" si="203"/>
        <v>31</v>
      </c>
      <c r="J6506" t="str">
        <f>VLOOKUP(I6506,prov!$B$2:$C$53,2,TRUE)</f>
        <v>Navarra</v>
      </c>
      <c r="K6506" t="str">
        <f>VLOOKUP(J6506,prov!$C:$F,4,FALSE)</f>
        <v>Navarra, Comunidad Foral de</v>
      </c>
    </row>
    <row r="6507" spans="1:11" x14ac:dyDescent="0.25">
      <c r="A6507">
        <v>31315</v>
      </c>
      <c r="B6507">
        <v>31178</v>
      </c>
      <c r="C6507">
        <v>3801</v>
      </c>
      <c r="D6507" t="s">
        <v>5375</v>
      </c>
      <c r="E6507" t="s">
        <v>5375</v>
      </c>
      <c r="F6507">
        <v>42.358074999999999</v>
      </c>
      <c r="G6507">
        <v>-1.6032464</v>
      </c>
      <c r="H6507" t="str">
        <f t="shared" si="202"/>
        <v>31</v>
      </c>
      <c r="I6507" s="3" t="str">
        <f t="shared" si="203"/>
        <v>31</v>
      </c>
      <c r="J6507" t="str">
        <f>VLOOKUP(I6507,prov!$B$2:$C$53,2,TRUE)</f>
        <v>Navarra</v>
      </c>
      <c r="K6507" t="str">
        <f>VLOOKUP(J6507,prov!$C:$F,4,FALSE)</f>
        <v>Navarra, Comunidad Foral de</v>
      </c>
    </row>
    <row r="6508" spans="1:11" x14ac:dyDescent="0.25">
      <c r="A6508">
        <v>31320</v>
      </c>
      <c r="B6508">
        <v>31169</v>
      </c>
      <c r="C6508">
        <v>3801</v>
      </c>
      <c r="D6508" t="s">
        <v>5376</v>
      </c>
      <c r="E6508" t="s">
        <v>5376</v>
      </c>
      <c r="F6508">
        <v>42.232596299999997</v>
      </c>
      <c r="G6508">
        <v>-1.7636181</v>
      </c>
      <c r="H6508" t="str">
        <f t="shared" si="202"/>
        <v>31</v>
      </c>
      <c r="I6508" s="3" t="str">
        <f t="shared" si="203"/>
        <v>31</v>
      </c>
      <c r="J6508" t="str">
        <f>VLOOKUP(I6508,prov!$B$2:$C$53,2,TRUE)</f>
        <v>Navarra</v>
      </c>
      <c r="K6508" t="str">
        <f>VLOOKUP(J6508,prov!$C:$F,4,FALSE)</f>
        <v>Navarra, Comunidad Foral de</v>
      </c>
    </row>
    <row r="6509" spans="1:11" x14ac:dyDescent="0.25">
      <c r="A6509">
        <v>31330</v>
      </c>
      <c r="B6509">
        <v>31254</v>
      </c>
      <c r="C6509">
        <v>1701</v>
      </c>
      <c r="D6509" t="s">
        <v>5377</v>
      </c>
      <c r="E6509" t="s">
        <v>5377</v>
      </c>
      <c r="F6509">
        <v>42.272619800000001</v>
      </c>
      <c r="G6509">
        <v>-1.7246855999999999</v>
      </c>
      <c r="H6509" t="str">
        <f t="shared" si="202"/>
        <v>31</v>
      </c>
      <c r="I6509" s="3" t="str">
        <f t="shared" si="203"/>
        <v>31</v>
      </c>
      <c r="J6509" t="str">
        <f>VLOOKUP(I6509,prov!$B$2:$C$53,2,TRUE)</f>
        <v>Navarra</v>
      </c>
      <c r="K6509" t="str">
        <f>VLOOKUP(J6509,prov!$C:$F,4,FALSE)</f>
        <v>Navarra, Comunidad Foral de</v>
      </c>
    </row>
    <row r="6510" spans="1:11" x14ac:dyDescent="0.25">
      <c r="A6510">
        <v>31340</v>
      </c>
      <c r="B6510">
        <v>31163</v>
      </c>
      <c r="C6510">
        <v>1701</v>
      </c>
      <c r="D6510" t="s">
        <v>5378</v>
      </c>
      <c r="E6510" t="s">
        <v>5378</v>
      </c>
      <c r="F6510">
        <v>42.3268658</v>
      </c>
      <c r="G6510">
        <v>-1.7198214999999999</v>
      </c>
      <c r="H6510" t="str">
        <f t="shared" si="202"/>
        <v>31</v>
      </c>
      <c r="I6510" s="3" t="str">
        <f t="shared" si="203"/>
        <v>31</v>
      </c>
      <c r="J6510" t="str">
        <f>VLOOKUP(I6510,prov!$B$2:$C$53,2,TRUE)</f>
        <v>Navarra</v>
      </c>
      <c r="K6510" t="str">
        <f>VLOOKUP(J6510,prov!$C:$F,4,FALSE)</f>
        <v>Navarra, Comunidad Foral de</v>
      </c>
    </row>
    <row r="6511" spans="1:11" x14ac:dyDescent="0.25">
      <c r="A6511">
        <v>31350</v>
      </c>
      <c r="B6511">
        <v>31202</v>
      </c>
      <c r="C6511">
        <v>3801</v>
      </c>
      <c r="D6511" t="s">
        <v>5379</v>
      </c>
      <c r="E6511" t="s">
        <v>5379</v>
      </c>
      <c r="F6511">
        <v>42.350204599999998</v>
      </c>
      <c r="G6511">
        <v>-1.8025852</v>
      </c>
      <c r="H6511" t="str">
        <f t="shared" si="202"/>
        <v>31</v>
      </c>
      <c r="I6511" s="3" t="str">
        <f t="shared" si="203"/>
        <v>31</v>
      </c>
      <c r="J6511" t="str">
        <f>VLOOKUP(I6511,prov!$B$2:$C$53,2,TRUE)</f>
        <v>Navarra</v>
      </c>
      <c r="K6511" t="str">
        <f>VLOOKUP(J6511,prov!$C:$F,4,FALSE)</f>
        <v>Navarra, Comunidad Foral de</v>
      </c>
    </row>
    <row r="6512" spans="1:11" x14ac:dyDescent="0.25">
      <c r="A6512">
        <v>31360</v>
      </c>
      <c r="B6512">
        <v>31107</v>
      </c>
      <c r="C6512">
        <v>1701</v>
      </c>
      <c r="D6512" t="s">
        <v>5380</v>
      </c>
      <c r="E6512" t="s">
        <v>5380</v>
      </c>
      <c r="F6512">
        <v>42.2811266</v>
      </c>
      <c r="G6512">
        <v>-1.8123324000000001</v>
      </c>
      <c r="H6512" t="str">
        <f t="shared" si="202"/>
        <v>31</v>
      </c>
      <c r="I6512" s="3" t="str">
        <f t="shared" si="203"/>
        <v>31</v>
      </c>
      <c r="J6512" t="str">
        <f>VLOOKUP(I6512,prov!$B$2:$C$53,2,TRUE)</f>
        <v>Navarra</v>
      </c>
      <c r="K6512" t="str">
        <f>VLOOKUP(J6512,prov!$C:$F,4,FALSE)</f>
        <v>Navarra, Comunidad Foral de</v>
      </c>
    </row>
    <row r="6513" spans="1:11" x14ac:dyDescent="0.25">
      <c r="A6513">
        <v>31370</v>
      </c>
      <c r="B6513">
        <v>31104</v>
      </c>
      <c r="C6513">
        <v>1701</v>
      </c>
      <c r="D6513" t="s">
        <v>5381</v>
      </c>
      <c r="E6513" t="s">
        <v>5381</v>
      </c>
      <c r="F6513">
        <v>42.428865599999988</v>
      </c>
      <c r="G6513">
        <v>-1.8025852</v>
      </c>
      <c r="H6513" t="str">
        <f t="shared" si="202"/>
        <v>31</v>
      </c>
      <c r="I6513" s="3" t="str">
        <f t="shared" si="203"/>
        <v>31</v>
      </c>
      <c r="J6513" t="str">
        <f>VLOOKUP(I6513,prov!$B$2:$C$53,2,TRUE)</f>
        <v>Navarra</v>
      </c>
      <c r="K6513" t="str">
        <f>VLOOKUP(J6513,prov!$C:$F,4,FALSE)</f>
        <v>Navarra, Comunidad Foral de</v>
      </c>
    </row>
    <row r="6514" spans="1:11" x14ac:dyDescent="0.25">
      <c r="A6514">
        <v>31380</v>
      </c>
      <c r="B6514">
        <v>31065</v>
      </c>
      <c r="C6514">
        <v>1701</v>
      </c>
      <c r="D6514" t="s">
        <v>5382</v>
      </c>
      <c r="E6514" t="s">
        <v>5382</v>
      </c>
      <c r="F6514">
        <v>42.322870299999998</v>
      </c>
      <c r="G6514">
        <v>-1.6566377000000001</v>
      </c>
      <c r="H6514" t="str">
        <f t="shared" si="202"/>
        <v>31</v>
      </c>
      <c r="I6514" s="3" t="str">
        <f t="shared" si="203"/>
        <v>31</v>
      </c>
      <c r="J6514" t="str">
        <f>VLOOKUP(I6514,prov!$B$2:$C$53,2,TRUE)</f>
        <v>Navarra</v>
      </c>
      <c r="K6514" t="str">
        <f>VLOOKUP(J6514,prov!$C:$F,4,FALSE)</f>
        <v>Navarra, Comunidad Foral de</v>
      </c>
    </row>
    <row r="6515" spans="1:11" x14ac:dyDescent="0.25">
      <c r="A6515">
        <v>31381</v>
      </c>
      <c r="B6515">
        <v>31065</v>
      </c>
      <c r="C6515">
        <v>2201</v>
      </c>
      <c r="D6515" t="s">
        <v>318</v>
      </c>
      <c r="E6515" t="s">
        <v>318</v>
      </c>
      <c r="F6515">
        <v>42.379626100000003</v>
      </c>
      <c r="G6515">
        <v>-1.6444974999999999</v>
      </c>
      <c r="H6515" t="str">
        <f t="shared" si="202"/>
        <v>31</v>
      </c>
      <c r="I6515" s="3" t="str">
        <f t="shared" si="203"/>
        <v>31</v>
      </c>
      <c r="J6515" t="str">
        <f>VLOOKUP(I6515,prov!$B$2:$C$53,2,TRUE)</f>
        <v>Navarra</v>
      </c>
      <c r="K6515" t="str">
        <f>VLOOKUP(J6515,prov!$C:$F,4,FALSE)</f>
        <v>Navarra, Comunidad Foral de</v>
      </c>
    </row>
    <row r="6516" spans="1:11" x14ac:dyDescent="0.25">
      <c r="A6516">
        <v>31382</v>
      </c>
      <c r="B6516">
        <v>31164</v>
      </c>
      <c r="C6516">
        <v>1701</v>
      </c>
      <c r="D6516" t="s">
        <v>5383</v>
      </c>
      <c r="E6516" t="s">
        <v>5383</v>
      </c>
      <c r="F6516">
        <v>42.354145299999999</v>
      </c>
      <c r="G6516">
        <v>-1.5305465</v>
      </c>
      <c r="H6516" t="str">
        <f t="shared" si="202"/>
        <v>31</v>
      </c>
      <c r="I6516" s="3" t="str">
        <f t="shared" si="203"/>
        <v>31</v>
      </c>
      <c r="J6516" t="str">
        <f>VLOOKUP(I6516,prov!$B$2:$C$53,2,TRUE)</f>
        <v>Navarra</v>
      </c>
      <c r="K6516" t="str">
        <f>VLOOKUP(J6516,prov!$C:$F,4,FALSE)</f>
        <v>Navarra, Comunidad Foral de</v>
      </c>
    </row>
    <row r="6517" spans="1:11" x14ac:dyDescent="0.25">
      <c r="A6517">
        <v>31383</v>
      </c>
      <c r="B6517">
        <v>31178</v>
      </c>
      <c r="C6517">
        <v>2201</v>
      </c>
      <c r="D6517" t="s">
        <v>5384</v>
      </c>
      <c r="E6517" t="s">
        <v>5384</v>
      </c>
      <c r="F6517">
        <v>42.313982000000003</v>
      </c>
      <c r="G6517">
        <v>-1.5886966</v>
      </c>
      <c r="H6517" t="str">
        <f t="shared" si="202"/>
        <v>31</v>
      </c>
      <c r="I6517" s="3" t="str">
        <f t="shared" si="203"/>
        <v>31</v>
      </c>
      <c r="J6517" t="str">
        <f>VLOOKUP(I6517,prov!$B$2:$C$53,2,TRUE)</f>
        <v>Navarra</v>
      </c>
      <c r="K6517" t="str">
        <f>VLOOKUP(J6517,prov!$C:$F,4,FALSE)</f>
        <v>Navarra, Comunidad Foral de</v>
      </c>
    </row>
    <row r="6518" spans="1:11" x14ac:dyDescent="0.25">
      <c r="A6518">
        <v>31390</v>
      </c>
      <c r="B6518">
        <v>31191</v>
      </c>
      <c r="C6518">
        <v>1701</v>
      </c>
      <c r="D6518" t="s">
        <v>5385</v>
      </c>
      <c r="E6518" t="s">
        <v>5385</v>
      </c>
      <c r="F6518">
        <v>42.450566999999999</v>
      </c>
      <c r="G6518">
        <v>-1.6663523</v>
      </c>
      <c r="H6518" t="str">
        <f t="shared" si="202"/>
        <v>31</v>
      </c>
      <c r="I6518" s="3" t="str">
        <f t="shared" si="203"/>
        <v>31</v>
      </c>
      <c r="J6518" t="str">
        <f>VLOOKUP(I6518,prov!$B$2:$C$53,2,TRUE)</f>
        <v>Navarra</v>
      </c>
      <c r="K6518" t="str">
        <f>VLOOKUP(J6518,prov!$C:$F,4,FALSE)</f>
        <v>Navarra, Comunidad Foral de</v>
      </c>
    </row>
    <row r="6519" spans="1:11" x14ac:dyDescent="0.25">
      <c r="A6519">
        <v>31391</v>
      </c>
      <c r="B6519">
        <v>31178</v>
      </c>
      <c r="C6519">
        <v>1701</v>
      </c>
      <c r="D6519" t="s">
        <v>5386</v>
      </c>
      <c r="E6519" t="s">
        <v>5386</v>
      </c>
      <c r="F6519">
        <v>42.392160099999998</v>
      </c>
      <c r="G6519">
        <v>-1.627507</v>
      </c>
      <c r="H6519" t="str">
        <f t="shared" si="202"/>
        <v>31</v>
      </c>
      <c r="I6519" s="3" t="str">
        <f t="shared" si="203"/>
        <v>31</v>
      </c>
      <c r="J6519" t="str">
        <f>VLOOKUP(I6519,prov!$B$2:$C$53,2,TRUE)</f>
        <v>Navarra</v>
      </c>
      <c r="K6519" t="str">
        <f>VLOOKUP(J6519,prov!$C:$F,4,FALSE)</f>
        <v>Navarra, Comunidad Foral de</v>
      </c>
    </row>
    <row r="6520" spans="1:11" x14ac:dyDescent="0.25">
      <c r="A6520">
        <v>31392</v>
      </c>
      <c r="B6520">
        <v>31205</v>
      </c>
      <c r="C6520">
        <v>1701</v>
      </c>
      <c r="D6520" t="s">
        <v>5387</v>
      </c>
      <c r="E6520" t="s">
        <v>5387</v>
      </c>
      <c r="F6520">
        <v>42.432018800000002</v>
      </c>
      <c r="G6520">
        <v>-1.5886966</v>
      </c>
      <c r="H6520" t="str">
        <f t="shared" si="202"/>
        <v>31</v>
      </c>
      <c r="I6520" s="3" t="str">
        <f t="shared" si="203"/>
        <v>31</v>
      </c>
      <c r="J6520" t="str">
        <f>VLOOKUP(I6520,prov!$B$2:$C$53,2,TRUE)</f>
        <v>Navarra</v>
      </c>
      <c r="K6520" t="str">
        <f>VLOOKUP(J6520,prov!$C:$F,4,FALSE)</f>
        <v>Navarra, Comunidad Foral de</v>
      </c>
    </row>
    <row r="6521" spans="1:11" x14ac:dyDescent="0.25">
      <c r="A6521">
        <v>31393</v>
      </c>
      <c r="B6521">
        <v>31051</v>
      </c>
      <c r="C6521">
        <v>1701</v>
      </c>
      <c r="D6521" t="s">
        <v>5388</v>
      </c>
      <c r="E6521" t="s">
        <v>5388</v>
      </c>
      <c r="F6521">
        <v>42.471035899999997</v>
      </c>
      <c r="G6521">
        <v>-1.6080973999999999</v>
      </c>
      <c r="H6521" t="str">
        <f t="shared" si="202"/>
        <v>31</v>
      </c>
      <c r="I6521" s="3" t="str">
        <f t="shared" si="203"/>
        <v>31</v>
      </c>
      <c r="J6521" t="str">
        <f>VLOOKUP(I6521,prov!$B$2:$C$53,2,TRUE)</f>
        <v>Navarra</v>
      </c>
      <c r="K6521" t="str">
        <f>VLOOKUP(J6521,prov!$C:$F,4,FALSE)</f>
        <v>Navarra, Comunidad Foral de</v>
      </c>
    </row>
    <row r="6522" spans="1:11" x14ac:dyDescent="0.25">
      <c r="A6522">
        <v>31394</v>
      </c>
      <c r="B6522">
        <v>31207</v>
      </c>
      <c r="C6522">
        <v>1701</v>
      </c>
      <c r="D6522" t="s">
        <v>5389</v>
      </c>
      <c r="E6522" t="s">
        <v>5389</v>
      </c>
      <c r="F6522">
        <v>42.568294199999997</v>
      </c>
      <c r="G6522">
        <v>-1.6663523</v>
      </c>
      <c r="H6522" t="str">
        <f t="shared" si="202"/>
        <v>31</v>
      </c>
      <c r="I6522" s="3" t="str">
        <f t="shared" si="203"/>
        <v>31</v>
      </c>
      <c r="J6522" t="str">
        <f>VLOOKUP(I6522,prov!$B$2:$C$53,2,TRUE)</f>
        <v>Navarra</v>
      </c>
      <c r="K6522" t="str">
        <f>VLOOKUP(J6522,prov!$C:$F,4,FALSE)</f>
        <v>Navarra, Comunidad Foral de</v>
      </c>
    </row>
    <row r="6523" spans="1:11" x14ac:dyDescent="0.25">
      <c r="A6523">
        <v>31395</v>
      </c>
      <c r="B6523">
        <v>31045</v>
      </c>
      <c r="C6523">
        <v>1701</v>
      </c>
      <c r="D6523" t="s">
        <v>5390</v>
      </c>
      <c r="E6523" t="s">
        <v>5390</v>
      </c>
      <c r="F6523">
        <v>42.598917399999998</v>
      </c>
      <c r="G6523">
        <v>-1.5789994000000001</v>
      </c>
      <c r="H6523" t="str">
        <f t="shared" si="202"/>
        <v>31</v>
      </c>
      <c r="I6523" s="3" t="str">
        <f t="shared" si="203"/>
        <v>31</v>
      </c>
      <c r="J6523" t="str">
        <f>VLOOKUP(I6523,prov!$B$2:$C$53,2,TRUE)</f>
        <v>Navarra</v>
      </c>
      <c r="K6523" t="str">
        <f>VLOOKUP(J6523,prov!$C:$F,4,FALSE)</f>
        <v>Navarra, Comunidad Foral de</v>
      </c>
    </row>
    <row r="6524" spans="1:11" x14ac:dyDescent="0.25">
      <c r="A6524">
        <v>31396</v>
      </c>
      <c r="B6524">
        <v>31192</v>
      </c>
      <c r="C6524">
        <v>1701</v>
      </c>
      <c r="D6524" t="s">
        <v>5391</v>
      </c>
      <c r="E6524" t="s">
        <v>5391</v>
      </c>
      <c r="F6524">
        <v>42.647461100000001</v>
      </c>
      <c r="G6524">
        <v>-1.6080973999999999</v>
      </c>
      <c r="H6524" t="str">
        <f t="shared" si="202"/>
        <v>31</v>
      </c>
      <c r="I6524" s="3" t="str">
        <f t="shared" si="203"/>
        <v>31</v>
      </c>
      <c r="J6524" t="str">
        <f>VLOOKUP(I6524,prov!$B$2:$C$53,2,TRUE)</f>
        <v>Navarra</v>
      </c>
      <c r="K6524" t="str">
        <f>VLOOKUP(J6524,prov!$C:$F,4,FALSE)</f>
        <v>Navarra, Comunidad Foral de</v>
      </c>
    </row>
    <row r="6525" spans="1:11" x14ac:dyDescent="0.25">
      <c r="A6525">
        <v>31397</v>
      </c>
      <c r="B6525">
        <v>31228</v>
      </c>
      <c r="C6525">
        <v>101601</v>
      </c>
      <c r="D6525" t="s">
        <v>5392</v>
      </c>
      <c r="E6525" t="s">
        <v>5392</v>
      </c>
      <c r="F6525">
        <v>42.689030099999997</v>
      </c>
      <c r="G6525">
        <v>-1.6511742</v>
      </c>
      <c r="H6525" t="str">
        <f t="shared" si="202"/>
        <v>31</v>
      </c>
      <c r="I6525" s="3" t="str">
        <f t="shared" si="203"/>
        <v>31</v>
      </c>
      <c r="J6525" t="str">
        <f>VLOOKUP(I6525,prov!$B$2:$C$53,2,TRUE)</f>
        <v>Navarra</v>
      </c>
      <c r="K6525" t="str">
        <f>VLOOKUP(J6525,prov!$C:$F,4,FALSE)</f>
        <v>Navarra, Comunidad Foral de</v>
      </c>
    </row>
    <row r="6526" spans="1:11" x14ac:dyDescent="0.25">
      <c r="A6526">
        <v>31398</v>
      </c>
      <c r="B6526">
        <v>31056</v>
      </c>
      <c r="C6526">
        <v>1701</v>
      </c>
      <c r="D6526" t="s">
        <v>5393</v>
      </c>
      <c r="E6526" t="s">
        <v>5393</v>
      </c>
      <c r="F6526">
        <v>42.685755700000001</v>
      </c>
      <c r="G6526">
        <v>-1.6663523</v>
      </c>
      <c r="H6526" t="str">
        <f t="shared" si="202"/>
        <v>31</v>
      </c>
      <c r="I6526" s="3" t="str">
        <f t="shared" si="203"/>
        <v>31</v>
      </c>
      <c r="J6526" t="str">
        <f>VLOOKUP(I6526,prov!$B$2:$C$53,2,TRUE)</f>
        <v>Navarra</v>
      </c>
      <c r="K6526" t="str">
        <f>VLOOKUP(J6526,prov!$C:$F,4,FALSE)</f>
        <v>Navarra, Comunidad Foral de</v>
      </c>
    </row>
    <row r="6527" spans="1:11" x14ac:dyDescent="0.25">
      <c r="A6527">
        <v>31400</v>
      </c>
      <c r="B6527">
        <v>31216</v>
      </c>
      <c r="C6527">
        <v>3801</v>
      </c>
      <c r="D6527" t="s">
        <v>5394</v>
      </c>
      <c r="E6527" t="s">
        <v>5394</v>
      </c>
      <c r="F6527">
        <v>42.573462800000001</v>
      </c>
      <c r="G6527">
        <v>-1.2602228</v>
      </c>
      <c r="H6527" t="str">
        <f t="shared" si="202"/>
        <v>31</v>
      </c>
      <c r="I6527" s="3" t="str">
        <f t="shared" si="203"/>
        <v>31</v>
      </c>
      <c r="J6527" t="str">
        <f>VLOOKUP(I6527,prov!$B$2:$C$53,2,TRUE)</f>
        <v>Navarra</v>
      </c>
      <c r="K6527" t="str">
        <f>VLOOKUP(J6527,prov!$C:$F,4,FALSE)</f>
        <v>Navarra, Comunidad Foral de</v>
      </c>
    </row>
    <row r="6528" spans="1:11" x14ac:dyDescent="0.25">
      <c r="A6528">
        <v>31409</v>
      </c>
      <c r="B6528">
        <v>31135</v>
      </c>
      <c r="C6528">
        <v>2299</v>
      </c>
      <c r="D6528" t="s">
        <v>5395</v>
      </c>
      <c r="E6528" t="s">
        <v>5395</v>
      </c>
      <c r="F6528">
        <v>42.494577799999988</v>
      </c>
      <c r="G6528">
        <v>-1.2987348999999999</v>
      </c>
      <c r="H6528" t="str">
        <f t="shared" si="202"/>
        <v>31</v>
      </c>
      <c r="I6528" s="3" t="str">
        <f t="shared" si="203"/>
        <v>31</v>
      </c>
      <c r="J6528" t="str">
        <f>VLOOKUP(I6528,prov!$B$2:$C$53,2,TRUE)</f>
        <v>Navarra</v>
      </c>
      <c r="K6528" t="str">
        <f>VLOOKUP(J6528,prov!$C:$F,4,FALSE)</f>
        <v>Navarra, Comunidad Foral de</v>
      </c>
    </row>
    <row r="6529" spans="1:11" x14ac:dyDescent="0.25">
      <c r="A6529">
        <v>31410</v>
      </c>
      <c r="B6529">
        <v>31261</v>
      </c>
      <c r="C6529">
        <v>1799</v>
      </c>
      <c r="D6529" t="s">
        <v>5396</v>
      </c>
      <c r="E6529" t="s">
        <v>5396</v>
      </c>
      <c r="F6529">
        <v>42.633045099999997</v>
      </c>
      <c r="G6529">
        <v>-1.1833043000000001</v>
      </c>
      <c r="H6529" t="str">
        <f t="shared" si="202"/>
        <v>31</v>
      </c>
      <c r="I6529" s="3" t="str">
        <f t="shared" si="203"/>
        <v>31</v>
      </c>
      <c r="J6529" t="str">
        <f>VLOOKUP(I6529,prov!$B$2:$C$53,2,TRUE)</f>
        <v>Navarra</v>
      </c>
      <c r="K6529" t="str">
        <f>VLOOKUP(J6529,prov!$C:$F,4,FALSE)</f>
        <v>Navarra, Comunidad Foral de</v>
      </c>
    </row>
    <row r="6530" spans="1:11" x14ac:dyDescent="0.25">
      <c r="A6530">
        <v>31411</v>
      </c>
      <c r="B6530">
        <v>31135</v>
      </c>
      <c r="C6530">
        <v>1701</v>
      </c>
      <c r="D6530" t="s">
        <v>5397</v>
      </c>
      <c r="E6530" t="s">
        <v>5397</v>
      </c>
      <c r="F6530">
        <v>42.598523800000002</v>
      </c>
      <c r="G6530">
        <v>-1.2073261</v>
      </c>
      <c r="H6530" t="str">
        <f t="shared" ref="H6530:H6593" si="204">LEFT(A6530,LEN(A6530)-3)</f>
        <v>31</v>
      </c>
      <c r="I6530" s="3" t="str">
        <f t="shared" ref="I6530:I6593" si="205">TEXT(H6530,"00")</f>
        <v>31</v>
      </c>
      <c r="J6530" t="str">
        <f>VLOOKUP(I6530,prov!$B$2:$C$53,2,TRUE)</f>
        <v>Navarra</v>
      </c>
      <c r="K6530" t="str">
        <f>VLOOKUP(J6530,prov!$C:$F,4,FALSE)</f>
        <v>Navarra, Comunidad Foral de</v>
      </c>
    </row>
    <row r="6531" spans="1:11" x14ac:dyDescent="0.25">
      <c r="A6531">
        <v>31412</v>
      </c>
      <c r="B6531">
        <v>31059</v>
      </c>
      <c r="C6531">
        <v>1701</v>
      </c>
      <c r="D6531" t="s">
        <v>5398</v>
      </c>
      <c r="E6531" t="s">
        <v>5398</v>
      </c>
      <c r="F6531">
        <v>42.722798500000003</v>
      </c>
      <c r="G6531">
        <v>-1.0011901999999999</v>
      </c>
      <c r="H6531" t="str">
        <f t="shared" si="204"/>
        <v>31</v>
      </c>
      <c r="I6531" s="3" t="str">
        <f t="shared" si="205"/>
        <v>31</v>
      </c>
      <c r="J6531" t="str">
        <f>VLOOKUP(I6531,prov!$B$2:$C$53,2,TRUE)</f>
        <v>Navarra</v>
      </c>
      <c r="K6531" t="str">
        <f>VLOOKUP(J6531,prov!$C:$F,4,FALSE)</f>
        <v>Navarra, Comunidad Foral de</v>
      </c>
    </row>
    <row r="6532" spans="1:11" x14ac:dyDescent="0.25">
      <c r="A6532">
        <v>31413</v>
      </c>
      <c r="B6532">
        <v>31252</v>
      </c>
      <c r="C6532">
        <v>1701</v>
      </c>
      <c r="D6532" t="s">
        <v>5399</v>
      </c>
      <c r="E6532" t="s">
        <v>5399</v>
      </c>
      <c r="F6532">
        <v>42.810588199999998</v>
      </c>
      <c r="G6532">
        <v>-1.0107552</v>
      </c>
      <c r="H6532" t="str">
        <f t="shared" si="204"/>
        <v>31</v>
      </c>
      <c r="I6532" s="3" t="str">
        <f t="shared" si="205"/>
        <v>31</v>
      </c>
      <c r="J6532" t="str">
        <f>VLOOKUP(I6532,prov!$B$2:$C$53,2,TRUE)</f>
        <v>Navarra</v>
      </c>
      <c r="K6532" t="str">
        <f>VLOOKUP(J6532,prov!$C:$F,4,FALSE)</f>
        <v>Navarra, Comunidad Foral de</v>
      </c>
    </row>
    <row r="6533" spans="1:11" x14ac:dyDescent="0.25">
      <c r="A6533">
        <v>31414</v>
      </c>
      <c r="B6533">
        <v>31113</v>
      </c>
      <c r="C6533">
        <v>1701</v>
      </c>
      <c r="D6533" t="s">
        <v>5400</v>
      </c>
      <c r="E6533" t="s">
        <v>5400</v>
      </c>
      <c r="F6533">
        <v>42.7920248</v>
      </c>
      <c r="G6533">
        <v>-0.89612170000000002</v>
      </c>
      <c r="H6533" t="str">
        <f t="shared" si="204"/>
        <v>31</v>
      </c>
      <c r="I6533" s="3" t="str">
        <f t="shared" si="205"/>
        <v>31</v>
      </c>
      <c r="J6533" t="str">
        <f>VLOOKUP(I6533,prov!$B$2:$C$53,2,TRUE)</f>
        <v>Navarra</v>
      </c>
      <c r="K6533" t="str">
        <f>VLOOKUP(J6533,prov!$C:$F,4,FALSE)</f>
        <v>Navarra, Comunidad Foral de</v>
      </c>
    </row>
    <row r="6534" spans="1:11" x14ac:dyDescent="0.25">
      <c r="A6534">
        <v>31415</v>
      </c>
      <c r="B6534">
        <v>31210</v>
      </c>
      <c r="C6534">
        <v>1799</v>
      </c>
      <c r="D6534" t="s">
        <v>5401</v>
      </c>
      <c r="E6534" t="s">
        <v>5401</v>
      </c>
      <c r="F6534">
        <v>42.806160800000001</v>
      </c>
      <c r="G6534">
        <v>-0.95817509999999995</v>
      </c>
      <c r="H6534" t="str">
        <f t="shared" si="204"/>
        <v>31</v>
      </c>
      <c r="I6534" s="3" t="str">
        <f t="shared" si="205"/>
        <v>31</v>
      </c>
      <c r="J6534" t="str">
        <f>VLOOKUP(I6534,prov!$B$2:$C$53,2,TRUE)</f>
        <v>Navarra</v>
      </c>
      <c r="K6534" t="str">
        <f>VLOOKUP(J6534,prov!$C:$F,4,FALSE)</f>
        <v>Navarra, Comunidad Foral de</v>
      </c>
    </row>
    <row r="6535" spans="1:11" x14ac:dyDescent="0.25">
      <c r="A6535">
        <v>31416</v>
      </c>
      <c r="B6535">
        <v>31245</v>
      </c>
      <c r="C6535">
        <v>1701</v>
      </c>
      <c r="D6535" t="s">
        <v>5402</v>
      </c>
      <c r="E6535" t="s">
        <v>5402</v>
      </c>
      <c r="F6535">
        <v>42.835656700000001</v>
      </c>
      <c r="G6535">
        <v>-0.9295234</v>
      </c>
      <c r="H6535" t="str">
        <f t="shared" si="204"/>
        <v>31</v>
      </c>
      <c r="I6535" s="3" t="str">
        <f t="shared" si="205"/>
        <v>31</v>
      </c>
      <c r="J6535" t="str">
        <f>VLOOKUP(I6535,prov!$B$2:$C$53,2,TRUE)</f>
        <v>Navarra</v>
      </c>
      <c r="K6535" t="str">
        <f>VLOOKUP(J6535,prov!$C:$F,4,FALSE)</f>
        <v>Navarra, Comunidad Foral de</v>
      </c>
    </row>
    <row r="6536" spans="1:11" x14ac:dyDescent="0.25">
      <c r="A6536">
        <v>31417</v>
      </c>
      <c r="B6536">
        <v>31128</v>
      </c>
      <c r="C6536">
        <v>1701</v>
      </c>
      <c r="D6536" t="s">
        <v>5403</v>
      </c>
      <c r="E6536" t="s">
        <v>5403</v>
      </c>
      <c r="F6536">
        <v>42.919098599999998</v>
      </c>
      <c r="G6536">
        <v>-0.8484524</v>
      </c>
      <c r="H6536" t="str">
        <f t="shared" si="204"/>
        <v>31</v>
      </c>
      <c r="I6536" s="3" t="str">
        <f t="shared" si="205"/>
        <v>31</v>
      </c>
      <c r="J6536" t="str">
        <f>VLOOKUP(I6536,prov!$B$2:$C$53,2,TRUE)</f>
        <v>Navarra</v>
      </c>
      <c r="K6536" t="str">
        <f>VLOOKUP(J6536,prov!$C:$F,4,FALSE)</f>
        <v>Navarra, Comunidad Foral de</v>
      </c>
    </row>
    <row r="6537" spans="1:11" x14ac:dyDescent="0.25">
      <c r="A6537">
        <v>31418</v>
      </c>
      <c r="B6537">
        <v>31247</v>
      </c>
      <c r="C6537">
        <v>1701</v>
      </c>
      <c r="D6537" t="s">
        <v>5404</v>
      </c>
      <c r="E6537" t="s">
        <v>5404</v>
      </c>
      <c r="F6537">
        <v>42.918195999999988</v>
      </c>
      <c r="G6537">
        <v>-0.96295229999999998</v>
      </c>
      <c r="H6537" t="str">
        <f t="shared" si="204"/>
        <v>31</v>
      </c>
      <c r="I6537" s="3" t="str">
        <f t="shared" si="205"/>
        <v>31</v>
      </c>
      <c r="J6537" t="str">
        <f>VLOOKUP(I6537,prov!$B$2:$C$53,2,TRUE)</f>
        <v>Navarra</v>
      </c>
      <c r="K6537" t="str">
        <f>VLOOKUP(J6537,prov!$C:$F,4,FALSE)</f>
        <v>Navarra, Comunidad Foral de</v>
      </c>
    </row>
    <row r="6538" spans="1:11" x14ac:dyDescent="0.25">
      <c r="A6538">
        <v>31420</v>
      </c>
      <c r="B6538">
        <v>31243</v>
      </c>
      <c r="C6538">
        <v>1701</v>
      </c>
      <c r="D6538" t="s">
        <v>5405</v>
      </c>
      <c r="E6538" t="s">
        <v>5405</v>
      </c>
      <c r="F6538">
        <v>42.781390299999998</v>
      </c>
      <c r="G6538">
        <v>-1.4579696</v>
      </c>
      <c r="H6538" t="str">
        <f t="shared" si="204"/>
        <v>31</v>
      </c>
      <c r="I6538" s="3" t="str">
        <f t="shared" si="205"/>
        <v>31</v>
      </c>
      <c r="J6538" t="str">
        <f>VLOOKUP(I6538,prov!$B$2:$C$53,2,TRUE)</f>
        <v>Navarra</v>
      </c>
      <c r="K6538" t="str">
        <f>VLOOKUP(J6538,prov!$C:$F,4,FALSE)</f>
        <v>Navarra, Comunidad Foral de</v>
      </c>
    </row>
    <row r="6539" spans="1:11" x14ac:dyDescent="0.25">
      <c r="A6539">
        <v>31421</v>
      </c>
      <c r="B6539">
        <v>31132</v>
      </c>
      <c r="C6539">
        <v>1701</v>
      </c>
      <c r="D6539" t="s">
        <v>5406</v>
      </c>
      <c r="E6539" t="s">
        <v>5406</v>
      </c>
      <c r="F6539">
        <v>42.728226399999997</v>
      </c>
      <c r="G6539">
        <v>-1.4144827</v>
      </c>
      <c r="H6539" t="str">
        <f t="shared" si="204"/>
        <v>31</v>
      </c>
      <c r="I6539" s="3" t="str">
        <f t="shared" si="205"/>
        <v>31</v>
      </c>
      <c r="J6539" t="str">
        <f>VLOOKUP(I6539,prov!$B$2:$C$53,2,TRUE)</f>
        <v>Navarra</v>
      </c>
      <c r="K6539" t="str">
        <f>VLOOKUP(J6539,prov!$C:$F,4,FALSE)</f>
        <v>Navarra, Comunidad Foral de</v>
      </c>
    </row>
    <row r="6540" spans="1:11" x14ac:dyDescent="0.25">
      <c r="A6540">
        <v>31422</v>
      </c>
      <c r="B6540">
        <v>31237</v>
      </c>
      <c r="C6540">
        <v>2201</v>
      </c>
      <c r="D6540" t="s">
        <v>5407</v>
      </c>
      <c r="E6540" t="s">
        <v>5407</v>
      </c>
      <c r="F6540">
        <v>42.732320799999997</v>
      </c>
      <c r="G6540">
        <v>-1.4773114000000001</v>
      </c>
      <c r="H6540" t="str">
        <f t="shared" si="204"/>
        <v>31</v>
      </c>
      <c r="I6540" s="3" t="str">
        <f t="shared" si="205"/>
        <v>31</v>
      </c>
      <c r="J6540" t="str">
        <f>VLOOKUP(I6540,prov!$B$2:$C$53,2,TRUE)</f>
        <v>Navarra</v>
      </c>
      <c r="K6540" t="str">
        <f>VLOOKUP(J6540,prov!$C:$F,4,FALSE)</f>
        <v>Navarra, Comunidad Foral de</v>
      </c>
    </row>
    <row r="6541" spans="1:11" x14ac:dyDescent="0.25">
      <c r="A6541">
        <v>31430</v>
      </c>
      <c r="B6541">
        <v>31019</v>
      </c>
      <c r="C6541">
        <v>1701</v>
      </c>
      <c r="D6541" t="s">
        <v>5408</v>
      </c>
      <c r="E6541" t="s">
        <v>5408</v>
      </c>
      <c r="F6541">
        <v>42.786961499999997</v>
      </c>
      <c r="G6541">
        <v>-1.3719707999999999</v>
      </c>
      <c r="H6541" t="str">
        <f t="shared" si="204"/>
        <v>31</v>
      </c>
      <c r="I6541" s="3" t="str">
        <f t="shared" si="205"/>
        <v>31</v>
      </c>
      <c r="J6541" t="str">
        <f>VLOOKUP(I6541,prov!$B$2:$C$53,2,TRUE)</f>
        <v>Navarra</v>
      </c>
      <c r="K6541" t="str">
        <f>VLOOKUP(J6541,prov!$C:$F,4,FALSE)</f>
        <v>Navarra, Comunidad Foral de</v>
      </c>
    </row>
    <row r="6542" spans="1:11" x14ac:dyDescent="0.25">
      <c r="A6542">
        <v>31438</v>
      </c>
      <c r="B6542">
        <v>31028</v>
      </c>
      <c r="C6542">
        <v>1799</v>
      </c>
      <c r="D6542" t="s">
        <v>5409</v>
      </c>
      <c r="E6542" t="s">
        <v>5409</v>
      </c>
      <c r="F6542">
        <v>42.874922300000001</v>
      </c>
      <c r="G6542">
        <v>-1.3855161</v>
      </c>
      <c r="H6542" t="str">
        <f t="shared" si="204"/>
        <v>31</v>
      </c>
      <c r="I6542" s="3" t="str">
        <f t="shared" si="205"/>
        <v>31</v>
      </c>
      <c r="J6542" t="str">
        <f>VLOOKUP(I6542,prov!$B$2:$C$53,2,TRUE)</f>
        <v>Navarra</v>
      </c>
      <c r="K6542" t="str">
        <f>VLOOKUP(J6542,prov!$C:$F,4,FALSE)</f>
        <v>Navarra, Comunidad Foral de</v>
      </c>
    </row>
    <row r="6543" spans="1:11" x14ac:dyDescent="0.25">
      <c r="A6543">
        <v>31439</v>
      </c>
      <c r="B6543">
        <v>31028</v>
      </c>
      <c r="C6543">
        <v>3899</v>
      </c>
      <c r="D6543" t="s">
        <v>5410</v>
      </c>
      <c r="E6543" t="s">
        <v>5410</v>
      </c>
      <c r="F6543">
        <v>42.875826799999999</v>
      </c>
      <c r="G6543">
        <v>-1.3083685</v>
      </c>
      <c r="H6543" t="str">
        <f t="shared" si="204"/>
        <v>31</v>
      </c>
      <c r="I6543" s="3" t="str">
        <f t="shared" si="205"/>
        <v>31</v>
      </c>
      <c r="J6543" t="str">
        <f>VLOOKUP(I6543,prov!$B$2:$C$53,2,TRUE)</f>
        <v>Navarra</v>
      </c>
      <c r="K6543" t="str">
        <f>VLOOKUP(J6543,prov!$C:$F,4,FALSE)</f>
        <v>Navarra, Comunidad Foral de</v>
      </c>
    </row>
    <row r="6544" spans="1:11" x14ac:dyDescent="0.25">
      <c r="A6544">
        <v>31440</v>
      </c>
      <c r="B6544">
        <v>31159</v>
      </c>
      <c r="C6544">
        <v>1701</v>
      </c>
      <c r="D6544" t="s">
        <v>5411</v>
      </c>
      <c r="E6544" t="s">
        <v>5411</v>
      </c>
      <c r="F6544">
        <v>42.651372599999988</v>
      </c>
      <c r="G6544">
        <v>-1.2987348999999999</v>
      </c>
      <c r="H6544" t="str">
        <f t="shared" si="204"/>
        <v>31</v>
      </c>
      <c r="I6544" s="3" t="str">
        <f t="shared" si="205"/>
        <v>31</v>
      </c>
      <c r="J6544" t="str">
        <f>VLOOKUP(I6544,prov!$B$2:$C$53,2,TRUE)</f>
        <v>Navarra</v>
      </c>
      <c r="K6544" t="str">
        <f>VLOOKUP(J6544,prov!$C:$F,4,FALSE)</f>
        <v>Navarra, Comunidad Foral de</v>
      </c>
    </row>
    <row r="6545" spans="1:11" x14ac:dyDescent="0.25">
      <c r="A6545">
        <v>31448</v>
      </c>
      <c r="B6545">
        <v>31241</v>
      </c>
      <c r="C6545">
        <v>1799</v>
      </c>
      <c r="D6545" t="s">
        <v>5412</v>
      </c>
      <c r="E6545" t="s">
        <v>5412</v>
      </c>
      <c r="F6545">
        <v>42.798679800000002</v>
      </c>
      <c r="G6545">
        <v>-1.2313618</v>
      </c>
      <c r="H6545" t="str">
        <f t="shared" si="204"/>
        <v>31</v>
      </c>
      <c r="I6545" s="3" t="str">
        <f t="shared" si="205"/>
        <v>31</v>
      </c>
      <c r="J6545" t="str">
        <f>VLOOKUP(I6545,prov!$B$2:$C$53,2,TRUE)</f>
        <v>Navarra</v>
      </c>
      <c r="K6545" t="str">
        <f>VLOOKUP(J6545,prov!$C:$F,4,FALSE)</f>
        <v>Navarra, Comunidad Foral de</v>
      </c>
    </row>
    <row r="6546" spans="1:11" x14ac:dyDescent="0.25">
      <c r="A6546">
        <v>31449</v>
      </c>
      <c r="B6546">
        <v>31242</v>
      </c>
      <c r="C6546">
        <v>1799</v>
      </c>
      <c r="D6546" t="s">
        <v>5413</v>
      </c>
      <c r="E6546" t="s">
        <v>5413</v>
      </c>
      <c r="F6546">
        <v>42.670270700000003</v>
      </c>
      <c r="G6546">
        <v>-1.3565692</v>
      </c>
      <c r="H6546" t="str">
        <f t="shared" si="204"/>
        <v>31</v>
      </c>
      <c r="I6546" s="3" t="str">
        <f t="shared" si="205"/>
        <v>31</v>
      </c>
      <c r="J6546" t="str">
        <f>VLOOKUP(I6546,prov!$B$2:$C$53,2,TRUE)</f>
        <v>Navarra</v>
      </c>
      <c r="K6546" t="str">
        <f>VLOOKUP(J6546,prov!$C:$F,4,FALSE)</f>
        <v>Navarra, Comunidad Foral de</v>
      </c>
    </row>
    <row r="6547" spans="1:11" x14ac:dyDescent="0.25">
      <c r="A6547">
        <v>31450</v>
      </c>
      <c r="B6547">
        <v>31181</v>
      </c>
      <c r="C6547">
        <v>2201</v>
      </c>
      <c r="D6547" t="s">
        <v>5414</v>
      </c>
      <c r="E6547" t="s">
        <v>5414</v>
      </c>
      <c r="F6547">
        <v>42.712242799999999</v>
      </c>
      <c r="G6547">
        <v>-1.0873550999999999</v>
      </c>
      <c r="H6547" t="str">
        <f t="shared" si="204"/>
        <v>31</v>
      </c>
      <c r="I6547" s="3" t="str">
        <f t="shared" si="205"/>
        <v>31</v>
      </c>
      <c r="J6547" t="str">
        <f>VLOOKUP(I6547,prov!$B$2:$C$53,2,TRUE)</f>
        <v>Navarra</v>
      </c>
      <c r="K6547" t="str">
        <f>VLOOKUP(J6547,prov!$C:$F,4,FALSE)</f>
        <v>Navarra, Comunidad Foral de</v>
      </c>
    </row>
    <row r="6548" spans="1:11" x14ac:dyDescent="0.25">
      <c r="A6548">
        <v>31451</v>
      </c>
      <c r="B6548">
        <v>31111</v>
      </c>
      <c r="C6548">
        <v>1701</v>
      </c>
      <c r="D6548" t="s">
        <v>5415</v>
      </c>
      <c r="E6548" t="s">
        <v>5415</v>
      </c>
      <c r="F6548">
        <v>42.770669699999999</v>
      </c>
      <c r="G6548">
        <v>-1.1065271999999999</v>
      </c>
      <c r="H6548" t="str">
        <f t="shared" si="204"/>
        <v>31</v>
      </c>
      <c r="I6548" s="3" t="str">
        <f t="shared" si="205"/>
        <v>31</v>
      </c>
      <c r="J6548" t="str">
        <f>VLOOKUP(I6548,prov!$B$2:$C$53,2,TRUE)</f>
        <v>Navarra</v>
      </c>
      <c r="K6548" t="str">
        <f>VLOOKUP(J6548,prov!$C:$F,4,FALSE)</f>
        <v>Navarra, Comunidad Foral de</v>
      </c>
    </row>
    <row r="6549" spans="1:11" x14ac:dyDescent="0.25">
      <c r="A6549">
        <v>31452</v>
      </c>
      <c r="B6549">
        <v>31119</v>
      </c>
      <c r="C6549">
        <v>1701</v>
      </c>
      <c r="D6549" t="s">
        <v>5416</v>
      </c>
      <c r="E6549" t="s">
        <v>5416</v>
      </c>
      <c r="F6549">
        <v>42.810068700000002</v>
      </c>
      <c r="G6549">
        <v>-1.0681917999999999</v>
      </c>
      <c r="H6549" t="str">
        <f t="shared" si="204"/>
        <v>31</v>
      </c>
      <c r="I6549" s="3" t="str">
        <f t="shared" si="205"/>
        <v>31</v>
      </c>
      <c r="J6549" t="str">
        <f>VLOOKUP(I6549,prov!$B$2:$C$53,2,TRUE)</f>
        <v>Navarra</v>
      </c>
      <c r="K6549" t="str">
        <f>VLOOKUP(J6549,prov!$C:$F,4,FALSE)</f>
        <v>Navarra, Comunidad Foral de</v>
      </c>
    </row>
    <row r="6550" spans="1:11" x14ac:dyDescent="0.25">
      <c r="A6550">
        <v>31453</v>
      </c>
      <c r="B6550">
        <v>31095</v>
      </c>
      <c r="C6550">
        <v>1701</v>
      </c>
      <c r="D6550" t="s">
        <v>5417</v>
      </c>
      <c r="E6550" t="s">
        <v>5417</v>
      </c>
      <c r="F6550">
        <v>42.853723899999999</v>
      </c>
      <c r="G6550">
        <v>-1.0921472999999999</v>
      </c>
      <c r="H6550" t="str">
        <f t="shared" si="204"/>
        <v>31</v>
      </c>
      <c r="I6550" s="3" t="str">
        <f t="shared" si="205"/>
        <v>31</v>
      </c>
      <c r="J6550" t="str">
        <f>VLOOKUP(I6550,prov!$B$2:$C$53,2,TRUE)</f>
        <v>Navarra</v>
      </c>
      <c r="K6550" t="str">
        <f>VLOOKUP(J6550,prov!$C:$F,4,FALSE)</f>
        <v>Navarra, Comunidad Foral de</v>
      </c>
    </row>
    <row r="6551" spans="1:11" x14ac:dyDescent="0.25">
      <c r="A6551">
        <v>31454</v>
      </c>
      <c r="B6551">
        <v>31071</v>
      </c>
      <c r="C6551">
        <v>1701</v>
      </c>
      <c r="D6551" t="s">
        <v>5418</v>
      </c>
      <c r="E6551" t="s">
        <v>5418</v>
      </c>
      <c r="F6551">
        <v>42.681460399999999</v>
      </c>
      <c r="G6551">
        <v>-1.2313618</v>
      </c>
      <c r="H6551" t="str">
        <f t="shared" si="204"/>
        <v>31</v>
      </c>
      <c r="I6551" s="3" t="str">
        <f t="shared" si="205"/>
        <v>31</v>
      </c>
      <c r="J6551" t="str">
        <f>VLOOKUP(I6551,prov!$B$2:$C$53,2,TRUE)</f>
        <v>Navarra</v>
      </c>
      <c r="K6551" t="str">
        <f>VLOOKUP(J6551,prov!$C:$F,4,FALSE)</f>
        <v>Navarra, Comunidad Foral de</v>
      </c>
    </row>
    <row r="6552" spans="1:11" x14ac:dyDescent="0.25">
      <c r="A6552">
        <v>31460</v>
      </c>
      <c r="B6552">
        <v>31009</v>
      </c>
      <c r="C6552">
        <v>1701</v>
      </c>
      <c r="D6552" t="s">
        <v>5419</v>
      </c>
      <c r="E6552" t="s">
        <v>5419</v>
      </c>
      <c r="F6552">
        <v>42.591962100000003</v>
      </c>
      <c r="G6552">
        <v>-1.3565692</v>
      </c>
      <c r="H6552" t="str">
        <f t="shared" si="204"/>
        <v>31</v>
      </c>
      <c r="I6552" s="3" t="str">
        <f t="shared" si="205"/>
        <v>31</v>
      </c>
      <c r="J6552" t="str">
        <f>VLOOKUP(I6552,prov!$B$2:$C$53,2,TRUE)</f>
        <v>Navarra</v>
      </c>
      <c r="K6552" t="str">
        <f>VLOOKUP(J6552,prov!$C:$F,4,FALSE)</f>
        <v>Navarra, Comunidad Foral de</v>
      </c>
    </row>
    <row r="6553" spans="1:11" x14ac:dyDescent="0.25">
      <c r="A6553">
        <v>31470</v>
      </c>
      <c r="B6553">
        <v>31088</v>
      </c>
      <c r="C6553">
        <v>1701</v>
      </c>
      <c r="D6553" t="s">
        <v>5420</v>
      </c>
      <c r="E6553" t="s">
        <v>5420</v>
      </c>
      <c r="F6553">
        <v>42.706672900000001</v>
      </c>
      <c r="G6553">
        <v>-1.5693045000000001</v>
      </c>
      <c r="H6553" t="str">
        <f t="shared" si="204"/>
        <v>31</v>
      </c>
      <c r="I6553" s="3" t="str">
        <f t="shared" si="205"/>
        <v>31</v>
      </c>
      <c r="J6553" t="str">
        <f>VLOOKUP(I6553,prov!$B$2:$C$53,2,TRUE)</f>
        <v>Navarra</v>
      </c>
      <c r="K6553" t="str">
        <f>VLOOKUP(J6553,prov!$C:$F,4,FALSE)</f>
        <v>Navarra, Comunidad Foral de</v>
      </c>
    </row>
    <row r="6554" spans="1:11" x14ac:dyDescent="0.25">
      <c r="A6554">
        <v>31471</v>
      </c>
      <c r="B6554">
        <v>31172</v>
      </c>
      <c r="C6554">
        <v>1701</v>
      </c>
      <c r="D6554" t="s">
        <v>5421</v>
      </c>
      <c r="E6554" t="s">
        <v>5421</v>
      </c>
      <c r="F6554">
        <v>42.707195599999999</v>
      </c>
      <c r="G6554">
        <v>-1.5305465</v>
      </c>
      <c r="H6554" t="str">
        <f t="shared" si="204"/>
        <v>31</v>
      </c>
      <c r="I6554" s="3" t="str">
        <f t="shared" si="205"/>
        <v>31</v>
      </c>
      <c r="J6554" t="str">
        <f>VLOOKUP(I6554,prov!$B$2:$C$53,2,TRUE)</f>
        <v>Navarra</v>
      </c>
      <c r="K6554" t="str">
        <f>VLOOKUP(J6554,prov!$C:$F,4,FALSE)</f>
        <v>Navarra, Comunidad Foral de</v>
      </c>
    </row>
    <row r="6555" spans="1:11" x14ac:dyDescent="0.25">
      <c r="A6555">
        <v>31472</v>
      </c>
      <c r="B6555">
        <v>31124</v>
      </c>
      <c r="C6555">
        <v>6901</v>
      </c>
      <c r="D6555" t="s">
        <v>5422</v>
      </c>
      <c r="E6555" t="s">
        <v>5422</v>
      </c>
      <c r="F6555">
        <v>42.683075199999998</v>
      </c>
      <c r="G6555">
        <v>-1.5063405000000001</v>
      </c>
      <c r="H6555" t="str">
        <f t="shared" si="204"/>
        <v>31</v>
      </c>
      <c r="I6555" s="3" t="str">
        <f t="shared" si="205"/>
        <v>31</v>
      </c>
      <c r="J6555" t="str">
        <f>VLOOKUP(I6555,prov!$B$2:$C$53,2,TRUE)</f>
        <v>Navarra</v>
      </c>
      <c r="K6555" t="str">
        <f>VLOOKUP(J6555,prov!$C:$F,4,FALSE)</f>
        <v>Navarra, Comunidad Foral de</v>
      </c>
    </row>
    <row r="6556" spans="1:11" x14ac:dyDescent="0.25">
      <c r="A6556">
        <v>31473</v>
      </c>
      <c r="B6556">
        <v>31124</v>
      </c>
      <c r="C6556">
        <v>1799</v>
      </c>
      <c r="D6556" t="s">
        <v>5423</v>
      </c>
      <c r="E6556" t="s">
        <v>5423</v>
      </c>
      <c r="F6556">
        <v>42.669333299999998</v>
      </c>
      <c r="G6556">
        <v>-1.4338047</v>
      </c>
      <c r="H6556" t="str">
        <f t="shared" si="204"/>
        <v>31</v>
      </c>
      <c r="I6556" s="3" t="str">
        <f t="shared" si="205"/>
        <v>31</v>
      </c>
      <c r="J6556" t="str">
        <f>VLOOKUP(I6556,prov!$B$2:$C$53,2,TRUE)</f>
        <v>Navarra</v>
      </c>
      <c r="K6556" t="str">
        <f>VLOOKUP(J6556,prov!$C:$F,4,FALSE)</f>
        <v>Navarra, Comunidad Foral de</v>
      </c>
    </row>
    <row r="6557" spans="1:11" x14ac:dyDescent="0.25">
      <c r="A6557">
        <v>31480</v>
      </c>
      <c r="B6557">
        <v>31242</v>
      </c>
      <c r="C6557">
        <v>3801</v>
      </c>
      <c r="D6557" t="s">
        <v>5424</v>
      </c>
      <c r="E6557" t="s">
        <v>5424</v>
      </c>
      <c r="F6557">
        <v>42.714549300000002</v>
      </c>
      <c r="G6557">
        <v>-1.332462</v>
      </c>
      <c r="H6557" t="str">
        <f t="shared" si="204"/>
        <v>31</v>
      </c>
      <c r="I6557" s="3" t="str">
        <f t="shared" si="205"/>
        <v>31</v>
      </c>
      <c r="J6557" t="str">
        <f>VLOOKUP(I6557,prov!$B$2:$C$53,2,TRUE)</f>
        <v>Navarra</v>
      </c>
      <c r="K6557" t="str">
        <f>VLOOKUP(J6557,prov!$C:$F,4,FALSE)</f>
        <v>Navarra, Comunidad Foral de</v>
      </c>
    </row>
    <row r="6558" spans="1:11" x14ac:dyDescent="0.25">
      <c r="A6558">
        <v>31481</v>
      </c>
      <c r="B6558">
        <v>31028</v>
      </c>
      <c r="C6558">
        <v>16799</v>
      </c>
      <c r="D6558" t="s">
        <v>5425</v>
      </c>
      <c r="E6558" t="s">
        <v>5425</v>
      </c>
      <c r="F6558">
        <v>42.768216199999998</v>
      </c>
      <c r="G6558">
        <v>-1.3372823</v>
      </c>
      <c r="H6558" t="str">
        <f t="shared" si="204"/>
        <v>31</v>
      </c>
      <c r="I6558" s="3" t="str">
        <f t="shared" si="205"/>
        <v>31</v>
      </c>
      <c r="J6558" t="str">
        <f>VLOOKUP(I6558,prov!$B$2:$C$53,2,TRUE)</f>
        <v>Navarra</v>
      </c>
      <c r="K6558" t="str">
        <f>VLOOKUP(J6558,prov!$C:$F,4,FALSE)</f>
        <v>Navarra, Comunidad Foral de</v>
      </c>
    </row>
    <row r="6559" spans="1:11" x14ac:dyDescent="0.25">
      <c r="A6559">
        <v>31482</v>
      </c>
      <c r="B6559">
        <v>31156</v>
      </c>
      <c r="C6559">
        <v>7501</v>
      </c>
      <c r="D6559" t="s">
        <v>5426</v>
      </c>
      <c r="E6559" t="s">
        <v>5426</v>
      </c>
      <c r="F6559">
        <v>42.790777499999997</v>
      </c>
      <c r="G6559">
        <v>-1.4869855999999999</v>
      </c>
      <c r="H6559" t="str">
        <f t="shared" si="204"/>
        <v>31</v>
      </c>
      <c r="I6559" s="3" t="str">
        <f t="shared" si="205"/>
        <v>31</v>
      </c>
      <c r="J6559" t="str">
        <f>VLOOKUP(I6559,prov!$B$2:$C$53,2,TRUE)</f>
        <v>Navarra</v>
      </c>
      <c r="K6559" t="str">
        <f>VLOOKUP(J6559,prov!$C:$F,4,FALSE)</f>
        <v>Navarra, Comunidad Foral de</v>
      </c>
    </row>
    <row r="6560" spans="1:11" x14ac:dyDescent="0.25">
      <c r="A6560">
        <v>31483</v>
      </c>
      <c r="B6560">
        <v>31156</v>
      </c>
      <c r="C6560">
        <v>2299</v>
      </c>
      <c r="D6560" t="s">
        <v>5427</v>
      </c>
      <c r="E6560" t="s">
        <v>5427</v>
      </c>
      <c r="F6560">
        <v>42.810783899999997</v>
      </c>
      <c r="G6560">
        <v>-1.448302</v>
      </c>
      <c r="H6560" t="str">
        <f t="shared" si="204"/>
        <v>31</v>
      </c>
      <c r="I6560" s="3" t="str">
        <f t="shared" si="205"/>
        <v>31</v>
      </c>
      <c r="J6560" t="str">
        <f>VLOOKUP(I6560,prov!$B$2:$C$53,2,TRUE)</f>
        <v>Navarra</v>
      </c>
      <c r="K6560" t="str">
        <f>VLOOKUP(J6560,prov!$C:$F,4,FALSE)</f>
        <v>Navarra, Comunidad Foral de</v>
      </c>
    </row>
    <row r="6561" spans="1:11" x14ac:dyDescent="0.25">
      <c r="A6561">
        <v>31484</v>
      </c>
      <c r="B6561">
        <v>31156</v>
      </c>
      <c r="C6561">
        <v>1799</v>
      </c>
      <c r="D6561" t="s">
        <v>5428</v>
      </c>
      <c r="E6561" t="s">
        <v>5428</v>
      </c>
      <c r="F6561">
        <v>42.864343699999999</v>
      </c>
      <c r="G6561">
        <v>-1.4531354999999999</v>
      </c>
      <c r="H6561" t="str">
        <f t="shared" si="204"/>
        <v>31</v>
      </c>
      <c r="I6561" s="3" t="str">
        <f t="shared" si="205"/>
        <v>31</v>
      </c>
      <c r="J6561" t="str">
        <f>VLOOKUP(I6561,prov!$B$2:$C$53,2,TRUE)</f>
        <v>Navarra</v>
      </c>
      <c r="K6561" t="str">
        <f>VLOOKUP(J6561,prov!$C:$F,4,FALSE)</f>
        <v>Navarra, Comunidad Foral de</v>
      </c>
    </row>
    <row r="6562" spans="1:11" x14ac:dyDescent="0.25">
      <c r="A6562">
        <v>31485</v>
      </c>
      <c r="B6562">
        <v>31156</v>
      </c>
      <c r="C6562">
        <v>10801</v>
      </c>
      <c r="D6562" t="s">
        <v>5429</v>
      </c>
      <c r="E6562" t="s">
        <v>5429</v>
      </c>
      <c r="F6562">
        <v>42.810164200000003</v>
      </c>
      <c r="G6562">
        <v>-1.4966619000000001</v>
      </c>
      <c r="H6562" t="str">
        <f t="shared" si="204"/>
        <v>31</v>
      </c>
      <c r="I6562" s="3" t="str">
        <f t="shared" si="205"/>
        <v>31</v>
      </c>
      <c r="J6562" t="str">
        <f>VLOOKUP(I6562,prov!$B$2:$C$53,2,TRUE)</f>
        <v>Navarra</v>
      </c>
      <c r="K6562" t="str">
        <f>VLOOKUP(J6562,prov!$C:$F,4,FALSE)</f>
        <v>Navarra, Comunidad Foral de</v>
      </c>
    </row>
    <row r="6563" spans="1:11" x14ac:dyDescent="0.25">
      <c r="A6563">
        <v>31486</v>
      </c>
      <c r="B6563">
        <v>31086</v>
      </c>
      <c r="C6563">
        <v>1701</v>
      </c>
      <c r="D6563" t="s">
        <v>5430</v>
      </c>
      <c r="E6563" t="s">
        <v>5430</v>
      </c>
      <c r="F6563">
        <v>42.843846499999998</v>
      </c>
      <c r="G6563">
        <v>-1.5305465</v>
      </c>
      <c r="H6563" t="str">
        <f t="shared" si="204"/>
        <v>31</v>
      </c>
      <c r="I6563" s="3" t="str">
        <f t="shared" si="205"/>
        <v>31</v>
      </c>
      <c r="J6563" t="str">
        <f>VLOOKUP(I6563,prov!$B$2:$C$53,2,TRUE)</f>
        <v>Navarra</v>
      </c>
      <c r="K6563" t="str">
        <f>VLOOKUP(J6563,prov!$C:$F,4,FALSE)</f>
        <v>Navarra, Comunidad Foral de</v>
      </c>
    </row>
    <row r="6564" spans="1:11" x14ac:dyDescent="0.25">
      <c r="A6564">
        <v>31487</v>
      </c>
      <c r="B6564">
        <v>31155</v>
      </c>
      <c r="C6564">
        <v>1701</v>
      </c>
      <c r="D6564" t="s">
        <v>5431</v>
      </c>
      <c r="E6564" t="s">
        <v>5431</v>
      </c>
      <c r="F6564">
        <v>42.6126468</v>
      </c>
      <c r="G6564">
        <v>-1.2602228</v>
      </c>
      <c r="H6564" t="str">
        <f t="shared" si="204"/>
        <v>31</v>
      </c>
      <c r="I6564" s="3" t="str">
        <f t="shared" si="205"/>
        <v>31</v>
      </c>
      <c r="J6564" t="str">
        <f>VLOOKUP(I6564,prov!$B$2:$C$53,2,TRUE)</f>
        <v>Navarra</v>
      </c>
      <c r="K6564" t="str">
        <f>VLOOKUP(J6564,prov!$C:$F,4,FALSE)</f>
        <v>Navarra, Comunidad Foral de</v>
      </c>
    </row>
    <row r="6565" spans="1:11" x14ac:dyDescent="0.25">
      <c r="A6565">
        <v>31490</v>
      </c>
      <c r="B6565">
        <v>31069</v>
      </c>
      <c r="C6565">
        <v>1701</v>
      </c>
      <c r="D6565" t="s">
        <v>5432</v>
      </c>
      <c r="E6565" t="s">
        <v>5432</v>
      </c>
      <c r="F6565">
        <v>42.474277699999988</v>
      </c>
      <c r="G6565">
        <v>-1.3565692</v>
      </c>
      <c r="H6565" t="str">
        <f t="shared" si="204"/>
        <v>31</v>
      </c>
      <c r="I6565" s="3" t="str">
        <f t="shared" si="205"/>
        <v>31</v>
      </c>
      <c r="J6565" t="str">
        <f>VLOOKUP(I6565,prov!$B$2:$C$53,2,TRUE)</f>
        <v>Navarra</v>
      </c>
      <c r="K6565" t="str">
        <f>VLOOKUP(J6565,prov!$C:$F,4,FALSE)</f>
        <v>Navarra, Comunidad Foral de</v>
      </c>
    </row>
    <row r="6566" spans="1:11" x14ac:dyDescent="0.25">
      <c r="A6566">
        <v>31491</v>
      </c>
      <c r="B6566">
        <v>31103</v>
      </c>
      <c r="C6566">
        <v>2201</v>
      </c>
      <c r="D6566" t="s">
        <v>5433</v>
      </c>
      <c r="E6566" t="s">
        <v>5433</v>
      </c>
      <c r="F6566">
        <v>42.6103703</v>
      </c>
      <c r="G6566">
        <v>-1.4531354999999999</v>
      </c>
      <c r="H6566" t="str">
        <f t="shared" si="204"/>
        <v>31</v>
      </c>
      <c r="I6566" s="3" t="str">
        <f t="shared" si="205"/>
        <v>31</v>
      </c>
      <c r="J6566" t="str">
        <f>VLOOKUP(I6566,prov!$B$2:$C$53,2,TRUE)</f>
        <v>Navarra</v>
      </c>
      <c r="K6566" t="str">
        <f>VLOOKUP(J6566,prov!$C:$F,4,FALSE)</f>
        <v>Navarra, Comunidad Foral de</v>
      </c>
    </row>
    <row r="6567" spans="1:11" x14ac:dyDescent="0.25">
      <c r="A6567">
        <v>31492</v>
      </c>
      <c r="B6567">
        <v>31103</v>
      </c>
      <c r="C6567">
        <v>1701</v>
      </c>
      <c r="D6567" t="s">
        <v>5434</v>
      </c>
      <c r="E6567" t="s">
        <v>5434</v>
      </c>
      <c r="F6567">
        <v>42.566709000000003</v>
      </c>
      <c r="G6567">
        <v>-1.4193123999999999</v>
      </c>
      <c r="H6567" t="str">
        <f t="shared" si="204"/>
        <v>31</v>
      </c>
      <c r="I6567" s="3" t="str">
        <f t="shared" si="205"/>
        <v>31</v>
      </c>
      <c r="J6567" t="str">
        <f>VLOOKUP(I6567,prov!$B$2:$C$53,2,TRUE)</f>
        <v>Navarra</v>
      </c>
      <c r="K6567" t="str">
        <f>VLOOKUP(J6567,prov!$C:$F,4,FALSE)</f>
        <v>Navarra, Comunidad Foral de</v>
      </c>
    </row>
    <row r="6568" spans="1:11" x14ac:dyDescent="0.25">
      <c r="A6568">
        <v>31493</v>
      </c>
      <c r="B6568">
        <v>31110</v>
      </c>
      <c r="C6568">
        <v>1701</v>
      </c>
      <c r="D6568" t="s">
        <v>5435</v>
      </c>
      <c r="E6568" t="s">
        <v>5435</v>
      </c>
      <c r="F6568">
        <v>42.493212500000013</v>
      </c>
      <c r="G6568">
        <v>-1.4144827</v>
      </c>
      <c r="H6568" t="str">
        <f t="shared" si="204"/>
        <v>31</v>
      </c>
      <c r="I6568" s="3" t="str">
        <f t="shared" si="205"/>
        <v>31</v>
      </c>
      <c r="J6568" t="str">
        <f>VLOOKUP(I6568,prov!$B$2:$C$53,2,TRUE)</f>
        <v>Navarra</v>
      </c>
      <c r="K6568" t="str">
        <f>VLOOKUP(J6568,prov!$C:$F,4,FALSE)</f>
        <v>Navarra, Comunidad Foral de</v>
      </c>
    </row>
    <row r="6569" spans="1:11" x14ac:dyDescent="0.25">
      <c r="A6569">
        <v>31494</v>
      </c>
      <c r="B6569">
        <v>31094</v>
      </c>
      <c r="C6569">
        <v>1701</v>
      </c>
      <c r="D6569" t="s">
        <v>5436</v>
      </c>
      <c r="E6569" t="s">
        <v>5436</v>
      </c>
      <c r="F6569">
        <v>42.561263500000003</v>
      </c>
      <c r="G6569">
        <v>-1.4628042000000001</v>
      </c>
      <c r="H6569" t="str">
        <f t="shared" si="204"/>
        <v>31</v>
      </c>
      <c r="I6569" s="3" t="str">
        <f t="shared" si="205"/>
        <v>31</v>
      </c>
      <c r="J6569" t="str">
        <f>VLOOKUP(I6569,prov!$B$2:$C$53,2,TRUE)</f>
        <v>Navarra</v>
      </c>
      <c r="K6569" t="str">
        <f>VLOOKUP(J6569,prov!$C:$F,4,FALSE)</f>
        <v>Navarra, Comunidad Foral de</v>
      </c>
    </row>
    <row r="6570" spans="1:11" x14ac:dyDescent="0.25">
      <c r="A6570">
        <v>31495</v>
      </c>
      <c r="B6570">
        <v>31217</v>
      </c>
      <c r="C6570">
        <v>1701</v>
      </c>
      <c r="D6570" t="s">
        <v>5437</v>
      </c>
      <c r="E6570" t="s">
        <v>5437</v>
      </c>
      <c r="F6570">
        <v>42.520506099999999</v>
      </c>
      <c r="G6570">
        <v>-1.5789994000000001</v>
      </c>
      <c r="H6570" t="str">
        <f t="shared" si="204"/>
        <v>31</v>
      </c>
      <c r="I6570" s="3" t="str">
        <f t="shared" si="205"/>
        <v>31</v>
      </c>
      <c r="J6570" t="str">
        <f>VLOOKUP(I6570,prov!$B$2:$C$53,2,TRUE)</f>
        <v>Navarra</v>
      </c>
      <c r="K6570" t="str">
        <f>VLOOKUP(J6570,prov!$C:$F,4,FALSE)</f>
        <v>Navarra, Comunidad Foral de</v>
      </c>
    </row>
    <row r="6571" spans="1:11" x14ac:dyDescent="0.25">
      <c r="A6571">
        <v>31496</v>
      </c>
      <c r="B6571">
        <v>31235</v>
      </c>
      <c r="C6571">
        <v>1701</v>
      </c>
      <c r="D6571" t="s">
        <v>5438</v>
      </c>
      <c r="E6571" t="s">
        <v>5438</v>
      </c>
      <c r="F6571">
        <v>42.482294099999997</v>
      </c>
      <c r="G6571">
        <v>-1.5015008999999999</v>
      </c>
      <c r="H6571" t="str">
        <f t="shared" si="204"/>
        <v>31</v>
      </c>
      <c r="I6571" s="3" t="str">
        <f t="shared" si="205"/>
        <v>31</v>
      </c>
      <c r="J6571" t="str">
        <f>VLOOKUP(I6571,prov!$B$2:$C$53,2,TRUE)</f>
        <v>Navarra</v>
      </c>
      <c r="K6571" t="str">
        <f>VLOOKUP(J6571,prov!$C:$F,4,FALSE)</f>
        <v>Navarra, Comunidad Foral de</v>
      </c>
    </row>
    <row r="6572" spans="1:11" x14ac:dyDescent="0.25">
      <c r="A6572">
        <v>31500</v>
      </c>
      <c r="B6572">
        <v>31232</v>
      </c>
      <c r="C6572">
        <v>1701</v>
      </c>
      <c r="D6572" t="s">
        <v>5439</v>
      </c>
      <c r="E6572" t="s">
        <v>5439</v>
      </c>
      <c r="F6572">
        <v>42.187231300000001</v>
      </c>
      <c r="G6572">
        <v>-1.4821481999999999</v>
      </c>
      <c r="H6572" t="str">
        <f t="shared" si="204"/>
        <v>31</v>
      </c>
      <c r="I6572" s="3" t="str">
        <f t="shared" si="205"/>
        <v>31</v>
      </c>
      <c r="J6572" t="str">
        <f>VLOOKUP(I6572,prov!$B$2:$C$53,2,TRUE)</f>
        <v>Navarra</v>
      </c>
      <c r="K6572" t="str">
        <f>VLOOKUP(J6572,prov!$C:$F,4,FALSE)</f>
        <v>Navarra, Comunidad Foral de</v>
      </c>
    </row>
    <row r="6573" spans="1:11" x14ac:dyDescent="0.25">
      <c r="A6573">
        <v>31510</v>
      </c>
      <c r="B6573">
        <v>31108</v>
      </c>
      <c r="C6573">
        <v>1701</v>
      </c>
      <c r="D6573" t="s">
        <v>5440</v>
      </c>
      <c r="E6573" t="s">
        <v>5440</v>
      </c>
      <c r="F6573">
        <v>42.039567099999999</v>
      </c>
      <c r="G6573">
        <v>-1.4338047</v>
      </c>
      <c r="H6573" t="str">
        <f t="shared" si="204"/>
        <v>31</v>
      </c>
      <c r="I6573" s="3" t="str">
        <f t="shared" si="205"/>
        <v>31</v>
      </c>
      <c r="J6573" t="str">
        <f>VLOOKUP(I6573,prov!$B$2:$C$53,2,TRUE)</f>
        <v>Navarra</v>
      </c>
      <c r="K6573" t="str">
        <f>VLOOKUP(J6573,prov!$C:$F,4,FALSE)</f>
        <v>Navarra, Comunidad Foral de</v>
      </c>
    </row>
    <row r="6574" spans="1:11" x14ac:dyDescent="0.25">
      <c r="A6574">
        <v>31511</v>
      </c>
      <c r="B6574">
        <v>31062</v>
      </c>
      <c r="C6574">
        <v>1701</v>
      </c>
      <c r="D6574" t="s">
        <v>3988</v>
      </c>
      <c r="E6574" t="s">
        <v>3988</v>
      </c>
      <c r="F6574">
        <v>42.038322200000003</v>
      </c>
      <c r="G6574">
        <v>-1.5305465</v>
      </c>
      <c r="H6574" t="str">
        <f t="shared" si="204"/>
        <v>31</v>
      </c>
      <c r="I6574" s="3" t="str">
        <f t="shared" si="205"/>
        <v>31</v>
      </c>
      <c r="J6574" t="str">
        <f>VLOOKUP(I6574,prov!$B$2:$C$53,2,TRUE)</f>
        <v>Navarra</v>
      </c>
      <c r="K6574" t="str">
        <f>VLOOKUP(J6574,prov!$C:$F,4,FALSE)</f>
        <v>Navarra, Comunidad Foral de</v>
      </c>
    </row>
    <row r="6575" spans="1:11" x14ac:dyDescent="0.25">
      <c r="A6575">
        <v>31512</v>
      </c>
      <c r="B6575">
        <v>31106</v>
      </c>
      <c r="C6575">
        <v>1701</v>
      </c>
      <c r="D6575" t="s">
        <v>5441</v>
      </c>
      <c r="E6575" t="s">
        <v>5441</v>
      </c>
      <c r="F6575">
        <v>41.998190999999998</v>
      </c>
      <c r="G6575">
        <v>-1.5693045000000001</v>
      </c>
      <c r="H6575" t="str">
        <f t="shared" si="204"/>
        <v>31</v>
      </c>
      <c r="I6575" s="3" t="str">
        <f t="shared" si="205"/>
        <v>31</v>
      </c>
      <c r="J6575" t="str">
        <f>VLOOKUP(I6575,prov!$B$2:$C$53,2,TRUE)</f>
        <v>Navarra</v>
      </c>
      <c r="K6575" t="str">
        <f>VLOOKUP(J6575,prov!$C:$F,4,FALSE)</f>
        <v>Navarra, Comunidad Foral de</v>
      </c>
    </row>
    <row r="6576" spans="1:11" x14ac:dyDescent="0.25">
      <c r="A6576">
        <v>31513</v>
      </c>
      <c r="B6576">
        <v>31032</v>
      </c>
      <c r="C6576">
        <v>1701</v>
      </c>
      <c r="D6576" t="s">
        <v>5442</v>
      </c>
      <c r="E6576" t="s">
        <v>5442</v>
      </c>
      <c r="F6576">
        <v>42.195946599999999</v>
      </c>
      <c r="G6576">
        <v>-1.5693045000000001</v>
      </c>
      <c r="H6576" t="str">
        <f t="shared" si="204"/>
        <v>31</v>
      </c>
      <c r="I6576" s="3" t="str">
        <f t="shared" si="205"/>
        <v>31</v>
      </c>
      <c r="J6576" t="str">
        <f>VLOOKUP(I6576,prov!$B$2:$C$53,2,TRUE)</f>
        <v>Navarra</v>
      </c>
      <c r="K6576" t="str">
        <f>VLOOKUP(J6576,prov!$C:$F,4,FALSE)</f>
        <v>Navarra, Comunidad Foral de</v>
      </c>
    </row>
    <row r="6577" spans="1:11" x14ac:dyDescent="0.25">
      <c r="A6577">
        <v>31514</v>
      </c>
      <c r="B6577">
        <v>31249</v>
      </c>
      <c r="C6577">
        <v>1701</v>
      </c>
      <c r="D6577" t="s">
        <v>5443</v>
      </c>
      <c r="E6577" t="s">
        <v>5443</v>
      </c>
      <c r="F6577">
        <v>42.214873599999997</v>
      </c>
      <c r="G6577">
        <v>-1.627507</v>
      </c>
      <c r="H6577" t="str">
        <f t="shared" si="204"/>
        <v>31</v>
      </c>
      <c r="I6577" s="3" t="str">
        <f t="shared" si="205"/>
        <v>31</v>
      </c>
      <c r="J6577" t="str">
        <f>VLOOKUP(I6577,prov!$B$2:$C$53,2,TRUE)</f>
        <v>Navarra</v>
      </c>
      <c r="K6577" t="str">
        <f>VLOOKUP(J6577,prov!$C:$F,4,FALSE)</f>
        <v>Navarra, Comunidad Foral de</v>
      </c>
    </row>
    <row r="6578" spans="1:11" x14ac:dyDescent="0.25">
      <c r="A6578">
        <v>31515</v>
      </c>
      <c r="B6578">
        <v>31064</v>
      </c>
      <c r="C6578">
        <v>1701</v>
      </c>
      <c r="D6578" t="s">
        <v>5444</v>
      </c>
      <c r="E6578" t="s">
        <v>5444</v>
      </c>
      <c r="F6578">
        <v>42.233762599999999</v>
      </c>
      <c r="G6578">
        <v>-1.6857880000000001</v>
      </c>
      <c r="H6578" t="str">
        <f t="shared" si="204"/>
        <v>31</v>
      </c>
      <c r="I6578" s="3" t="str">
        <f t="shared" si="205"/>
        <v>31</v>
      </c>
      <c r="J6578" t="str">
        <f>VLOOKUP(I6578,prov!$B$2:$C$53,2,TRUE)</f>
        <v>Navarra</v>
      </c>
      <c r="K6578" t="str">
        <f>VLOOKUP(J6578,prov!$C:$F,4,FALSE)</f>
        <v>Navarra, Comunidad Foral de</v>
      </c>
    </row>
    <row r="6579" spans="1:11" x14ac:dyDescent="0.25">
      <c r="A6579">
        <v>31520</v>
      </c>
      <c r="B6579">
        <v>31068</v>
      </c>
      <c r="C6579">
        <v>1701</v>
      </c>
      <c r="D6579" t="s">
        <v>5445</v>
      </c>
      <c r="E6579" t="s">
        <v>5445</v>
      </c>
      <c r="F6579">
        <v>42.016067300000003</v>
      </c>
      <c r="G6579">
        <v>-1.7052324999999999</v>
      </c>
      <c r="H6579" t="str">
        <f t="shared" si="204"/>
        <v>31</v>
      </c>
      <c r="I6579" s="3" t="str">
        <f t="shared" si="205"/>
        <v>31</v>
      </c>
      <c r="J6579" t="str">
        <f>VLOOKUP(I6579,prov!$B$2:$C$53,2,TRUE)</f>
        <v>Navarra</v>
      </c>
      <c r="K6579" t="str">
        <f>VLOOKUP(J6579,prov!$C:$F,4,FALSE)</f>
        <v>Navarra, Comunidad Foral de</v>
      </c>
    </row>
    <row r="6580" spans="1:11" x14ac:dyDescent="0.25">
      <c r="A6580">
        <v>31521</v>
      </c>
      <c r="B6580">
        <v>31176</v>
      </c>
      <c r="C6580">
        <v>1701</v>
      </c>
      <c r="D6580" t="s">
        <v>5446</v>
      </c>
      <c r="E6580" t="s">
        <v>5446</v>
      </c>
      <c r="F6580">
        <v>42.036437499999998</v>
      </c>
      <c r="G6580">
        <v>-1.6663523</v>
      </c>
      <c r="H6580" t="str">
        <f t="shared" si="204"/>
        <v>31</v>
      </c>
      <c r="I6580" s="3" t="str">
        <f t="shared" si="205"/>
        <v>31</v>
      </c>
      <c r="J6580" t="str">
        <f>VLOOKUP(I6580,prov!$B$2:$C$53,2,TRUE)</f>
        <v>Navarra</v>
      </c>
      <c r="K6580" t="str">
        <f>VLOOKUP(J6580,prov!$C:$F,4,FALSE)</f>
        <v>Navarra, Comunidad Foral de</v>
      </c>
    </row>
    <row r="6581" spans="1:11" x14ac:dyDescent="0.25">
      <c r="A6581">
        <v>31522</v>
      </c>
      <c r="B6581">
        <v>31173</v>
      </c>
      <c r="C6581">
        <v>1701</v>
      </c>
      <c r="D6581" t="s">
        <v>5447</v>
      </c>
      <c r="E6581" t="s">
        <v>5447</v>
      </c>
      <c r="F6581">
        <v>41.971560099999998</v>
      </c>
      <c r="G6581">
        <v>-1.7003706000000001</v>
      </c>
      <c r="H6581" t="str">
        <f t="shared" si="204"/>
        <v>31</v>
      </c>
      <c r="I6581" s="3" t="str">
        <f t="shared" si="205"/>
        <v>31</v>
      </c>
      <c r="J6581" t="str">
        <f>VLOOKUP(I6581,prov!$B$2:$C$53,2,TRUE)</f>
        <v>Navarra</v>
      </c>
      <c r="K6581" t="str">
        <f>VLOOKUP(J6581,prov!$C:$F,4,FALSE)</f>
        <v>Navarra, Comunidad Foral de</v>
      </c>
    </row>
    <row r="6582" spans="1:11" x14ac:dyDescent="0.25">
      <c r="A6582">
        <v>31523</v>
      </c>
      <c r="B6582">
        <v>31006</v>
      </c>
      <c r="C6582">
        <v>1701</v>
      </c>
      <c r="D6582" t="s">
        <v>5448</v>
      </c>
      <c r="E6582" t="s">
        <v>5448</v>
      </c>
      <c r="F6582">
        <v>41.958286299999997</v>
      </c>
      <c r="G6582">
        <v>-1.5886966</v>
      </c>
      <c r="H6582" t="str">
        <f t="shared" si="204"/>
        <v>31</v>
      </c>
      <c r="I6582" s="3" t="str">
        <f t="shared" si="205"/>
        <v>31</v>
      </c>
      <c r="J6582" t="str">
        <f>VLOOKUP(I6582,prov!$B$2:$C$53,2,TRUE)</f>
        <v>Navarra</v>
      </c>
      <c r="K6582" t="str">
        <f>VLOOKUP(J6582,prov!$C:$F,4,FALSE)</f>
        <v>Navarra, Comunidad Foral de</v>
      </c>
    </row>
    <row r="6583" spans="1:11" x14ac:dyDescent="0.25">
      <c r="A6583">
        <v>31530</v>
      </c>
      <c r="B6583">
        <v>31078</v>
      </c>
      <c r="C6583">
        <v>1701</v>
      </c>
      <c r="D6583" t="s">
        <v>1285</v>
      </c>
      <c r="E6583" t="s">
        <v>1285</v>
      </c>
      <c r="F6583">
        <v>41.940245300000001</v>
      </c>
      <c r="G6583">
        <v>-1.4531354999999999</v>
      </c>
      <c r="H6583" t="str">
        <f t="shared" si="204"/>
        <v>31</v>
      </c>
      <c r="I6583" s="3" t="str">
        <f t="shared" si="205"/>
        <v>31</v>
      </c>
      <c r="J6583" t="str">
        <f>VLOOKUP(I6583,prov!$B$2:$C$53,2,TRUE)</f>
        <v>Navarra</v>
      </c>
      <c r="K6583" t="str">
        <f>VLOOKUP(J6583,prov!$C:$F,4,FALSE)</f>
        <v>Navarra, Comunidad Foral de</v>
      </c>
    </row>
    <row r="6584" spans="1:11" x14ac:dyDescent="0.25">
      <c r="A6584">
        <v>31540</v>
      </c>
      <c r="B6584">
        <v>31057</v>
      </c>
      <c r="C6584">
        <v>1701</v>
      </c>
      <c r="D6584" t="s">
        <v>5449</v>
      </c>
      <c r="E6584" t="s">
        <v>5449</v>
      </c>
      <c r="F6584">
        <v>41.979899000000003</v>
      </c>
      <c r="G6584">
        <v>-1.4531354999999999</v>
      </c>
      <c r="H6584" t="str">
        <f t="shared" si="204"/>
        <v>31</v>
      </c>
      <c r="I6584" s="3" t="str">
        <f t="shared" si="205"/>
        <v>31</v>
      </c>
      <c r="J6584" t="str">
        <f>VLOOKUP(I6584,prov!$B$2:$C$53,2,TRUE)</f>
        <v>Navarra</v>
      </c>
      <c r="K6584" t="str">
        <f>VLOOKUP(J6584,prov!$C:$F,4,FALSE)</f>
        <v>Navarra, Comunidad Foral de</v>
      </c>
    </row>
    <row r="6585" spans="1:11" x14ac:dyDescent="0.25">
      <c r="A6585">
        <v>31550</v>
      </c>
      <c r="B6585">
        <v>31208</v>
      </c>
      <c r="C6585">
        <v>1701</v>
      </c>
      <c r="D6585" t="s">
        <v>5450</v>
      </c>
      <c r="E6585" t="s">
        <v>5450</v>
      </c>
      <c r="F6585">
        <v>41.979152300000003</v>
      </c>
      <c r="G6585">
        <v>-1.5111806000000001</v>
      </c>
      <c r="H6585" t="str">
        <f t="shared" si="204"/>
        <v>31</v>
      </c>
      <c r="I6585" s="3" t="str">
        <f t="shared" si="205"/>
        <v>31</v>
      </c>
      <c r="J6585" t="str">
        <f>VLOOKUP(I6585,prov!$B$2:$C$53,2,TRUE)</f>
        <v>Navarra</v>
      </c>
      <c r="K6585" t="str">
        <f>VLOOKUP(J6585,prov!$C:$F,4,FALSE)</f>
        <v>Navarra, Comunidad Foral de</v>
      </c>
    </row>
    <row r="6586" spans="1:11" x14ac:dyDescent="0.25">
      <c r="A6586">
        <v>31560</v>
      </c>
      <c r="B6586">
        <v>31042</v>
      </c>
      <c r="C6586">
        <v>1701</v>
      </c>
      <c r="D6586" t="s">
        <v>5451</v>
      </c>
      <c r="E6586" t="s">
        <v>5451</v>
      </c>
      <c r="F6586">
        <v>42.3095809</v>
      </c>
      <c r="G6586">
        <v>-1.8806236999999999</v>
      </c>
      <c r="H6586" t="str">
        <f t="shared" si="204"/>
        <v>31</v>
      </c>
      <c r="I6586" s="3" t="str">
        <f t="shared" si="205"/>
        <v>31</v>
      </c>
      <c r="J6586" t="str">
        <f>VLOOKUP(I6586,prov!$B$2:$C$53,2,TRUE)</f>
        <v>Navarra</v>
      </c>
      <c r="K6586" t="str">
        <f>VLOOKUP(J6586,prov!$C:$F,4,FALSE)</f>
        <v>Navarra, Comunidad Foral de</v>
      </c>
    </row>
    <row r="6587" spans="1:11" x14ac:dyDescent="0.25">
      <c r="A6587">
        <v>31570</v>
      </c>
      <c r="B6587">
        <v>31215</v>
      </c>
      <c r="C6587">
        <v>1701</v>
      </c>
      <c r="D6587" t="s">
        <v>5452</v>
      </c>
      <c r="E6587" t="s">
        <v>5452</v>
      </c>
      <c r="F6587">
        <v>42.344589300000003</v>
      </c>
      <c r="G6587">
        <v>-1.9226475000000001</v>
      </c>
      <c r="H6587" t="str">
        <f t="shared" si="204"/>
        <v>31</v>
      </c>
      <c r="I6587" s="3" t="str">
        <f t="shared" si="205"/>
        <v>31</v>
      </c>
      <c r="J6587" t="str">
        <f>VLOOKUP(I6587,prov!$B$2:$C$53,2,TRUE)</f>
        <v>Navarra</v>
      </c>
      <c r="K6587" t="str">
        <f>VLOOKUP(J6587,prov!$C:$F,4,FALSE)</f>
        <v>Navarra, Comunidad Foral de</v>
      </c>
    </row>
    <row r="6588" spans="1:11" x14ac:dyDescent="0.25">
      <c r="A6588">
        <v>31579</v>
      </c>
      <c r="B6588">
        <v>31066</v>
      </c>
      <c r="C6588">
        <v>1701</v>
      </c>
      <c r="D6588" t="s">
        <v>5453</v>
      </c>
      <c r="E6588" t="s">
        <v>5453</v>
      </c>
      <c r="F6588">
        <v>42.406322299999999</v>
      </c>
      <c r="G6588">
        <v>-1.9783666</v>
      </c>
      <c r="H6588" t="str">
        <f t="shared" si="204"/>
        <v>31</v>
      </c>
      <c r="I6588" s="3" t="str">
        <f t="shared" si="205"/>
        <v>31</v>
      </c>
      <c r="J6588" t="str">
        <f>VLOOKUP(I6588,prov!$B$2:$C$53,2,TRUE)</f>
        <v>Navarra</v>
      </c>
      <c r="K6588" t="str">
        <f>VLOOKUP(J6588,prov!$C:$F,4,FALSE)</f>
        <v>Navarra, Comunidad Foral de</v>
      </c>
    </row>
    <row r="6589" spans="1:11" x14ac:dyDescent="0.25">
      <c r="A6589">
        <v>31580</v>
      </c>
      <c r="B6589">
        <v>31157</v>
      </c>
      <c r="C6589">
        <v>3801</v>
      </c>
      <c r="D6589" t="s">
        <v>5454</v>
      </c>
      <c r="E6589" t="s">
        <v>5454</v>
      </c>
      <c r="F6589">
        <v>42.4045956</v>
      </c>
      <c r="G6589">
        <v>-2.0763253000000002</v>
      </c>
      <c r="H6589" t="str">
        <f t="shared" si="204"/>
        <v>31</v>
      </c>
      <c r="I6589" s="3" t="str">
        <f t="shared" si="205"/>
        <v>31</v>
      </c>
      <c r="J6589" t="str">
        <f>VLOOKUP(I6589,prov!$B$2:$C$53,2,TRUE)</f>
        <v>Navarra</v>
      </c>
      <c r="K6589" t="str">
        <f>VLOOKUP(J6589,prov!$C:$F,4,FALSE)</f>
        <v>Navarra, Comunidad Foral de</v>
      </c>
    </row>
    <row r="6590" spans="1:11" x14ac:dyDescent="0.25">
      <c r="A6590">
        <v>31587</v>
      </c>
      <c r="B6590">
        <v>31165</v>
      </c>
      <c r="C6590">
        <v>1799</v>
      </c>
      <c r="D6590" t="s">
        <v>5455</v>
      </c>
      <c r="E6590" t="s">
        <v>5455</v>
      </c>
      <c r="F6590">
        <v>42.461347200000013</v>
      </c>
      <c r="G6590">
        <v>-2.1941598</v>
      </c>
      <c r="H6590" t="str">
        <f t="shared" si="204"/>
        <v>31</v>
      </c>
      <c r="I6590" s="3" t="str">
        <f t="shared" si="205"/>
        <v>31</v>
      </c>
      <c r="J6590" t="str">
        <f>VLOOKUP(I6590,prov!$B$2:$C$53,2,TRUE)</f>
        <v>Navarra</v>
      </c>
      <c r="K6590" t="str">
        <f>VLOOKUP(J6590,prov!$C:$F,4,FALSE)</f>
        <v>Navarra, Comunidad Foral de</v>
      </c>
    </row>
    <row r="6591" spans="1:11" x14ac:dyDescent="0.25">
      <c r="A6591">
        <v>31588</v>
      </c>
      <c r="B6591">
        <v>31145</v>
      </c>
      <c r="C6591">
        <v>1701</v>
      </c>
      <c r="D6591" t="s">
        <v>5456</v>
      </c>
      <c r="E6591" t="s">
        <v>5456</v>
      </c>
      <c r="F6591">
        <v>42.495035700000003</v>
      </c>
      <c r="G6591">
        <v>-2.2285864000000002</v>
      </c>
      <c r="H6591" t="str">
        <f t="shared" si="204"/>
        <v>31</v>
      </c>
      <c r="I6591" s="3" t="str">
        <f t="shared" si="205"/>
        <v>31</v>
      </c>
      <c r="J6591" t="str">
        <f>VLOOKUP(I6591,prov!$B$2:$C$53,2,TRUE)</f>
        <v>Navarra</v>
      </c>
      <c r="K6591" t="str">
        <f>VLOOKUP(J6591,prov!$C:$F,4,FALSE)</f>
        <v>Navarra, Comunidad Foral de</v>
      </c>
    </row>
    <row r="6592" spans="1:11" x14ac:dyDescent="0.25">
      <c r="A6592">
        <v>31589</v>
      </c>
      <c r="B6592">
        <v>31223</v>
      </c>
      <c r="C6592">
        <v>1701</v>
      </c>
      <c r="D6592" t="s">
        <v>5457</v>
      </c>
      <c r="E6592" t="s">
        <v>5457</v>
      </c>
      <c r="F6592">
        <v>42.380631999999999</v>
      </c>
      <c r="G6592">
        <v>-2.0420151999999998</v>
      </c>
      <c r="H6592" t="str">
        <f t="shared" si="204"/>
        <v>31</v>
      </c>
      <c r="I6592" s="3" t="str">
        <f t="shared" si="205"/>
        <v>31</v>
      </c>
      <c r="J6592" t="str">
        <f>VLOOKUP(I6592,prov!$B$2:$C$53,2,TRUE)</f>
        <v>Navarra</v>
      </c>
      <c r="K6592" t="str">
        <f>VLOOKUP(J6592,prov!$C:$F,4,FALSE)</f>
        <v>Navarra, Comunidad Foral de</v>
      </c>
    </row>
    <row r="6593" spans="1:11" x14ac:dyDescent="0.25">
      <c r="A6593">
        <v>31590</v>
      </c>
      <c r="B6593">
        <v>31070</v>
      </c>
      <c r="C6593">
        <v>1701</v>
      </c>
      <c r="D6593" t="s">
        <v>2575</v>
      </c>
      <c r="E6593" t="s">
        <v>2575</v>
      </c>
      <c r="F6593">
        <v>42.159958000000003</v>
      </c>
      <c r="G6593">
        <v>-1.6712104000000001</v>
      </c>
      <c r="H6593" t="str">
        <f t="shared" si="204"/>
        <v>31</v>
      </c>
      <c r="I6593" s="3" t="str">
        <f t="shared" si="205"/>
        <v>31</v>
      </c>
      <c r="J6593" t="str">
        <f>VLOOKUP(I6593,prov!$B$2:$C$53,2,TRUE)</f>
        <v>Navarra</v>
      </c>
      <c r="K6593" t="str">
        <f>VLOOKUP(J6593,prov!$C:$F,4,FALSE)</f>
        <v>Navarra, Comunidad Foral de</v>
      </c>
    </row>
    <row r="6594" spans="1:11" x14ac:dyDescent="0.25">
      <c r="A6594">
        <v>31591</v>
      </c>
      <c r="B6594">
        <v>31077</v>
      </c>
      <c r="C6594">
        <v>1701</v>
      </c>
      <c r="D6594" t="s">
        <v>5458</v>
      </c>
      <c r="E6594" t="s">
        <v>5458</v>
      </c>
      <c r="F6594">
        <v>42.113819900000003</v>
      </c>
      <c r="G6594">
        <v>-1.7830973000000001</v>
      </c>
      <c r="H6594" t="str">
        <f t="shared" ref="H6594:H6657" si="206">LEFT(A6594,LEN(A6594)-3)</f>
        <v>31</v>
      </c>
      <c r="I6594" s="3" t="str">
        <f t="shared" ref="I6594:I6657" si="207">TEXT(H6594,"00")</f>
        <v>31</v>
      </c>
      <c r="J6594" t="str">
        <f>VLOOKUP(I6594,prov!$B$2:$C$53,2,TRUE)</f>
        <v>Navarra</v>
      </c>
      <c r="K6594" t="str">
        <f>VLOOKUP(J6594,prov!$C:$F,4,FALSE)</f>
        <v>Navarra, Comunidad Foral de</v>
      </c>
    </row>
    <row r="6595" spans="1:11" x14ac:dyDescent="0.25">
      <c r="A6595">
        <v>31592</v>
      </c>
      <c r="B6595">
        <v>31072</v>
      </c>
      <c r="C6595">
        <v>1701</v>
      </c>
      <c r="D6595" t="s">
        <v>5459</v>
      </c>
      <c r="E6595" t="s">
        <v>5459</v>
      </c>
      <c r="F6595">
        <v>42.073965800000003</v>
      </c>
      <c r="G6595">
        <v>-1.8025852</v>
      </c>
      <c r="H6595" t="str">
        <f t="shared" si="206"/>
        <v>31</v>
      </c>
      <c r="I6595" s="3" t="str">
        <f t="shared" si="207"/>
        <v>31</v>
      </c>
      <c r="J6595" t="str">
        <f>VLOOKUP(I6595,prov!$B$2:$C$53,2,TRUE)</f>
        <v>Navarra</v>
      </c>
      <c r="K6595" t="str">
        <f>VLOOKUP(J6595,prov!$C:$F,4,FALSE)</f>
        <v>Navarra, Comunidad Foral de</v>
      </c>
    </row>
    <row r="6596" spans="1:11" x14ac:dyDescent="0.25">
      <c r="A6596">
        <v>31593</v>
      </c>
      <c r="B6596">
        <v>31105</v>
      </c>
      <c r="C6596">
        <v>1701</v>
      </c>
      <c r="D6596" t="s">
        <v>5460</v>
      </c>
      <c r="E6596" t="s">
        <v>5460</v>
      </c>
      <c r="F6596">
        <v>42.053248600000003</v>
      </c>
      <c r="G6596">
        <v>-1.8611011</v>
      </c>
      <c r="H6596" t="str">
        <f t="shared" si="206"/>
        <v>31</v>
      </c>
      <c r="I6596" s="3" t="str">
        <f t="shared" si="207"/>
        <v>31</v>
      </c>
      <c r="J6596" t="str">
        <f>VLOOKUP(I6596,prov!$B$2:$C$53,2,TRUE)</f>
        <v>Navarra</v>
      </c>
      <c r="K6596" t="str">
        <f>VLOOKUP(J6596,prov!$C:$F,4,FALSE)</f>
        <v>Navarra, Comunidad Foral de</v>
      </c>
    </row>
    <row r="6597" spans="1:11" x14ac:dyDescent="0.25">
      <c r="A6597">
        <v>31600</v>
      </c>
      <c r="B6597">
        <v>31060</v>
      </c>
      <c r="C6597">
        <v>1701</v>
      </c>
      <c r="D6597" t="s">
        <v>5461</v>
      </c>
      <c r="E6597" t="s">
        <v>5461</v>
      </c>
      <c r="F6597">
        <v>42.8256236</v>
      </c>
      <c r="G6597">
        <v>-1.615375</v>
      </c>
      <c r="H6597" t="str">
        <f t="shared" si="206"/>
        <v>31</v>
      </c>
      <c r="I6597" s="3" t="str">
        <f t="shared" si="207"/>
        <v>31</v>
      </c>
      <c r="J6597" t="str">
        <f>VLOOKUP(I6597,prov!$B$2:$C$53,2,TRUE)</f>
        <v>Navarra</v>
      </c>
      <c r="K6597" t="str">
        <f>VLOOKUP(J6597,prov!$C:$F,4,FALSE)</f>
        <v>Navarra, Comunidad Foral de</v>
      </c>
    </row>
    <row r="6598" spans="1:11" x14ac:dyDescent="0.25">
      <c r="A6598">
        <v>31610</v>
      </c>
      <c r="B6598">
        <v>31258</v>
      </c>
      <c r="C6598">
        <v>1701</v>
      </c>
      <c r="D6598" t="s">
        <v>5462</v>
      </c>
      <c r="E6598" t="s">
        <v>5462</v>
      </c>
      <c r="F6598">
        <v>42.831802799999998</v>
      </c>
      <c r="G6598">
        <v>-1.6093103</v>
      </c>
      <c r="H6598" t="str">
        <f t="shared" si="206"/>
        <v>31</v>
      </c>
      <c r="I6598" s="3" t="str">
        <f t="shared" si="207"/>
        <v>31</v>
      </c>
      <c r="J6598" t="str">
        <f>VLOOKUP(I6598,prov!$B$2:$C$53,2,TRUE)</f>
        <v>Navarra</v>
      </c>
      <c r="K6598" t="str">
        <f>VLOOKUP(J6598,prov!$C:$F,4,FALSE)</f>
        <v>Navarra, Comunidad Foral de</v>
      </c>
    </row>
    <row r="6599" spans="1:11" x14ac:dyDescent="0.25">
      <c r="A6599">
        <v>31620</v>
      </c>
      <c r="B6599">
        <v>31086</v>
      </c>
      <c r="C6599">
        <v>11501</v>
      </c>
      <c r="D6599" t="s">
        <v>5463</v>
      </c>
      <c r="E6599" t="s">
        <v>5463</v>
      </c>
      <c r="F6599">
        <v>42.828500299999988</v>
      </c>
      <c r="G6599">
        <v>-1.5838477</v>
      </c>
      <c r="H6599" t="str">
        <f t="shared" si="206"/>
        <v>31</v>
      </c>
      <c r="I6599" s="3" t="str">
        <f t="shared" si="207"/>
        <v>31</v>
      </c>
      <c r="J6599" t="str">
        <f>VLOOKUP(I6599,prov!$B$2:$C$53,2,TRUE)</f>
        <v>Navarra</v>
      </c>
      <c r="K6599" t="str">
        <f>VLOOKUP(J6599,prov!$C:$F,4,FALSE)</f>
        <v>Navarra, Comunidad Foral de</v>
      </c>
    </row>
    <row r="6600" spans="1:11" x14ac:dyDescent="0.25">
      <c r="A6600">
        <v>31621</v>
      </c>
      <c r="B6600">
        <v>31086</v>
      </c>
      <c r="C6600">
        <v>16701</v>
      </c>
      <c r="D6600" t="s">
        <v>5464</v>
      </c>
      <c r="E6600" t="s">
        <v>5464</v>
      </c>
      <c r="F6600">
        <v>42.811266199999999</v>
      </c>
      <c r="G6600">
        <v>-1.5959709</v>
      </c>
      <c r="H6600" t="str">
        <f t="shared" si="206"/>
        <v>31</v>
      </c>
      <c r="I6600" s="3" t="str">
        <f t="shared" si="207"/>
        <v>31</v>
      </c>
      <c r="J6600" t="str">
        <f>VLOOKUP(I6600,prov!$B$2:$C$53,2,TRUE)</f>
        <v>Navarra</v>
      </c>
      <c r="K6600" t="str">
        <f>VLOOKUP(J6600,prov!$C:$F,4,FALSE)</f>
        <v>Navarra, Comunidad Foral de</v>
      </c>
    </row>
    <row r="6601" spans="1:11" x14ac:dyDescent="0.25">
      <c r="A6601">
        <v>31630</v>
      </c>
      <c r="B6601">
        <v>31098</v>
      </c>
      <c r="C6601">
        <v>19299</v>
      </c>
      <c r="D6601" t="s">
        <v>5465</v>
      </c>
      <c r="E6601" t="s">
        <v>5465</v>
      </c>
      <c r="F6601">
        <v>42.927082600000013</v>
      </c>
      <c r="G6601">
        <v>-1.4966619000000001</v>
      </c>
      <c r="H6601" t="str">
        <f t="shared" si="206"/>
        <v>31</v>
      </c>
      <c r="I6601" s="3" t="str">
        <f t="shared" si="207"/>
        <v>31</v>
      </c>
      <c r="J6601" t="str">
        <f>VLOOKUP(I6601,prov!$B$2:$C$53,2,TRUE)</f>
        <v>Navarra</v>
      </c>
      <c r="K6601" t="str">
        <f>VLOOKUP(J6601,prov!$C:$F,4,FALSE)</f>
        <v>Navarra, Comunidad Foral de</v>
      </c>
    </row>
    <row r="6602" spans="1:11" x14ac:dyDescent="0.25">
      <c r="A6602">
        <v>31638</v>
      </c>
      <c r="B6602">
        <v>31092</v>
      </c>
      <c r="C6602">
        <v>203699</v>
      </c>
      <c r="D6602" t="s">
        <v>5466</v>
      </c>
      <c r="E6602" t="s">
        <v>5466</v>
      </c>
      <c r="F6602">
        <v>42.999830899999999</v>
      </c>
      <c r="G6602">
        <v>-1.5111806000000001</v>
      </c>
      <c r="H6602" t="str">
        <f t="shared" si="206"/>
        <v>31</v>
      </c>
      <c r="I6602" s="3" t="str">
        <f t="shared" si="207"/>
        <v>31</v>
      </c>
      <c r="J6602" t="str">
        <f>VLOOKUP(I6602,prov!$B$2:$C$53,2,TRUE)</f>
        <v>Navarra</v>
      </c>
      <c r="K6602" t="str">
        <f>VLOOKUP(J6602,prov!$C:$F,4,FALSE)</f>
        <v>Navarra, Comunidad Foral de</v>
      </c>
    </row>
    <row r="6603" spans="1:11" x14ac:dyDescent="0.25">
      <c r="A6603">
        <v>31639</v>
      </c>
      <c r="B6603">
        <v>31092</v>
      </c>
      <c r="C6603">
        <v>201501</v>
      </c>
      <c r="D6603" t="s">
        <v>5467</v>
      </c>
      <c r="E6603" t="s">
        <v>5467</v>
      </c>
      <c r="F6603">
        <v>43.039191500000001</v>
      </c>
      <c r="G6603">
        <v>-1.4724751</v>
      </c>
      <c r="H6603" t="str">
        <f t="shared" si="206"/>
        <v>31</v>
      </c>
      <c r="I6603" s="3" t="str">
        <f t="shared" si="207"/>
        <v>31</v>
      </c>
      <c r="J6603" t="str">
        <f>VLOOKUP(I6603,prov!$B$2:$C$53,2,TRUE)</f>
        <v>Navarra</v>
      </c>
      <c r="K6603" t="str">
        <f>VLOOKUP(J6603,prov!$C:$F,4,FALSE)</f>
        <v>Navarra, Comunidad Foral de</v>
      </c>
    </row>
    <row r="6604" spans="1:11" x14ac:dyDescent="0.25">
      <c r="A6604">
        <v>31640</v>
      </c>
      <c r="B6604">
        <v>31058</v>
      </c>
      <c r="C6604">
        <v>1701</v>
      </c>
      <c r="D6604" t="s">
        <v>5468</v>
      </c>
      <c r="E6604" t="s">
        <v>5468</v>
      </c>
      <c r="F6604">
        <v>42.987464000000003</v>
      </c>
      <c r="G6604">
        <v>-1.332462</v>
      </c>
      <c r="H6604" t="str">
        <f t="shared" si="206"/>
        <v>31</v>
      </c>
      <c r="I6604" s="3" t="str">
        <f t="shared" si="207"/>
        <v>31</v>
      </c>
      <c r="J6604" t="str">
        <f>VLOOKUP(I6604,prov!$B$2:$C$53,2,TRUE)</f>
        <v>Navarra</v>
      </c>
      <c r="K6604" t="str">
        <f>VLOOKUP(J6604,prov!$C:$F,4,FALSE)</f>
        <v>Navarra, Comunidad Foral de</v>
      </c>
    </row>
    <row r="6605" spans="1:11" x14ac:dyDescent="0.25">
      <c r="A6605">
        <v>31650</v>
      </c>
      <c r="B6605">
        <v>31211</v>
      </c>
      <c r="C6605">
        <v>1701</v>
      </c>
      <c r="D6605" t="s">
        <v>5469</v>
      </c>
      <c r="E6605" t="s">
        <v>5469</v>
      </c>
      <c r="F6605">
        <v>43.016950399999999</v>
      </c>
      <c r="G6605">
        <v>-1.3035513999999999</v>
      </c>
      <c r="H6605" t="str">
        <f t="shared" si="206"/>
        <v>31</v>
      </c>
      <c r="I6605" s="3" t="str">
        <f t="shared" si="207"/>
        <v>31</v>
      </c>
      <c r="J6605" t="str">
        <f>VLOOKUP(I6605,prov!$B$2:$C$53,2,TRUE)</f>
        <v>Navarra</v>
      </c>
      <c r="K6605" t="str">
        <f>VLOOKUP(J6605,prov!$C:$F,4,FALSE)</f>
        <v>Navarra, Comunidad Foral de</v>
      </c>
    </row>
    <row r="6606" spans="1:11" x14ac:dyDescent="0.25">
      <c r="A6606">
        <v>31660</v>
      </c>
      <c r="B6606">
        <v>31248</v>
      </c>
      <c r="C6606">
        <v>5601</v>
      </c>
      <c r="D6606" t="s">
        <v>5470</v>
      </c>
      <c r="E6606" t="s">
        <v>5470</v>
      </c>
      <c r="F6606">
        <v>43.041068199999998</v>
      </c>
      <c r="G6606">
        <v>-1.3180042000000001</v>
      </c>
      <c r="H6606" t="str">
        <f t="shared" si="206"/>
        <v>31</v>
      </c>
      <c r="I6606" s="3" t="str">
        <f t="shared" si="207"/>
        <v>31</v>
      </c>
      <c r="J6606" t="str">
        <f>VLOOKUP(I6606,prov!$B$2:$C$53,2,TRUE)</f>
        <v>Navarra</v>
      </c>
      <c r="K6606" t="str">
        <f>VLOOKUP(J6606,prov!$C:$F,4,FALSE)</f>
        <v>Navarra, Comunidad Foral de</v>
      </c>
    </row>
    <row r="6607" spans="1:11" x14ac:dyDescent="0.25">
      <c r="A6607">
        <v>31669</v>
      </c>
      <c r="B6607">
        <v>31248</v>
      </c>
      <c r="C6607">
        <v>1799</v>
      </c>
      <c r="D6607" t="s">
        <v>5471</v>
      </c>
      <c r="E6607" t="s">
        <v>5471</v>
      </c>
      <c r="F6607">
        <v>43.040588900000003</v>
      </c>
      <c r="G6607">
        <v>-1.3302282000000001</v>
      </c>
      <c r="H6607" t="str">
        <f t="shared" si="206"/>
        <v>31</v>
      </c>
      <c r="I6607" s="3" t="str">
        <f t="shared" si="207"/>
        <v>31</v>
      </c>
      <c r="J6607" t="str">
        <f>VLOOKUP(I6607,prov!$B$2:$C$53,2,TRUE)</f>
        <v>Navarra</v>
      </c>
      <c r="K6607" t="str">
        <f>VLOOKUP(J6607,prov!$C:$F,4,FALSE)</f>
        <v>Navarra, Comunidad Foral de</v>
      </c>
    </row>
    <row r="6608" spans="1:11" x14ac:dyDescent="0.25">
      <c r="A6608">
        <v>31670</v>
      </c>
      <c r="B6608">
        <v>31195</v>
      </c>
      <c r="C6608">
        <v>1799</v>
      </c>
      <c r="D6608" t="s">
        <v>5472</v>
      </c>
      <c r="E6608" t="s">
        <v>5472</v>
      </c>
      <c r="F6608">
        <v>43.003274500000003</v>
      </c>
      <c r="G6608">
        <v>-1.2217458999999999</v>
      </c>
      <c r="H6608" t="str">
        <f t="shared" si="206"/>
        <v>31</v>
      </c>
      <c r="I6608" s="3" t="str">
        <f t="shared" si="207"/>
        <v>31</v>
      </c>
      <c r="J6608" t="str">
        <f>VLOOKUP(I6608,prov!$B$2:$C$53,2,TRUE)</f>
        <v>Navarra</v>
      </c>
      <c r="K6608" t="str">
        <f>VLOOKUP(J6608,prov!$C:$F,4,FALSE)</f>
        <v>Navarra, Comunidad Foral de</v>
      </c>
    </row>
    <row r="6609" spans="1:11" x14ac:dyDescent="0.25">
      <c r="A6609">
        <v>31671</v>
      </c>
      <c r="B6609">
        <v>31033</v>
      </c>
      <c r="C6609">
        <v>1701</v>
      </c>
      <c r="D6609" t="s">
        <v>5473</v>
      </c>
      <c r="E6609" t="s">
        <v>5473</v>
      </c>
      <c r="F6609">
        <v>42.959369299999999</v>
      </c>
      <c r="G6609">
        <v>-1.2361705999999999</v>
      </c>
      <c r="H6609" t="str">
        <f t="shared" si="206"/>
        <v>31</v>
      </c>
      <c r="I6609" s="3" t="str">
        <f t="shared" si="207"/>
        <v>31</v>
      </c>
      <c r="J6609" t="str">
        <f>VLOOKUP(I6609,prov!$B$2:$C$53,2,TRUE)</f>
        <v>Navarra</v>
      </c>
      <c r="K6609" t="str">
        <f>VLOOKUP(J6609,prov!$C:$F,4,FALSE)</f>
        <v>Navarra, Comunidad Foral de</v>
      </c>
    </row>
    <row r="6610" spans="1:11" x14ac:dyDescent="0.25">
      <c r="A6610">
        <v>31680</v>
      </c>
      <c r="B6610">
        <v>31185</v>
      </c>
      <c r="C6610">
        <v>1799</v>
      </c>
      <c r="D6610" t="s">
        <v>5474</v>
      </c>
      <c r="E6610" t="s">
        <v>5474</v>
      </c>
      <c r="F6610">
        <v>42.956101199999999</v>
      </c>
      <c r="G6610">
        <v>-1.0777722999999999</v>
      </c>
      <c r="H6610" t="str">
        <f t="shared" si="206"/>
        <v>31</v>
      </c>
      <c r="I6610" s="3" t="str">
        <f t="shared" si="207"/>
        <v>31</v>
      </c>
      <c r="J6610" t="str">
        <f>VLOOKUP(I6610,prov!$B$2:$C$53,2,TRUE)</f>
        <v>Navarra</v>
      </c>
      <c r="K6610" t="str">
        <f>VLOOKUP(J6610,prov!$C:$F,4,FALSE)</f>
        <v>Navarra, Comunidad Foral de</v>
      </c>
    </row>
    <row r="6611" spans="1:11" x14ac:dyDescent="0.25">
      <c r="A6611">
        <v>31689</v>
      </c>
      <c r="B6611">
        <v>31133</v>
      </c>
      <c r="C6611">
        <v>1701</v>
      </c>
      <c r="D6611" t="s">
        <v>5475</v>
      </c>
      <c r="E6611" t="s">
        <v>5475</v>
      </c>
      <c r="F6611">
        <v>42.932172799999996</v>
      </c>
      <c r="G6611">
        <v>-1.0346774000000001</v>
      </c>
      <c r="H6611" t="str">
        <f t="shared" si="206"/>
        <v>31</v>
      </c>
      <c r="I6611" s="3" t="str">
        <f t="shared" si="207"/>
        <v>31</v>
      </c>
      <c r="J6611" t="str">
        <f>VLOOKUP(I6611,prov!$B$2:$C$53,2,TRUE)</f>
        <v>Navarra</v>
      </c>
      <c r="K6611" t="str">
        <f>VLOOKUP(J6611,prov!$C:$F,4,FALSE)</f>
        <v>Navarra, Comunidad Foral de</v>
      </c>
    </row>
    <row r="6612" spans="1:11" x14ac:dyDescent="0.25">
      <c r="A6612">
        <v>31690</v>
      </c>
      <c r="B6612">
        <v>31093</v>
      </c>
      <c r="C6612">
        <v>1701</v>
      </c>
      <c r="D6612" t="s">
        <v>5476</v>
      </c>
      <c r="E6612" t="s">
        <v>5476</v>
      </c>
      <c r="F6612">
        <v>42.892966800000004</v>
      </c>
      <c r="G6612">
        <v>-1.0634024</v>
      </c>
      <c r="H6612" t="str">
        <f t="shared" si="206"/>
        <v>31</v>
      </c>
      <c r="I6612" s="3" t="str">
        <f t="shared" si="207"/>
        <v>31</v>
      </c>
      <c r="J6612" t="str">
        <f>VLOOKUP(I6612,prov!$B$2:$C$53,2,TRUE)</f>
        <v>Navarra</v>
      </c>
      <c r="K6612" t="str">
        <f>VLOOKUP(J6612,prov!$C:$F,4,FALSE)</f>
        <v>Navarra, Comunidad Foral de</v>
      </c>
    </row>
    <row r="6613" spans="1:11" x14ac:dyDescent="0.25">
      <c r="A6613">
        <v>31691</v>
      </c>
      <c r="B6613">
        <v>31134</v>
      </c>
      <c r="C6613">
        <v>1701</v>
      </c>
      <c r="D6613" t="s">
        <v>5477</v>
      </c>
      <c r="E6613" t="s">
        <v>5477</v>
      </c>
      <c r="F6613">
        <v>42.887313599999999</v>
      </c>
      <c r="G6613">
        <v>-1.1448981</v>
      </c>
      <c r="H6613" t="str">
        <f t="shared" si="206"/>
        <v>31</v>
      </c>
      <c r="I6613" s="3" t="str">
        <f t="shared" si="207"/>
        <v>31</v>
      </c>
      <c r="J6613" t="str">
        <f>VLOOKUP(I6613,prov!$B$2:$C$53,2,TRUE)</f>
        <v>Navarra</v>
      </c>
      <c r="K6613" t="str">
        <f>VLOOKUP(J6613,prov!$C:$F,4,FALSE)</f>
        <v>Navarra, Comunidad Foral de</v>
      </c>
    </row>
    <row r="6614" spans="1:11" x14ac:dyDescent="0.25">
      <c r="A6614">
        <v>31692</v>
      </c>
      <c r="B6614">
        <v>31003</v>
      </c>
      <c r="C6614">
        <v>1701</v>
      </c>
      <c r="D6614" t="s">
        <v>5478</v>
      </c>
      <c r="E6614" t="s">
        <v>5478</v>
      </c>
      <c r="F6614">
        <v>42.905999399999999</v>
      </c>
      <c r="G6614">
        <v>-1.2217458999999999</v>
      </c>
      <c r="H6614" t="str">
        <f t="shared" si="206"/>
        <v>31</v>
      </c>
      <c r="I6614" s="3" t="str">
        <f t="shared" si="207"/>
        <v>31</v>
      </c>
      <c r="J6614" t="str">
        <f>VLOOKUP(I6614,prov!$B$2:$C$53,2,TRUE)</f>
        <v>Navarra</v>
      </c>
      <c r="K6614" t="str">
        <f>VLOOKUP(J6614,prov!$C:$F,4,FALSE)</f>
        <v>Navarra, Comunidad Foral de</v>
      </c>
    </row>
    <row r="6615" spans="1:11" x14ac:dyDescent="0.25">
      <c r="A6615">
        <v>31693</v>
      </c>
      <c r="B6615">
        <v>31115</v>
      </c>
      <c r="C6615">
        <v>1701</v>
      </c>
      <c r="D6615" t="s">
        <v>5479</v>
      </c>
      <c r="E6615" t="s">
        <v>5479</v>
      </c>
      <c r="F6615">
        <v>42.944087000000003</v>
      </c>
      <c r="G6615">
        <v>-1.2987348999999999</v>
      </c>
      <c r="H6615" t="str">
        <f t="shared" si="206"/>
        <v>31</v>
      </c>
      <c r="I6615" s="3" t="str">
        <f t="shared" si="207"/>
        <v>31</v>
      </c>
      <c r="J6615" t="str">
        <f>VLOOKUP(I6615,prov!$B$2:$C$53,2,TRUE)</f>
        <v>Navarra</v>
      </c>
      <c r="K6615" t="str">
        <f>VLOOKUP(J6615,prov!$C:$F,4,FALSE)</f>
        <v>Navarra, Comunidad Foral de</v>
      </c>
    </row>
    <row r="6616" spans="1:11" x14ac:dyDescent="0.25">
      <c r="A6616">
        <v>31694</v>
      </c>
      <c r="B6616">
        <v>31092</v>
      </c>
      <c r="C6616">
        <v>4301</v>
      </c>
      <c r="D6616" t="s">
        <v>5480</v>
      </c>
      <c r="E6616" t="s">
        <v>5480</v>
      </c>
      <c r="F6616">
        <v>42.987009999999998</v>
      </c>
      <c r="G6616">
        <v>-1.3710401999999999</v>
      </c>
      <c r="H6616" t="str">
        <f t="shared" si="206"/>
        <v>31</v>
      </c>
      <c r="I6616" s="3" t="str">
        <f t="shared" si="207"/>
        <v>31</v>
      </c>
      <c r="J6616" t="str">
        <f>VLOOKUP(I6616,prov!$B$2:$C$53,2,TRUE)</f>
        <v>Navarra</v>
      </c>
      <c r="K6616" t="str">
        <f>VLOOKUP(J6616,prov!$C:$F,4,FALSE)</f>
        <v>Navarra, Comunidad Foral de</v>
      </c>
    </row>
    <row r="6617" spans="1:11" x14ac:dyDescent="0.25">
      <c r="A6617">
        <v>31695</v>
      </c>
      <c r="B6617">
        <v>31092</v>
      </c>
      <c r="C6617">
        <v>301401</v>
      </c>
      <c r="D6617" t="s">
        <v>5481</v>
      </c>
      <c r="E6617" t="s">
        <v>5481</v>
      </c>
      <c r="F6617">
        <v>42.976938799999999</v>
      </c>
      <c r="G6617">
        <v>-1.3999969000000001</v>
      </c>
      <c r="H6617" t="str">
        <f t="shared" si="206"/>
        <v>31</v>
      </c>
      <c r="I6617" s="3" t="str">
        <f t="shared" si="207"/>
        <v>31</v>
      </c>
      <c r="J6617" t="str">
        <f>VLOOKUP(I6617,prov!$B$2:$C$53,2,TRUE)</f>
        <v>Navarra</v>
      </c>
      <c r="K6617" t="str">
        <f>VLOOKUP(J6617,prov!$C:$F,4,FALSE)</f>
        <v>Navarra, Comunidad Foral de</v>
      </c>
    </row>
    <row r="6618" spans="1:11" x14ac:dyDescent="0.25">
      <c r="A6618">
        <v>31696</v>
      </c>
      <c r="B6618">
        <v>31092</v>
      </c>
      <c r="C6618">
        <v>5601</v>
      </c>
      <c r="D6618" t="s">
        <v>5482</v>
      </c>
      <c r="E6618" t="s">
        <v>5482</v>
      </c>
      <c r="F6618">
        <v>43.020495199999999</v>
      </c>
      <c r="G6618">
        <v>-1.4144827</v>
      </c>
      <c r="H6618" t="str">
        <f t="shared" si="206"/>
        <v>31</v>
      </c>
      <c r="I6618" s="3" t="str">
        <f t="shared" si="207"/>
        <v>31</v>
      </c>
      <c r="J6618" t="str">
        <f>VLOOKUP(I6618,prov!$B$2:$C$53,2,TRUE)</f>
        <v>Navarra</v>
      </c>
      <c r="K6618" t="str">
        <f>VLOOKUP(J6618,prov!$C:$F,4,FALSE)</f>
        <v>Navarra, Comunidad Foral de</v>
      </c>
    </row>
    <row r="6619" spans="1:11" x14ac:dyDescent="0.25">
      <c r="A6619">
        <v>31697</v>
      </c>
      <c r="B6619">
        <v>31092</v>
      </c>
      <c r="C6619">
        <v>1701</v>
      </c>
      <c r="D6619" t="s">
        <v>5483</v>
      </c>
      <c r="E6619" t="s">
        <v>5483</v>
      </c>
      <c r="F6619">
        <v>42.9230181</v>
      </c>
      <c r="G6619">
        <v>-1.4338047</v>
      </c>
      <c r="H6619" t="str">
        <f t="shared" si="206"/>
        <v>31</v>
      </c>
      <c r="I6619" s="3" t="str">
        <f t="shared" si="207"/>
        <v>31</v>
      </c>
      <c r="J6619" t="str">
        <f>VLOOKUP(I6619,prov!$B$2:$C$53,2,TRUE)</f>
        <v>Navarra</v>
      </c>
      <c r="K6619" t="str">
        <f>VLOOKUP(J6619,prov!$C:$F,4,FALSE)</f>
        <v>Navarra, Comunidad Foral de</v>
      </c>
    </row>
    <row r="6620" spans="1:11" x14ac:dyDescent="0.25">
      <c r="A6620">
        <v>31698</v>
      </c>
      <c r="B6620">
        <v>31098</v>
      </c>
      <c r="C6620">
        <v>3899</v>
      </c>
      <c r="D6620" t="s">
        <v>5484</v>
      </c>
      <c r="E6620" t="s">
        <v>5484</v>
      </c>
      <c r="F6620">
        <v>42.902300099999998</v>
      </c>
      <c r="G6620">
        <v>-1.5305465</v>
      </c>
      <c r="H6620" t="str">
        <f t="shared" si="206"/>
        <v>31</v>
      </c>
      <c r="I6620" s="3" t="str">
        <f t="shared" si="207"/>
        <v>31</v>
      </c>
      <c r="J6620" t="str">
        <f>VLOOKUP(I6620,prov!$B$2:$C$53,2,TRUE)</f>
        <v>Navarra</v>
      </c>
      <c r="K6620" t="str">
        <f>VLOOKUP(J6620,prov!$C:$F,4,FALSE)</f>
        <v>Navarra, Comunidad Foral de</v>
      </c>
    </row>
    <row r="6621" spans="1:11" x14ac:dyDescent="0.25">
      <c r="A6621">
        <v>31699</v>
      </c>
      <c r="B6621">
        <v>31092</v>
      </c>
      <c r="C6621">
        <v>8199</v>
      </c>
      <c r="D6621" t="s">
        <v>5485</v>
      </c>
      <c r="E6621" t="s">
        <v>5485</v>
      </c>
      <c r="F6621">
        <v>42.861156399999999</v>
      </c>
      <c r="G6621">
        <v>-1.5715184</v>
      </c>
      <c r="H6621" t="str">
        <f t="shared" si="206"/>
        <v>31</v>
      </c>
      <c r="I6621" s="3" t="str">
        <f t="shared" si="207"/>
        <v>31</v>
      </c>
      <c r="J6621" t="str">
        <f>VLOOKUP(I6621,prov!$B$2:$C$53,2,TRUE)</f>
        <v>Navarra</v>
      </c>
      <c r="K6621" t="str">
        <f>VLOOKUP(J6621,prov!$C:$F,4,FALSE)</f>
        <v>Navarra, Comunidad Foral de</v>
      </c>
    </row>
    <row r="6622" spans="1:11" x14ac:dyDescent="0.25">
      <c r="A6622">
        <v>31700</v>
      </c>
      <c r="B6622">
        <v>31050</v>
      </c>
      <c r="C6622">
        <v>21301</v>
      </c>
      <c r="D6622" t="s">
        <v>5486</v>
      </c>
      <c r="E6622" t="s">
        <v>5486</v>
      </c>
      <c r="F6622">
        <v>43.131297500000002</v>
      </c>
      <c r="G6622">
        <v>-1.4773114000000001</v>
      </c>
      <c r="H6622" t="str">
        <f t="shared" si="206"/>
        <v>31</v>
      </c>
      <c r="I6622" s="3" t="str">
        <f t="shared" si="207"/>
        <v>31</v>
      </c>
      <c r="J6622" t="str">
        <f>VLOOKUP(I6622,prov!$B$2:$C$53,2,TRUE)</f>
        <v>Navarra</v>
      </c>
      <c r="K6622" t="str">
        <f>VLOOKUP(J6622,prov!$C:$F,4,FALSE)</f>
        <v>Navarra, Comunidad Foral de</v>
      </c>
    </row>
    <row r="6623" spans="1:11" x14ac:dyDescent="0.25">
      <c r="A6623">
        <v>31708</v>
      </c>
      <c r="B6623">
        <v>31017</v>
      </c>
      <c r="C6623">
        <v>1799</v>
      </c>
      <c r="D6623" t="s">
        <v>5519</v>
      </c>
      <c r="E6623" t="s">
        <v>5519</v>
      </c>
      <c r="F6623">
        <v>40.463667000000008</v>
      </c>
      <c r="G6623">
        <v>-3.7492200000000002</v>
      </c>
      <c r="H6623" t="str">
        <f t="shared" si="206"/>
        <v>31</v>
      </c>
      <c r="I6623" s="3" t="str">
        <f t="shared" si="207"/>
        <v>31</v>
      </c>
      <c r="J6623" t="str">
        <f>VLOOKUP(I6623,prov!$B$2:$C$53,2,TRUE)</f>
        <v>Navarra</v>
      </c>
      <c r="K6623" t="str">
        <f>VLOOKUP(J6623,prov!$C:$F,4,FALSE)</f>
        <v>Navarra, Comunidad Foral de</v>
      </c>
    </row>
    <row r="6624" spans="1:11" x14ac:dyDescent="0.25">
      <c r="A6624">
        <v>31710</v>
      </c>
      <c r="B6624">
        <v>31264</v>
      </c>
      <c r="C6624">
        <v>1799</v>
      </c>
      <c r="D6624" t="s">
        <v>5487</v>
      </c>
      <c r="E6624" t="s">
        <v>5487</v>
      </c>
      <c r="F6624">
        <v>43.265925899999999</v>
      </c>
      <c r="G6624">
        <v>-1.5450766</v>
      </c>
      <c r="H6624" t="str">
        <f t="shared" si="206"/>
        <v>31</v>
      </c>
      <c r="I6624" s="3" t="str">
        <f t="shared" si="207"/>
        <v>31</v>
      </c>
      <c r="J6624" t="str">
        <f>VLOOKUP(I6624,prov!$B$2:$C$53,2,TRUE)</f>
        <v>Navarra</v>
      </c>
      <c r="K6624" t="str">
        <f>VLOOKUP(J6624,prov!$C:$F,4,FALSE)</f>
        <v>Navarra, Comunidad Foral de</v>
      </c>
    </row>
    <row r="6625" spans="1:11" x14ac:dyDescent="0.25">
      <c r="A6625">
        <v>31711</v>
      </c>
      <c r="B6625">
        <v>31239</v>
      </c>
      <c r="C6625">
        <v>1701</v>
      </c>
      <c r="D6625" t="s">
        <v>5488</v>
      </c>
      <c r="E6625" t="s">
        <v>5488</v>
      </c>
      <c r="F6625">
        <v>43.275979399999997</v>
      </c>
      <c r="G6625">
        <v>-1.5160212</v>
      </c>
      <c r="H6625" t="str">
        <f t="shared" si="206"/>
        <v>31</v>
      </c>
      <c r="I6625" s="3" t="str">
        <f t="shared" si="207"/>
        <v>31</v>
      </c>
      <c r="J6625" t="str">
        <f>VLOOKUP(I6625,prov!$B$2:$C$53,2,TRUE)</f>
        <v>Navarra</v>
      </c>
      <c r="K6625" t="str">
        <f>VLOOKUP(J6625,prov!$C:$F,4,FALSE)</f>
        <v>Navarra, Comunidad Foral de</v>
      </c>
    </row>
    <row r="6626" spans="1:11" x14ac:dyDescent="0.25">
      <c r="A6626">
        <v>31712</v>
      </c>
      <c r="B6626">
        <v>31239</v>
      </c>
      <c r="C6626">
        <v>2201</v>
      </c>
      <c r="D6626" t="s">
        <v>5489</v>
      </c>
      <c r="E6626" t="s">
        <v>5489</v>
      </c>
      <c r="F6626">
        <v>43.289378800000001</v>
      </c>
      <c r="G6626">
        <v>-1.5075505</v>
      </c>
      <c r="H6626" t="str">
        <f t="shared" si="206"/>
        <v>31</v>
      </c>
      <c r="I6626" s="3" t="str">
        <f t="shared" si="207"/>
        <v>31</v>
      </c>
      <c r="J6626" t="str">
        <f>VLOOKUP(I6626,prov!$B$2:$C$53,2,TRUE)</f>
        <v>Navarra</v>
      </c>
      <c r="K6626" t="str">
        <f>VLOOKUP(J6626,prov!$C:$F,4,FALSE)</f>
        <v>Navarra, Comunidad Foral de</v>
      </c>
    </row>
    <row r="6627" spans="1:11" x14ac:dyDescent="0.25">
      <c r="A6627">
        <v>31713</v>
      </c>
      <c r="B6627">
        <v>31050</v>
      </c>
      <c r="C6627">
        <v>101699</v>
      </c>
      <c r="D6627" t="s">
        <v>5490</v>
      </c>
      <c r="E6627" t="s">
        <v>5490</v>
      </c>
      <c r="F6627">
        <v>43.169804300000003</v>
      </c>
      <c r="G6627">
        <v>-1.4966619000000001</v>
      </c>
      <c r="H6627" t="str">
        <f t="shared" si="206"/>
        <v>31</v>
      </c>
      <c r="I6627" s="3" t="str">
        <f t="shared" si="207"/>
        <v>31</v>
      </c>
      <c r="J6627" t="str">
        <f>VLOOKUP(I6627,prov!$B$2:$C$53,2,TRUE)</f>
        <v>Navarra</v>
      </c>
      <c r="K6627" t="str">
        <f>VLOOKUP(J6627,prov!$C:$F,4,FALSE)</f>
        <v>Navarra, Comunidad Foral de</v>
      </c>
    </row>
    <row r="6628" spans="1:11" x14ac:dyDescent="0.25">
      <c r="A6628">
        <v>31714</v>
      </c>
      <c r="B6628">
        <v>31050</v>
      </c>
      <c r="C6628">
        <v>501201</v>
      </c>
      <c r="D6628" t="s">
        <v>5491</v>
      </c>
      <c r="E6628" t="s">
        <v>5491</v>
      </c>
      <c r="F6628">
        <v>43.223969699999998</v>
      </c>
      <c r="G6628">
        <v>-1.4241425999999999</v>
      </c>
      <c r="H6628" t="str">
        <f t="shared" si="206"/>
        <v>31</v>
      </c>
      <c r="I6628" s="3" t="str">
        <f t="shared" si="207"/>
        <v>31</v>
      </c>
      <c r="J6628" t="str">
        <f>VLOOKUP(I6628,prov!$B$2:$C$53,2,TRUE)</f>
        <v>Navarra</v>
      </c>
      <c r="K6628" t="str">
        <f>VLOOKUP(J6628,prov!$C:$F,4,FALSE)</f>
        <v>Navarra, Comunidad Foral de</v>
      </c>
    </row>
    <row r="6629" spans="1:11" x14ac:dyDescent="0.25">
      <c r="A6629">
        <v>31715</v>
      </c>
      <c r="B6629">
        <v>31050</v>
      </c>
      <c r="C6629">
        <v>30401</v>
      </c>
      <c r="D6629" t="s">
        <v>5492</v>
      </c>
      <c r="E6629" t="s">
        <v>5492</v>
      </c>
      <c r="F6629">
        <v>43.2129239</v>
      </c>
      <c r="G6629">
        <v>-1.5305465</v>
      </c>
      <c r="H6629" t="str">
        <f t="shared" si="206"/>
        <v>31</v>
      </c>
      <c r="I6629" s="3" t="str">
        <f t="shared" si="207"/>
        <v>31</v>
      </c>
      <c r="J6629" t="str">
        <f>VLOOKUP(I6629,prov!$B$2:$C$53,2,TRUE)</f>
        <v>Navarra</v>
      </c>
      <c r="K6629" t="str">
        <f>VLOOKUP(J6629,prov!$C:$F,4,FALSE)</f>
        <v>Navarra, Comunidad Foral de</v>
      </c>
    </row>
    <row r="6630" spans="1:11" x14ac:dyDescent="0.25">
      <c r="A6630">
        <v>31720</v>
      </c>
      <c r="B6630">
        <v>31050</v>
      </c>
      <c r="C6630">
        <v>801901</v>
      </c>
      <c r="D6630" t="s">
        <v>5493</v>
      </c>
      <c r="E6630" t="s">
        <v>5493</v>
      </c>
      <c r="F6630">
        <v>43.153766900000001</v>
      </c>
      <c r="G6630">
        <v>-1.6080973999999999</v>
      </c>
      <c r="H6630" t="str">
        <f t="shared" si="206"/>
        <v>31</v>
      </c>
      <c r="I6630" s="3" t="str">
        <f t="shared" si="207"/>
        <v>31</v>
      </c>
      <c r="J6630" t="str">
        <f>VLOOKUP(I6630,prov!$B$2:$C$53,2,TRUE)</f>
        <v>Navarra</v>
      </c>
      <c r="K6630" t="str">
        <f>VLOOKUP(J6630,prov!$C:$F,4,FALSE)</f>
        <v>Navarra, Comunidad Foral de</v>
      </c>
    </row>
    <row r="6631" spans="1:11" x14ac:dyDescent="0.25">
      <c r="A6631">
        <v>31730</v>
      </c>
      <c r="B6631">
        <v>31050</v>
      </c>
      <c r="C6631">
        <v>27101</v>
      </c>
      <c r="D6631" t="s">
        <v>5494</v>
      </c>
      <c r="E6631" t="s">
        <v>5494</v>
      </c>
      <c r="F6631">
        <v>43.0969196</v>
      </c>
      <c r="G6631">
        <v>-1.5111806000000001</v>
      </c>
      <c r="H6631" t="str">
        <f t="shared" si="206"/>
        <v>31</v>
      </c>
      <c r="I6631" s="3" t="str">
        <f t="shared" si="207"/>
        <v>31</v>
      </c>
      <c r="J6631" t="str">
        <f>VLOOKUP(I6631,prov!$B$2:$C$53,2,TRUE)</f>
        <v>Navarra</v>
      </c>
      <c r="K6631" t="str">
        <f>VLOOKUP(J6631,prov!$C:$F,4,FALSE)</f>
        <v>Navarra, Comunidad Foral de</v>
      </c>
    </row>
    <row r="6632" spans="1:11" x14ac:dyDescent="0.25">
      <c r="A6632">
        <v>31740</v>
      </c>
      <c r="B6632">
        <v>31221</v>
      </c>
      <c r="C6632">
        <v>1701</v>
      </c>
      <c r="D6632" t="s">
        <v>5495</v>
      </c>
      <c r="E6632" t="s">
        <v>5495</v>
      </c>
      <c r="F6632">
        <v>43.138330799999999</v>
      </c>
      <c r="G6632">
        <v>-1.6712104000000001</v>
      </c>
      <c r="H6632" t="str">
        <f t="shared" si="206"/>
        <v>31</v>
      </c>
      <c r="I6632" s="3" t="str">
        <f t="shared" si="207"/>
        <v>31</v>
      </c>
      <c r="J6632" t="str">
        <f>VLOOKUP(I6632,prov!$B$2:$C$53,2,TRUE)</f>
        <v>Navarra</v>
      </c>
      <c r="K6632" t="str">
        <f>VLOOKUP(J6632,prov!$C:$F,4,FALSE)</f>
        <v>Navarra, Comunidad Foral de</v>
      </c>
    </row>
    <row r="6633" spans="1:11" x14ac:dyDescent="0.25">
      <c r="A6633">
        <v>31744</v>
      </c>
      <c r="B6633">
        <v>31087</v>
      </c>
      <c r="C6633">
        <v>1701</v>
      </c>
      <c r="D6633" t="s">
        <v>5496</v>
      </c>
      <c r="E6633" t="s">
        <v>5496</v>
      </c>
      <c r="F6633">
        <v>43.138046199999998</v>
      </c>
      <c r="G6633">
        <v>-1.6906483000000001</v>
      </c>
      <c r="H6633" t="str">
        <f t="shared" si="206"/>
        <v>31</v>
      </c>
      <c r="I6633" s="3" t="str">
        <f t="shared" si="207"/>
        <v>31</v>
      </c>
      <c r="J6633" t="str">
        <f>VLOOKUP(I6633,prov!$B$2:$C$53,2,TRUE)</f>
        <v>Navarra</v>
      </c>
      <c r="K6633" t="str">
        <f>VLOOKUP(J6633,prov!$C:$F,4,FALSE)</f>
        <v>Navarra, Comunidad Foral de</v>
      </c>
    </row>
    <row r="6634" spans="1:11" x14ac:dyDescent="0.25">
      <c r="A6634">
        <v>31745</v>
      </c>
      <c r="B6634">
        <v>31129</v>
      </c>
      <c r="C6634">
        <v>1701</v>
      </c>
      <c r="D6634" t="s">
        <v>5497</v>
      </c>
      <c r="E6634" t="s">
        <v>5497</v>
      </c>
      <c r="F6634">
        <v>43.137612799999999</v>
      </c>
      <c r="G6634">
        <v>-1.7198214999999999</v>
      </c>
      <c r="H6634" t="str">
        <f t="shared" si="206"/>
        <v>31</v>
      </c>
      <c r="I6634" s="3" t="str">
        <f t="shared" si="207"/>
        <v>31</v>
      </c>
      <c r="J6634" t="str">
        <f>VLOOKUP(I6634,prov!$B$2:$C$53,2,TRUE)</f>
        <v>Navarra</v>
      </c>
      <c r="K6634" t="str">
        <f>VLOOKUP(J6634,prov!$C:$F,4,FALSE)</f>
        <v>Navarra, Comunidad Foral de</v>
      </c>
    </row>
    <row r="6635" spans="1:11" x14ac:dyDescent="0.25">
      <c r="A6635">
        <v>31746</v>
      </c>
      <c r="B6635">
        <v>31263</v>
      </c>
      <c r="C6635">
        <v>1799</v>
      </c>
      <c r="D6635" t="s">
        <v>5498</v>
      </c>
      <c r="E6635" t="s">
        <v>5498</v>
      </c>
      <c r="F6635">
        <v>43.127330999999998</v>
      </c>
      <c r="G6635">
        <v>-1.7587496</v>
      </c>
      <c r="H6635" t="str">
        <f t="shared" si="206"/>
        <v>31</v>
      </c>
      <c r="I6635" s="3" t="str">
        <f t="shared" si="207"/>
        <v>31</v>
      </c>
      <c r="J6635" t="str">
        <f>VLOOKUP(I6635,prov!$B$2:$C$53,2,TRUE)</f>
        <v>Navarra</v>
      </c>
      <c r="K6635" t="str">
        <f>VLOOKUP(J6635,prov!$C:$F,4,FALSE)</f>
        <v>Navarra, Comunidad Foral de</v>
      </c>
    </row>
    <row r="6636" spans="1:11" x14ac:dyDescent="0.25">
      <c r="A6636">
        <v>31747</v>
      </c>
      <c r="B6636">
        <v>31213</v>
      </c>
      <c r="C6636">
        <v>1701</v>
      </c>
      <c r="D6636" t="s">
        <v>5499</v>
      </c>
      <c r="E6636" t="s">
        <v>5499</v>
      </c>
      <c r="F6636">
        <v>43.088244099999997</v>
      </c>
      <c r="G6636">
        <v>-1.7782267</v>
      </c>
      <c r="H6636" t="str">
        <f t="shared" si="206"/>
        <v>31</v>
      </c>
      <c r="I6636" s="3" t="str">
        <f t="shared" si="207"/>
        <v>31</v>
      </c>
      <c r="J6636" t="str">
        <f>VLOOKUP(I6636,prov!$B$2:$C$53,2,TRUE)</f>
        <v>Navarra</v>
      </c>
      <c r="K6636" t="str">
        <f>VLOOKUP(J6636,prov!$C:$F,4,FALSE)</f>
        <v>Navarra, Comunidad Foral de</v>
      </c>
    </row>
    <row r="6637" spans="1:11" x14ac:dyDescent="0.25">
      <c r="A6637">
        <v>31748</v>
      </c>
      <c r="B6637">
        <v>31090</v>
      </c>
      <c r="C6637">
        <v>1701</v>
      </c>
      <c r="D6637" t="s">
        <v>5500</v>
      </c>
      <c r="E6637" t="s">
        <v>5500</v>
      </c>
      <c r="F6637">
        <v>43.107184799999999</v>
      </c>
      <c r="G6637">
        <v>-1.8074585999999999</v>
      </c>
      <c r="H6637" t="str">
        <f t="shared" si="206"/>
        <v>31</v>
      </c>
      <c r="I6637" s="3" t="str">
        <f t="shared" si="207"/>
        <v>31</v>
      </c>
      <c r="J6637" t="str">
        <f>VLOOKUP(I6637,prov!$B$2:$C$53,2,TRUE)</f>
        <v>Navarra</v>
      </c>
      <c r="K6637" t="str">
        <f>VLOOKUP(J6637,prov!$C:$F,4,FALSE)</f>
        <v>Navarra, Comunidad Foral de</v>
      </c>
    </row>
    <row r="6638" spans="1:11" x14ac:dyDescent="0.25">
      <c r="A6638">
        <v>31749</v>
      </c>
      <c r="B6638">
        <v>31102</v>
      </c>
      <c r="C6638">
        <v>1701</v>
      </c>
      <c r="D6638" t="s">
        <v>5501</v>
      </c>
      <c r="E6638" t="s">
        <v>5501</v>
      </c>
      <c r="F6638">
        <v>43.092095299999997</v>
      </c>
      <c r="G6638">
        <v>-1.8415870999999999</v>
      </c>
      <c r="H6638" t="str">
        <f t="shared" si="206"/>
        <v>31</v>
      </c>
      <c r="I6638" s="3" t="str">
        <f t="shared" si="207"/>
        <v>31</v>
      </c>
      <c r="J6638" t="str">
        <f>VLOOKUP(I6638,prov!$B$2:$C$53,2,TRUE)</f>
        <v>Navarra</v>
      </c>
      <c r="K6638" t="str">
        <f>VLOOKUP(J6638,prov!$C:$F,4,FALSE)</f>
        <v>Navarra, Comunidad Foral de</v>
      </c>
    </row>
    <row r="6639" spans="1:11" x14ac:dyDescent="0.25">
      <c r="A6639">
        <v>31750</v>
      </c>
      <c r="B6639">
        <v>31081</v>
      </c>
      <c r="C6639">
        <v>3801</v>
      </c>
      <c r="D6639" t="s">
        <v>5502</v>
      </c>
      <c r="E6639" t="s">
        <v>5502</v>
      </c>
      <c r="F6639">
        <v>43.094772399999997</v>
      </c>
      <c r="G6639">
        <v>-1.6663523</v>
      </c>
      <c r="H6639" t="str">
        <f t="shared" si="206"/>
        <v>31</v>
      </c>
      <c r="I6639" s="3" t="str">
        <f t="shared" si="207"/>
        <v>31</v>
      </c>
      <c r="J6639" t="str">
        <f>VLOOKUP(I6639,prov!$B$2:$C$53,2,TRUE)</f>
        <v>Navarra</v>
      </c>
      <c r="K6639" t="str">
        <f>VLOOKUP(J6639,prov!$C:$F,4,FALSE)</f>
        <v>Navarra, Comunidad Foral de</v>
      </c>
    </row>
    <row r="6640" spans="1:11" x14ac:dyDescent="0.25">
      <c r="A6640">
        <v>31751</v>
      </c>
      <c r="B6640">
        <v>31187</v>
      </c>
      <c r="C6640">
        <v>1701</v>
      </c>
      <c r="D6640" t="s">
        <v>5503</v>
      </c>
      <c r="E6640" t="s">
        <v>5503</v>
      </c>
      <c r="F6640">
        <v>43.108964299999997</v>
      </c>
      <c r="G6640">
        <v>-1.6906483000000001</v>
      </c>
      <c r="H6640" t="str">
        <f t="shared" si="206"/>
        <v>31</v>
      </c>
      <c r="I6640" s="3" t="str">
        <f t="shared" si="207"/>
        <v>31</v>
      </c>
      <c r="J6640" t="str">
        <f>VLOOKUP(I6640,prov!$B$2:$C$53,2,TRUE)</f>
        <v>Navarra</v>
      </c>
      <c r="K6640" t="str">
        <f>VLOOKUP(J6640,prov!$C:$F,4,FALSE)</f>
        <v>Navarra, Comunidad Foral de</v>
      </c>
    </row>
    <row r="6641" spans="1:11" x14ac:dyDescent="0.25">
      <c r="A6641">
        <v>31752</v>
      </c>
      <c r="B6641">
        <v>31244</v>
      </c>
      <c r="C6641">
        <v>1701</v>
      </c>
      <c r="D6641" t="s">
        <v>5504</v>
      </c>
      <c r="E6641" t="s">
        <v>5504</v>
      </c>
      <c r="F6641">
        <v>43.0892792</v>
      </c>
      <c r="G6641">
        <v>-1.7100949999999999</v>
      </c>
      <c r="H6641" t="str">
        <f t="shared" si="206"/>
        <v>31</v>
      </c>
      <c r="I6641" s="3" t="str">
        <f t="shared" si="207"/>
        <v>31</v>
      </c>
      <c r="J6641" t="str">
        <f>VLOOKUP(I6641,prov!$B$2:$C$53,2,TRUE)</f>
        <v>Navarra</v>
      </c>
      <c r="K6641" t="str">
        <f>VLOOKUP(J6641,prov!$C:$F,4,FALSE)</f>
        <v>Navarra, Comunidad Foral de</v>
      </c>
    </row>
    <row r="6642" spans="1:11" x14ac:dyDescent="0.25">
      <c r="A6642">
        <v>31753</v>
      </c>
      <c r="B6642">
        <v>31137</v>
      </c>
      <c r="C6642">
        <v>1701</v>
      </c>
      <c r="D6642" t="s">
        <v>5505</v>
      </c>
      <c r="E6642" t="s">
        <v>5505</v>
      </c>
      <c r="F6642">
        <v>43.0742142</v>
      </c>
      <c r="G6642">
        <v>-1.7441475</v>
      </c>
      <c r="H6642" t="str">
        <f t="shared" si="206"/>
        <v>31</v>
      </c>
      <c r="I6642" s="3" t="str">
        <f t="shared" si="207"/>
        <v>31</v>
      </c>
      <c r="J6642" t="str">
        <f>VLOOKUP(I6642,prov!$B$2:$C$53,2,TRUE)</f>
        <v>Navarra</v>
      </c>
      <c r="K6642" t="str">
        <f>VLOOKUP(J6642,prov!$C:$F,4,FALSE)</f>
        <v>Navarra, Comunidad Foral de</v>
      </c>
    </row>
    <row r="6643" spans="1:11" x14ac:dyDescent="0.25">
      <c r="A6643">
        <v>31754</v>
      </c>
      <c r="B6643">
        <v>31024</v>
      </c>
      <c r="C6643">
        <v>1701</v>
      </c>
      <c r="D6643" t="s">
        <v>5506</v>
      </c>
      <c r="E6643" t="s">
        <v>5506</v>
      </c>
      <c r="F6643">
        <v>43.179780800000003</v>
      </c>
      <c r="G6643">
        <v>-1.8123324000000001</v>
      </c>
      <c r="H6643" t="str">
        <f t="shared" si="206"/>
        <v>31</v>
      </c>
      <c r="I6643" s="3" t="str">
        <f t="shared" si="207"/>
        <v>31</v>
      </c>
      <c r="J6643" t="str">
        <f>VLOOKUP(I6643,prov!$B$2:$C$53,2,TRUE)</f>
        <v>Navarra</v>
      </c>
      <c r="K6643" t="str">
        <f>VLOOKUP(J6643,prov!$C:$F,4,FALSE)</f>
        <v>Navarra, Comunidad Foral de</v>
      </c>
    </row>
    <row r="6644" spans="1:11" x14ac:dyDescent="0.25">
      <c r="A6644">
        <v>31760</v>
      </c>
      <c r="B6644">
        <v>31082</v>
      </c>
      <c r="C6644">
        <v>1701</v>
      </c>
      <c r="D6644" t="s">
        <v>5507</v>
      </c>
      <c r="E6644" t="s">
        <v>5507</v>
      </c>
      <c r="F6644">
        <v>43.230940799999999</v>
      </c>
      <c r="G6644">
        <v>-1.627507</v>
      </c>
      <c r="H6644" t="str">
        <f t="shared" si="206"/>
        <v>31</v>
      </c>
      <c r="I6644" s="3" t="str">
        <f t="shared" si="207"/>
        <v>31</v>
      </c>
      <c r="J6644" t="str">
        <f>VLOOKUP(I6644,prov!$B$2:$C$53,2,TRUE)</f>
        <v>Navarra</v>
      </c>
      <c r="K6644" t="str">
        <f>VLOOKUP(J6644,prov!$C:$F,4,FALSE)</f>
        <v>Navarra, Comunidad Foral de</v>
      </c>
    </row>
    <row r="6645" spans="1:11" x14ac:dyDescent="0.25">
      <c r="A6645">
        <v>31770</v>
      </c>
      <c r="B6645">
        <v>31153</v>
      </c>
      <c r="C6645">
        <v>2201</v>
      </c>
      <c r="D6645" t="s">
        <v>5508</v>
      </c>
      <c r="E6645" t="s">
        <v>5508</v>
      </c>
      <c r="F6645">
        <v>43.248570800000003</v>
      </c>
      <c r="G6645">
        <v>-1.7441475</v>
      </c>
      <c r="H6645" t="str">
        <f t="shared" si="206"/>
        <v>31</v>
      </c>
      <c r="I6645" s="3" t="str">
        <f t="shared" si="207"/>
        <v>31</v>
      </c>
      <c r="J6645" t="str">
        <f>VLOOKUP(I6645,prov!$B$2:$C$53,2,TRUE)</f>
        <v>Navarra</v>
      </c>
      <c r="K6645" t="str">
        <f>VLOOKUP(J6645,prov!$C:$F,4,FALSE)</f>
        <v>Navarra, Comunidad Foral de</v>
      </c>
    </row>
    <row r="6646" spans="1:11" x14ac:dyDescent="0.25">
      <c r="A6646">
        <v>31780</v>
      </c>
      <c r="B6646">
        <v>31250</v>
      </c>
      <c r="C6646">
        <v>8101</v>
      </c>
      <c r="D6646" t="s">
        <v>5509</v>
      </c>
      <c r="E6646" t="s">
        <v>5509</v>
      </c>
      <c r="F6646">
        <v>43.288390700000001</v>
      </c>
      <c r="G6646">
        <v>-1.6663523</v>
      </c>
      <c r="H6646" t="str">
        <f t="shared" si="206"/>
        <v>31</v>
      </c>
      <c r="I6646" s="3" t="str">
        <f t="shared" si="207"/>
        <v>31</v>
      </c>
      <c r="J6646" t="str">
        <f>VLOOKUP(I6646,prov!$B$2:$C$53,2,TRUE)</f>
        <v>Navarra</v>
      </c>
      <c r="K6646" t="str">
        <f>VLOOKUP(J6646,prov!$C:$F,4,FALSE)</f>
        <v>Navarra, Comunidad Foral de</v>
      </c>
    </row>
    <row r="6647" spans="1:11" x14ac:dyDescent="0.25">
      <c r="A6647">
        <v>31789</v>
      </c>
      <c r="B6647">
        <v>31153</v>
      </c>
      <c r="C6647">
        <v>1799</v>
      </c>
      <c r="D6647" t="s">
        <v>5510</v>
      </c>
      <c r="E6647" t="s">
        <v>5510</v>
      </c>
      <c r="F6647">
        <v>43.274477999999988</v>
      </c>
      <c r="G6647">
        <v>-1.7088793</v>
      </c>
      <c r="H6647" t="str">
        <f t="shared" si="206"/>
        <v>31</v>
      </c>
      <c r="I6647" s="3" t="str">
        <f t="shared" si="207"/>
        <v>31</v>
      </c>
      <c r="J6647" t="str">
        <f>VLOOKUP(I6647,prov!$B$2:$C$53,2,TRUE)</f>
        <v>Navarra</v>
      </c>
      <c r="K6647" t="str">
        <f>VLOOKUP(J6647,prov!$C:$F,4,FALSE)</f>
        <v>Navarra, Comunidad Foral de</v>
      </c>
    </row>
    <row r="6648" spans="1:11" x14ac:dyDescent="0.25">
      <c r="A6648">
        <v>31790</v>
      </c>
      <c r="B6648">
        <v>31022</v>
      </c>
      <c r="C6648">
        <v>1701</v>
      </c>
      <c r="D6648" t="s">
        <v>5511</v>
      </c>
      <c r="E6648" t="s">
        <v>5511</v>
      </c>
      <c r="F6648">
        <v>43.197176900000002</v>
      </c>
      <c r="G6648">
        <v>-1.7248284</v>
      </c>
      <c r="H6648" t="str">
        <f t="shared" si="206"/>
        <v>31</v>
      </c>
      <c r="I6648" s="3" t="str">
        <f t="shared" si="207"/>
        <v>31</v>
      </c>
      <c r="J6648" t="str">
        <f>VLOOKUP(I6648,prov!$B$2:$C$53,2,TRUE)</f>
        <v>Navarra</v>
      </c>
      <c r="K6648" t="str">
        <f>VLOOKUP(J6648,prov!$C:$F,4,FALSE)</f>
        <v>Navarra, Comunidad Foral de</v>
      </c>
    </row>
    <row r="6649" spans="1:11" x14ac:dyDescent="0.25">
      <c r="A6649">
        <v>31791</v>
      </c>
      <c r="B6649">
        <v>31226</v>
      </c>
      <c r="C6649">
        <v>1701</v>
      </c>
      <c r="D6649" t="s">
        <v>5512</v>
      </c>
      <c r="E6649" t="s">
        <v>5512</v>
      </c>
      <c r="F6649">
        <v>43.167395900000002</v>
      </c>
      <c r="G6649">
        <v>-1.6712104000000001</v>
      </c>
      <c r="H6649" t="str">
        <f t="shared" si="206"/>
        <v>31</v>
      </c>
      <c r="I6649" s="3" t="str">
        <f t="shared" si="207"/>
        <v>31</v>
      </c>
      <c r="J6649" t="str">
        <f>VLOOKUP(I6649,prov!$B$2:$C$53,2,TRUE)</f>
        <v>Navarra</v>
      </c>
      <c r="K6649" t="str">
        <f>VLOOKUP(J6649,prov!$C:$F,4,FALSE)</f>
        <v>Navarra, Comunidad Foral de</v>
      </c>
    </row>
    <row r="6650" spans="1:11" x14ac:dyDescent="0.25">
      <c r="A6650">
        <v>31792</v>
      </c>
      <c r="B6650">
        <v>31054</v>
      </c>
      <c r="C6650">
        <v>101699</v>
      </c>
      <c r="D6650" t="s">
        <v>5513</v>
      </c>
      <c r="E6650" t="s">
        <v>5513</v>
      </c>
      <c r="F6650">
        <v>43.119503700000003</v>
      </c>
      <c r="G6650">
        <v>-1.6323607</v>
      </c>
      <c r="H6650" t="str">
        <f t="shared" si="206"/>
        <v>31</v>
      </c>
      <c r="I6650" s="3" t="str">
        <f t="shared" si="207"/>
        <v>31</v>
      </c>
      <c r="J6650" t="str">
        <f>VLOOKUP(I6650,prov!$B$2:$C$53,2,TRUE)</f>
        <v>Navarra</v>
      </c>
      <c r="K6650" t="str">
        <f>VLOOKUP(J6650,prov!$C:$F,4,FALSE)</f>
        <v>Navarra, Comunidad Foral de</v>
      </c>
    </row>
    <row r="6651" spans="1:11" x14ac:dyDescent="0.25">
      <c r="A6651">
        <v>31793</v>
      </c>
      <c r="B6651">
        <v>31054</v>
      </c>
      <c r="C6651">
        <v>201501</v>
      </c>
      <c r="D6651" t="s">
        <v>5514</v>
      </c>
      <c r="E6651" t="s">
        <v>5514</v>
      </c>
      <c r="F6651">
        <v>43.138889800000001</v>
      </c>
      <c r="G6651">
        <v>-1.6323607</v>
      </c>
      <c r="H6651" t="str">
        <f t="shared" si="206"/>
        <v>31</v>
      </c>
      <c r="I6651" s="3" t="str">
        <f t="shared" si="207"/>
        <v>31</v>
      </c>
      <c r="J6651" t="str">
        <f>VLOOKUP(I6651,prov!$B$2:$C$53,2,TRUE)</f>
        <v>Navarra</v>
      </c>
      <c r="K6651" t="str">
        <f>VLOOKUP(J6651,prov!$C:$F,4,FALSE)</f>
        <v>Navarra, Comunidad Foral de</v>
      </c>
    </row>
    <row r="6652" spans="1:11" x14ac:dyDescent="0.25">
      <c r="A6652">
        <v>31794</v>
      </c>
      <c r="B6652">
        <v>31050</v>
      </c>
      <c r="C6652">
        <v>201501</v>
      </c>
      <c r="D6652" t="s">
        <v>5515</v>
      </c>
      <c r="E6652" t="s">
        <v>5515</v>
      </c>
      <c r="F6652">
        <v>43.149525399999987</v>
      </c>
      <c r="G6652">
        <v>-1.5644578</v>
      </c>
      <c r="H6652" t="str">
        <f t="shared" si="206"/>
        <v>31</v>
      </c>
      <c r="I6652" s="3" t="str">
        <f t="shared" si="207"/>
        <v>31</v>
      </c>
      <c r="J6652" t="str">
        <f>VLOOKUP(I6652,prov!$B$2:$C$53,2,TRUE)</f>
        <v>Navarra</v>
      </c>
      <c r="K6652" t="str">
        <f>VLOOKUP(J6652,prov!$C:$F,4,FALSE)</f>
        <v>Navarra, Comunidad Foral de</v>
      </c>
    </row>
    <row r="6653" spans="1:11" x14ac:dyDescent="0.25">
      <c r="A6653">
        <v>31795</v>
      </c>
      <c r="B6653">
        <v>31050</v>
      </c>
      <c r="C6653">
        <v>702501</v>
      </c>
      <c r="D6653" t="s">
        <v>5516</v>
      </c>
      <c r="E6653" t="s">
        <v>5516</v>
      </c>
      <c r="F6653">
        <v>43.1734072</v>
      </c>
      <c r="G6653">
        <v>-1.5576315000000001</v>
      </c>
      <c r="H6653" t="str">
        <f t="shared" si="206"/>
        <v>31</v>
      </c>
      <c r="I6653" s="3" t="str">
        <f t="shared" si="207"/>
        <v>31</v>
      </c>
      <c r="J6653" t="str">
        <f>VLOOKUP(I6653,prov!$B$2:$C$53,2,TRUE)</f>
        <v>Navarra</v>
      </c>
      <c r="K6653" t="str">
        <f>VLOOKUP(J6653,prov!$C:$F,4,FALSE)</f>
        <v>Navarra, Comunidad Foral de</v>
      </c>
    </row>
    <row r="6654" spans="1:11" x14ac:dyDescent="0.25">
      <c r="A6654">
        <v>31796</v>
      </c>
      <c r="B6654">
        <v>31050</v>
      </c>
      <c r="C6654">
        <v>3801</v>
      </c>
      <c r="D6654" t="s">
        <v>5517</v>
      </c>
      <c r="E6654" t="s">
        <v>5517</v>
      </c>
      <c r="F6654">
        <v>43.066899900000003</v>
      </c>
      <c r="G6654">
        <v>-1.5789994000000001</v>
      </c>
      <c r="H6654" t="str">
        <f t="shared" si="206"/>
        <v>31</v>
      </c>
      <c r="I6654" s="3" t="str">
        <f t="shared" si="207"/>
        <v>31</v>
      </c>
      <c r="J6654" t="str">
        <f>VLOOKUP(I6654,prov!$B$2:$C$53,2,TRUE)</f>
        <v>Navarra</v>
      </c>
      <c r="K6654" t="str">
        <f>VLOOKUP(J6654,prov!$C:$F,4,FALSE)</f>
        <v>Navarra, Comunidad Foral de</v>
      </c>
    </row>
    <row r="6655" spans="1:11" x14ac:dyDescent="0.25">
      <c r="A6655">
        <v>31797</v>
      </c>
      <c r="B6655">
        <v>31236</v>
      </c>
      <c r="C6655">
        <v>1701</v>
      </c>
      <c r="D6655" t="s">
        <v>5518</v>
      </c>
      <c r="E6655" t="s">
        <v>5518</v>
      </c>
      <c r="F6655">
        <v>43.026403300000013</v>
      </c>
      <c r="G6655">
        <v>-1.6955092</v>
      </c>
      <c r="H6655" t="str">
        <f t="shared" si="206"/>
        <v>31</v>
      </c>
      <c r="I6655" s="3" t="str">
        <f t="shared" si="207"/>
        <v>31</v>
      </c>
      <c r="J6655" t="str">
        <f>VLOOKUP(I6655,prov!$B$2:$C$53,2,TRUE)</f>
        <v>Navarra</v>
      </c>
      <c r="K6655" t="str">
        <f>VLOOKUP(J6655,prov!$C:$F,4,FALSE)</f>
        <v>Navarra, Comunidad Foral de</v>
      </c>
    </row>
    <row r="6656" spans="1:11" x14ac:dyDescent="0.25">
      <c r="A6656">
        <v>31798</v>
      </c>
      <c r="B6656">
        <v>31017</v>
      </c>
      <c r="C6656">
        <v>1701</v>
      </c>
      <c r="D6656" t="s">
        <v>5519</v>
      </c>
      <c r="E6656" t="s">
        <v>5519</v>
      </c>
      <c r="F6656">
        <v>42.979344699999999</v>
      </c>
      <c r="G6656">
        <v>-1.5886966</v>
      </c>
      <c r="H6656" t="str">
        <f t="shared" si="206"/>
        <v>31</v>
      </c>
      <c r="I6656" s="3" t="str">
        <f t="shared" si="207"/>
        <v>31</v>
      </c>
      <c r="J6656" t="str">
        <f>VLOOKUP(I6656,prov!$B$2:$C$53,2,TRUE)</f>
        <v>Navarra</v>
      </c>
      <c r="K6656" t="str">
        <f>VLOOKUP(J6656,prov!$C:$F,4,FALSE)</f>
        <v>Navarra, Comunidad Foral de</v>
      </c>
    </row>
    <row r="6657" spans="1:11" x14ac:dyDescent="0.25">
      <c r="A6657">
        <v>31799</v>
      </c>
      <c r="B6657">
        <v>31101</v>
      </c>
      <c r="C6657">
        <v>2299</v>
      </c>
      <c r="D6657" t="s">
        <v>5520</v>
      </c>
      <c r="E6657" t="s">
        <v>5520</v>
      </c>
      <c r="F6657">
        <v>42.920160099999997</v>
      </c>
      <c r="G6657">
        <v>-1.6469252999999999</v>
      </c>
      <c r="H6657" t="str">
        <f t="shared" si="206"/>
        <v>31</v>
      </c>
      <c r="I6657" s="3" t="str">
        <f t="shared" si="207"/>
        <v>31</v>
      </c>
      <c r="J6657" t="str">
        <f>VLOOKUP(I6657,prov!$B$2:$C$53,2,TRUE)</f>
        <v>Navarra</v>
      </c>
      <c r="K6657" t="str">
        <f>VLOOKUP(J6657,prov!$C:$F,4,FALSE)</f>
        <v>Navarra, Comunidad Foral de</v>
      </c>
    </row>
    <row r="6658" spans="1:11" x14ac:dyDescent="0.25">
      <c r="A6658">
        <v>31800</v>
      </c>
      <c r="B6658">
        <v>31010</v>
      </c>
      <c r="C6658">
        <v>1701</v>
      </c>
      <c r="D6658" t="s">
        <v>5521</v>
      </c>
      <c r="E6658" t="s">
        <v>5521</v>
      </c>
      <c r="F6658">
        <v>42.911383299999997</v>
      </c>
      <c r="G6658">
        <v>-2.1744992999999999</v>
      </c>
      <c r="H6658" t="str">
        <f t="shared" ref="H6658:H6721" si="208">LEFT(A6658,LEN(A6658)-3)</f>
        <v>31</v>
      </c>
      <c r="I6658" s="3" t="str">
        <f t="shared" ref="I6658:I6721" si="209">TEXT(H6658,"00")</f>
        <v>31</v>
      </c>
      <c r="J6658" t="str">
        <f>VLOOKUP(I6658,prov!$B$2:$C$53,2,TRUE)</f>
        <v>Navarra</v>
      </c>
      <c r="K6658" t="str">
        <f>VLOOKUP(J6658,prov!$C:$F,4,FALSE)</f>
        <v>Navarra, Comunidad Foral de</v>
      </c>
    </row>
    <row r="6659" spans="1:11" x14ac:dyDescent="0.25">
      <c r="A6659">
        <v>31809</v>
      </c>
      <c r="B6659">
        <v>31073</v>
      </c>
      <c r="C6659">
        <v>1701</v>
      </c>
      <c r="D6659" t="s">
        <v>5522</v>
      </c>
      <c r="E6659" t="s">
        <v>5522</v>
      </c>
      <c r="F6659">
        <v>42.891162700000002</v>
      </c>
      <c r="G6659">
        <v>-2.2138289000000002</v>
      </c>
      <c r="H6659" t="str">
        <f t="shared" si="208"/>
        <v>31</v>
      </c>
      <c r="I6659" s="3" t="str">
        <f t="shared" si="209"/>
        <v>31</v>
      </c>
      <c r="J6659" t="str">
        <f>VLOOKUP(I6659,prov!$B$2:$C$53,2,TRUE)</f>
        <v>Navarra</v>
      </c>
      <c r="K6659" t="str">
        <f>VLOOKUP(J6659,prov!$C:$F,4,FALSE)</f>
        <v>Navarra, Comunidad Foral de</v>
      </c>
    </row>
    <row r="6660" spans="1:11" x14ac:dyDescent="0.25">
      <c r="A6660">
        <v>31810</v>
      </c>
      <c r="B6660">
        <v>31044</v>
      </c>
      <c r="C6660">
        <v>1701</v>
      </c>
      <c r="D6660" t="s">
        <v>5523</v>
      </c>
      <c r="E6660" t="s">
        <v>5523</v>
      </c>
      <c r="F6660">
        <v>42.912120600000002</v>
      </c>
      <c r="G6660">
        <v>-2.1352039</v>
      </c>
      <c r="H6660" t="str">
        <f t="shared" si="208"/>
        <v>31</v>
      </c>
      <c r="I6660" s="3" t="str">
        <f t="shared" si="209"/>
        <v>31</v>
      </c>
      <c r="J6660" t="str">
        <f>VLOOKUP(I6660,prov!$B$2:$C$53,2,TRUE)</f>
        <v>Navarra</v>
      </c>
      <c r="K6660" t="str">
        <f>VLOOKUP(J6660,prov!$C:$F,4,FALSE)</f>
        <v>Navarra, Comunidad Foral de</v>
      </c>
    </row>
    <row r="6661" spans="1:11" x14ac:dyDescent="0.25">
      <c r="A6661">
        <v>31820</v>
      </c>
      <c r="B6661">
        <v>31084</v>
      </c>
      <c r="C6661">
        <v>1701</v>
      </c>
      <c r="D6661" t="s">
        <v>5524</v>
      </c>
      <c r="E6661" t="s">
        <v>5524</v>
      </c>
      <c r="F6661">
        <v>42.932305700000001</v>
      </c>
      <c r="G6661">
        <v>-2.0959428999999998</v>
      </c>
      <c r="H6661" t="str">
        <f t="shared" si="208"/>
        <v>31</v>
      </c>
      <c r="I6661" s="3" t="str">
        <f t="shared" si="209"/>
        <v>31</v>
      </c>
      <c r="J6661" t="str">
        <f>VLOOKUP(I6661,prov!$B$2:$C$53,2,TRUE)</f>
        <v>Navarra</v>
      </c>
      <c r="K6661" t="str">
        <f>VLOOKUP(J6661,prov!$C:$F,4,FALSE)</f>
        <v>Navarra, Comunidad Foral de</v>
      </c>
    </row>
    <row r="6662" spans="1:11" x14ac:dyDescent="0.25">
      <c r="A6662">
        <v>31829</v>
      </c>
      <c r="B6662">
        <v>31091</v>
      </c>
      <c r="C6662">
        <v>1701</v>
      </c>
      <c r="D6662" t="s">
        <v>5525</v>
      </c>
      <c r="E6662" t="s">
        <v>5525</v>
      </c>
      <c r="F6662">
        <v>42.875302099999999</v>
      </c>
      <c r="G6662">
        <v>-2.0175242</v>
      </c>
      <c r="H6662" t="str">
        <f t="shared" si="208"/>
        <v>31</v>
      </c>
      <c r="I6662" s="3" t="str">
        <f t="shared" si="209"/>
        <v>31</v>
      </c>
      <c r="J6662" t="str">
        <f>VLOOKUP(I6662,prov!$B$2:$C$53,2,TRUE)</f>
        <v>Navarra</v>
      </c>
      <c r="K6662" t="str">
        <f>VLOOKUP(J6662,prov!$C:$F,4,FALSE)</f>
        <v>Navarra, Comunidad Foral de</v>
      </c>
    </row>
    <row r="6663" spans="1:11" x14ac:dyDescent="0.25">
      <c r="A6663">
        <v>31830</v>
      </c>
      <c r="B6663">
        <v>31138</v>
      </c>
      <c r="C6663">
        <v>1701</v>
      </c>
      <c r="D6663" t="s">
        <v>5526</v>
      </c>
      <c r="E6663" t="s">
        <v>5526</v>
      </c>
      <c r="F6663">
        <v>42.928759199999988</v>
      </c>
      <c r="G6663">
        <v>-2.0224213</v>
      </c>
      <c r="H6663" t="str">
        <f t="shared" si="208"/>
        <v>31</v>
      </c>
      <c r="I6663" s="3" t="str">
        <f t="shared" si="209"/>
        <v>31</v>
      </c>
      <c r="J6663" t="str">
        <f>VLOOKUP(I6663,prov!$B$2:$C$53,2,TRUE)</f>
        <v>Navarra</v>
      </c>
      <c r="K6663" t="str">
        <f>VLOOKUP(J6663,prov!$C:$F,4,FALSE)</f>
        <v>Navarra, Comunidad Foral de</v>
      </c>
    </row>
    <row r="6664" spans="1:11" x14ac:dyDescent="0.25">
      <c r="A6664">
        <v>31839</v>
      </c>
      <c r="B6664">
        <v>31027</v>
      </c>
      <c r="C6664">
        <v>1701</v>
      </c>
      <c r="D6664" t="s">
        <v>5527</v>
      </c>
      <c r="E6664" t="s">
        <v>5527</v>
      </c>
      <c r="F6664">
        <v>42.938141600000002</v>
      </c>
      <c r="G6664">
        <v>-2.0420151999999998</v>
      </c>
      <c r="H6664" t="str">
        <f t="shared" si="208"/>
        <v>31</v>
      </c>
      <c r="I6664" s="3" t="str">
        <f t="shared" si="209"/>
        <v>31</v>
      </c>
      <c r="J6664" t="str">
        <f>VLOOKUP(I6664,prov!$B$2:$C$53,2,TRUE)</f>
        <v>Navarra</v>
      </c>
      <c r="K6664" t="str">
        <f>VLOOKUP(J6664,prov!$C:$F,4,FALSE)</f>
        <v>Navarra, Comunidad Foral de</v>
      </c>
    </row>
    <row r="6665" spans="1:11" x14ac:dyDescent="0.25">
      <c r="A6665">
        <v>31840</v>
      </c>
      <c r="B6665">
        <v>31037</v>
      </c>
      <c r="C6665">
        <v>1701</v>
      </c>
      <c r="D6665" t="s">
        <v>5528</v>
      </c>
      <c r="E6665" t="s">
        <v>5528</v>
      </c>
      <c r="F6665">
        <v>42.934391300000001</v>
      </c>
      <c r="G6665">
        <v>-1.9783666</v>
      </c>
      <c r="H6665" t="str">
        <f t="shared" si="208"/>
        <v>31</v>
      </c>
      <c r="I6665" s="3" t="str">
        <f t="shared" si="209"/>
        <v>31</v>
      </c>
      <c r="J6665" t="str">
        <f>VLOOKUP(I6665,prov!$B$2:$C$53,2,TRUE)</f>
        <v>Navarra</v>
      </c>
      <c r="K6665" t="str">
        <f>VLOOKUP(J6665,prov!$C:$F,4,FALSE)</f>
        <v>Navarra, Comunidad Foral de</v>
      </c>
    </row>
    <row r="6666" spans="1:11" x14ac:dyDescent="0.25">
      <c r="A6666">
        <v>31849</v>
      </c>
      <c r="B6666">
        <v>31025</v>
      </c>
      <c r="C6666">
        <v>9499</v>
      </c>
      <c r="D6666" t="s">
        <v>5529</v>
      </c>
      <c r="E6666" t="s">
        <v>5529</v>
      </c>
      <c r="F6666">
        <v>42.910812399999998</v>
      </c>
      <c r="G6666">
        <v>-1.9343554999999999</v>
      </c>
      <c r="H6666" t="str">
        <f t="shared" si="208"/>
        <v>31</v>
      </c>
      <c r="I6666" s="3" t="str">
        <f t="shared" si="209"/>
        <v>31</v>
      </c>
      <c r="J6666" t="str">
        <f>VLOOKUP(I6666,prov!$B$2:$C$53,2,TRUE)</f>
        <v>Navarra</v>
      </c>
      <c r="K6666" t="str">
        <f>VLOOKUP(J6666,prov!$C:$F,4,FALSE)</f>
        <v>Navarra, Comunidad Foral de</v>
      </c>
    </row>
    <row r="6667" spans="1:11" x14ac:dyDescent="0.25">
      <c r="A6667">
        <v>31850</v>
      </c>
      <c r="B6667">
        <v>31025</v>
      </c>
      <c r="C6667">
        <v>11501</v>
      </c>
      <c r="D6667" t="s">
        <v>5530</v>
      </c>
      <c r="E6667" t="s">
        <v>5530</v>
      </c>
      <c r="F6667">
        <v>42.916249999999998</v>
      </c>
      <c r="G6667">
        <v>-1.900155</v>
      </c>
      <c r="H6667" t="str">
        <f t="shared" si="208"/>
        <v>31</v>
      </c>
      <c r="I6667" s="3" t="str">
        <f t="shared" si="209"/>
        <v>31</v>
      </c>
      <c r="J6667" t="str">
        <f>VLOOKUP(I6667,prov!$B$2:$C$53,2,TRUE)</f>
        <v>Navarra</v>
      </c>
      <c r="K6667" t="str">
        <f>VLOOKUP(J6667,prov!$C:$F,4,FALSE)</f>
        <v>Navarra, Comunidad Foral de</v>
      </c>
    </row>
    <row r="6668" spans="1:11" x14ac:dyDescent="0.25">
      <c r="A6668">
        <v>31860</v>
      </c>
      <c r="B6668">
        <v>31904</v>
      </c>
      <c r="C6668">
        <v>1701</v>
      </c>
      <c r="D6668" t="s">
        <v>5531</v>
      </c>
      <c r="E6668" t="s">
        <v>5531</v>
      </c>
      <c r="F6668">
        <v>42.924775500000003</v>
      </c>
      <c r="G6668">
        <v>-1.8245195000000001</v>
      </c>
      <c r="H6668" t="str">
        <f t="shared" si="208"/>
        <v>31</v>
      </c>
      <c r="I6668" s="3" t="str">
        <f t="shared" si="209"/>
        <v>31</v>
      </c>
      <c r="J6668" t="str">
        <f>VLOOKUP(I6668,prov!$B$2:$C$53,2,TRUE)</f>
        <v>Navarra</v>
      </c>
      <c r="K6668" t="str">
        <f>VLOOKUP(J6668,prov!$C:$F,4,FALSE)</f>
        <v>Navarra, Comunidad Foral de</v>
      </c>
    </row>
    <row r="6669" spans="1:11" x14ac:dyDescent="0.25">
      <c r="A6669">
        <v>31866</v>
      </c>
      <c r="B6669">
        <v>31049</v>
      </c>
      <c r="C6669">
        <v>1799</v>
      </c>
      <c r="D6669" t="s">
        <v>5532</v>
      </c>
      <c r="E6669" t="s">
        <v>5532</v>
      </c>
      <c r="F6669">
        <v>43.0252275</v>
      </c>
      <c r="G6669">
        <v>-1.7733566000000001</v>
      </c>
      <c r="H6669" t="str">
        <f t="shared" si="208"/>
        <v>31</v>
      </c>
      <c r="I6669" s="3" t="str">
        <f t="shared" si="209"/>
        <v>31</v>
      </c>
      <c r="J6669" t="str">
        <f>VLOOKUP(I6669,prov!$B$2:$C$53,2,TRUE)</f>
        <v>Navarra</v>
      </c>
      <c r="K6669" t="str">
        <f>VLOOKUP(J6669,prov!$C:$F,4,FALSE)</f>
        <v>Navarra, Comunidad Foral de</v>
      </c>
    </row>
    <row r="6670" spans="1:11" x14ac:dyDescent="0.25">
      <c r="A6670">
        <v>31867</v>
      </c>
      <c r="B6670">
        <v>31025</v>
      </c>
      <c r="C6670">
        <v>1701</v>
      </c>
      <c r="D6670" t="s">
        <v>5533</v>
      </c>
      <c r="E6670" t="s">
        <v>5533</v>
      </c>
      <c r="F6670">
        <v>42.9579357</v>
      </c>
      <c r="G6670">
        <v>-1.7246855999999999</v>
      </c>
      <c r="H6670" t="str">
        <f t="shared" si="208"/>
        <v>31</v>
      </c>
      <c r="I6670" s="3" t="str">
        <f t="shared" si="209"/>
        <v>31</v>
      </c>
      <c r="J6670" t="str">
        <f>VLOOKUP(I6670,prov!$B$2:$C$53,2,TRUE)</f>
        <v>Navarra</v>
      </c>
      <c r="K6670" t="str">
        <f>VLOOKUP(J6670,prov!$C:$F,4,FALSE)</f>
        <v>Navarra, Comunidad Foral de</v>
      </c>
    </row>
    <row r="6671" spans="1:11" x14ac:dyDescent="0.25">
      <c r="A6671">
        <v>31868</v>
      </c>
      <c r="B6671">
        <v>31025</v>
      </c>
      <c r="C6671">
        <v>2201</v>
      </c>
      <c r="D6671" t="s">
        <v>5534</v>
      </c>
      <c r="E6671" t="s">
        <v>5534</v>
      </c>
      <c r="F6671">
        <v>42.897419999999997</v>
      </c>
      <c r="G6671">
        <v>-1.8611011</v>
      </c>
      <c r="H6671" t="str">
        <f t="shared" si="208"/>
        <v>31</v>
      </c>
      <c r="I6671" s="3" t="str">
        <f t="shared" si="209"/>
        <v>31</v>
      </c>
      <c r="J6671" t="str">
        <f>VLOOKUP(I6671,prov!$B$2:$C$53,2,TRUE)</f>
        <v>Navarra</v>
      </c>
      <c r="K6671" t="str">
        <f>VLOOKUP(J6671,prov!$C:$F,4,FALSE)</f>
        <v>Navarra, Comunidad Foral de</v>
      </c>
    </row>
    <row r="6672" spans="1:11" x14ac:dyDescent="0.25">
      <c r="A6672">
        <v>31869</v>
      </c>
      <c r="B6672">
        <v>31049</v>
      </c>
      <c r="C6672">
        <v>5601</v>
      </c>
      <c r="D6672" t="s">
        <v>5535</v>
      </c>
      <c r="E6672" t="s">
        <v>5535</v>
      </c>
      <c r="F6672">
        <v>42.956739499999998</v>
      </c>
      <c r="G6672">
        <v>-1.8025852</v>
      </c>
      <c r="H6672" t="str">
        <f t="shared" si="208"/>
        <v>31</v>
      </c>
      <c r="I6672" s="3" t="str">
        <f t="shared" si="209"/>
        <v>31</v>
      </c>
      <c r="J6672" t="str">
        <f>VLOOKUP(I6672,prov!$B$2:$C$53,2,TRUE)</f>
        <v>Navarra</v>
      </c>
      <c r="K6672" t="str">
        <f>VLOOKUP(J6672,prov!$C:$F,4,FALSE)</f>
        <v>Navarra, Comunidad Foral de</v>
      </c>
    </row>
    <row r="6673" spans="1:11" x14ac:dyDescent="0.25">
      <c r="A6673">
        <v>31870</v>
      </c>
      <c r="B6673">
        <v>31908</v>
      </c>
      <c r="C6673">
        <v>1701</v>
      </c>
      <c r="D6673" t="s">
        <v>5536</v>
      </c>
      <c r="E6673" t="s">
        <v>5536</v>
      </c>
      <c r="F6673">
        <v>43.008547499999999</v>
      </c>
      <c r="G6673">
        <v>-1.9050391</v>
      </c>
      <c r="H6673" t="str">
        <f t="shared" si="208"/>
        <v>31</v>
      </c>
      <c r="I6673" s="3" t="str">
        <f t="shared" si="209"/>
        <v>31</v>
      </c>
      <c r="J6673" t="str">
        <f>VLOOKUP(I6673,prov!$B$2:$C$53,2,TRUE)</f>
        <v>Navarra</v>
      </c>
      <c r="K6673" t="str">
        <f>VLOOKUP(J6673,prov!$C:$F,4,FALSE)</f>
        <v>Navarra, Comunidad Foral de</v>
      </c>
    </row>
    <row r="6674" spans="1:11" x14ac:dyDescent="0.25">
      <c r="A6674">
        <v>31876</v>
      </c>
      <c r="B6674">
        <v>31031</v>
      </c>
      <c r="C6674">
        <v>1701</v>
      </c>
      <c r="D6674" t="s">
        <v>5537</v>
      </c>
      <c r="E6674" t="s">
        <v>5537</v>
      </c>
      <c r="F6674">
        <v>43.075687299999998</v>
      </c>
      <c r="G6674">
        <v>-1.9539105999999999</v>
      </c>
      <c r="H6674" t="str">
        <f t="shared" si="208"/>
        <v>31</v>
      </c>
      <c r="I6674" s="3" t="str">
        <f t="shared" si="209"/>
        <v>31</v>
      </c>
      <c r="J6674" t="str">
        <f>VLOOKUP(I6674,prov!$B$2:$C$53,2,TRUE)</f>
        <v>Navarra</v>
      </c>
      <c r="K6674" t="str">
        <f>VLOOKUP(J6674,prov!$C:$F,4,FALSE)</f>
        <v>Navarra, Comunidad Foral de</v>
      </c>
    </row>
    <row r="6675" spans="1:11" x14ac:dyDescent="0.25">
      <c r="A6675">
        <v>31877</v>
      </c>
      <c r="B6675">
        <v>31144</v>
      </c>
      <c r="C6675">
        <v>1701</v>
      </c>
      <c r="D6675" t="s">
        <v>5538</v>
      </c>
      <c r="E6675" t="s">
        <v>5538</v>
      </c>
      <c r="F6675">
        <v>43.037522299999999</v>
      </c>
      <c r="G6675">
        <v>-1.9148091</v>
      </c>
      <c r="H6675" t="str">
        <f t="shared" si="208"/>
        <v>31</v>
      </c>
      <c r="I6675" s="3" t="str">
        <f t="shared" si="209"/>
        <v>31</v>
      </c>
      <c r="J6675" t="str">
        <f>VLOOKUP(I6675,prov!$B$2:$C$53,2,TRUE)</f>
        <v>Navarra</v>
      </c>
      <c r="K6675" t="str">
        <f>VLOOKUP(J6675,prov!$C:$F,4,FALSE)</f>
        <v>Navarra, Comunidad Foral de</v>
      </c>
    </row>
    <row r="6676" spans="1:11" x14ac:dyDescent="0.25">
      <c r="A6676">
        <v>31878</v>
      </c>
      <c r="B6676">
        <v>31144</v>
      </c>
      <c r="C6676">
        <v>2201</v>
      </c>
      <c r="D6676" t="s">
        <v>5539</v>
      </c>
      <c r="E6676" t="s">
        <v>5539</v>
      </c>
      <c r="F6676">
        <v>43.014125499999999</v>
      </c>
      <c r="G6676">
        <v>-1.8611011</v>
      </c>
      <c r="H6676" t="str">
        <f t="shared" si="208"/>
        <v>31</v>
      </c>
      <c r="I6676" s="3" t="str">
        <f t="shared" si="209"/>
        <v>31</v>
      </c>
      <c r="J6676" t="str">
        <f>VLOOKUP(I6676,prov!$B$2:$C$53,2,TRUE)</f>
        <v>Navarra</v>
      </c>
      <c r="K6676" t="str">
        <f>VLOOKUP(J6676,prov!$C:$F,4,FALSE)</f>
        <v>Navarra, Comunidad Foral de</v>
      </c>
    </row>
    <row r="6677" spans="1:11" x14ac:dyDescent="0.25">
      <c r="A6677">
        <v>31879</v>
      </c>
      <c r="B6677">
        <v>31144</v>
      </c>
      <c r="C6677">
        <v>3801</v>
      </c>
      <c r="D6677" t="s">
        <v>5540</v>
      </c>
      <c r="E6677" t="s">
        <v>5540</v>
      </c>
      <c r="F6677">
        <v>42.9746138</v>
      </c>
      <c r="G6677">
        <v>-1.900155</v>
      </c>
      <c r="H6677" t="str">
        <f t="shared" si="208"/>
        <v>31</v>
      </c>
      <c r="I6677" s="3" t="str">
        <f t="shared" si="209"/>
        <v>31</v>
      </c>
      <c r="J6677" t="str">
        <f>VLOOKUP(I6677,prov!$B$2:$C$53,2,TRUE)</f>
        <v>Navarra</v>
      </c>
      <c r="K6677" t="str">
        <f>VLOOKUP(J6677,prov!$C:$F,4,FALSE)</f>
        <v>Navarra, Comunidad Foral de</v>
      </c>
    </row>
    <row r="6678" spans="1:11" x14ac:dyDescent="0.25">
      <c r="A6678">
        <v>31880</v>
      </c>
      <c r="B6678">
        <v>31149</v>
      </c>
      <c r="C6678">
        <v>1799</v>
      </c>
      <c r="D6678" t="s">
        <v>5541</v>
      </c>
      <c r="E6678" t="s">
        <v>5541</v>
      </c>
      <c r="F6678">
        <v>43.101000599999999</v>
      </c>
      <c r="G6678">
        <v>-1.8903882000000001</v>
      </c>
      <c r="H6678" t="str">
        <f t="shared" si="208"/>
        <v>31</v>
      </c>
      <c r="I6678" s="3" t="str">
        <f t="shared" si="209"/>
        <v>31</v>
      </c>
      <c r="J6678" t="str">
        <f>VLOOKUP(I6678,prov!$B$2:$C$53,2,TRUE)</f>
        <v>Navarra</v>
      </c>
      <c r="K6678" t="str">
        <f>VLOOKUP(J6678,prov!$C:$F,4,FALSE)</f>
        <v>Navarra, Comunidad Foral de</v>
      </c>
    </row>
    <row r="6679" spans="1:11" x14ac:dyDescent="0.25">
      <c r="A6679">
        <v>31890</v>
      </c>
      <c r="B6679">
        <v>31055</v>
      </c>
      <c r="C6679">
        <v>1701</v>
      </c>
      <c r="D6679" t="s">
        <v>5542</v>
      </c>
      <c r="E6679" t="s">
        <v>5542</v>
      </c>
      <c r="F6679">
        <v>43.017105999999998</v>
      </c>
      <c r="G6679">
        <v>-1.9734742999999999</v>
      </c>
      <c r="H6679" t="str">
        <f t="shared" si="208"/>
        <v>31</v>
      </c>
      <c r="I6679" s="3" t="str">
        <f t="shared" si="209"/>
        <v>31</v>
      </c>
      <c r="J6679" t="str">
        <f>VLOOKUP(I6679,prov!$B$2:$C$53,2,TRUE)</f>
        <v>Navarra</v>
      </c>
      <c r="K6679" t="str">
        <f>VLOOKUP(J6679,prov!$C:$F,4,FALSE)</f>
        <v>Navarra, Comunidad Foral de</v>
      </c>
    </row>
    <row r="6680" spans="1:11" x14ac:dyDescent="0.25">
      <c r="A6680">
        <v>31891</v>
      </c>
      <c r="B6680">
        <v>31020</v>
      </c>
      <c r="C6680">
        <v>3801</v>
      </c>
      <c r="D6680" t="s">
        <v>5543</v>
      </c>
      <c r="E6680" t="s">
        <v>5543</v>
      </c>
      <c r="F6680">
        <v>43.050668199999997</v>
      </c>
      <c r="G6680">
        <v>-1.9979411</v>
      </c>
      <c r="H6680" t="str">
        <f t="shared" si="208"/>
        <v>31</v>
      </c>
      <c r="I6680" s="3" t="str">
        <f t="shared" si="209"/>
        <v>31</v>
      </c>
      <c r="J6680" t="str">
        <f>VLOOKUP(I6680,prov!$B$2:$C$53,2,TRUE)</f>
        <v>Navarra</v>
      </c>
      <c r="K6680" t="str">
        <f>VLOOKUP(J6680,prov!$C:$F,4,FALSE)</f>
        <v>Navarra, Comunidad Foral de</v>
      </c>
    </row>
    <row r="6681" spans="1:11" x14ac:dyDescent="0.25">
      <c r="A6681">
        <v>31892</v>
      </c>
      <c r="B6681">
        <v>31131</v>
      </c>
      <c r="C6681">
        <v>2201</v>
      </c>
      <c r="D6681" t="s">
        <v>5544</v>
      </c>
      <c r="E6681" t="s">
        <v>5544</v>
      </c>
      <c r="F6681">
        <v>42.879180499999997</v>
      </c>
      <c r="G6681">
        <v>-1.7830973000000001</v>
      </c>
      <c r="H6681" t="str">
        <f t="shared" si="208"/>
        <v>31</v>
      </c>
      <c r="I6681" s="3" t="str">
        <f t="shared" si="209"/>
        <v>31</v>
      </c>
      <c r="J6681" t="str">
        <f>VLOOKUP(I6681,prov!$B$2:$C$53,2,TRUE)</f>
        <v>Navarra</v>
      </c>
      <c r="K6681" t="str">
        <f>VLOOKUP(J6681,prov!$C:$F,4,FALSE)</f>
        <v>Navarra, Comunidad Foral de</v>
      </c>
    </row>
    <row r="6682" spans="1:11" x14ac:dyDescent="0.25">
      <c r="A6682">
        <v>32001</v>
      </c>
      <c r="B6682">
        <v>32054</v>
      </c>
      <c r="C6682">
        <v>1701</v>
      </c>
      <c r="D6682" t="s">
        <v>5545</v>
      </c>
      <c r="E6682" t="s">
        <v>5545</v>
      </c>
      <c r="F6682">
        <v>42.354611400000003</v>
      </c>
      <c r="G6682">
        <v>-7.8667181999999984</v>
      </c>
      <c r="H6682" t="str">
        <f t="shared" si="208"/>
        <v>32</v>
      </c>
      <c r="I6682" s="3" t="str">
        <f t="shared" si="209"/>
        <v>32</v>
      </c>
      <c r="J6682" t="str">
        <f>VLOOKUP(I6682,prov!$B$2:$C$53,2,TRUE)</f>
        <v>Ourense</v>
      </c>
      <c r="K6682" t="str">
        <f>VLOOKUP(J6682,prov!$C:$F,4,FALSE)</f>
        <v>Galicia</v>
      </c>
    </row>
    <row r="6683" spans="1:11" x14ac:dyDescent="0.25">
      <c r="A6683">
        <v>32002</v>
      </c>
      <c r="B6683">
        <v>32008</v>
      </c>
      <c r="C6683">
        <v>402801</v>
      </c>
      <c r="D6683" t="s">
        <v>5546</v>
      </c>
      <c r="E6683" t="s">
        <v>5546</v>
      </c>
      <c r="F6683">
        <v>42.3342916</v>
      </c>
      <c r="G6683">
        <v>-7.8776023000000004</v>
      </c>
      <c r="H6683" t="str">
        <f t="shared" si="208"/>
        <v>32</v>
      </c>
      <c r="I6683" s="3" t="str">
        <f t="shared" si="209"/>
        <v>32</v>
      </c>
      <c r="J6683" t="str">
        <f>VLOOKUP(I6683,prov!$B$2:$C$53,2,TRUE)</f>
        <v>Ourense</v>
      </c>
      <c r="K6683" t="str">
        <f>VLOOKUP(J6683,prov!$C:$F,4,FALSE)</f>
        <v>Galicia</v>
      </c>
    </row>
    <row r="6684" spans="1:11" x14ac:dyDescent="0.25">
      <c r="A6684">
        <v>32003</v>
      </c>
      <c r="B6684">
        <v>32054</v>
      </c>
      <c r="C6684">
        <v>1701</v>
      </c>
      <c r="D6684" t="s">
        <v>5545</v>
      </c>
      <c r="E6684" t="s">
        <v>5545</v>
      </c>
      <c r="F6684">
        <v>42.341251</v>
      </c>
      <c r="G6684">
        <v>-7.8653578</v>
      </c>
      <c r="H6684" t="str">
        <f t="shared" si="208"/>
        <v>32</v>
      </c>
      <c r="I6684" s="3" t="str">
        <f t="shared" si="209"/>
        <v>32</v>
      </c>
      <c r="J6684" t="str">
        <f>VLOOKUP(I6684,prov!$B$2:$C$53,2,TRUE)</f>
        <v>Ourense</v>
      </c>
      <c r="K6684" t="str">
        <f>VLOOKUP(J6684,prov!$C:$F,4,FALSE)</f>
        <v>Galicia</v>
      </c>
    </row>
    <row r="6685" spans="1:11" x14ac:dyDescent="0.25">
      <c r="A6685">
        <v>32004</v>
      </c>
      <c r="B6685">
        <v>32054</v>
      </c>
      <c r="C6685">
        <v>1701</v>
      </c>
      <c r="D6685" t="s">
        <v>5545</v>
      </c>
      <c r="E6685" t="s">
        <v>5545</v>
      </c>
      <c r="F6685">
        <v>42.337281500000003</v>
      </c>
      <c r="G6685">
        <v>-7.8340757000000014</v>
      </c>
      <c r="H6685" t="str">
        <f t="shared" si="208"/>
        <v>32</v>
      </c>
      <c r="I6685" s="3" t="str">
        <f t="shared" si="209"/>
        <v>32</v>
      </c>
      <c r="J6685" t="str">
        <f>VLOOKUP(I6685,prov!$B$2:$C$53,2,TRUE)</f>
        <v>Ourense</v>
      </c>
      <c r="K6685" t="str">
        <f>VLOOKUP(J6685,prov!$C:$F,4,FALSE)</f>
        <v>Galicia</v>
      </c>
    </row>
    <row r="6686" spans="1:11" x14ac:dyDescent="0.25">
      <c r="A6686">
        <v>32005</v>
      </c>
      <c r="B6686">
        <v>32008</v>
      </c>
      <c r="C6686">
        <v>605001</v>
      </c>
      <c r="D6686" t="s">
        <v>5547</v>
      </c>
      <c r="E6686" t="s">
        <v>5547</v>
      </c>
      <c r="F6686">
        <v>42.3233666</v>
      </c>
      <c r="G6686">
        <v>-7.8585561999999989</v>
      </c>
      <c r="H6686" t="str">
        <f t="shared" si="208"/>
        <v>32</v>
      </c>
      <c r="I6686" s="3" t="str">
        <f t="shared" si="209"/>
        <v>32</v>
      </c>
      <c r="J6686" t="str">
        <f>VLOOKUP(I6686,prov!$B$2:$C$53,2,TRUE)</f>
        <v>Ourense</v>
      </c>
      <c r="K6686" t="str">
        <f>VLOOKUP(J6686,prov!$C:$F,4,FALSE)</f>
        <v>Galicia</v>
      </c>
    </row>
    <row r="6687" spans="1:11" x14ac:dyDescent="0.25">
      <c r="A6687">
        <v>32100</v>
      </c>
      <c r="B6687">
        <v>32026</v>
      </c>
      <c r="C6687">
        <v>201501</v>
      </c>
      <c r="D6687" t="s">
        <v>5548</v>
      </c>
      <c r="E6687" t="s">
        <v>5548</v>
      </c>
      <c r="F6687">
        <v>42.394478999999997</v>
      </c>
      <c r="G6687">
        <v>-7.855835700000001</v>
      </c>
      <c r="H6687" t="str">
        <f t="shared" si="208"/>
        <v>32</v>
      </c>
      <c r="I6687" s="3" t="str">
        <f t="shared" si="209"/>
        <v>32</v>
      </c>
      <c r="J6687" t="str">
        <f>VLOOKUP(I6687,prov!$B$2:$C$53,2,TRUE)</f>
        <v>Ourense</v>
      </c>
      <c r="K6687" t="str">
        <f>VLOOKUP(J6687,prov!$C:$F,4,FALSE)</f>
        <v>Galicia</v>
      </c>
    </row>
    <row r="6688" spans="1:11" x14ac:dyDescent="0.25">
      <c r="A6688">
        <v>32101</v>
      </c>
      <c r="B6688">
        <v>32087</v>
      </c>
      <c r="C6688">
        <v>201501</v>
      </c>
      <c r="D6688" t="s">
        <v>5549</v>
      </c>
      <c r="E6688" t="s">
        <v>5549</v>
      </c>
      <c r="F6688">
        <v>42.485398099999998</v>
      </c>
      <c r="G6688">
        <v>-7.8830449999999992</v>
      </c>
      <c r="H6688" t="str">
        <f t="shared" si="208"/>
        <v>32</v>
      </c>
      <c r="I6688" s="3" t="str">
        <f t="shared" si="209"/>
        <v>32</v>
      </c>
      <c r="J6688" t="str">
        <f>VLOOKUP(I6688,prov!$B$2:$C$53,2,TRUE)</f>
        <v>Ourense</v>
      </c>
      <c r="K6688" t="str">
        <f>VLOOKUP(J6688,prov!$C:$F,4,FALSE)</f>
        <v>Galicia</v>
      </c>
    </row>
    <row r="6689" spans="1:11" x14ac:dyDescent="0.25">
      <c r="A6689">
        <v>32102</v>
      </c>
      <c r="B6689">
        <v>32087</v>
      </c>
      <c r="C6689">
        <v>101601</v>
      </c>
      <c r="D6689" t="s">
        <v>5550</v>
      </c>
      <c r="E6689" t="s">
        <v>5550</v>
      </c>
      <c r="F6689">
        <v>42.4226776</v>
      </c>
      <c r="G6689">
        <v>-7.9075423000000002</v>
      </c>
      <c r="H6689" t="str">
        <f t="shared" si="208"/>
        <v>32</v>
      </c>
      <c r="I6689" s="3" t="str">
        <f t="shared" si="209"/>
        <v>32</v>
      </c>
      <c r="J6689" t="str">
        <f>VLOOKUP(I6689,prov!$B$2:$C$53,2,TRUE)</f>
        <v>Ourense</v>
      </c>
      <c r="K6689" t="str">
        <f>VLOOKUP(J6689,prov!$C:$F,4,FALSE)</f>
        <v>Galicia</v>
      </c>
    </row>
    <row r="6690" spans="1:11" x14ac:dyDescent="0.25">
      <c r="A6690">
        <v>32103</v>
      </c>
      <c r="B6690">
        <v>32054</v>
      </c>
      <c r="C6690">
        <v>1701</v>
      </c>
      <c r="D6690" t="s">
        <v>5545</v>
      </c>
      <c r="E6690" t="s">
        <v>5545</v>
      </c>
      <c r="F6690">
        <v>42.3709749</v>
      </c>
      <c r="G6690">
        <v>-7.8599163999999986</v>
      </c>
      <c r="H6690" t="str">
        <f t="shared" si="208"/>
        <v>32</v>
      </c>
      <c r="I6690" s="3" t="str">
        <f t="shared" si="209"/>
        <v>32</v>
      </c>
      <c r="J6690" t="str">
        <f>VLOOKUP(I6690,prov!$B$2:$C$53,2,TRUE)</f>
        <v>Ourense</v>
      </c>
      <c r="K6690" t="str">
        <f>VLOOKUP(J6690,prov!$C:$F,4,FALSE)</f>
        <v>Galicia</v>
      </c>
    </row>
    <row r="6691" spans="1:11" x14ac:dyDescent="0.25">
      <c r="A6691">
        <v>32110</v>
      </c>
      <c r="B6691">
        <v>32055</v>
      </c>
      <c r="C6691">
        <v>301401</v>
      </c>
      <c r="D6691" t="s">
        <v>5551</v>
      </c>
      <c r="E6691" t="s">
        <v>5551</v>
      </c>
      <c r="F6691">
        <v>29.507196100000002</v>
      </c>
      <c r="G6691">
        <v>-81.309510599999996</v>
      </c>
      <c r="H6691" t="str">
        <f t="shared" si="208"/>
        <v>32</v>
      </c>
      <c r="I6691" s="3" t="str">
        <f t="shared" si="209"/>
        <v>32</v>
      </c>
      <c r="J6691" t="str">
        <f>VLOOKUP(I6691,prov!$B$2:$C$53,2,TRUE)</f>
        <v>Ourense</v>
      </c>
      <c r="K6691" t="str">
        <f>VLOOKUP(J6691,prov!$C:$F,4,FALSE)</f>
        <v>Galicia</v>
      </c>
    </row>
    <row r="6692" spans="1:11" x14ac:dyDescent="0.25">
      <c r="A6692">
        <v>32111</v>
      </c>
      <c r="B6692">
        <v>32055</v>
      </c>
      <c r="C6692">
        <v>404901</v>
      </c>
      <c r="D6692" t="s">
        <v>5552</v>
      </c>
      <c r="E6692" t="s">
        <v>5552</v>
      </c>
      <c r="F6692">
        <v>42.286650600000002</v>
      </c>
      <c r="G6692">
        <v>-7.7145151999999992</v>
      </c>
      <c r="H6692" t="str">
        <f t="shared" si="208"/>
        <v>32</v>
      </c>
      <c r="I6692" s="3" t="str">
        <f t="shared" si="209"/>
        <v>32</v>
      </c>
      <c r="J6692" t="str">
        <f>VLOOKUP(I6692,prov!$B$2:$C$53,2,TRUE)</f>
        <v>Ourense</v>
      </c>
      <c r="K6692" t="str">
        <f>VLOOKUP(J6692,prov!$C:$F,4,FALSE)</f>
        <v>Galicia</v>
      </c>
    </row>
    <row r="6693" spans="1:11" x14ac:dyDescent="0.25">
      <c r="A6693">
        <v>32120</v>
      </c>
      <c r="B6693">
        <v>32059</v>
      </c>
      <c r="C6693">
        <v>101699</v>
      </c>
      <c r="D6693" t="s">
        <v>5553</v>
      </c>
      <c r="E6693" t="s">
        <v>5553</v>
      </c>
      <c r="F6693">
        <v>42.483138799999999</v>
      </c>
      <c r="G6693">
        <v>-7.8449548999999994</v>
      </c>
      <c r="H6693" t="str">
        <f t="shared" si="208"/>
        <v>32</v>
      </c>
      <c r="I6693" s="3" t="str">
        <f t="shared" si="209"/>
        <v>32</v>
      </c>
      <c r="J6693" t="str">
        <f>VLOOKUP(I6693,prov!$B$2:$C$53,2,TRUE)</f>
        <v>Ourense</v>
      </c>
      <c r="K6693" t="str">
        <f>VLOOKUP(J6693,prov!$C:$F,4,FALSE)</f>
        <v>Galicia</v>
      </c>
    </row>
    <row r="6694" spans="1:11" x14ac:dyDescent="0.25">
      <c r="A6694">
        <v>32130</v>
      </c>
      <c r="B6694">
        <v>32076</v>
      </c>
      <c r="C6694">
        <v>201501</v>
      </c>
      <c r="D6694" t="s">
        <v>3782</v>
      </c>
      <c r="E6694" t="s">
        <v>3782</v>
      </c>
      <c r="F6694">
        <v>42.475583499999999</v>
      </c>
      <c r="G6694">
        <v>-7.9892604999999994</v>
      </c>
      <c r="H6694" t="str">
        <f t="shared" si="208"/>
        <v>32</v>
      </c>
      <c r="I6694" s="3" t="str">
        <f t="shared" si="209"/>
        <v>32</v>
      </c>
      <c r="J6694" t="str">
        <f>VLOOKUP(I6694,prov!$B$2:$C$53,2,TRUE)</f>
        <v>Ourense</v>
      </c>
      <c r="K6694" t="str">
        <f>VLOOKUP(J6694,prov!$C:$F,4,FALSE)</f>
        <v>Galicia</v>
      </c>
    </row>
    <row r="6695" spans="1:11" x14ac:dyDescent="0.25">
      <c r="A6695">
        <v>32131</v>
      </c>
      <c r="B6695">
        <v>30024</v>
      </c>
      <c r="C6695">
        <v>3405001</v>
      </c>
      <c r="D6695" t="s">
        <v>5554</v>
      </c>
      <c r="E6695" t="s">
        <v>5554</v>
      </c>
      <c r="F6695">
        <v>40.463667000000008</v>
      </c>
      <c r="G6695">
        <v>-3.7492200000000002</v>
      </c>
      <c r="H6695" t="str">
        <f t="shared" si="208"/>
        <v>32</v>
      </c>
      <c r="I6695" s="3" t="str">
        <f t="shared" si="209"/>
        <v>32</v>
      </c>
      <c r="J6695" t="str">
        <f>VLOOKUP(I6695,prov!$B$2:$C$53,2,TRUE)</f>
        <v>Ourense</v>
      </c>
      <c r="K6695" t="str">
        <f>VLOOKUP(J6695,prov!$C:$F,4,FALSE)</f>
        <v>Galicia</v>
      </c>
    </row>
    <row r="6696" spans="1:11" x14ac:dyDescent="0.25">
      <c r="A6696">
        <v>32133</v>
      </c>
      <c r="B6696">
        <v>32076</v>
      </c>
      <c r="C6696">
        <v>101601</v>
      </c>
      <c r="D6696" t="s">
        <v>4585</v>
      </c>
      <c r="E6696" t="s">
        <v>4585</v>
      </c>
      <c r="F6696">
        <v>40.463667000000008</v>
      </c>
      <c r="G6696">
        <v>-3.7492200000000002</v>
      </c>
      <c r="H6696" t="str">
        <f t="shared" si="208"/>
        <v>32</v>
      </c>
      <c r="I6696" s="3" t="str">
        <f t="shared" si="209"/>
        <v>32</v>
      </c>
      <c r="J6696" t="str">
        <f>VLOOKUP(I6696,prov!$B$2:$C$53,2,TRUE)</f>
        <v>Ourense</v>
      </c>
      <c r="K6696" t="str">
        <f>VLOOKUP(J6696,prov!$C:$F,4,FALSE)</f>
        <v>Galicia</v>
      </c>
    </row>
    <row r="6697" spans="1:11" x14ac:dyDescent="0.25">
      <c r="A6697">
        <v>32134</v>
      </c>
      <c r="B6697">
        <v>32076</v>
      </c>
      <c r="C6697">
        <v>301401</v>
      </c>
      <c r="D6697" t="s">
        <v>5555</v>
      </c>
      <c r="E6697" t="s">
        <v>5555</v>
      </c>
      <c r="F6697">
        <v>40.463667000000008</v>
      </c>
      <c r="G6697">
        <v>-3.7492200000000002</v>
      </c>
      <c r="H6697" t="str">
        <f t="shared" si="208"/>
        <v>32</v>
      </c>
      <c r="I6697" s="3" t="str">
        <f t="shared" si="209"/>
        <v>32</v>
      </c>
      <c r="J6697" t="str">
        <f>VLOOKUP(I6697,prov!$B$2:$C$53,2,TRUE)</f>
        <v>Ourense</v>
      </c>
      <c r="K6697" t="str">
        <f>VLOOKUP(J6697,prov!$C:$F,4,FALSE)</f>
        <v>Galicia</v>
      </c>
    </row>
    <row r="6698" spans="1:11" x14ac:dyDescent="0.25">
      <c r="A6698">
        <v>32135</v>
      </c>
      <c r="B6698">
        <v>32061</v>
      </c>
      <c r="C6698">
        <v>201501</v>
      </c>
      <c r="D6698" t="s">
        <v>5556</v>
      </c>
      <c r="E6698" t="s">
        <v>5556</v>
      </c>
      <c r="F6698">
        <v>42.495479099999997</v>
      </c>
      <c r="G6698">
        <v>-7.9838097000000001</v>
      </c>
      <c r="H6698" t="str">
        <f t="shared" si="208"/>
        <v>32</v>
      </c>
      <c r="I6698" s="3" t="str">
        <f t="shared" si="209"/>
        <v>32</v>
      </c>
      <c r="J6698" t="str">
        <f>VLOOKUP(I6698,prov!$B$2:$C$53,2,TRUE)</f>
        <v>Ourense</v>
      </c>
      <c r="K6698" t="str">
        <f>VLOOKUP(J6698,prov!$C:$F,4,FALSE)</f>
        <v>Galicia</v>
      </c>
    </row>
    <row r="6699" spans="1:11" x14ac:dyDescent="0.25">
      <c r="A6699">
        <v>32136</v>
      </c>
      <c r="B6699">
        <v>32076</v>
      </c>
      <c r="C6699">
        <v>702501</v>
      </c>
      <c r="D6699" t="s">
        <v>2107</v>
      </c>
      <c r="E6699" t="s">
        <v>2107</v>
      </c>
      <c r="F6699">
        <v>42.539392799999987</v>
      </c>
      <c r="G6699">
        <v>-7.9483897999999993</v>
      </c>
      <c r="H6699" t="str">
        <f t="shared" si="208"/>
        <v>32</v>
      </c>
      <c r="I6699" s="3" t="str">
        <f t="shared" si="209"/>
        <v>32</v>
      </c>
      <c r="J6699" t="str">
        <f>VLOOKUP(I6699,prov!$B$2:$C$53,2,TRUE)</f>
        <v>Ourense</v>
      </c>
      <c r="K6699" t="str">
        <f>VLOOKUP(J6699,prov!$C:$F,4,FALSE)</f>
        <v>Galicia</v>
      </c>
    </row>
    <row r="6700" spans="1:11" x14ac:dyDescent="0.25">
      <c r="A6700">
        <v>32137</v>
      </c>
      <c r="B6700">
        <v>32061</v>
      </c>
      <c r="C6700">
        <v>101601</v>
      </c>
      <c r="D6700" t="s">
        <v>5557</v>
      </c>
      <c r="E6700" t="s">
        <v>5557</v>
      </c>
      <c r="F6700">
        <v>42.5115956</v>
      </c>
      <c r="G6700">
        <v>-7.9974373999999999</v>
      </c>
      <c r="H6700" t="str">
        <f t="shared" si="208"/>
        <v>32</v>
      </c>
      <c r="I6700" s="3" t="str">
        <f t="shared" si="209"/>
        <v>32</v>
      </c>
      <c r="J6700" t="str">
        <f>VLOOKUP(I6700,prov!$B$2:$C$53,2,TRUE)</f>
        <v>Ourense</v>
      </c>
      <c r="K6700" t="str">
        <f>VLOOKUP(J6700,prov!$C:$F,4,FALSE)</f>
        <v>Galicia</v>
      </c>
    </row>
    <row r="6701" spans="1:11" x14ac:dyDescent="0.25">
      <c r="A6701">
        <v>32138</v>
      </c>
      <c r="B6701">
        <v>32061</v>
      </c>
      <c r="C6701">
        <v>301401</v>
      </c>
      <c r="D6701" t="s">
        <v>5558</v>
      </c>
      <c r="E6701" t="s">
        <v>5558</v>
      </c>
      <c r="F6701">
        <v>42.5288021</v>
      </c>
      <c r="G6701">
        <v>-8.0301543999999989</v>
      </c>
      <c r="H6701" t="str">
        <f t="shared" si="208"/>
        <v>32</v>
      </c>
      <c r="I6701" s="3" t="str">
        <f t="shared" si="209"/>
        <v>32</v>
      </c>
      <c r="J6701" t="str">
        <f>VLOOKUP(I6701,prov!$B$2:$C$53,2,TRUE)</f>
        <v>Ourense</v>
      </c>
      <c r="K6701" t="str">
        <f>VLOOKUP(J6701,prov!$C:$F,4,FALSE)</f>
        <v>Galicia</v>
      </c>
    </row>
    <row r="6702" spans="1:11" x14ac:dyDescent="0.25">
      <c r="A6702">
        <v>32139</v>
      </c>
      <c r="B6702">
        <v>32076</v>
      </c>
      <c r="C6702">
        <v>202001</v>
      </c>
      <c r="D6702" t="s">
        <v>5559</v>
      </c>
      <c r="E6702" t="s">
        <v>5559</v>
      </c>
      <c r="F6702">
        <v>42.461283100000003</v>
      </c>
      <c r="G6702">
        <v>-8.0192470999999994</v>
      </c>
      <c r="H6702" t="str">
        <f t="shared" si="208"/>
        <v>32</v>
      </c>
      <c r="I6702" s="3" t="str">
        <f t="shared" si="209"/>
        <v>32</v>
      </c>
      <c r="J6702" t="str">
        <f>VLOOKUP(I6702,prov!$B$2:$C$53,2,TRUE)</f>
        <v>Ourense</v>
      </c>
      <c r="K6702" t="str">
        <f>VLOOKUP(J6702,prov!$C:$F,4,FALSE)</f>
        <v>Galicia</v>
      </c>
    </row>
    <row r="6703" spans="1:11" x14ac:dyDescent="0.25">
      <c r="A6703">
        <v>32140</v>
      </c>
      <c r="B6703">
        <v>32087</v>
      </c>
      <c r="C6703">
        <v>601199</v>
      </c>
      <c r="D6703" t="s">
        <v>5560</v>
      </c>
      <c r="E6703" t="s">
        <v>5560</v>
      </c>
      <c r="F6703">
        <v>42.440337300000003</v>
      </c>
      <c r="G6703">
        <v>-7.8993755999999999</v>
      </c>
      <c r="H6703" t="str">
        <f t="shared" si="208"/>
        <v>32</v>
      </c>
      <c r="I6703" s="3" t="str">
        <f t="shared" si="209"/>
        <v>32</v>
      </c>
      <c r="J6703" t="str">
        <f>VLOOKUP(I6703,prov!$B$2:$C$53,2,TRUE)</f>
        <v>Ourense</v>
      </c>
      <c r="K6703" t="str">
        <f>VLOOKUP(J6703,prov!$C:$F,4,FALSE)</f>
        <v>Galicia</v>
      </c>
    </row>
    <row r="6704" spans="1:11" x14ac:dyDescent="0.25">
      <c r="A6704">
        <v>32141</v>
      </c>
      <c r="B6704">
        <v>32076</v>
      </c>
      <c r="C6704">
        <v>601101</v>
      </c>
      <c r="D6704" t="s">
        <v>147</v>
      </c>
      <c r="E6704" t="s">
        <v>147</v>
      </c>
      <c r="F6704">
        <v>42.4613516</v>
      </c>
      <c r="G6704">
        <v>-7.9483897999999993</v>
      </c>
      <c r="H6704" t="str">
        <f t="shared" si="208"/>
        <v>32</v>
      </c>
      <c r="I6704" s="3" t="str">
        <f t="shared" si="209"/>
        <v>32</v>
      </c>
      <c r="J6704" t="str">
        <f>VLOOKUP(I6704,prov!$B$2:$C$53,2,TRUE)</f>
        <v>Ourense</v>
      </c>
      <c r="K6704" t="str">
        <f>VLOOKUP(J6704,prov!$C:$F,4,FALSE)</f>
        <v>Galicia</v>
      </c>
    </row>
    <row r="6705" spans="1:11" x14ac:dyDescent="0.25">
      <c r="A6705">
        <v>32150</v>
      </c>
      <c r="B6705">
        <v>32059</v>
      </c>
      <c r="C6705">
        <v>406501</v>
      </c>
      <c r="D6705" t="s">
        <v>5561</v>
      </c>
      <c r="E6705" t="s">
        <v>5561</v>
      </c>
      <c r="F6705">
        <v>42.450830799999999</v>
      </c>
      <c r="G6705">
        <v>-7.8177600999999992</v>
      </c>
      <c r="H6705" t="str">
        <f t="shared" si="208"/>
        <v>32</v>
      </c>
      <c r="I6705" s="3" t="str">
        <f t="shared" si="209"/>
        <v>32</v>
      </c>
      <c r="J6705" t="str">
        <f>VLOOKUP(I6705,prov!$B$2:$C$53,2,TRUE)</f>
        <v>Ourense</v>
      </c>
      <c r="K6705" t="str">
        <f>VLOOKUP(J6705,prov!$C:$F,4,FALSE)</f>
        <v>Galicia</v>
      </c>
    </row>
    <row r="6706" spans="1:11" x14ac:dyDescent="0.25">
      <c r="A6706">
        <v>32151</v>
      </c>
      <c r="B6706">
        <v>32059</v>
      </c>
      <c r="C6706">
        <v>601199</v>
      </c>
      <c r="D6706" t="s">
        <v>5562</v>
      </c>
      <c r="E6706" t="s">
        <v>5562</v>
      </c>
      <c r="F6706">
        <v>42.475612599999998</v>
      </c>
      <c r="G6706">
        <v>-7.8123223999999993</v>
      </c>
      <c r="H6706" t="str">
        <f t="shared" si="208"/>
        <v>32</v>
      </c>
      <c r="I6706" s="3" t="str">
        <f t="shared" si="209"/>
        <v>32</v>
      </c>
      <c r="J6706" t="str">
        <f>VLOOKUP(I6706,prov!$B$2:$C$53,2,TRUE)</f>
        <v>Ourense</v>
      </c>
      <c r="K6706" t="str">
        <f>VLOOKUP(J6706,prov!$C:$F,4,FALSE)</f>
        <v>Galicia</v>
      </c>
    </row>
    <row r="6707" spans="1:11" x14ac:dyDescent="0.25">
      <c r="A6707">
        <v>32152</v>
      </c>
      <c r="B6707">
        <v>32026</v>
      </c>
      <c r="C6707">
        <v>501201</v>
      </c>
      <c r="D6707" t="s">
        <v>4733</v>
      </c>
      <c r="E6707" t="s">
        <v>4733</v>
      </c>
      <c r="F6707">
        <v>42.424546599999999</v>
      </c>
      <c r="G6707">
        <v>-7.8449548999999994</v>
      </c>
      <c r="H6707" t="str">
        <f t="shared" si="208"/>
        <v>32</v>
      </c>
      <c r="I6707" s="3" t="str">
        <f t="shared" si="209"/>
        <v>32</v>
      </c>
      <c r="J6707" t="str">
        <f>VLOOKUP(I6707,prov!$B$2:$C$53,2,TRUE)</f>
        <v>Ourense</v>
      </c>
      <c r="K6707" t="str">
        <f>VLOOKUP(J6707,prov!$C:$F,4,FALSE)</f>
        <v>Galicia</v>
      </c>
    </row>
    <row r="6708" spans="1:11" x14ac:dyDescent="0.25">
      <c r="A6708">
        <v>32153</v>
      </c>
      <c r="B6708">
        <v>32026</v>
      </c>
      <c r="C6708">
        <v>101601</v>
      </c>
      <c r="D6708" t="s">
        <v>5563</v>
      </c>
      <c r="E6708" t="s">
        <v>5563</v>
      </c>
      <c r="F6708">
        <v>42.424179000000002</v>
      </c>
      <c r="G6708">
        <v>-7.8680785999999996</v>
      </c>
      <c r="H6708" t="str">
        <f t="shared" si="208"/>
        <v>32</v>
      </c>
      <c r="I6708" s="3" t="str">
        <f t="shared" si="209"/>
        <v>32</v>
      </c>
      <c r="J6708" t="str">
        <f>VLOOKUP(I6708,prov!$B$2:$C$53,2,TRUE)</f>
        <v>Ourense</v>
      </c>
      <c r="K6708" t="str">
        <f>VLOOKUP(J6708,prov!$C:$F,4,FALSE)</f>
        <v>Galicia</v>
      </c>
    </row>
    <row r="6709" spans="1:11" x14ac:dyDescent="0.25">
      <c r="A6709">
        <v>32160</v>
      </c>
      <c r="B6709">
        <v>32052</v>
      </c>
      <c r="C6709">
        <v>604701</v>
      </c>
      <c r="D6709" t="s">
        <v>5564</v>
      </c>
      <c r="E6709" t="s">
        <v>5564</v>
      </c>
      <c r="F6709">
        <v>42.3943224</v>
      </c>
      <c r="G6709">
        <v>-7.7145151999999992</v>
      </c>
      <c r="H6709" t="str">
        <f t="shared" si="208"/>
        <v>32</v>
      </c>
      <c r="I6709" s="3" t="str">
        <f t="shared" si="209"/>
        <v>32</v>
      </c>
      <c r="J6709" t="str">
        <f>VLOOKUP(I6709,prov!$B$2:$C$53,2,TRUE)</f>
        <v>Ourense</v>
      </c>
      <c r="K6709" t="str">
        <f>VLOOKUP(J6709,prov!$C:$F,4,FALSE)</f>
        <v>Galicia</v>
      </c>
    </row>
    <row r="6710" spans="1:11" x14ac:dyDescent="0.25">
      <c r="A6710">
        <v>32161</v>
      </c>
      <c r="B6710">
        <v>32052</v>
      </c>
      <c r="C6710">
        <v>201599</v>
      </c>
      <c r="D6710" t="s">
        <v>5565</v>
      </c>
      <c r="E6710" t="s">
        <v>5565</v>
      </c>
      <c r="F6710">
        <v>42.3808662</v>
      </c>
      <c r="G6710">
        <v>-7.7688357999999997</v>
      </c>
      <c r="H6710" t="str">
        <f t="shared" si="208"/>
        <v>32</v>
      </c>
      <c r="I6710" s="3" t="str">
        <f t="shared" si="209"/>
        <v>32</v>
      </c>
      <c r="J6710" t="str">
        <f>VLOOKUP(I6710,prov!$B$2:$C$53,2,TRUE)</f>
        <v>Ourense</v>
      </c>
      <c r="K6710" t="str">
        <f>VLOOKUP(J6710,prov!$C:$F,4,FALSE)</f>
        <v>Galicia</v>
      </c>
    </row>
    <row r="6711" spans="1:11" x14ac:dyDescent="0.25">
      <c r="A6711">
        <v>32162</v>
      </c>
      <c r="B6711">
        <v>32052</v>
      </c>
      <c r="C6711">
        <v>901899</v>
      </c>
      <c r="D6711" t="s">
        <v>4549</v>
      </c>
      <c r="E6711" t="s">
        <v>4549</v>
      </c>
      <c r="F6711">
        <v>42.426641600000004</v>
      </c>
      <c r="G6711">
        <v>-7.7063707000000008</v>
      </c>
      <c r="H6711" t="str">
        <f t="shared" si="208"/>
        <v>32</v>
      </c>
      <c r="I6711" s="3" t="str">
        <f t="shared" si="209"/>
        <v>32</v>
      </c>
      <c r="J6711" t="str">
        <f>VLOOKUP(I6711,prov!$B$2:$C$53,2,TRUE)</f>
        <v>Ourense</v>
      </c>
      <c r="K6711" t="str">
        <f>VLOOKUP(J6711,prov!$C:$F,4,FALSE)</f>
        <v>Galicia</v>
      </c>
    </row>
    <row r="6712" spans="1:11" x14ac:dyDescent="0.25">
      <c r="A6712">
        <v>32163</v>
      </c>
      <c r="B6712">
        <v>32052</v>
      </c>
      <c r="C6712">
        <v>707899</v>
      </c>
      <c r="D6712" t="s">
        <v>5566</v>
      </c>
      <c r="E6712" t="s">
        <v>5566</v>
      </c>
      <c r="F6712">
        <v>40.463667000000008</v>
      </c>
      <c r="G6712">
        <v>-3.7492200000000002</v>
      </c>
      <c r="H6712" t="str">
        <f t="shared" si="208"/>
        <v>32</v>
      </c>
      <c r="I6712" s="3" t="str">
        <f t="shared" si="209"/>
        <v>32</v>
      </c>
      <c r="J6712" t="str">
        <f>VLOOKUP(I6712,prov!$B$2:$C$53,2,TRUE)</f>
        <v>Ourense</v>
      </c>
      <c r="K6712" t="str">
        <f>VLOOKUP(J6712,prov!$C:$F,4,FALSE)</f>
        <v>Galicia</v>
      </c>
    </row>
    <row r="6713" spans="1:11" x14ac:dyDescent="0.25">
      <c r="A6713">
        <v>32164</v>
      </c>
      <c r="B6713">
        <v>32052</v>
      </c>
      <c r="C6713">
        <v>403401</v>
      </c>
      <c r="D6713" t="s">
        <v>5567</v>
      </c>
      <c r="E6713" t="s">
        <v>5567</v>
      </c>
      <c r="F6713">
        <v>42.384389599999999</v>
      </c>
      <c r="G6713">
        <v>-7.6439610999999994</v>
      </c>
      <c r="H6713" t="str">
        <f t="shared" si="208"/>
        <v>32</v>
      </c>
      <c r="I6713" s="3" t="str">
        <f t="shared" si="209"/>
        <v>32</v>
      </c>
      <c r="J6713" t="str">
        <f>VLOOKUP(I6713,prov!$B$2:$C$53,2,TRUE)</f>
        <v>Ourense</v>
      </c>
      <c r="K6713" t="str">
        <f>VLOOKUP(J6713,prov!$C:$F,4,FALSE)</f>
        <v>Galicia</v>
      </c>
    </row>
    <row r="6714" spans="1:11" x14ac:dyDescent="0.25">
      <c r="A6714">
        <v>32170</v>
      </c>
      <c r="B6714">
        <v>32002</v>
      </c>
      <c r="C6714">
        <v>201501</v>
      </c>
      <c r="D6714" t="s">
        <v>5568</v>
      </c>
      <c r="E6714" t="s">
        <v>5568</v>
      </c>
      <c r="F6714">
        <v>42.4064932</v>
      </c>
      <c r="G6714">
        <v>-7.964735300000001</v>
      </c>
      <c r="H6714" t="str">
        <f t="shared" si="208"/>
        <v>32</v>
      </c>
      <c r="I6714" s="3" t="str">
        <f t="shared" si="209"/>
        <v>32</v>
      </c>
      <c r="J6714" t="str">
        <f>VLOOKUP(I6714,prov!$B$2:$C$53,2,TRUE)</f>
        <v>Ourense</v>
      </c>
      <c r="K6714" t="str">
        <f>VLOOKUP(J6714,prov!$C:$F,4,FALSE)</f>
        <v>Galicia</v>
      </c>
    </row>
    <row r="6715" spans="1:11" x14ac:dyDescent="0.25">
      <c r="A6715">
        <v>32171</v>
      </c>
      <c r="B6715">
        <v>32002</v>
      </c>
      <c r="C6715">
        <v>101601</v>
      </c>
      <c r="D6715" t="s">
        <v>5569</v>
      </c>
      <c r="E6715" t="s">
        <v>5569</v>
      </c>
      <c r="F6715">
        <v>40.463667000000008</v>
      </c>
      <c r="G6715">
        <v>-3.7492200000000002</v>
      </c>
      <c r="H6715" t="str">
        <f t="shared" si="208"/>
        <v>32</v>
      </c>
      <c r="I6715" s="3" t="str">
        <f t="shared" si="209"/>
        <v>32</v>
      </c>
      <c r="J6715" t="str">
        <f>VLOOKUP(I6715,prov!$B$2:$C$53,2,TRUE)</f>
        <v>Ourense</v>
      </c>
      <c r="K6715" t="str">
        <f>VLOOKUP(J6715,prov!$C:$F,4,FALSE)</f>
        <v>Galicia</v>
      </c>
    </row>
    <row r="6716" spans="1:11" x14ac:dyDescent="0.25">
      <c r="A6716">
        <v>32172</v>
      </c>
      <c r="B6716">
        <v>32002</v>
      </c>
      <c r="C6716">
        <v>801901</v>
      </c>
      <c r="D6716" t="s">
        <v>5570</v>
      </c>
      <c r="E6716" t="s">
        <v>5570</v>
      </c>
      <c r="F6716">
        <v>42.387703500000001</v>
      </c>
      <c r="G6716">
        <v>-7.9538377999999987</v>
      </c>
      <c r="H6716" t="str">
        <f t="shared" si="208"/>
        <v>32</v>
      </c>
      <c r="I6716" s="3" t="str">
        <f t="shared" si="209"/>
        <v>32</v>
      </c>
      <c r="J6716" t="str">
        <f>VLOOKUP(I6716,prov!$B$2:$C$53,2,TRUE)</f>
        <v>Ourense</v>
      </c>
      <c r="K6716" t="str">
        <f>VLOOKUP(J6716,prov!$C:$F,4,FALSE)</f>
        <v>Galicia</v>
      </c>
    </row>
    <row r="6717" spans="1:11" x14ac:dyDescent="0.25">
      <c r="A6717">
        <v>32200</v>
      </c>
      <c r="B6717">
        <v>32027</v>
      </c>
      <c r="C6717">
        <v>201501</v>
      </c>
      <c r="D6717" t="s">
        <v>5571</v>
      </c>
      <c r="E6717" t="s">
        <v>5571</v>
      </c>
      <c r="F6717">
        <v>42.208509199999988</v>
      </c>
      <c r="G6717">
        <v>-8.1693666</v>
      </c>
      <c r="H6717" t="str">
        <f t="shared" si="208"/>
        <v>32</v>
      </c>
      <c r="I6717" s="3" t="str">
        <f t="shared" si="209"/>
        <v>32</v>
      </c>
      <c r="J6717" t="str">
        <f>VLOOKUP(I6717,prov!$B$2:$C$53,2,TRUE)</f>
        <v>Ourense</v>
      </c>
      <c r="K6717" t="str">
        <f>VLOOKUP(J6717,prov!$C:$F,4,FALSE)</f>
        <v>Galicia</v>
      </c>
    </row>
    <row r="6718" spans="1:11" x14ac:dyDescent="0.25">
      <c r="A6718">
        <v>32211</v>
      </c>
      <c r="B6718">
        <v>32027</v>
      </c>
      <c r="C6718">
        <v>301401</v>
      </c>
      <c r="D6718" t="s">
        <v>5572</v>
      </c>
      <c r="E6718" t="s">
        <v>5572</v>
      </c>
      <c r="F6718">
        <v>42.220333099999998</v>
      </c>
      <c r="G6718">
        <v>-8.1065515999999995</v>
      </c>
      <c r="H6718" t="str">
        <f t="shared" si="208"/>
        <v>32</v>
      </c>
      <c r="I6718" s="3" t="str">
        <f t="shared" si="209"/>
        <v>32</v>
      </c>
      <c r="J6718" t="str">
        <f>VLOOKUP(I6718,prov!$B$2:$C$53,2,TRUE)</f>
        <v>Ourense</v>
      </c>
      <c r="K6718" t="str">
        <f>VLOOKUP(J6718,prov!$C:$F,4,FALSE)</f>
        <v>Galicia</v>
      </c>
    </row>
    <row r="6719" spans="1:11" x14ac:dyDescent="0.25">
      <c r="A6719">
        <v>32212</v>
      </c>
      <c r="B6719">
        <v>32033</v>
      </c>
      <c r="C6719">
        <v>101699</v>
      </c>
      <c r="D6719" t="s">
        <v>5573</v>
      </c>
      <c r="E6719" t="s">
        <v>5573</v>
      </c>
      <c r="F6719">
        <v>42.176580600000001</v>
      </c>
      <c r="G6719">
        <v>-8.1010920000000013</v>
      </c>
      <c r="H6719" t="str">
        <f t="shared" si="208"/>
        <v>32</v>
      </c>
      <c r="I6719" s="3" t="str">
        <f t="shared" si="209"/>
        <v>32</v>
      </c>
      <c r="J6719" t="str">
        <f>VLOOKUP(I6719,prov!$B$2:$C$53,2,TRUE)</f>
        <v>Ourense</v>
      </c>
      <c r="K6719" t="str">
        <f>VLOOKUP(J6719,prov!$C:$F,4,FALSE)</f>
        <v>Galicia</v>
      </c>
    </row>
    <row r="6720" spans="1:11" x14ac:dyDescent="0.25">
      <c r="A6720">
        <v>32213</v>
      </c>
      <c r="B6720">
        <v>32027</v>
      </c>
      <c r="C6720">
        <v>101601</v>
      </c>
      <c r="D6720" t="s">
        <v>5574</v>
      </c>
      <c r="E6720" t="s">
        <v>5574</v>
      </c>
      <c r="F6720">
        <v>42.209679000000001</v>
      </c>
      <c r="G6720">
        <v>-8.1529749000000002</v>
      </c>
      <c r="H6720" t="str">
        <f t="shared" si="208"/>
        <v>32</v>
      </c>
      <c r="I6720" s="3" t="str">
        <f t="shared" si="209"/>
        <v>32</v>
      </c>
      <c r="J6720" t="str">
        <f>VLOOKUP(I6720,prov!$B$2:$C$53,2,TRUE)</f>
        <v>Ourense</v>
      </c>
      <c r="K6720" t="str">
        <f>VLOOKUP(J6720,prov!$C:$F,4,FALSE)</f>
        <v>Galicia</v>
      </c>
    </row>
    <row r="6721" spans="1:11" x14ac:dyDescent="0.25">
      <c r="A6721">
        <v>32220</v>
      </c>
      <c r="B6721">
        <v>32056</v>
      </c>
      <c r="C6721">
        <v>525701</v>
      </c>
      <c r="D6721" t="s">
        <v>5575</v>
      </c>
      <c r="E6721" t="s">
        <v>5575</v>
      </c>
      <c r="F6721">
        <v>40.463667000000008</v>
      </c>
      <c r="G6721">
        <v>-3.7492200000000002</v>
      </c>
      <c r="H6721" t="str">
        <f t="shared" si="208"/>
        <v>32</v>
      </c>
      <c r="I6721" s="3" t="str">
        <f t="shared" si="209"/>
        <v>32</v>
      </c>
      <c r="J6721" t="str">
        <f>VLOOKUP(I6721,prov!$B$2:$C$53,2,TRUE)</f>
        <v>Ourense</v>
      </c>
      <c r="K6721" t="str">
        <f>VLOOKUP(J6721,prov!$C:$F,4,FALSE)</f>
        <v>Galicia</v>
      </c>
    </row>
    <row r="6722" spans="1:11" x14ac:dyDescent="0.25">
      <c r="A6722">
        <v>32226</v>
      </c>
      <c r="B6722">
        <v>32056</v>
      </c>
      <c r="C6722">
        <v>202001</v>
      </c>
      <c r="D6722" t="s">
        <v>5576</v>
      </c>
      <c r="E6722" t="s">
        <v>5576</v>
      </c>
      <c r="F6722">
        <v>42.138733199999997</v>
      </c>
      <c r="G6722">
        <v>-8.1502433000000014</v>
      </c>
      <c r="H6722" t="str">
        <f t="shared" ref="H6722:H6785" si="210">LEFT(A6722,LEN(A6722)-3)</f>
        <v>32</v>
      </c>
      <c r="I6722" s="3" t="str">
        <f t="shared" ref="I6722:I6785" si="211">TEXT(H6722,"00")</f>
        <v>32</v>
      </c>
      <c r="J6722" t="str">
        <f>VLOOKUP(I6722,prov!$B$2:$C$53,2,TRUE)</f>
        <v>Ourense</v>
      </c>
      <c r="K6722" t="str">
        <f>VLOOKUP(J6722,prov!$C:$F,4,FALSE)</f>
        <v>Galicia</v>
      </c>
    </row>
    <row r="6723" spans="1:11" x14ac:dyDescent="0.25">
      <c r="A6723">
        <v>32227</v>
      </c>
      <c r="B6723">
        <v>32056</v>
      </c>
      <c r="C6723">
        <v>602601</v>
      </c>
      <c r="D6723" t="s">
        <v>5577</v>
      </c>
      <c r="E6723" t="s">
        <v>5577</v>
      </c>
      <c r="F6723">
        <v>42.130467899999999</v>
      </c>
      <c r="G6723">
        <v>-8.1283941999999989</v>
      </c>
      <c r="H6723" t="str">
        <f t="shared" si="210"/>
        <v>32</v>
      </c>
      <c r="I6723" s="3" t="str">
        <f t="shared" si="211"/>
        <v>32</v>
      </c>
      <c r="J6723" t="str">
        <f>VLOOKUP(I6723,prov!$B$2:$C$53,2,TRUE)</f>
        <v>Ourense</v>
      </c>
      <c r="K6723" t="str">
        <f>VLOOKUP(J6723,prov!$C:$F,4,FALSE)</f>
        <v>Galicia</v>
      </c>
    </row>
    <row r="6724" spans="1:11" x14ac:dyDescent="0.25">
      <c r="A6724">
        <v>32228</v>
      </c>
      <c r="B6724">
        <v>32056</v>
      </c>
      <c r="C6724">
        <v>217101</v>
      </c>
      <c r="D6724" t="s">
        <v>5578</v>
      </c>
      <c r="E6724" t="s">
        <v>5578</v>
      </c>
      <c r="F6724">
        <v>42.094918399999997</v>
      </c>
      <c r="G6724">
        <v>-8.1447804000000001</v>
      </c>
      <c r="H6724" t="str">
        <f t="shared" si="210"/>
        <v>32</v>
      </c>
      <c r="I6724" s="3" t="str">
        <f t="shared" si="211"/>
        <v>32</v>
      </c>
      <c r="J6724" t="str">
        <f>VLOOKUP(I6724,prov!$B$2:$C$53,2,TRUE)</f>
        <v>Ourense</v>
      </c>
      <c r="K6724" t="str">
        <f>VLOOKUP(J6724,prov!$C:$F,4,FALSE)</f>
        <v>Galicia</v>
      </c>
    </row>
    <row r="6725" spans="1:11" x14ac:dyDescent="0.25">
      <c r="A6725">
        <v>32229</v>
      </c>
      <c r="B6725">
        <v>32056</v>
      </c>
      <c r="C6725">
        <v>503301</v>
      </c>
      <c r="D6725" t="s">
        <v>5579</v>
      </c>
      <c r="E6725" t="s">
        <v>5579</v>
      </c>
      <c r="F6725">
        <v>42.116751000000001</v>
      </c>
      <c r="G6725">
        <v>-8.1830290999999988</v>
      </c>
      <c r="H6725" t="str">
        <f t="shared" si="210"/>
        <v>32</v>
      </c>
      <c r="I6725" s="3" t="str">
        <f t="shared" si="211"/>
        <v>32</v>
      </c>
      <c r="J6725" t="str">
        <f>VLOOKUP(I6725,prov!$B$2:$C$53,2,TRUE)</f>
        <v>Ourense</v>
      </c>
      <c r="K6725" t="str">
        <f>VLOOKUP(J6725,prov!$C:$F,4,FALSE)</f>
        <v>Galicia</v>
      </c>
    </row>
    <row r="6726" spans="1:11" x14ac:dyDescent="0.25">
      <c r="A6726">
        <v>32235</v>
      </c>
      <c r="B6726">
        <v>32064</v>
      </c>
      <c r="C6726">
        <v>101601</v>
      </c>
      <c r="D6726" t="s">
        <v>2198</v>
      </c>
      <c r="E6726" t="s">
        <v>2198</v>
      </c>
      <c r="F6726">
        <v>42.165589199999999</v>
      </c>
      <c r="G6726">
        <v>-8.1376686000000014</v>
      </c>
      <c r="H6726" t="str">
        <f t="shared" si="210"/>
        <v>32</v>
      </c>
      <c r="I6726" s="3" t="str">
        <f t="shared" si="211"/>
        <v>32</v>
      </c>
      <c r="J6726" t="str">
        <f>VLOOKUP(I6726,prov!$B$2:$C$53,2,TRUE)</f>
        <v>Ourense</v>
      </c>
      <c r="K6726" t="str">
        <f>VLOOKUP(J6726,prov!$C:$F,4,FALSE)</f>
        <v>Galicia</v>
      </c>
    </row>
    <row r="6727" spans="1:11" x14ac:dyDescent="0.25">
      <c r="A6727">
        <v>32236</v>
      </c>
      <c r="B6727">
        <v>32056</v>
      </c>
      <c r="C6727">
        <v>102101</v>
      </c>
      <c r="D6727" t="s">
        <v>5580</v>
      </c>
      <c r="E6727" t="s">
        <v>5580</v>
      </c>
      <c r="F6727">
        <v>42.1568082</v>
      </c>
      <c r="G6727">
        <v>-8.1720988999999999</v>
      </c>
      <c r="H6727" t="str">
        <f t="shared" si="210"/>
        <v>32</v>
      </c>
      <c r="I6727" s="3" t="str">
        <f t="shared" si="211"/>
        <v>32</v>
      </c>
      <c r="J6727" t="str">
        <f>VLOOKUP(I6727,prov!$B$2:$C$53,2,TRUE)</f>
        <v>Ourense</v>
      </c>
      <c r="K6727" t="str">
        <f>VLOOKUP(J6727,prov!$C:$F,4,FALSE)</f>
        <v>Galicia</v>
      </c>
    </row>
    <row r="6728" spans="1:11" x14ac:dyDescent="0.25">
      <c r="A6728">
        <v>32300</v>
      </c>
      <c r="B6728">
        <v>32009</v>
      </c>
      <c r="C6728">
        <v>201501</v>
      </c>
      <c r="D6728" t="s">
        <v>2184</v>
      </c>
      <c r="E6728" t="s">
        <v>2184</v>
      </c>
      <c r="F6728">
        <v>42.419314</v>
      </c>
      <c r="G6728">
        <v>-6.9826613999999996</v>
      </c>
      <c r="H6728" t="str">
        <f t="shared" si="210"/>
        <v>32</v>
      </c>
      <c r="I6728" s="3" t="str">
        <f t="shared" si="211"/>
        <v>32</v>
      </c>
      <c r="J6728" t="str">
        <f>VLOOKUP(I6728,prov!$B$2:$C$53,2,TRUE)</f>
        <v>Ourense</v>
      </c>
      <c r="K6728" t="str">
        <f>VLOOKUP(J6728,prov!$C:$F,4,FALSE)</f>
        <v>Galicia</v>
      </c>
    </row>
    <row r="6729" spans="1:11" x14ac:dyDescent="0.25">
      <c r="A6729">
        <v>32310</v>
      </c>
      <c r="B6729">
        <v>32073</v>
      </c>
      <c r="C6729">
        <v>901801</v>
      </c>
      <c r="D6729" t="s">
        <v>5581</v>
      </c>
      <c r="E6729" t="s">
        <v>5581</v>
      </c>
      <c r="F6729">
        <v>42.463003200000003</v>
      </c>
      <c r="G6729">
        <v>-6.9477531999999993</v>
      </c>
      <c r="H6729" t="str">
        <f t="shared" si="210"/>
        <v>32</v>
      </c>
      <c r="I6729" s="3" t="str">
        <f t="shared" si="211"/>
        <v>32</v>
      </c>
      <c r="J6729" t="str">
        <f>VLOOKUP(I6729,prov!$B$2:$C$53,2,TRUE)</f>
        <v>Ourense</v>
      </c>
      <c r="K6729" t="str">
        <f>VLOOKUP(J6729,prov!$C:$F,4,FALSE)</f>
        <v>Galicia</v>
      </c>
    </row>
    <row r="6730" spans="1:11" x14ac:dyDescent="0.25">
      <c r="A6730">
        <v>32311</v>
      </c>
      <c r="B6730">
        <v>32073</v>
      </c>
      <c r="C6730">
        <v>101601</v>
      </c>
      <c r="D6730" t="s">
        <v>5582</v>
      </c>
      <c r="E6730" t="s">
        <v>5582</v>
      </c>
      <c r="F6730">
        <v>42.451904000000013</v>
      </c>
      <c r="G6730">
        <v>-6.8887201999999998</v>
      </c>
      <c r="H6730" t="str">
        <f t="shared" si="210"/>
        <v>32</v>
      </c>
      <c r="I6730" s="3" t="str">
        <f t="shared" si="211"/>
        <v>32</v>
      </c>
      <c r="J6730" t="str">
        <f>VLOOKUP(I6730,prov!$B$2:$C$53,2,TRUE)</f>
        <v>Ourense</v>
      </c>
      <c r="K6730" t="str">
        <f>VLOOKUP(J6730,prov!$C:$F,4,FALSE)</f>
        <v>Galicia</v>
      </c>
    </row>
    <row r="6731" spans="1:11" x14ac:dyDescent="0.25">
      <c r="A6731">
        <v>32312</v>
      </c>
      <c r="B6731">
        <v>32073</v>
      </c>
      <c r="C6731">
        <v>401301</v>
      </c>
      <c r="D6731" t="s">
        <v>5583</v>
      </c>
      <c r="E6731" t="s">
        <v>5583</v>
      </c>
      <c r="F6731">
        <v>42.489712300000001</v>
      </c>
      <c r="G6731">
        <v>-6.9101805999999986</v>
      </c>
      <c r="H6731" t="str">
        <f t="shared" si="210"/>
        <v>32</v>
      </c>
      <c r="I6731" s="3" t="str">
        <f t="shared" si="211"/>
        <v>32</v>
      </c>
      <c r="J6731" t="str">
        <f>VLOOKUP(I6731,prov!$B$2:$C$53,2,TRUE)</f>
        <v>Ourense</v>
      </c>
      <c r="K6731" t="str">
        <f>VLOOKUP(J6731,prov!$C:$F,4,FALSE)</f>
        <v>Galicia</v>
      </c>
    </row>
    <row r="6732" spans="1:11" x14ac:dyDescent="0.25">
      <c r="A6732">
        <v>32313</v>
      </c>
      <c r="B6732">
        <v>32009</v>
      </c>
      <c r="C6732">
        <v>501201</v>
      </c>
      <c r="D6732" t="s">
        <v>5584</v>
      </c>
      <c r="E6732" t="s">
        <v>5584</v>
      </c>
      <c r="F6732">
        <v>40.463667000000008</v>
      </c>
      <c r="G6732">
        <v>-3.7492200000000002</v>
      </c>
      <c r="H6732" t="str">
        <f t="shared" si="210"/>
        <v>32</v>
      </c>
      <c r="I6732" s="3" t="str">
        <f t="shared" si="211"/>
        <v>32</v>
      </c>
      <c r="J6732" t="str">
        <f>VLOOKUP(I6732,prov!$B$2:$C$53,2,TRUE)</f>
        <v>Ourense</v>
      </c>
      <c r="K6732" t="str">
        <f>VLOOKUP(J6732,prov!$C:$F,4,FALSE)</f>
        <v>Galicia</v>
      </c>
    </row>
    <row r="6733" spans="1:11" x14ac:dyDescent="0.25">
      <c r="A6733">
        <v>32314</v>
      </c>
      <c r="B6733">
        <v>32009</v>
      </c>
      <c r="C6733">
        <v>101601</v>
      </c>
      <c r="D6733" t="s">
        <v>5585</v>
      </c>
      <c r="E6733" t="s">
        <v>5585</v>
      </c>
      <c r="F6733">
        <v>42.383429700000001</v>
      </c>
      <c r="G6733">
        <v>-6.969233</v>
      </c>
      <c r="H6733" t="str">
        <f t="shared" si="210"/>
        <v>32</v>
      </c>
      <c r="I6733" s="3" t="str">
        <f t="shared" si="211"/>
        <v>32</v>
      </c>
      <c r="J6733" t="str">
        <f>VLOOKUP(I6733,prov!$B$2:$C$53,2,TRUE)</f>
        <v>Ourense</v>
      </c>
      <c r="K6733" t="str">
        <f>VLOOKUP(J6733,prov!$C:$F,4,FALSE)</f>
        <v>Galicia</v>
      </c>
    </row>
    <row r="6734" spans="1:11" x14ac:dyDescent="0.25">
      <c r="A6734">
        <v>32315</v>
      </c>
      <c r="B6734">
        <v>32009</v>
      </c>
      <c r="C6734">
        <v>401301</v>
      </c>
      <c r="D6734" t="s">
        <v>5586</v>
      </c>
      <c r="E6734" t="s">
        <v>5586</v>
      </c>
      <c r="F6734">
        <v>42.400383300000001</v>
      </c>
      <c r="G6734">
        <v>-7.0122133999999994</v>
      </c>
      <c r="H6734" t="str">
        <f t="shared" si="210"/>
        <v>32</v>
      </c>
      <c r="I6734" s="3" t="str">
        <f t="shared" si="211"/>
        <v>32</v>
      </c>
      <c r="J6734" t="str">
        <f>VLOOKUP(I6734,prov!$B$2:$C$53,2,TRUE)</f>
        <v>Ourense</v>
      </c>
      <c r="K6734" t="str">
        <f>VLOOKUP(J6734,prov!$C:$F,4,FALSE)</f>
        <v>Galicia</v>
      </c>
    </row>
    <row r="6735" spans="1:11" x14ac:dyDescent="0.25">
      <c r="A6735">
        <v>32316</v>
      </c>
      <c r="B6735">
        <v>32088</v>
      </c>
      <c r="C6735">
        <v>101601</v>
      </c>
      <c r="D6735" t="s">
        <v>1287</v>
      </c>
      <c r="E6735" t="s">
        <v>1287</v>
      </c>
      <c r="F6735">
        <v>40.463667000000008</v>
      </c>
      <c r="G6735">
        <v>-3.7492200000000002</v>
      </c>
      <c r="H6735" t="str">
        <f t="shared" si="210"/>
        <v>32</v>
      </c>
      <c r="I6735" s="3" t="str">
        <f t="shared" si="211"/>
        <v>32</v>
      </c>
      <c r="J6735" t="str">
        <f>VLOOKUP(I6735,prov!$B$2:$C$53,2,TRUE)</f>
        <v>Ourense</v>
      </c>
      <c r="K6735" t="str">
        <f>VLOOKUP(J6735,prov!$C:$F,4,FALSE)</f>
        <v>Galicia</v>
      </c>
    </row>
    <row r="6736" spans="1:11" x14ac:dyDescent="0.25">
      <c r="A6736">
        <v>32317</v>
      </c>
      <c r="B6736">
        <v>32009</v>
      </c>
      <c r="C6736">
        <v>701001</v>
      </c>
      <c r="D6736" t="s">
        <v>5587</v>
      </c>
      <c r="E6736" t="s">
        <v>5587</v>
      </c>
      <c r="F6736">
        <v>42.427784199999998</v>
      </c>
      <c r="G6736">
        <v>-7.0041525000000009</v>
      </c>
      <c r="H6736" t="str">
        <f t="shared" si="210"/>
        <v>32</v>
      </c>
      <c r="I6736" s="3" t="str">
        <f t="shared" si="211"/>
        <v>32</v>
      </c>
      <c r="J6736" t="str">
        <f>VLOOKUP(I6736,prov!$B$2:$C$53,2,TRUE)</f>
        <v>Ourense</v>
      </c>
      <c r="K6736" t="str">
        <f>VLOOKUP(J6736,prov!$C:$F,4,FALSE)</f>
        <v>Galicia</v>
      </c>
    </row>
    <row r="6737" spans="1:11" x14ac:dyDescent="0.25">
      <c r="A6737">
        <v>32318</v>
      </c>
      <c r="B6737">
        <v>32009</v>
      </c>
      <c r="C6737">
        <v>1799</v>
      </c>
      <c r="D6737" t="s">
        <v>5588</v>
      </c>
      <c r="E6737" t="s">
        <v>5588</v>
      </c>
      <c r="F6737">
        <v>42.460387399999988</v>
      </c>
      <c r="G6737">
        <v>-6.9907196999999996</v>
      </c>
      <c r="H6737" t="str">
        <f t="shared" si="210"/>
        <v>32</v>
      </c>
      <c r="I6737" s="3" t="str">
        <f t="shared" si="211"/>
        <v>32</v>
      </c>
      <c r="J6737" t="str">
        <f>VLOOKUP(I6737,prov!$B$2:$C$53,2,TRUE)</f>
        <v>Ourense</v>
      </c>
      <c r="K6737" t="str">
        <f>VLOOKUP(J6737,prov!$C:$F,4,FALSE)</f>
        <v>Galicia</v>
      </c>
    </row>
    <row r="6738" spans="1:11" x14ac:dyDescent="0.25">
      <c r="A6738">
        <v>32320</v>
      </c>
      <c r="B6738">
        <v>32073</v>
      </c>
      <c r="C6738">
        <v>701001</v>
      </c>
      <c r="D6738" t="s">
        <v>5589</v>
      </c>
      <c r="E6738" t="s">
        <v>5589</v>
      </c>
      <c r="F6738">
        <v>42.430343899999997</v>
      </c>
      <c r="G6738">
        <v>-6.8404599999999993</v>
      </c>
      <c r="H6738" t="str">
        <f t="shared" si="210"/>
        <v>32</v>
      </c>
      <c r="I6738" s="3" t="str">
        <f t="shared" si="211"/>
        <v>32</v>
      </c>
      <c r="J6738" t="str">
        <f>VLOOKUP(I6738,prov!$B$2:$C$53,2,TRUE)</f>
        <v>Ourense</v>
      </c>
      <c r="K6738" t="str">
        <f>VLOOKUP(J6738,prov!$C:$F,4,FALSE)</f>
        <v>Galicia</v>
      </c>
    </row>
    <row r="6739" spans="1:11" x14ac:dyDescent="0.25">
      <c r="A6739">
        <v>32329</v>
      </c>
      <c r="B6739">
        <v>32017</v>
      </c>
      <c r="C6739">
        <v>802401</v>
      </c>
      <c r="D6739" t="s">
        <v>5590</v>
      </c>
      <c r="E6739" t="s">
        <v>5590</v>
      </c>
      <c r="F6739">
        <v>42.4505476</v>
      </c>
      <c r="G6739">
        <v>-6.829740300000001</v>
      </c>
      <c r="H6739" t="str">
        <f t="shared" si="210"/>
        <v>32</v>
      </c>
      <c r="I6739" s="3" t="str">
        <f t="shared" si="211"/>
        <v>32</v>
      </c>
      <c r="J6739" t="str">
        <f>VLOOKUP(I6739,prov!$B$2:$C$53,2,TRUE)</f>
        <v>Ourense</v>
      </c>
      <c r="K6739" t="str">
        <f>VLOOKUP(J6739,prov!$C:$F,4,FALSE)</f>
        <v>Galicia</v>
      </c>
    </row>
    <row r="6740" spans="1:11" x14ac:dyDescent="0.25">
      <c r="A6740">
        <v>32330</v>
      </c>
      <c r="B6740">
        <v>32017</v>
      </c>
      <c r="C6740">
        <v>1401001</v>
      </c>
      <c r="D6740" t="s">
        <v>5591</v>
      </c>
      <c r="E6740" t="s">
        <v>5591</v>
      </c>
      <c r="F6740">
        <v>42.416696700000003</v>
      </c>
      <c r="G6740">
        <v>-6.9048147999999996</v>
      </c>
      <c r="H6740" t="str">
        <f t="shared" si="210"/>
        <v>32</v>
      </c>
      <c r="I6740" s="3" t="str">
        <f t="shared" si="211"/>
        <v>32</v>
      </c>
      <c r="J6740" t="str">
        <f>VLOOKUP(I6740,prov!$B$2:$C$53,2,TRUE)</f>
        <v>Ourense</v>
      </c>
      <c r="K6740" t="str">
        <f>VLOOKUP(J6740,prov!$C:$F,4,FALSE)</f>
        <v>Galicia</v>
      </c>
    </row>
    <row r="6741" spans="1:11" x14ac:dyDescent="0.25">
      <c r="A6741">
        <v>32334</v>
      </c>
      <c r="B6741">
        <v>32017</v>
      </c>
      <c r="C6741">
        <v>1701701</v>
      </c>
      <c r="D6741" t="s">
        <v>5592</v>
      </c>
      <c r="E6741" t="s">
        <v>5592</v>
      </c>
      <c r="F6741">
        <v>42.389606099999988</v>
      </c>
      <c r="G6741">
        <v>-6.8873791000000004</v>
      </c>
      <c r="H6741" t="str">
        <f t="shared" si="210"/>
        <v>32</v>
      </c>
      <c r="I6741" s="3" t="str">
        <f t="shared" si="211"/>
        <v>32</v>
      </c>
      <c r="J6741" t="str">
        <f>VLOOKUP(I6741,prov!$B$2:$C$53,2,TRUE)</f>
        <v>Ourense</v>
      </c>
      <c r="K6741" t="str">
        <f>VLOOKUP(J6741,prov!$C:$F,4,FALSE)</f>
        <v>Galicia</v>
      </c>
    </row>
    <row r="6742" spans="1:11" x14ac:dyDescent="0.25">
      <c r="A6742">
        <v>32335</v>
      </c>
      <c r="B6742">
        <v>32017</v>
      </c>
      <c r="C6742">
        <v>201501</v>
      </c>
      <c r="D6742" t="s">
        <v>5593</v>
      </c>
      <c r="E6742" t="s">
        <v>5593</v>
      </c>
      <c r="F6742">
        <v>40.463667000000008</v>
      </c>
      <c r="G6742">
        <v>-3.7492200000000002</v>
      </c>
      <c r="H6742" t="str">
        <f t="shared" si="210"/>
        <v>32</v>
      </c>
      <c r="I6742" s="3" t="str">
        <f t="shared" si="211"/>
        <v>32</v>
      </c>
      <c r="J6742" t="str">
        <f>VLOOKUP(I6742,prov!$B$2:$C$53,2,TRUE)</f>
        <v>Ourense</v>
      </c>
      <c r="K6742" t="str">
        <f>VLOOKUP(J6742,prov!$C:$F,4,FALSE)</f>
        <v>Galicia</v>
      </c>
    </row>
    <row r="6743" spans="1:11" x14ac:dyDescent="0.25">
      <c r="A6743">
        <v>32336</v>
      </c>
      <c r="B6743">
        <v>32017</v>
      </c>
      <c r="C6743">
        <v>401301</v>
      </c>
      <c r="D6743" t="s">
        <v>5594</v>
      </c>
      <c r="E6743" t="s">
        <v>5594</v>
      </c>
      <c r="F6743">
        <v>42.326552900000003</v>
      </c>
      <c r="G6743">
        <v>-6.8565426999999994</v>
      </c>
      <c r="H6743" t="str">
        <f t="shared" si="210"/>
        <v>32</v>
      </c>
      <c r="I6743" s="3" t="str">
        <f t="shared" si="211"/>
        <v>32</v>
      </c>
      <c r="J6743" t="str">
        <f>VLOOKUP(I6743,prov!$B$2:$C$53,2,TRUE)</f>
        <v>Ourense</v>
      </c>
      <c r="K6743" t="str">
        <f>VLOOKUP(J6743,prov!$C:$F,4,FALSE)</f>
        <v>Galicia</v>
      </c>
    </row>
    <row r="6744" spans="1:11" x14ac:dyDescent="0.25">
      <c r="A6744">
        <v>32337</v>
      </c>
      <c r="B6744">
        <v>32017</v>
      </c>
      <c r="C6744">
        <v>301401</v>
      </c>
      <c r="D6744" t="s">
        <v>5595</v>
      </c>
      <c r="E6744" t="s">
        <v>5595</v>
      </c>
      <c r="F6744">
        <v>42.360419399999998</v>
      </c>
      <c r="G6744">
        <v>-6.7815236999999993</v>
      </c>
      <c r="H6744" t="str">
        <f t="shared" si="210"/>
        <v>32</v>
      </c>
      <c r="I6744" s="3" t="str">
        <f t="shared" si="211"/>
        <v>32</v>
      </c>
      <c r="J6744" t="str">
        <f>VLOOKUP(I6744,prov!$B$2:$C$53,2,TRUE)</f>
        <v>Ourense</v>
      </c>
      <c r="K6744" t="str">
        <f>VLOOKUP(J6744,prov!$C:$F,4,FALSE)</f>
        <v>Galicia</v>
      </c>
    </row>
    <row r="6745" spans="1:11" x14ac:dyDescent="0.25">
      <c r="A6745">
        <v>32338</v>
      </c>
      <c r="B6745">
        <v>32017</v>
      </c>
      <c r="C6745">
        <v>101601</v>
      </c>
      <c r="D6745" t="s">
        <v>5596</v>
      </c>
      <c r="E6745" t="s">
        <v>5596</v>
      </c>
      <c r="F6745">
        <v>42.408202299999999</v>
      </c>
      <c r="G6745">
        <v>-6.8833561999999997</v>
      </c>
      <c r="H6745" t="str">
        <f t="shared" si="210"/>
        <v>32</v>
      </c>
      <c r="I6745" s="3" t="str">
        <f t="shared" si="211"/>
        <v>32</v>
      </c>
      <c r="J6745" t="str">
        <f>VLOOKUP(I6745,prov!$B$2:$C$53,2,TRUE)</f>
        <v>Ourense</v>
      </c>
      <c r="K6745" t="str">
        <f>VLOOKUP(J6745,prov!$C:$F,4,FALSE)</f>
        <v>Galicia</v>
      </c>
    </row>
    <row r="6746" spans="1:11" x14ac:dyDescent="0.25">
      <c r="A6746">
        <v>32339</v>
      </c>
      <c r="B6746">
        <v>32017</v>
      </c>
      <c r="C6746">
        <v>1201201</v>
      </c>
      <c r="D6746" t="s">
        <v>5597</v>
      </c>
      <c r="E6746" t="s">
        <v>5597</v>
      </c>
      <c r="F6746">
        <v>40.463667000000008</v>
      </c>
      <c r="G6746">
        <v>-3.7492200000000002</v>
      </c>
      <c r="H6746" t="str">
        <f t="shared" si="210"/>
        <v>32</v>
      </c>
      <c r="I6746" s="3" t="str">
        <f t="shared" si="211"/>
        <v>32</v>
      </c>
      <c r="J6746" t="str">
        <f>VLOOKUP(I6746,prov!$B$2:$C$53,2,TRUE)</f>
        <v>Ourense</v>
      </c>
      <c r="K6746" t="str">
        <f>VLOOKUP(J6746,prov!$C:$F,4,FALSE)</f>
        <v>Galicia</v>
      </c>
    </row>
    <row r="6747" spans="1:11" x14ac:dyDescent="0.25">
      <c r="A6747">
        <v>32340</v>
      </c>
      <c r="B6747">
        <v>32088</v>
      </c>
      <c r="C6747">
        <v>1101301</v>
      </c>
      <c r="D6747" t="s">
        <v>5598</v>
      </c>
      <c r="E6747" t="s">
        <v>5598</v>
      </c>
      <c r="F6747">
        <v>42.4023027</v>
      </c>
      <c r="G6747">
        <v>-7.0605997999999994</v>
      </c>
      <c r="H6747" t="str">
        <f t="shared" si="210"/>
        <v>32</v>
      </c>
      <c r="I6747" s="3" t="str">
        <f t="shared" si="211"/>
        <v>32</v>
      </c>
      <c r="J6747" t="str">
        <f>VLOOKUP(I6747,prov!$B$2:$C$53,2,TRUE)</f>
        <v>Ourense</v>
      </c>
      <c r="K6747" t="str">
        <f>VLOOKUP(J6747,prov!$C:$F,4,FALSE)</f>
        <v>Galicia</v>
      </c>
    </row>
    <row r="6748" spans="1:11" x14ac:dyDescent="0.25">
      <c r="A6748">
        <v>32348</v>
      </c>
      <c r="B6748">
        <v>32088</v>
      </c>
      <c r="C6748">
        <v>301401</v>
      </c>
      <c r="D6748" t="s">
        <v>5599</v>
      </c>
      <c r="E6748" t="s">
        <v>5599</v>
      </c>
      <c r="F6748">
        <v>42.4609861</v>
      </c>
      <c r="G6748">
        <v>-7.0605997999999994</v>
      </c>
      <c r="H6748" t="str">
        <f t="shared" si="210"/>
        <v>32</v>
      </c>
      <c r="I6748" s="3" t="str">
        <f t="shared" si="211"/>
        <v>32</v>
      </c>
      <c r="J6748" t="str">
        <f>VLOOKUP(I6748,prov!$B$2:$C$53,2,TRUE)</f>
        <v>Ourense</v>
      </c>
      <c r="K6748" t="str">
        <f>VLOOKUP(J6748,prov!$C:$F,4,FALSE)</f>
        <v>Galicia</v>
      </c>
    </row>
    <row r="6749" spans="1:11" x14ac:dyDescent="0.25">
      <c r="A6749">
        <v>32349</v>
      </c>
      <c r="B6749">
        <v>32088</v>
      </c>
      <c r="C6749">
        <v>501201</v>
      </c>
      <c r="D6749" t="s">
        <v>5600</v>
      </c>
      <c r="E6749" t="s">
        <v>5600</v>
      </c>
      <c r="F6749">
        <v>40.463667000000008</v>
      </c>
      <c r="G6749">
        <v>-3.7492200000000002</v>
      </c>
      <c r="H6749" t="str">
        <f t="shared" si="210"/>
        <v>32</v>
      </c>
      <c r="I6749" s="3" t="str">
        <f t="shared" si="211"/>
        <v>32</v>
      </c>
      <c r="J6749" t="str">
        <f>VLOOKUP(I6749,prov!$B$2:$C$53,2,TRUE)</f>
        <v>Ourense</v>
      </c>
      <c r="K6749" t="str">
        <f>VLOOKUP(J6749,prov!$C:$F,4,FALSE)</f>
        <v>Galicia</v>
      </c>
    </row>
    <row r="6750" spans="1:11" x14ac:dyDescent="0.25">
      <c r="A6750">
        <v>32350</v>
      </c>
      <c r="B6750">
        <v>32072</v>
      </c>
      <c r="C6750">
        <v>201501</v>
      </c>
      <c r="D6750" t="s">
        <v>5601</v>
      </c>
      <c r="E6750" t="s">
        <v>5601</v>
      </c>
      <c r="F6750">
        <v>42.393743700000002</v>
      </c>
      <c r="G6750">
        <v>-7.1197866999999997</v>
      </c>
      <c r="H6750" t="str">
        <f t="shared" si="210"/>
        <v>32</v>
      </c>
      <c r="I6750" s="3" t="str">
        <f t="shared" si="211"/>
        <v>32</v>
      </c>
      <c r="J6750" t="str">
        <f>VLOOKUP(I6750,prov!$B$2:$C$53,2,TRUE)</f>
        <v>Ourense</v>
      </c>
      <c r="K6750" t="str">
        <f>VLOOKUP(J6750,prov!$C:$F,4,FALSE)</f>
        <v>Galicia</v>
      </c>
    </row>
    <row r="6751" spans="1:11" x14ac:dyDescent="0.25">
      <c r="A6751">
        <v>32356</v>
      </c>
      <c r="B6751">
        <v>32060</v>
      </c>
      <c r="C6751">
        <v>101699</v>
      </c>
      <c r="D6751" t="s">
        <v>3022</v>
      </c>
      <c r="E6751" t="s">
        <v>3022</v>
      </c>
      <c r="F6751">
        <v>42.375776100000003</v>
      </c>
      <c r="G6751">
        <v>-7.1332456000000004</v>
      </c>
      <c r="H6751" t="str">
        <f t="shared" si="210"/>
        <v>32</v>
      </c>
      <c r="I6751" s="3" t="str">
        <f t="shared" si="211"/>
        <v>32</v>
      </c>
      <c r="J6751" t="str">
        <f>VLOOKUP(I6751,prov!$B$2:$C$53,2,TRUE)</f>
        <v>Ourense</v>
      </c>
      <c r="K6751" t="str">
        <f>VLOOKUP(J6751,prov!$C:$F,4,FALSE)</f>
        <v>Galicia</v>
      </c>
    </row>
    <row r="6752" spans="1:11" x14ac:dyDescent="0.25">
      <c r="A6752">
        <v>32357</v>
      </c>
      <c r="B6752">
        <v>32015</v>
      </c>
      <c r="C6752">
        <v>1401001</v>
      </c>
      <c r="D6752" t="s">
        <v>5602</v>
      </c>
      <c r="E6752" t="s">
        <v>5602</v>
      </c>
      <c r="F6752">
        <v>42.417870099999988</v>
      </c>
      <c r="G6752">
        <v>-7.1251699000000004</v>
      </c>
      <c r="H6752" t="str">
        <f t="shared" si="210"/>
        <v>32</v>
      </c>
      <c r="I6752" s="3" t="str">
        <f t="shared" si="211"/>
        <v>32</v>
      </c>
      <c r="J6752" t="str">
        <f>VLOOKUP(I6752,prov!$B$2:$C$53,2,TRUE)</f>
        <v>Ourense</v>
      </c>
      <c r="K6752" t="str">
        <f>VLOOKUP(J6752,prov!$C:$F,4,FALSE)</f>
        <v>Galicia</v>
      </c>
    </row>
    <row r="6753" spans="1:11" x14ac:dyDescent="0.25">
      <c r="A6753">
        <v>32358</v>
      </c>
      <c r="B6753">
        <v>32038</v>
      </c>
      <c r="C6753">
        <v>201501</v>
      </c>
      <c r="D6753" t="s">
        <v>5603</v>
      </c>
      <c r="E6753" t="s">
        <v>5603</v>
      </c>
      <c r="F6753">
        <v>42.3616879</v>
      </c>
      <c r="G6753">
        <v>-7.162864700000001</v>
      </c>
      <c r="H6753" t="str">
        <f t="shared" si="210"/>
        <v>32</v>
      </c>
      <c r="I6753" s="3" t="str">
        <f t="shared" si="211"/>
        <v>32</v>
      </c>
      <c r="J6753" t="str">
        <f>VLOOKUP(I6753,prov!$B$2:$C$53,2,TRUE)</f>
        <v>Ourense</v>
      </c>
      <c r="K6753" t="str">
        <f>VLOOKUP(J6753,prov!$C:$F,4,FALSE)</f>
        <v>Galicia</v>
      </c>
    </row>
    <row r="6754" spans="1:11" x14ac:dyDescent="0.25">
      <c r="A6754">
        <v>32359</v>
      </c>
      <c r="B6754">
        <v>32072</v>
      </c>
      <c r="C6754">
        <v>101601</v>
      </c>
      <c r="D6754" t="s">
        <v>5604</v>
      </c>
      <c r="E6754" t="s">
        <v>5604</v>
      </c>
      <c r="F6754">
        <v>40.463667000000008</v>
      </c>
      <c r="G6754">
        <v>-3.7492200000000002</v>
      </c>
      <c r="H6754" t="str">
        <f t="shared" si="210"/>
        <v>32</v>
      </c>
      <c r="I6754" s="3" t="str">
        <f t="shared" si="211"/>
        <v>32</v>
      </c>
      <c r="J6754" t="str">
        <f>VLOOKUP(I6754,prov!$B$2:$C$53,2,TRUE)</f>
        <v>Ourense</v>
      </c>
      <c r="K6754" t="str">
        <f>VLOOKUP(J6754,prov!$C:$F,4,FALSE)</f>
        <v>Galicia</v>
      </c>
    </row>
    <row r="6755" spans="1:11" x14ac:dyDescent="0.25">
      <c r="A6755">
        <v>32360</v>
      </c>
      <c r="B6755">
        <v>32083</v>
      </c>
      <c r="C6755">
        <v>2701201</v>
      </c>
      <c r="D6755" t="s">
        <v>5605</v>
      </c>
      <c r="E6755" t="s">
        <v>5605</v>
      </c>
      <c r="F6755">
        <v>42.250095999999999</v>
      </c>
      <c r="G6755">
        <v>-7.0256504999999994</v>
      </c>
      <c r="H6755" t="str">
        <f t="shared" si="210"/>
        <v>32</v>
      </c>
      <c r="I6755" s="3" t="str">
        <f t="shared" si="211"/>
        <v>32</v>
      </c>
      <c r="J6755" t="str">
        <f>VLOOKUP(I6755,prov!$B$2:$C$53,2,TRUE)</f>
        <v>Ourense</v>
      </c>
      <c r="K6755" t="str">
        <f>VLOOKUP(J6755,prov!$C:$F,4,FALSE)</f>
        <v>Galicia</v>
      </c>
    </row>
    <row r="6756" spans="1:11" x14ac:dyDescent="0.25">
      <c r="A6756">
        <v>32365</v>
      </c>
      <c r="B6756">
        <v>32083</v>
      </c>
      <c r="C6756">
        <v>1201201</v>
      </c>
      <c r="D6756" t="s">
        <v>5606</v>
      </c>
      <c r="E6756" t="s">
        <v>5606</v>
      </c>
      <c r="F6756">
        <v>42.236323800000001</v>
      </c>
      <c r="G6756">
        <v>-6.8887201999999998</v>
      </c>
      <c r="H6756" t="str">
        <f t="shared" si="210"/>
        <v>32</v>
      </c>
      <c r="I6756" s="3" t="str">
        <f t="shared" si="211"/>
        <v>32</v>
      </c>
      <c r="J6756" t="str">
        <f>VLOOKUP(I6756,prov!$B$2:$C$53,2,TRUE)</f>
        <v>Ourense</v>
      </c>
      <c r="K6756" t="str">
        <f>VLOOKUP(J6756,prov!$C:$F,4,FALSE)</f>
        <v>Galicia</v>
      </c>
    </row>
    <row r="6757" spans="1:11" x14ac:dyDescent="0.25">
      <c r="A6757">
        <v>32366</v>
      </c>
      <c r="B6757">
        <v>32083</v>
      </c>
      <c r="C6757">
        <v>901801</v>
      </c>
      <c r="D6757" t="s">
        <v>5607</v>
      </c>
      <c r="E6757" t="s">
        <v>5607</v>
      </c>
      <c r="F6757">
        <v>42.282156800000003</v>
      </c>
      <c r="G6757">
        <v>-6.9423843999999999</v>
      </c>
      <c r="H6757" t="str">
        <f t="shared" si="210"/>
        <v>32</v>
      </c>
      <c r="I6757" s="3" t="str">
        <f t="shared" si="211"/>
        <v>32</v>
      </c>
      <c r="J6757" t="str">
        <f>VLOOKUP(I6757,prov!$B$2:$C$53,2,TRUE)</f>
        <v>Ourense</v>
      </c>
      <c r="K6757" t="str">
        <f>VLOOKUP(J6757,prov!$C:$F,4,FALSE)</f>
        <v>Galicia</v>
      </c>
    </row>
    <row r="6758" spans="1:11" x14ac:dyDescent="0.25">
      <c r="A6758">
        <v>32367</v>
      </c>
      <c r="B6758">
        <v>32083</v>
      </c>
      <c r="C6758">
        <v>201501</v>
      </c>
      <c r="D6758" t="s">
        <v>5596</v>
      </c>
      <c r="E6758" t="s">
        <v>5596</v>
      </c>
      <c r="F6758">
        <v>40.463667000000008</v>
      </c>
      <c r="G6758">
        <v>-3.7492200000000002</v>
      </c>
      <c r="H6758" t="str">
        <f t="shared" si="210"/>
        <v>32</v>
      </c>
      <c r="I6758" s="3" t="str">
        <f t="shared" si="211"/>
        <v>32</v>
      </c>
      <c r="J6758" t="str">
        <f>VLOOKUP(I6758,prov!$B$2:$C$53,2,TRUE)</f>
        <v>Ourense</v>
      </c>
      <c r="K6758" t="str">
        <f>VLOOKUP(J6758,prov!$C:$F,4,FALSE)</f>
        <v>Galicia</v>
      </c>
    </row>
    <row r="6759" spans="1:11" x14ac:dyDescent="0.25">
      <c r="A6759">
        <v>32368</v>
      </c>
      <c r="B6759">
        <v>32083</v>
      </c>
      <c r="C6759">
        <v>301401</v>
      </c>
      <c r="D6759" t="s">
        <v>5608</v>
      </c>
      <c r="E6759" t="s">
        <v>5608</v>
      </c>
      <c r="F6759">
        <v>42.306995099999988</v>
      </c>
      <c r="G6759">
        <v>-7.0175878999999997</v>
      </c>
      <c r="H6759" t="str">
        <f t="shared" si="210"/>
        <v>32</v>
      </c>
      <c r="I6759" s="3" t="str">
        <f t="shared" si="211"/>
        <v>32</v>
      </c>
      <c r="J6759" t="str">
        <f>VLOOKUP(I6759,prov!$B$2:$C$53,2,TRUE)</f>
        <v>Ourense</v>
      </c>
      <c r="K6759" t="str">
        <f>VLOOKUP(J6759,prov!$C:$F,4,FALSE)</f>
        <v>Galicia</v>
      </c>
    </row>
    <row r="6760" spans="1:11" x14ac:dyDescent="0.25">
      <c r="A6760">
        <v>32369</v>
      </c>
      <c r="B6760">
        <v>32083</v>
      </c>
      <c r="C6760">
        <v>101601</v>
      </c>
      <c r="D6760" t="s">
        <v>1628</v>
      </c>
      <c r="E6760" t="s">
        <v>1628</v>
      </c>
      <c r="F6760">
        <v>42.231127499999999</v>
      </c>
      <c r="G6760">
        <v>-6.9746039999999994</v>
      </c>
      <c r="H6760" t="str">
        <f t="shared" si="210"/>
        <v>32</v>
      </c>
      <c r="I6760" s="3" t="str">
        <f t="shared" si="211"/>
        <v>32</v>
      </c>
      <c r="J6760" t="str">
        <f>VLOOKUP(I6760,prov!$B$2:$C$53,2,TRUE)</f>
        <v>Ourense</v>
      </c>
      <c r="K6760" t="str">
        <f>VLOOKUP(J6760,prov!$C:$F,4,FALSE)</f>
        <v>Galicia</v>
      </c>
    </row>
    <row r="6761" spans="1:11" x14ac:dyDescent="0.25">
      <c r="A6761">
        <v>32370</v>
      </c>
      <c r="B6761">
        <v>32038</v>
      </c>
      <c r="C6761">
        <v>101601</v>
      </c>
      <c r="D6761" t="s">
        <v>5609</v>
      </c>
      <c r="E6761" t="s">
        <v>5609</v>
      </c>
      <c r="F6761">
        <v>42.366378599999997</v>
      </c>
      <c r="G6761">
        <v>-7.0874964</v>
      </c>
      <c r="H6761" t="str">
        <f t="shared" si="210"/>
        <v>32</v>
      </c>
      <c r="I6761" s="3" t="str">
        <f t="shared" si="211"/>
        <v>32</v>
      </c>
      <c r="J6761" t="str">
        <f>VLOOKUP(I6761,prov!$B$2:$C$53,2,TRUE)</f>
        <v>Ourense</v>
      </c>
      <c r="K6761" t="str">
        <f>VLOOKUP(J6761,prov!$C:$F,4,FALSE)</f>
        <v>Galicia</v>
      </c>
    </row>
    <row r="6762" spans="1:11" x14ac:dyDescent="0.25">
      <c r="A6762">
        <v>32371</v>
      </c>
      <c r="B6762">
        <v>32038</v>
      </c>
      <c r="C6762">
        <v>301401</v>
      </c>
      <c r="D6762" t="s">
        <v>5610</v>
      </c>
      <c r="E6762" t="s">
        <v>5610</v>
      </c>
      <c r="F6762">
        <v>42.3418353</v>
      </c>
      <c r="G6762">
        <v>-7.1278617000000004</v>
      </c>
      <c r="H6762" t="str">
        <f t="shared" si="210"/>
        <v>32</v>
      </c>
      <c r="I6762" s="3" t="str">
        <f t="shared" si="211"/>
        <v>32</v>
      </c>
      <c r="J6762" t="str">
        <f>VLOOKUP(I6762,prov!$B$2:$C$53,2,TRUE)</f>
        <v>Ourense</v>
      </c>
      <c r="K6762" t="str">
        <f>VLOOKUP(J6762,prov!$C:$F,4,FALSE)</f>
        <v>Galicia</v>
      </c>
    </row>
    <row r="6763" spans="1:11" x14ac:dyDescent="0.25">
      <c r="A6763">
        <v>32372</v>
      </c>
      <c r="B6763">
        <v>32015</v>
      </c>
      <c r="C6763">
        <v>1701</v>
      </c>
      <c r="D6763" t="s">
        <v>5611</v>
      </c>
      <c r="E6763" t="s">
        <v>5611</v>
      </c>
      <c r="F6763">
        <v>42.326528000000003</v>
      </c>
      <c r="G6763">
        <v>-7.0982580999999998</v>
      </c>
      <c r="H6763" t="str">
        <f t="shared" si="210"/>
        <v>32</v>
      </c>
      <c r="I6763" s="3" t="str">
        <f t="shared" si="211"/>
        <v>32</v>
      </c>
      <c r="J6763" t="str">
        <f>VLOOKUP(I6763,prov!$B$2:$C$53,2,TRUE)</f>
        <v>Ourense</v>
      </c>
      <c r="K6763" t="str">
        <f>VLOOKUP(J6763,prov!$C:$F,4,FALSE)</f>
        <v>Galicia</v>
      </c>
    </row>
    <row r="6764" spans="1:11" x14ac:dyDescent="0.25">
      <c r="A6764">
        <v>32373</v>
      </c>
      <c r="B6764">
        <v>32015</v>
      </c>
      <c r="C6764">
        <v>101601</v>
      </c>
      <c r="D6764" t="s">
        <v>5612</v>
      </c>
      <c r="E6764" t="s">
        <v>5612</v>
      </c>
      <c r="F6764">
        <v>42.283410699999997</v>
      </c>
      <c r="G6764">
        <v>-7.0821161999999998</v>
      </c>
      <c r="H6764" t="str">
        <f t="shared" si="210"/>
        <v>32</v>
      </c>
      <c r="I6764" s="3" t="str">
        <f t="shared" si="211"/>
        <v>32</v>
      </c>
      <c r="J6764" t="str">
        <f>VLOOKUP(I6764,prov!$B$2:$C$53,2,TRUE)</f>
        <v>Ourense</v>
      </c>
      <c r="K6764" t="str">
        <f>VLOOKUP(J6764,prov!$C:$F,4,FALSE)</f>
        <v>Galicia</v>
      </c>
    </row>
    <row r="6765" spans="1:11" x14ac:dyDescent="0.25">
      <c r="A6765">
        <v>32374</v>
      </c>
      <c r="B6765">
        <v>32015</v>
      </c>
      <c r="C6765">
        <v>201501</v>
      </c>
      <c r="D6765" t="s">
        <v>2378</v>
      </c>
      <c r="E6765" t="s">
        <v>2378</v>
      </c>
      <c r="F6765">
        <v>40.463667000000008</v>
      </c>
      <c r="G6765">
        <v>-3.7492200000000002</v>
      </c>
      <c r="H6765" t="str">
        <f t="shared" si="210"/>
        <v>32</v>
      </c>
      <c r="I6765" s="3" t="str">
        <f t="shared" si="211"/>
        <v>32</v>
      </c>
      <c r="J6765" t="str">
        <f>VLOOKUP(I6765,prov!$B$2:$C$53,2,TRUE)</f>
        <v>Ourense</v>
      </c>
      <c r="K6765" t="str">
        <f>VLOOKUP(J6765,prov!$C:$F,4,FALSE)</f>
        <v>Galicia</v>
      </c>
    </row>
    <row r="6766" spans="1:11" x14ac:dyDescent="0.25">
      <c r="A6766">
        <v>32375</v>
      </c>
      <c r="B6766">
        <v>32015</v>
      </c>
      <c r="C6766">
        <v>801901</v>
      </c>
      <c r="D6766" t="s">
        <v>5613</v>
      </c>
      <c r="E6766" t="s">
        <v>5613</v>
      </c>
      <c r="F6766">
        <v>42.240152700000003</v>
      </c>
      <c r="G6766">
        <v>-7.1467071999999998</v>
      </c>
      <c r="H6766" t="str">
        <f t="shared" si="210"/>
        <v>32</v>
      </c>
      <c r="I6766" s="3" t="str">
        <f t="shared" si="211"/>
        <v>32</v>
      </c>
      <c r="J6766" t="str">
        <f>VLOOKUP(I6766,prov!$B$2:$C$53,2,TRUE)</f>
        <v>Ourense</v>
      </c>
      <c r="K6766" t="str">
        <f>VLOOKUP(J6766,prov!$C:$F,4,FALSE)</f>
        <v>Galicia</v>
      </c>
    </row>
    <row r="6767" spans="1:11" x14ac:dyDescent="0.25">
      <c r="A6767">
        <v>32400</v>
      </c>
      <c r="B6767">
        <v>32069</v>
      </c>
      <c r="C6767">
        <v>601101</v>
      </c>
      <c r="D6767" t="s">
        <v>5614</v>
      </c>
      <c r="E6767" t="s">
        <v>5614</v>
      </c>
      <c r="F6767">
        <v>42.288846999999997</v>
      </c>
      <c r="G6767">
        <v>-8.1420490999999995</v>
      </c>
      <c r="H6767" t="str">
        <f t="shared" si="210"/>
        <v>32</v>
      </c>
      <c r="I6767" s="3" t="str">
        <f t="shared" si="211"/>
        <v>32</v>
      </c>
      <c r="J6767" t="str">
        <f>VLOOKUP(I6767,prov!$B$2:$C$53,2,TRUE)</f>
        <v>Ourense</v>
      </c>
      <c r="K6767" t="str">
        <f>VLOOKUP(J6767,prov!$C:$F,4,FALSE)</f>
        <v>Galicia</v>
      </c>
    </row>
    <row r="6768" spans="1:11" x14ac:dyDescent="0.25">
      <c r="A6768">
        <v>32410</v>
      </c>
      <c r="B6768">
        <v>32046</v>
      </c>
      <c r="C6768">
        <v>101601</v>
      </c>
      <c r="D6768" t="s">
        <v>4717</v>
      </c>
      <c r="E6768" t="s">
        <v>4717</v>
      </c>
      <c r="F6768">
        <v>42.265250999999999</v>
      </c>
      <c r="G6768">
        <v>-8.2322354999999998</v>
      </c>
      <c r="H6768" t="str">
        <f t="shared" si="210"/>
        <v>32</v>
      </c>
      <c r="I6768" s="3" t="str">
        <f t="shared" si="211"/>
        <v>32</v>
      </c>
      <c r="J6768" t="str">
        <f>VLOOKUP(I6768,prov!$B$2:$C$53,2,TRUE)</f>
        <v>Ourense</v>
      </c>
      <c r="K6768" t="str">
        <f>VLOOKUP(J6768,prov!$C:$F,4,FALSE)</f>
        <v>Galicia</v>
      </c>
    </row>
    <row r="6769" spans="1:11" x14ac:dyDescent="0.25">
      <c r="A6769">
        <v>32411</v>
      </c>
      <c r="B6769">
        <v>32046</v>
      </c>
      <c r="C6769">
        <v>107401</v>
      </c>
      <c r="D6769" t="s">
        <v>5615</v>
      </c>
      <c r="E6769" t="s">
        <v>5615</v>
      </c>
      <c r="F6769">
        <v>42.290125099999997</v>
      </c>
      <c r="G6769">
        <v>-8.2267665000000001</v>
      </c>
      <c r="H6769" t="str">
        <f t="shared" si="210"/>
        <v>32</v>
      </c>
      <c r="I6769" s="3" t="str">
        <f t="shared" si="211"/>
        <v>32</v>
      </c>
      <c r="J6769" t="str">
        <f>VLOOKUP(I6769,prov!$B$2:$C$53,2,TRUE)</f>
        <v>Ourense</v>
      </c>
      <c r="K6769" t="str">
        <f>VLOOKUP(J6769,prov!$C:$F,4,FALSE)</f>
        <v>Galicia</v>
      </c>
    </row>
    <row r="6770" spans="1:11" x14ac:dyDescent="0.25">
      <c r="A6770">
        <v>32412</v>
      </c>
      <c r="B6770">
        <v>32018</v>
      </c>
      <c r="C6770">
        <v>401301</v>
      </c>
      <c r="D6770" t="s">
        <v>5616</v>
      </c>
      <c r="E6770" t="s">
        <v>5616</v>
      </c>
      <c r="F6770">
        <v>42.321058800000003</v>
      </c>
      <c r="G6770">
        <v>-8.2048945999999994</v>
      </c>
      <c r="H6770" t="str">
        <f t="shared" si="210"/>
        <v>32</v>
      </c>
      <c r="I6770" s="3" t="str">
        <f t="shared" si="211"/>
        <v>32</v>
      </c>
      <c r="J6770" t="str">
        <f>VLOOKUP(I6770,prov!$B$2:$C$53,2,TRUE)</f>
        <v>Ourense</v>
      </c>
      <c r="K6770" t="str">
        <f>VLOOKUP(J6770,prov!$C:$F,4,FALSE)</f>
        <v>Galicia</v>
      </c>
    </row>
    <row r="6771" spans="1:11" x14ac:dyDescent="0.25">
      <c r="A6771">
        <v>32413</v>
      </c>
      <c r="B6771">
        <v>32018</v>
      </c>
      <c r="C6771">
        <v>801901</v>
      </c>
      <c r="D6771" t="s">
        <v>5617</v>
      </c>
      <c r="E6771" t="s">
        <v>5617</v>
      </c>
      <c r="F6771">
        <v>42.316654799999988</v>
      </c>
      <c r="G6771">
        <v>-8.1639023000000002</v>
      </c>
      <c r="H6771" t="str">
        <f t="shared" si="210"/>
        <v>32</v>
      </c>
      <c r="I6771" s="3" t="str">
        <f t="shared" si="211"/>
        <v>32</v>
      </c>
      <c r="J6771" t="str">
        <f>VLOOKUP(I6771,prov!$B$2:$C$53,2,TRUE)</f>
        <v>Ourense</v>
      </c>
      <c r="K6771" t="str">
        <f>VLOOKUP(J6771,prov!$C:$F,4,FALSE)</f>
        <v>Galicia</v>
      </c>
    </row>
    <row r="6772" spans="1:11" x14ac:dyDescent="0.25">
      <c r="A6772">
        <v>32414</v>
      </c>
      <c r="B6772">
        <v>32069</v>
      </c>
      <c r="C6772">
        <v>801901</v>
      </c>
      <c r="D6772" t="s">
        <v>5618</v>
      </c>
      <c r="E6772" t="s">
        <v>5618</v>
      </c>
      <c r="F6772">
        <v>40.463667000000008</v>
      </c>
      <c r="G6772">
        <v>-3.7492200000000002</v>
      </c>
      <c r="H6772" t="str">
        <f t="shared" si="210"/>
        <v>32</v>
      </c>
      <c r="I6772" s="3" t="str">
        <f t="shared" si="211"/>
        <v>32</v>
      </c>
      <c r="J6772" t="str">
        <f>VLOOKUP(I6772,prov!$B$2:$C$53,2,TRUE)</f>
        <v>Ourense</v>
      </c>
      <c r="K6772" t="str">
        <f>VLOOKUP(J6772,prov!$C:$F,4,FALSE)</f>
        <v>Galicia</v>
      </c>
    </row>
    <row r="6773" spans="1:11" x14ac:dyDescent="0.25">
      <c r="A6773">
        <v>32415</v>
      </c>
      <c r="B6773">
        <v>32069</v>
      </c>
      <c r="C6773">
        <v>101601</v>
      </c>
      <c r="D6773" t="s">
        <v>5619</v>
      </c>
      <c r="E6773" t="s">
        <v>5619</v>
      </c>
      <c r="F6773">
        <v>42.318289300000004</v>
      </c>
      <c r="G6773">
        <v>-8.1065515999999995</v>
      </c>
      <c r="H6773" t="str">
        <f t="shared" si="210"/>
        <v>32</v>
      </c>
      <c r="I6773" s="3" t="str">
        <f t="shared" si="211"/>
        <v>32</v>
      </c>
      <c r="J6773" t="str">
        <f>VLOOKUP(I6773,prov!$B$2:$C$53,2,TRUE)</f>
        <v>Ourense</v>
      </c>
      <c r="K6773" t="str">
        <f>VLOOKUP(J6773,prov!$C:$F,4,FALSE)</f>
        <v>Galicia</v>
      </c>
    </row>
    <row r="6774" spans="1:11" x14ac:dyDescent="0.25">
      <c r="A6774">
        <v>32416</v>
      </c>
      <c r="B6774">
        <v>32018</v>
      </c>
      <c r="C6774">
        <v>402801</v>
      </c>
      <c r="D6774" t="s">
        <v>5620</v>
      </c>
      <c r="E6774" t="s">
        <v>5620</v>
      </c>
      <c r="F6774">
        <v>42.305395500000003</v>
      </c>
      <c r="G6774">
        <v>-8.1502433000000014</v>
      </c>
      <c r="H6774" t="str">
        <f t="shared" si="210"/>
        <v>32</v>
      </c>
      <c r="I6774" s="3" t="str">
        <f t="shared" si="211"/>
        <v>32</v>
      </c>
      <c r="J6774" t="str">
        <f>VLOOKUP(I6774,prov!$B$2:$C$53,2,TRUE)</f>
        <v>Ourense</v>
      </c>
      <c r="K6774" t="str">
        <f>VLOOKUP(J6774,prov!$C:$F,4,FALSE)</f>
        <v>Galicia</v>
      </c>
    </row>
    <row r="6775" spans="1:11" x14ac:dyDescent="0.25">
      <c r="A6775">
        <v>32417</v>
      </c>
      <c r="B6775">
        <v>32003</v>
      </c>
      <c r="C6775">
        <v>101601</v>
      </c>
      <c r="D6775" t="s">
        <v>5621</v>
      </c>
      <c r="E6775" t="s">
        <v>5621</v>
      </c>
      <c r="F6775">
        <v>42.248188399999997</v>
      </c>
      <c r="G6775">
        <v>-8.1283941999999989</v>
      </c>
      <c r="H6775" t="str">
        <f t="shared" si="210"/>
        <v>32</v>
      </c>
      <c r="I6775" s="3" t="str">
        <f t="shared" si="211"/>
        <v>32</v>
      </c>
      <c r="J6775" t="str">
        <f>VLOOKUP(I6775,prov!$B$2:$C$53,2,TRUE)</f>
        <v>Ourense</v>
      </c>
      <c r="K6775" t="str">
        <f>VLOOKUP(J6775,prov!$C:$F,4,FALSE)</f>
        <v>Galicia</v>
      </c>
    </row>
    <row r="6776" spans="1:11" x14ac:dyDescent="0.25">
      <c r="A6776">
        <v>32418</v>
      </c>
      <c r="B6776">
        <v>32069</v>
      </c>
      <c r="C6776">
        <v>901801</v>
      </c>
      <c r="D6776" t="s">
        <v>5622</v>
      </c>
      <c r="E6776" t="s">
        <v>5622</v>
      </c>
      <c r="F6776">
        <v>42.299803399999988</v>
      </c>
      <c r="G6776">
        <v>-8.1256634999999999</v>
      </c>
      <c r="H6776" t="str">
        <f t="shared" si="210"/>
        <v>32</v>
      </c>
      <c r="I6776" s="3" t="str">
        <f t="shared" si="211"/>
        <v>32</v>
      </c>
      <c r="J6776" t="str">
        <f>VLOOKUP(I6776,prov!$B$2:$C$53,2,TRUE)</f>
        <v>Ourense</v>
      </c>
      <c r="K6776" t="str">
        <f>VLOOKUP(J6776,prov!$C:$F,4,FALSE)</f>
        <v>Galicia</v>
      </c>
    </row>
    <row r="6777" spans="1:11" x14ac:dyDescent="0.25">
      <c r="A6777">
        <v>32419</v>
      </c>
      <c r="B6777">
        <v>32040</v>
      </c>
      <c r="C6777">
        <v>902301</v>
      </c>
      <c r="D6777" t="s">
        <v>9370</v>
      </c>
      <c r="E6777" t="s">
        <v>9370</v>
      </c>
      <c r="F6777">
        <v>42.348729200000001</v>
      </c>
      <c r="G6777">
        <v>-8.1256634999999999</v>
      </c>
      <c r="H6777" t="str">
        <f t="shared" si="210"/>
        <v>32</v>
      </c>
      <c r="I6777" s="3" t="str">
        <f t="shared" si="211"/>
        <v>32</v>
      </c>
      <c r="J6777" t="str">
        <f>VLOOKUP(I6777,prov!$B$2:$C$53,2,TRUE)</f>
        <v>Ourense</v>
      </c>
      <c r="K6777" t="str">
        <f>VLOOKUP(J6777,prov!$C:$F,4,FALSE)</f>
        <v>Galicia</v>
      </c>
    </row>
    <row r="6778" spans="1:11" x14ac:dyDescent="0.25">
      <c r="A6778">
        <v>32420</v>
      </c>
      <c r="B6778">
        <v>32040</v>
      </c>
      <c r="C6778">
        <v>501299</v>
      </c>
      <c r="D6778" t="s">
        <v>2292</v>
      </c>
      <c r="E6778" t="s">
        <v>2292</v>
      </c>
      <c r="F6778">
        <v>42.295515999999999</v>
      </c>
      <c r="G6778">
        <v>-8.1857620000000004</v>
      </c>
      <c r="H6778" t="str">
        <f t="shared" si="210"/>
        <v>32</v>
      </c>
      <c r="I6778" s="3" t="str">
        <f t="shared" si="211"/>
        <v>32</v>
      </c>
      <c r="J6778" t="str">
        <f>VLOOKUP(I6778,prov!$B$2:$C$53,2,TRUE)</f>
        <v>Ourense</v>
      </c>
      <c r="K6778" t="str">
        <f>VLOOKUP(J6778,prov!$C:$F,4,FALSE)</f>
        <v>Galicia</v>
      </c>
    </row>
    <row r="6779" spans="1:11" x14ac:dyDescent="0.25">
      <c r="A6779">
        <v>32425</v>
      </c>
      <c r="B6779">
        <v>32040</v>
      </c>
      <c r="C6779">
        <v>101601</v>
      </c>
      <c r="D6779" t="s">
        <v>5623</v>
      </c>
      <c r="E6779" t="s">
        <v>5623</v>
      </c>
      <c r="F6779">
        <v>42.3520641</v>
      </c>
      <c r="G6779">
        <v>-8.1475118000000002</v>
      </c>
      <c r="H6779" t="str">
        <f t="shared" si="210"/>
        <v>32</v>
      </c>
      <c r="I6779" s="3" t="str">
        <f t="shared" si="211"/>
        <v>32</v>
      </c>
      <c r="J6779" t="str">
        <f>VLOOKUP(I6779,prov!$B$2:$C$53,2,TRUE)</f>
        <v>Ourense</v>
      </c>
      <c r="K6779" t="str">
        <f>VLOOKUP(J6779,prov!$C:$F,4,FALSE)</f>
        <v>Galicia</v>
      </c>
    </row>
    <row r="6780" spans="1:11" x14ac:dyDescent="0.25">
      <c r="A6780">
        <v>32426</v>
      </c>
      <c r="B6780">
        <v>32040</v>
      </c>
      <c r="C6780">
        <v>601101</v>
      </c>
      <c r="D6780" t="s">
        <v>5624</v>
      </c>
      <c r="E6780" t="s">
        <v>5624</v>
      </c>
      <c r="F6780">
        <v>42.360282900000001</v>
      </c>
      <c r="G6780">
        <v>-8.1693666</v>
      </c>
      <c r="H6780" t="str">
        <f t="shared" si="210"/>
        <v>32</v>
      </c>
      <c r="I6780" s="3" t="str">
        <f t="shared" si="211"/>
        <v>32</v>
      </c>
      <c r="J6780" t="str">
        <f>VLOOKUP(I6780,prov!$B$2:$C$53,2,TRUE)</f>
        <v>Ourense</v>
      </c>
      <c r="K6780" t="str">
        <f>VLOOKUP(J6780,prov!$C:$F,4,FALSE)</f>
        <v>Galicia</v>
      </c>
    </row>
    <row r="6781" spans="1:11" x14ac:dyDescent="0.25">
      <c r="A6781">
        <v>32427</v>
      </c>
      <c r="B6781">
        <v>32040</v>
      </c>
      <c r="C6781">
        <v>401399</v>
      </c>
      <c r="D6781" t="s">
        <v>5625</v>
      </c>
      <c r="E6781" t="s">
        <v>5625</v>
      </c>
      <c r="F6781">
        <v>40.463667000000008</v>
      </c>
      <c r="G6781">
        <v>-3.7492200000000002</v>
      </c>
      <c r="H6781" t="str">
        <f t="shared" si="210"/>
        <v>32</v>
      </c>
      <c r="I6781" s="3" t="str">
        <f t="shared" si="211"/>
        <v>32</v>
      </c>
      <c r="J6781" t="str">
        <f>VLOOKUP(I6781,prov!$B$2:$C$53,2,TRUE)</f>
        <v>Ourense</v>
      </c>
      <c r="K6781" t="str">
        <f>VLOOKUP(J6781,prov!$C:$F,4,FALSE)</f>
        <v>Galicia</v>
      </c>
    </row>
    <row r="6782" spans="1:11" x14ac:dyDescent="0.25">
      <c r="A6782">
        <v>32428</v>
      </c>
      <c r="B6782">
        <v>32040</v>
      </c>
      <c r="C6782">
        <v>301499</v>
      </c>
      <c r="D6782" t="s">
        <v>4694</v>
      </c>
      <c r="E6782" t="s">
        <v>4694</v>
      </c>
      <c r="F6782">
        <v>42.382863999999998</v>
      </c>
      <c r="G6782">
        <v>-8.1611703000000002</v>
      </c>
      <c r="H6782" t="str">
        <f t="shared" si="210"/>
        <v>32</v>
      </c>
      <c r="I6782" s="3" t="str">
        <f t="shared" si="211"/>
        <v>32</v>
      </c>
      <c r="J6782" t="str">
        <f>VLOOKUP(I6782,prov!$B$2:$C$53,2,TRUE)</f>
        <v>Ourense</v>
      </c>
      <c r="K6782" t="str">
        <f>VLOOKUP(J6782,prov!$C:$F,4,FALSE)</f>
        <v>Galicia</v>
      </c>
    </row>
    <row r="6783" spans="1:11" x14ac:dyDescent="0.25">
      <c r="A6783">
        <v>32429</v>
      </c>
      <c r="B6783">
        <v>32040</v>
      </c>
      <c r="C6783">
        <v>201501</v>
      </c>
      <c r="D6783" t="s">
        <v>5626</v>
      </c>
      <c r="E6783" t="s">
        <v>5626</v>
      </c>
      <c r="F6783">
        <v>42.379226300000013</v>
      </c>
      <c r="G6783">
        <v>-8.1092815999999992</v>
      </c>
      <c r="H6783" t="str">
        <f t="shared" si="210"/>
        <v>32</v>
      </c>
      <c r="I6783" s="3" t="str">
        <f t="shared" si="211"/>
        <v>32</v>
      </c>
      <c r="J6783" t="str">
        <f>VLOOKUP(I6783,prov!$B$2:$C$53,2,TRUE)</f>
        <v>Ourense</v>
      </c>
      <c r="K6783" t="str">
        <f>VLOOKUP(J6783,prov!$C:$F,4,FALSE)</f>
        <v>Galicia</v>
      </c>
    </row>
    <row r="6784" spans="1:11" x14ac:dyDescent="0.25">
      <c r="A6784">
        <v>32430</v>
      </c>
      <c r="B6784">
        <v>32022</v>
      </c>
      <c r="C6784">
        <v>101601</v>
      </c>
      <c r="D6784" t="s">
        <v>4578</v>
      </c>
      <c r="E6784" t="s">
        <v>4578</v>
      </c>
      <c r="F6784">
        <v>42.297289399999997</v>
      </c>
      <c r="G6784">
        <v>-8.0574298999999989</v>
      </c>
      <c r="H6784" t="str">
        <f t="shared" si="210"/>
        <v>32</v>
      </c>
      <c r="I6784" s="3" t="str">
        <f t="shared" si="211"/>
        <v>32</v>
      </c>
      <c r="J6784" t="str">
        <f>VLOOKUP(I6784,prov!$B$2:$C$53,2,TRUE)</f>
        <v>Ourense</v>
      </c>
      <c r="K6784" t="str">
        <f>VLOOKUP(J6784,prov!$C:$F,4,FALSE)</f>
        <v>Galicia</v>
      </c>
    </row>
    <row r="6785" spans="1:11" x14ac:dyDescent="0.25">
      <c r="A6785">
        <v>32431</v>
      </c>
      <c r="B6785">
        <v>32010</v>
      </c>
      <c r="C6785">
        <v>101601</v>
      </c>
      <c r="D6785" t="s">
        <v>5627</v>
      </c>
      <c r="E6785" t="s">
        <v>5627</v>
      </c>
      <c r="F6785">
        <v>42.326524000000013</v>
      </c>
      <c r="G6785">
        <v>-8.1283941999999989</v>
      </c>
      <c r="H6785" t="str">
        <f t="shared" si="210"/>
        <v>32</v>
      </c>
      <c r="I6785" s="3" t="str">
        <f t="shared" si="211"/>
        <v>32</v>
      </c>
      <c r="J6785" t="str">
        <f>VLOOKUP(I6785,prov!$B$2:$C$53,2,TRUE)</f>
        <v>Ourense</v>
      </c>
      <c r="K6785" t="str">
        <f>VLOOKUP(J6785,prov!$C:$F,4,FALSE)</f>
        <v>Galicia</v>
      </c>
    </row>
    <row r="6786" spans="1:11" x14ac:dyDescent="0.25">
      <c r="A6786">
        <v>32432</v>
      </c>
      <c r="B6786">
        <v>32010</v>
      </c>
      <c r="C6786">
        <v>201501</v>
      </c>
      <c r="D6786" t="s">
        <v>5628</v>
      </c>
      <c r="E6786" t="s">
        <v>5628</v>
      </c>
      <c r="F6786">
        <v>42.337781799999988</v>
      </c>
      <c r="G6786">
        <v>-8.1420490999999995</v>
      </c>
      <c r="H6786" t="str">
        <f t="shared" ref="H6786:H6849" si="212">LEFT(A6786,LEN(A6786)-3)</f>
        <v>32</v>
      </c>
      <c r="I6786" s="3" t="str">
        <f t="shared" ref="I6786:I6849" si="213">TEXT(H6786,"00")</f>
        <v>32</v>
      </c>
      <c r="J6786" t="str">
        <f>VLOOKUP(I6786,prov!$B$2:$C$53,2,TRUE)</f>
        <v>Ourense</v>
      </c>
      <c r="K6786" t="str">
        <f>VLOOKUP(J6786,prov!$C:$F,4,FALSE)</f>
        <v>Galicia</v>
      </c>
    </row>
    <row r="6787" spans="1:11" x14ac:dyDescent="0.25">
      <c r="A6787">
        <v>32433</v>
      </c>
      <c r="B6787">
        <v>32018</v>
      </c>
      <c r="C6787">
        <v>101601</v>
      </c>
      <c r="D6787" t="s">
        <v>5574</v>
      </c>
      <c r="E6787" t="s">
        <v>5574</v>
      </c>
      <c r="F6787">
        <v>42.346690500000001</v>
      </c>
      <c r="G6787">
        <v>-8.1884949000000002</v>
      </c>
      <c r="H6787" t="str">
        <f t="shared" si="212"/>
        <v>32</v>
      </c>
      <c r="I6787" s="3" t="str">
        <f t="shared" si="213"/>
        <v>32</v>
      </c>
      <c r="J6787" t="str">
        <f>VLOOKUP(I6787,prov!$B$2:$C$53,2,TRUE)</f>
        <v>Ourense</v>
      </c>
      <c r="K6787" t="str">
        <f>VLOOKUP(J6787,prov!$C:$F,4,FALSE)</f>
        <v>Galicia</v>
      </c>
    </row>
    <row r="6788" spans="1:11" x14ac:dyDescent="0.25">
      <c r="A6788">
        <v>32434</v>
      </c>
      <c r="B6788">
        <v>32018</v>
      </c>
      <c r="C6788">
        <v>201501</v>
      </c>
      <c r="D6788" t="s">
        <v>5629</v>
      </c>
      <c r="E6788" t="s">
        <v>5629</v>
      </c>
      <c r="F6788">
        <v>40.463667000000008</v>
      </c>
      <c r="G6788">
        <v>-3.7492200000000002</v>
      </c>
      <c r="H6788" t="str">
        <f t="shared" si="212"/>
        <v>32</v>
      </c>
      <c r="I6788" s="3" t="str">
        <f t="shared" si="213"/>
        <v>32</v>
      </c>
      <c r="J6788" t="str">
        <f>VLOOKUP(I6788,prov!$B$2:$C$53,2,TRUE)</f>
        <v>Ourense</v>
      </c>
      <c r="K6788" t="str">
        <f>VLOOKUP(J6788,prov!$C:$F,4,FALSE)</f>
        <v>Galicia</v>
      </c>
    </row>
    <row r="6789" spans="1:11" x14ac:dyDescent="0.25">
      <c r="A6789">
        <v>32440</v>
      </c>
      <c r="B6789">
        <v>32059</v>
      </c>
      <c r="C6789">
        <v>308899</v>
      </c>
      <c r="D6789" t="s">
        <v>2115</v>
      </c>
      <c r="E6789" t="s">
        <v>2115</v>
      </c>
      <c r="F6789">
        <v>42.453461300000001</v>
      </c>
      <c r="G6789">
        <v>-7.7342015999999996</v>
      </c>
      <c r="H6789" t="str">
        <f t="shared" si="212"/>
        <v>32</v>
      </c>
      <c r="I6789" s="3" t="str">
        <f t="shared" si="213"/>
        <v>32</v>
      </c>
      <c r="J6789" t="str">
        <f>VLOOKUP(I6789,prov!$B$2:$C$53,2,TRUE)</f>
        <v>Ourense</v>
      </c>
      <c r="K6789" t="str">
        <f>VLOOKUP(J6789,prov!$C:$F,4,FALSE)</f>
        <v>Galicia</v>
      </c>
    </row>
    <row r="6790" spans="1:11" x14ac:dyDescent="0.25">
      <c r="A6790">
        <v>32448</v>
      </c>
      <c r="B6790">
        <v>32052</v>
      </c>
      <c r="C6790">
        <v>301401</v>
      </c>
      <c r="D6790" t="s">
        <v>5630</v>
      </c>
      <c r="E6790" t="s">
        <v>5630</v>
      </c>
      <c r="F6790">
        <v>42.420709700000003</v>
      </c>
      <c r="G6790">
        <v>-7.7579682999999999</v>
      </c>
      <c r="H6790" t="str">
        <f t="shared" si="212"/>
        <v>32</v>
      </c>
      <c r="I6790" s="3" t="str">
        <f t="shared" si="213"/>
        <v>32</v>
      </c>
      <c r="J6790" t="str">
        <f>VLOOKUP(I6790,prov!$B$2:$C$53,2,TRUE)</f>
        <v>Ourense</v>
      </c>
      <c r="K6790" t="str">
        <f>VLOOKUP(J6790,prov!$C:$F,4,FALSE)</f>
        <v>Galicia</v>
      </c>
    </row>
    <row r="6791" spans="1:11" x14ac:dyDescent="0.25">
      <c r="A6791">
        <v>32449</v>
      </c>
      <c r="B6791">
        <v>32059</v>
      </c>
      <c r="C6791">
        <v>301499</v>
      </c>
      <c r="D6791" t="s">
        <v>5631</v>
      </c>
      <c r="E6791" t="s">
        <v>5631</v>
      </c>
      <c r="F6791">
        <v>42.440251699999997</v>
      </c>
      <c r="G6791">
        <v>-7.7579682999999999</v>
      </c>
      <c r="H6791" t="str">
        <f t="shared" si="212"/>
        <v>32</v>
      </c>
      <c r="I6791" s="3" t="str">
        <f t="shared" si="213"/>
        <v>32</v>
      </c>
      <c r="J6791" t="str">
        <f>VLOOKUP(I6791,prov!$B$2:$C$53,2,TRUE)</f>
        <v>Ourense</v>
      </c>
      <c r="K6791" t="str">
        <f>VLOOKUP(J6791,prov!$C:$F,4,FALSE)</f>
        <v>Galicia</v>
      </c>
    </row>
    <row r="6792" spans="1:11" x14ac:dyDescent="0.25">
      <c r="A6792">
        <v>32450</v>
      </c>
      <c r="B6792">
        <v>32025</v>
      </c>
      <c r="C6792">
        <v>1001401</v>
      </c>
      <c r="D6792" t="s">
        <v>5632</v>
      </c>
      <c r="E6792" t="s">
        <v>5632</v>
      </c>
      <c r="F6792">
        <v>42.341761400000003</v>
      </c>
      <c r="G6792">
        <v>-8.0165205000000004</v>
      </c>
      <c r="H6792" t="str">
        <f t="shared" si="212"/>
        <v>32</v>
      </c>
      <c r="I6792" s="3" t="str">
        <f t="shared" si="213"/>
        <v>32</v>
      </c>
      <c r="J6792" t="str">
        <f>VLOOKUP(I6792,prov!$B$2:$C$53,2,TRUE)</f>
        <v>Ourense</v>
      </c>
      <c r="K6792" t="str">
        <f>VLOOKUP(J6792,prov!$C:$F,4,FALSE)</f>
        <v>Galicia</v>
      </c>
    </row>
    <row r="6793" spans="1:11" x14ac:dyDescent="0.25">
      <c r="A6793">
        <v>32452</v>
      </c>
      <c r="B6793">
        <v>32065</v>
      </c>
      <c r="C6793">
        <v>303501</v>
      </c>
      <c r="D6793" t="s">
        <v>5633</v>
      </c>
      <c r="E6793" t="s">
        <v>5633</v>
      </c>
      <c r="F6793">
        <v>42.353798300000001</v>
      </c>
      <c r="G6793">
        <v>-8.0192470999999994</v>
      </c>
      <c r="H6793" t="str">
        <f t="shared" si="212"/>
        <v>32</v>
      </c>
      <c r="I6793" s="3" t="str">
        <f t="shared" si="213"/>
        <v>32</v>
      </c>
      <c r="J6793" t="str">
        <f>VLOOKUP(I6793,prov!$B$2:$C$53,2,TRUE)</f>
        <v>Ourense</v>
      </c>
      <c r="K6793" t="str">
        <f>VLOOKUP(J6793,prov!$C:$F,4,FALSE)</f>
        <v>Galicia</v>
      </c>
    </row>
    <row r="6794" spans="1:11" x14ac:dyDescent="0.25">
      <c r="A6794">
        <v>32453</v>
      </c>
      <c r="B6794">
        <v>32074</v>
      </c>
      <c r="C6794">
        <v>301401</v>
      </c>
      <c r="D6794" t="s">
        <v>5634</v>
      </c>
      <c r="E6794" t="s">
        <v>5634</v>
      </c>
      <c r="F6794">
        <v>42.362046300000003</v>
      </c>
      <c r="G6794">
        <v>-8.0410633999999988</v>
      </c>
      <c r="H6794" t="str">
        <f t="shared" si="212"/>
        <v>32</v>
      </c>
      <c r="I6794" s="3" t="str">
        <f t="shared" si="213"/>
        <v>32</v>
      </c>
      <c r="J6794" t="str">
        <f>VLOOKUP(I6794,prov!$B$2:$C$53,2,TRUE)</f>
        <v>Ourense</v>
      </c>
      <c r="K6794" t="str">
        <f>VLOOKUP(J6794,prov!$C:$F,4,FALSE)</f>
        <v>Galicia</v>
      </c>
    </row>
    <row r="6795" spans="1:11" x14ac:dyDescent="0.25">
      <c r="A6795">
        <v>32454</v>
      </c>
      <c r="B6795">
        <v>32025</v>
      </c>
      <c r="C6795">
        <v>101601</v>
      </c>
      <c r="D6795" t="s">
        <v>5635</v>
      </c>
      <c r="E6795" t="s">
        <v>5635</v>
      </c>
      <c r="F6795">
        <v>42.348414699999999</v>
      </c>
      <c r="G6795">
        <v>-8.0956327999999989</v>
      </c>
      <c r="H6795" t="str">
        <f t="shared" si="212"/>
        <v>32</v>
      </c>
      <c r="I6795" s="3" t="str">
        <f t="shared" si="213"/>
        <v>32</v>
      </c>
      <c r="J6795" t="str">
        <f>VLOOKUP(I6795,prov!$B$2:$C$53,2,TRUE)</f>
        <v>Ourense</v>
      </c>
      <c r="K6795" t="str">
        <f>VLOOKUP(J6795,prov!$C:$F,4,FALSE)</f>
        <v>Galicia</v>
      </c>
    </row>
    <row r="6796" spans="1:11" x14ac:dyDescent="0.25">
      <c r="A6796">
        <v>32455</v>
      </c>
      <c r="B6796">
        <v>32074</v>
      </c>
      <c r="C6796">
        <v>201501</v>
      </c>
      <c r="D6796" t="s">
        <v>5636</v>
      </c>
      <c r="E6796" t="s">
        <v>5636</v>
      </c>
      <c r="F6796">
        <v>42.374020399999999</v>
      </c>
      <c r="G6796">
        <v>-8.0792576999999994</v>
      </c>
      <c r="H6796" t="str">
        <f t="shared" si="212"/>
        <v>32</v>
      </c>
      <c r="I6796" s="3" t="str">
        <f t="shared" si="213"/>
        <v>32</v>
      </c>
      <c r="J6796" t="str">
        <f>VLOOKUP(I6796,prov!$B$2:$C$53,2,TRUE)</f>
        <v>Ourense</v>
      </c>
      <c r="K6796" t="str">
        <f>VLOOKUP(J6796,prov!$C:$F,4,FALSE)</f>
        <v>Galicia</v>
      </c>
    </row>
    <row r="6797" spans="1:11" x14ac:dyDescent="0.25">
      <c r="A6797">
        <v>32456</v>
      </c>
      <c r="B6797">
        <v>32034</v>
      </c>
      <c r="C6797">
        <v>701001</v>
      </c>
      <c r="D6797" t="s">
        <v>5637</v>
      </c>
      <c r="E6797" t="s">
        <v>5637</v>
      </c>
      <c r="F6797">
        <v>42.383898599999988</v>
      </c>
      <c r="G6797">
        <v>-8.0083413999999991</v>
      </c>
      <c r="H6797" t="str">
        <f t="shared" si="212"/>
        <v>32</v>
      </c>
      <c r="I6797" s="3" t="str">
        <f t="shared" si="213"/>
        <v>32</v>
      </c>
      <c r="J6797" t="str">
        <f>VLOOKUP(I6797,prov!$B$2:$C$53,2,TRUE)</f>
        <v>Ourense</v>
      </c>
      <c r="K6797" t="str">
        <f>VLOOKUP(J6797,prov!$C:$F,4,FALSE)</f>
        <v>Galicia</v>
      </c>
    </row>
    <row r="6798" spans="1:11" x14ac:dyDescent="0.25">
      <c r="A6798">
        <v>32457</v>
      </c>
      <c r="B6798">
        <v>32065</v>
      </c>
      <c r="C6798">
        <v>101601</v>
      </c>
      <c r="D6798" t="s">
        <v>5638</v>
      </c>
      <c r="E6798" t="s">
        <v>5638</v>
      </c>
      <c r="F6798">
        <v>42.370168399999997</v>
      </c>
      <c r="G6798">
        <v>-8.0124307999999989</v>
      </c>
      <c r="H6798" t="str">
        <f t="shared" si="212"/>
        <v>32</v>
      </c>
      <c r="I6798" s="3" t="str">
        <f t="shared" si="213"/>
        <v>32</v>
      </c>
      <c r="J6798" t="str">
        <f>VLOOKUP(I6798,prov!$B$2:$C$53,2,TRUE)</f>
        <v>Ourense</v>
      </c>
      <c r="K6798" t="str">
        <f>VLOOKUP(J6798,prov!$C:$F,4,FALSE)</f>
        <v>Galicia</v>
      </c>
    </row>
    <row r="6799" spans="1:11" x14ac:dyDescent="0.25">
      <c r="A6799">
        <v>32459</v>
      </c>
      <c r="B6799">
        <v>32025</v>
      </c>
      <c r="C6799">
        <v>309101</v>
      </c>
      <c r="D6799" t="s">
        <v>5639</v>
      </c>
      <c r="E6799" t="s">
        <v>5639</v>
      </c>
      <c r="F6799">
        <v>42.3334665</v>
      </c>
      <c r="G6799">
        <v>-8.0301543999999989</v>
      </c>
      <c r="H6799" t="str">
        <f t="shared" si="212"/>
        <v>32</v>
      </c>
      <c r="I6799" s="3" t="str">
        <f t="shared" si="213"/>
        <v>32</v>
      </c>
      <c r="J6799" t="str">
        <f>VLOOKUP(I6799,prov!$B$2:$C$53,2,TRUE)</f>
        <v>Ourense</v>
      </c>
      <c r="K6799" t="str">
        <f>VLOOKUP(J6799,prov!$C:$F,4,FALSE)</f>
        <v>Galicia</v>
      </c>
    </row>
    <row r="6800" spans="1:11" x14ac:dyDescent="0.25">
      <c r="A6800">
        <v>32499</v>
      </c>
      <c r="B6800">
        <v>32048</v>
      </c>
      <c r="C6800">
        <v>401301</v>
      </c>
      <c r="D6800" t="s">
        <v>5640</v>
      </c>
      <c r="E6800" t="s">
        <v>5640</v>
      </c>
      <c r="F6800">
        <v>40.463667000000008</v>
      </c>
      <c r="G6800">
        <v>-3.7492200000000002</v>
      </c>
      <c r="H6800" t="str">
        <f t="shared" si="212"/>
        <v>32</v>
      </c>
      <c r="I6800" s="3" t="str">
        <f t="shared" si="213"/>
        <v>32</v>
      </c>
      <c r="J6800" t="str">
        <f>VLOOKUP(I6800,prov!$B$2:$C$53,2,TRUE)</f>
        <v>Ourense</v>
      </c>
      <c r="K6800" t="str">
        <f>VLOOKUP(J6800,prov!$C:$F,4,FALSE)</f>
        <v>Galicia</v>
      </c>
    </row>
    <row r="6801" spans="1:11" x14ac:dyDescent="0.25">
      <c r="A6801">
        <v>32500</v>
      </c>
      <c r="B6801">
        <v>32019</v>
      </c>
      <c r="C6801">
        <v>201501</v>
      </c>
      <c r="D6801" t="s">
        <v>1287</v>
      </c>
      <c r="E6801" t="s">
        <v>1287</v>
      </c>
      <c r="F6801">
        <v>42.435282000000001</v>
      </c>
      <c r="G6801">
        <v>-8.0765288000000002</v>
      </c>
      <c r="H6801" t="str">
        <f t="shared" si="212"/>
        <v>32</v>
      </c>
      <c r="I6801" s="3" t="str">
        <f t="shared" si="213"/>
        <v>32</v>
      </c>
      <c r="J6801" t="str">
        <f>VLOOKUP(I6801,prov!$B$2:$C$53,2,TRUE)</f>
        <v>Ourense</v>
      </c>
      <c r="K6801" t="str">
        <f>VLOOKUP(J6801,prov!$C:$F,4,FALSE)</f>
        <v>Galicia</v>
      </c>
    </row>
    <row r="6802" spans="1:11" x14ac:dyDescent="0.25">
      <c r="A6802">
        <v>32510</v>
      </c>
      <c r="B6802">
        <v>32019</v>
      </c>
      <c r="C6802">
        <v>103799</v>
      </c>
      <c r="D6802" t="s">
        <v>5641</v>
      </c>
      <c r="E6802" t="s">
        <v>5641</v>
      </c>
      <c r="F6802">
        <v>42.449987999999998</v>
      </c>
      <c r="G6802">
        <v>-8.0410633999999988</v>
      </c>
      <c r="H6802" t="str">
        <f t="shared" si="212"/>
        <v>32</v>
      </c>
      <c r="I6802" s="3" t="str">
        <f t="shared" si="213"/>
        <v>32</v>
      </c>
      <c r="J6802" t="str">
        <f>VLOOKUP(I6802,prov!$B$2:$C$53,2,TRUE)</f>
        <v>Ourense</v>
      </c>
      <c r="K6802" t="str">
        <f>VLOOKUP(J6802,prov!$C:$F,4,FALSE)</f>
        <v>Galicia</v>
      </c>
    </row>
    <row r="6803" spans="1:11" x14ac:dyDescent="0.25">
      <c r="A6803">
        <v>32511</v>
      </c>
      <c r="B6803">
        <v>32019</v>
      </c>
      <c r="C6803">
        <v>101601</v>
      </c>
      <c r="D6803" t="s">
        <v>5642</v>
      </c>
      <c r="E6803" t="s">
        <v>5642</v>
      </c>
      <c r="F6803">
        <v>40.463667000000008</v>
      </c>
      <c r="G6803">
        <v>-3.7492200000000002</v>
      </c>
      <c r="H6803" t="str">
        <f t="shared" si="212"/>
        <v>32</v>
      </c>
      <c r="I6803" s="3" t="str">
        <f t="shared" si="213"/>
        <v>32</v>
      </c>
      <c r="J6803" t="str">
        <f>VLOOKUP(I6803,prov!$B$2:$C$53,2,TRUE)</f>
        <v>Ourense</v>
      </c>
      <c r="K6803" t="str">
        <f>VLOOKUP(J6803,prov!$C:$F,4,FALSE)</f>
        <v>Galicia</v>
      </c>
    </row>
    <row r="6804" spans="1:11" x14ac:dyDescent="0.25">
      <c r="A6804">
        <v>32512</v>
      </c>
      <c r="B6804">
        <v>32013</v>
      </c>
      <c r="C6804">
        <v>201501</v>
      </c>
      <c r="D6804" t="s">
        <v>5643</v>
      </c>
      <c r="E6804" t="s">
        <v>5643</v>
      </c>
      <c r="F6804">
        <v>42.444586399999999</v>
      </c>
      <c r="G6804">
        <v>-8.1174720999999987</v>
      </c>
      <c r="H6804" t="str">
        <f t="shared" si="212"/>
        <v>32</v>
      </c>
      <c r="I6804" s="3" t="str">
        <f t="shared" si="213"/>
        <v>32</v>
      </c>
      <c r="J6804" t="str">
        <f>VLOOKUP(I6804,prov!$B$2:$C$53,2,TRUE)</f>
        <v>Ourense</v>
      </c>
      <c r="K6804" t="str">
        <f>VLOOKUP(J6804,prov!$C:$F,4,FALSE)</f>
        <v>Galicia</v>
      </c>
    </row>
    <row r="6805" spans="1:11" x14ac:dyDescent="0.25">
      <c r="A6805">
        <v>32513</v>
      </c>
      <c r="B6805">
        <v>32019</v>
      </c>
      <c r="C6805">
        <v>701099</v>
      </c>
      <c r="D6805" t="s">
        <v>5644</v>
      </c>
      <c r="E6805" t="s">
        <v>5644</v>
      </c>
      <c r="F6805">
        <v>40.463667000000008</v>
      </c>
      <c r="G6805">
        <v>-3.7492200000000002</v>
      </c>
      <c r="H6805" t="str">
        <f t="shared" si="212"/>
        <v>32</v>
      </c>
      <c r="I6805" s="3" t="str">
        <f t="shared" si="213"/>
        <v>32</v>
      </c>
      <c r="J6805" t="str">
        <f>VLOOKUP(I6805,prov!$B$2:$C$53,2,TRUE)</f>
        <v>Ourense</v>
      </c>
      <c r="K6805" t="str">
        <f>VLOOKUP(J6805,prov!$C:$F,4,FALSE)</f>
        <v>Galicia</v>
      </c>
    </row>
    <row r="6806" spans="1:11" x14ac:dyDescent="0.25">
      <c r="A6806">
        <v>32514</v>
      </c>
      <c r="B6806">
        <v>32013</v>
      </c>
      <c r="C6806">
        <v>109301</v>
      </c>
      <c r="D6806" t="s">
        <v>5645</v>
      </c>
      <c r="E6806" t="s">
        <v>5645</v>
      </c>
      <c r="F6806">
        <v>42.427996899999997</v>
      </c>
      <c r="G6806">
        <v>-8.1447804000000001</v>
      </c>
      <c r="H6806" t="str">
        <f t="shared" si="212"/>
        <v>32</v>
      </c>
      <c r="I6806" s="3" t="str">
        <f t="shared" si="213"/>
        <v>32</v>
      </c>
      <c r="J6806" t="str">
        <f>VLOOKUP(I6806,prov!$B$2:$C$53,2,TRUE)</f>
        <v>Ourense</v>
      </c>
      <c r="K6806" t="str">
        <f>VLOOKUP(J6806,prov!$C:$F,4,FALSE)</f>
        <v>Galicia</v>
      </c>
    </row>
    <row r="6807" spans="1:11" x14ac:dyDescent="0.25">
      <c r="A6807">
        <v>32515</v>
      </c>
      <c r="B6807">
        <v>32019</v>
      </c>
      <c r="C6807">
        <v>1101301</v>
      </c>
      <c r="D6807" t="s">
        <v>5646</v>
      </c>
      <c r="E6807" t="s">
        <v>5646</v>
      </c>
      <c r="F6807">
        <v>42.407841699999999</v>
      </c>
      <c r="G6807">
        <v>-8.0847155999999991</v>
      </c>
      <c r="H6807" t="str">
        <f t="shared" si="212"/>
        <v>32</v>
      </c>
      <c r="I6807" s="3" t="str">
        <f t="shared" si="213"/>
        <v>32</v>
      </c>
      <c r="J6807" t="str">
        <f>VLOOKUP(I6807,prov!$B$2:$C$53,2,TRUE)</f>
        <v>Ourense</v>
      </c>
      <c r="K6807" t="str">
        <f>VLOOKUP(J6807,prov!$C:$F,4,FALSE)</f>
        <v>Galicia</v>
      </c>
    </row>
    <row r="6808" spans="1:11" x14ac:dyDescent="0.25">
      <c r="A6808">
        <v>32516</v>
      </c>
      <c r="B6808">
        <v>32019</v>
      </c>
      <c r="C6808">
        <v>301401</v>
      </c>
      <c r="D6808" t="s">
        <v>5647</v>
      </c>
      <c r="E6808" t="s">
        <v>5647</v>
      </c>
      <c r="F6808">
        <v>42.416064400000003</v>
      </c>
      <c r="G6808">
        <v>-8.1065515999999995</v>
      </c>
      <c r="H6808" t="str">
        <f t="shared" si="212"/>
        <v>32</v>
      </c>
      <c r="I6808" s="3" t="str">
        <f t="shared" si="213"/>
        <v>32</v>
      </c>
      <c r="J6808" t="str">
        <f>VLOOKUP(I6808,prov!$B$2:$C$53,2,TRUE)</f>
        <v>Ourense</v>
      </c>
      <c r="K6808" t="str">
        <f>VLOOKUP(J6808,prov!$C:$F,4,FALSE)</f>
        <v>Galicia</v>
      </c>
    </row>
    <row r="6809" spans="1:11" x14ac:dyDescent="0.25">
      <c r="A6809">
        <v>32520</v>
      </c>
      <c r="B6809">
        <v>32004</v>
      </c>
      <c r="C6809">
        <v>101601</v>
      </c>
      <c r="D6809" t="s">
        <v>5574</v>
      </c>
      <c r="E6809" t="s">
        <v>5574</v>
      </c>
      <c r="F6809">
        <v>42.427539400000001</v>
      </c>
      <c r="G6809">
        <v>-8.2869478000000001</v>
      </c>
      <c r="H6809" t="str">
        <f t="shared" si="212"/>
        <v>32</v>
      </c>
      <c r="I6809" s="3" t="str">
        <f t="shared" si="213"/>
        <v>32</v>
      </c>
      <c r="J6809" t="str">
        <f>VLOOKUP(I6809,prov!$B$2:$C$53,2,TRUE)</f>
        <v>Ourense</v>
      </c>
      <c r="K6809" t="str">
        <f>VLOOKUP(J6809,prov!$C:$F,4,FALSE)</f>
        <v>Galicia</v>
      </c>
    </row>
    <row r="6810" spans="1:11" x14ac:dyDescent="0.25">
      <c r="A6810">
        <v>32521</v>
      </c>
      <c r="B6810">
        <v>32013</v>
      </c>
      <c r="C6810">
        <v>306699</v>
      </c>
      <c r="D6810" t="s">
        <v>5648</v>
      </c>
      <c r="E6810" t="s">
        <v>5648</v>
      </c>
      <c r="F6810">
        <v>42.468407499999998</v>
      </c>
      <c r="G6810">
        <v>-8.1939609999999998</v>
      </c>
      <c r="H6810" t="str">
        <f t="shared" si="212"/>
        <v>32</v>
      </c>
      <c r="I6810" s="3" t="str">
        <f t="shared" si="213"/>
        <v>32</v>
      </c>
      <c r="J6810" t="str">
        <f>VLOOKUP(I6810,prov!$B$2:$C$53,2,TRUE)</f>
        <v>Ourense</v>
      </c>
      <c r="K6810" t="str">
        <f>VLOOKUP(J6810,prov!$C:$F,4,FALSE)</f>
        <v>Galicia</v>
      </c>
    </row>
    <row r="6811" spans="1:11" x14ac:dyDescent="0.25">
      <c r="A6811">
        <v>32522</v>
      </c>
      <c r="B6811">
        <v>32013</v>
      </c>
      <c r="C6811">
        <v>801901</v>
      </c>
      <c r="D6811" t="s">
        <v>692</v>
      </c>
      <c r="E6811" t="s">
        <v>692</v>
      </c>
      <c r="F6811">
        <v>42.462554699999998</v>
      </c>
      <c r="G6811">
        <v>-8.1393179</v>
      </c>
      <c r="H6811" t="str">
        <f t="shared" si="212"/>
        <v>32</v>
      </c>
      <c r="I6811" s="3" t="str">
        <f t="shared" si="213"/>
        <v>32</v>
      </c>
      <c r="J6811" t="str">
        <f>VLOOKUP(I6811,prov!$B$2:$C$53,2,TRUE)</f>
        <v>Ourense</v>
      </c>
      <c r="K6811" t="str">
        <f>VLOOKUP(J6811,prov!$C:$F,4,FALSE)</f>
        <v>Galicia</v>
      </c>
    </row>
    <row r="6812" spans="1:11" x14ac:dyDescent="0.25">
      <c r="A6812">
        <v>32523</v>
      </c>
      <c r="B6812">
        <v>32013</v>
      </c>
      <c r="C6812">
        <v>501201</v>
      </c>
      <c r="D6812" t="s">
        <v>5649</v>
      </c>
      <c r="E6812" t="s">
        <v>5649</v>
      </c>
      <c r="F6812">
        <v>42.442831099999999</v>
      </c>
      <c r="G6812">
        <v>-8.2103618999999988</v>
      </c>
      <c r="H6812" t="str">
        <f t="shared" si="212"/>
        <v>32</v>
      </c>
      <c r="I6812" s="3" t="str">
        <f t="shared" si="213"/>
        <v>32</v>
      </c>
      <c r="J6812" t="str">
        <f>VLOOKUP(I6812,prov!$B$2:$C$53,2,TRUE)</f>
        <v>Ourense</v>
      </c>
      <c r="K6812" t="str">
        <f>VLOOKUP(J6812,prov!$C:$F,4,FALSE)</f>
        <v>Galicia</v>
      </c>
    </row>
    <row r="6813" spans="1:11" x14ac:dyDescent="0.25">
      <c r="A6813">
        <v>32524</v>
      </c>
      <c r="B6813">
        <v>32013</v>
      </c>
      <c r="C6813">
        <v>1301101</v>
      </c>
      <c r="D6813" t="s">
        <v>5650</v>
      </c>
      <c r="E6813" t="s">
        <v>5650</v>
      </c>
      <c r="F6813">
        <v>40.463667000000008</v>
      </c>
      <c r="G6813">
        <v>-3.7492200000000002</v>
      </c>
      <c r="H6813" t="str">
        <f t="shared" si="212"/>
        <v>32</v>
      </c>
      <c r="I6813" s="3" t="str">
        <f t="shared" si="213"/>
        <v>32</v>
      </c>
      <c r="J6813" t="str">
        <f>VLOOKUP(I6813,prov!$B$2:$C$53,2,TRUE)</f>
        <v>Ourense</v>
      </c>
      <c r="K6813" t="str">
        <f>VLOOKUP(J6813,prov!$C:$F,4,FALSE)</f>
        <v>Galicia</v>
      </c>
    </row>
    <row r="6814" spans="1:11" x14ac:dyDescent="0.25">
      <c r="A6814">
        <v>32525</v>
      </c>
      <c r="B6814">
        <v>32013</v>
      </c>
      <c r="C6814">
        <v>701001</v>
      </c>
      <c r="D6814" t="s">
        <v>5651</v>
      </c>
      <c r="E6814" t="s">
        <v>5651</v>
      </c>
      <c r="F6814">
        <v>40.463667000000008</v>
      </c>
      <c r="G6814">
        <v>-3.7492200000000002</v>
      </c>
      <c r="H6814" t="str">
        <f t="shared" si="212"/>
        <v>32</v>
      </c>
      <c r="I6814" s="3" t="str">
        <f t="shared" si="213"/>
        <v>32</v>
      </c>
      <c r="J6814" t="str">
        <f>VLOOKUP(I6814,prov!$B$2:$C$53,2,TRUE)</f>
        <v>Ourense</v>
      </c>
      <c r="K6814" t="str">
        <f>VLOOKUP(J6814,prov!$C:$F,4,FALSE)</f>
        <v>Galicia</v>
      </c>
    </row>
    <row r="6815" spans="1:11" x14ac:dyDescent="0.25">
      <c r="A6815">
        <v>32526</v>
      </c>
      <c r="B6815">
        <v>32013</v>
      </c>
      <c r="C6815">
        <v>1504501</v>
      </c>
      <c r="D6815" t="s">
        <v>5652</v>
      </c>
      <c r="E6815" t="s">
        <v>5652</v>
      </c>
      <c r="F6815">
        <v>42.477486200000001</v>
      </c>
      <c r="G6815">
        <v>-8.1693666</v>
      </c>
      <c r="H6815" t="str">
        <f t="shared" si="212"/>
        <v>32</v>
      </c>
      <c r="I6815" s="3" t="str">
        <f t="shared" si="213"/>
        <v>32</v>
      </c>
      <c r="J6815" t="str">
        <f>VLOOKUP(I6815,prov!$B$2:$C$53,2,TRUE)</f>
        <v>Ourense</v>
      </c>
      <c r="K6815" t="str">
        <f>VLOOKUP(J6815,prov!$C:$F,4,FALSE)</f>
        <v>Galicia</v>
      </c>
    </row>
    <row r="6816" spans="1:11" x14ac:dyDescent="0.25">
      <c r="A6816">
        <v>32530</v>
      </c>
      <c r="B6816">
        <v>32013</v>
      </c>
      <c r="C6816">
        <v>1505801</v>
      </c>
      <c r="D6816" t="s">
        <v>5653</v>
      </c>
      <c r="E6816" t="s">
        <v>5653</v>
      </c>
      <c r="F6816">
        <v>42.533929099999987</v>
      </c>
      <c r="G6816">
        <v>-8.0956327999999989</v>
      </c>
      <c r="H6816" t="str">
        <f t="shared" si="212"/>
        <v>32</v>
      </c>
      <c r="I6816" s="3" t="str">
        <f t="shared" si="213"/>
        <v>32</v>
      </c>
      <c r="J6816" t="str">
        <f>VLOOKUP(I6816,prov!$B$2:$C$53,2,TRUE)</f>
        <v>Ourense</v>
      </c>
      <c r="K6816" t="str">
        <f>VLOOKUP(J6816,prov!$C:$F,4,FALSE)</f>
        <v>Galicia</v>
      </c>
    </row>
    <row r="6817" spans="1:11" x14ac:dyDescent="0.25">
      <c r="A6817">
        <v>32534</v>
      </c>
      <c r="B6817">
        <v>32019</v>
      </c>
      <c r="C6817">
        <v>801999</v>
      </c>
      <c r="D6817" t="s">
        <v>5654</v>
      </c>
      <c r="E6817" t="s">
        <v>5654</v>
      </c>
      <c r="F6817">
        <v>42.446908399999998</v>
      </c>
      <c r="G6817">
        <v>-8.0847155999999991</v>
      </c>
      <c r="H6817" t="str">
        <f t="shared" si="212"/>
        <v>32</v>
      </c>
      <c r="I6817" s="3" t="str">
        <f t="shared" si="213"/>
        <v>32</v>
      </c>
      <c r="J6817" t="str">
        <f>VLOOKUP(I6817,prov!$B$2:$C$53,2,TRUE)</f>
        <v>Ourense</v>
      </c>
      <c r="K6817" t="str">
        <f>VLOOKUP(J6817,prov!$C:$F,4,FALSE)</f>
        <v>Galicia</v>
      </c>
    </row>
    <row r="6818" spans="1:11" x14ac:dyDescent="0.25">
      <c r="A6818">
        <v>32535</v>
      </c>
      <c r="B6818">
        <v>32035</v>
      </c>
      <c r="C6818">
        <v>201501</v>
      </c>
      <c r="D6818" t="s">
        <v>5655</v>
      </c>
      <c r="E6818" t="s">
        <v>5655</v>
      </c>
      <c r="F6818">
        <v>42.470845399999988</v>
      </c>
      <c r="G6818">
        <v>-8.1256634999999999</v>
      </c>
      <c r="H6818" t="str">
        <f t="shared" si="212"/>
        <v>32</v>
      </c>
      <c r="I6818" s="3" t="str">
        <f t="shared" si="213"/>
        <v>32</v>
      </c>
      <c r="J6818" t="str">
        <f>VLOOKUP(I6818,prov!$B$2:$C$53,2,TRUE)</f>
        <v>Ourense</v>
      </c>
      <c r="K6818" t="str">
        <f>VLOOKUP(J6818,prov!$C:$F,4,FALSE)</f>
        <v>Galicia</v>
      </c>
    </row>
    <row r="6819" spans="1:11" x14ac:dyDescent="0.25">
      <c r="A6819">
        <v>32536</v>
      </c>
      <c r="B6819">
        <v>32035</v>
      </c>
      <c r="C6819">
        <v>601101</v>
      </c>
      <c r="D6819" t="s">
        <v>5656</v>
      </c>
      <c r="E6819" t="s">
        <v>5656</v>
      </c>
      <c r="F6819">
        <v>42.493378499999999</v>
      </c>
      <c r="G6819">
        <v>-8.1174720999999987</v>
      </c>
      <c r="H6819" t="str">
        <f t="shared" si="212"/>
        <v>32</v>
      </c>
      <c r="I6819" s="3" t="str">
        <f t="shared" si="213"/>
        <v>32</v>
      </c>
      <c r="J6819" t="str">
        <f>VLOOKUP(I6819,prov!$B$2:$C$53,2,TRUE)</f>
        <v>Ourense</v>
      </c>
      <c r="K6819" t="str">
        <f>VLOOKUP(J6819,prov!$C:$F,4,FALSE)</f>
        <v>Galicia</v>
      </c>
    </row>
    <row r="6820" spans="1:11" x14ac:dyDescent="0.25">
      <c r="A6820">
        <v>32537</v>
      </c>
      <c r="B6820">
        <v>32035</v>
      </c>
      <c r="C6820">
        <v>301401</v>
      </c>
      <c r="D6820" t="s">
        <v>4620</v>
      </c>
      <c r="E6820" t="s">
        <v>4620</v>
      </c>
      <c r="F6820">
        <v>42.5060638</v>
      </c>
      <c r="G6820">
        <v>-8.1447804000000001</v>
      </c>
      <c r="H6820" t="str">
        <f t="shared" si="212"/>
        <v>32</v>
      </c>
      <c r="I6820" s="3" t="str">
        <f t="shared" si="213"/>
        <v>32</v>
      </c>
      <c r="J6820" t="str">
        <f>VLOOKUP(I6820,prov!$B$2:$C$53,2,TRUE)</f>
        <v>Ourense</v>
      </c>
      <c r="K6820" t="str">
        <f>VLOOKUP(J6820,prov!$C:$F,4,FALSE)</f>
        <v>Galicia</v>
      </c>
    </row>
    <row r="6821" spans="1:11" x14ac:dyDescent="0.25">
      <c r="A6821">
        <v>32538</v>
      </c>
      <c r="B6821">
        <v>32035</v>
      </c>
      <c r="C6821">
        <v>1001401</v>
      </c>
      <c r="D6821" t="s">
        <v>5657</v>
      </c>
      <c r="E6821" t="s">
        <v>5657</v>
      </c>
      <c r="F6821">
        <v>40.463667000000008</v>
      </c>
      <c r="G6821">
        <v>-3.7492200000000002</v>
      </c>
      <c r="H6821" t="str">
        <f t="shared" si="212"/>
        <v>32</v>
      </c>
      <c r="I6821" s="3" t="str">
        <f t="shared" si="213"/>
        <v>32</v>
      </c>
      <c r="J6821" t="str">
        <f>VLOOKUP(I6821,prov!$B$2:$C$53,2,TRUE)</f>
        <v>Ourense</v>
      </c>
      <c r="K6821" t="str">
        <f>VLOOKUP(J6821,prov!$C:$F,4,FALSE)</f>
        <v>Galicia</v>
      </c>
    </row>
    <row r="6822" spans="1:11" x14ac:dyDescent="0.25">
      <c r="A6822">
        <v>32539</v>
      </c>
      <c r="B6822">
        <v>32035</v>
      </c>
      <c r="C6822">
        <v>701001</v>
      </c>
      <c r="D6822" t="s">
        <v>5658</v>
      </c>
      <c r="E6822" t="s">
        <v>5658</v>
      </c>
      <c r="F6822">
        <v>42.522437400000001</v>
      </c>
      <c r="G6822">
        <v>-8.1884949000000002</v>
      </c>
      <c r="H6822" t="str">
        <f t="shared" si="212"/>
        <v>32</v>
      </c>
      <c r="I6822" s="3" t="str">
        <f t="shared" si="213"/>
        <v>32</v>
      </c>
      <c r="J6822" t="str">
        <f>VLOOKUP(I6822,prov!$B$2:$C$53,2,TRUE)</f>
        <v>Ourense</v>
      </c>
      <c r="K6822" t="str">
        <f>VLOOKUP(J6822,prov!$C:$F,4,FALSE)</f>
        <v>Galicia</v>
      </c>
    </row>
    <row r="6823" spans="1:11" x14ac:dyDescent="0.25">
      <c r="A6823">
        <v>32540</v>
      </c>
      <c r="B6823">
        <v>32034</v>
      </c>
      <c r="C6823">
        <v>401301</v>
      </c>
      <c r="D6823" t="s">
        <v>5659</v>
      </c>
      <c r="E6823" t="s">
        <v>5659</v>
      </c>
      <c r="F6823">
        <v>42.059272100000001</v>
      </c>
      <c r="G6823">
        <v>-7.1305535999999998</v>
      </c>
      <c r="H6823" t="str">
        <f t="shared" si="212"/>
        <v>32</v>
      </c>
      <c r="I6823" s="3" t="str">
        <f t="shared" si="213"/>
        <v>32</v>
      </c>
      <c r="J6823" t="str">
        <f>VLOOKUP(I6823,prov!$B$2:$C$53,2,TRUE)</f>
        <v>Ourense</v>
      </c>
      <c r="K6823" t="str">
        <f>VLOOKUP(J6823,prov!$C:$F,4,FALSE)</f>
        <v>Galicia</v>
      </c>
    </row>
    <row r="6824" spans="1:11" x14ac:dyDescent="0.25">
      <c r="A6824">
        <v>32545</v>
      </c>
      <c r="B6824">
        <v>32034</v>
      </c>
      <c r="C6824">
        <v>101601</v>
      </c>
      <c r="D6824" t="s">
        <v>4636</v>
      </c>
      <c r="E6824" t="s">
        <v>4636</v>
      </c>
      <c r="F6824">
        <v>41.987599899999999</v>
      </c>
      <c r="G6824">
        <v>-7.1736385</v>
      </c>
      <c r="H6824" t="str">
        <f t="shared" si="212"/>
        <v>32</v>
      </c>
      <c r="I6824" s="3" t="str">
        <f t="shared" si="213"/>
        <v>32</v>
      </c>
      <c r="J6824" t="str">
        <f>VLOOKUP(I6824,prov!$B$2:$C$53,2,TRUE)</f>
        <v>Ourense</v>
      </c>
      <c r="K6824" t="str">
        <f>VLOOKUP(J6824,prov!$C:$F,4,FALSE)</f>
        <v>Galicia</v>
      </c>
    </row>
    <row r="6825" spans="1:11" x14ac:dyDescent="0.25">
      <c r="A6825">
        <v>32546</v>
      </c>
      <c r="B6825">
        <v>32034</v>
      </c>
      <c r="C6825">
        <v>501201</v>
      </c>
      <c r="D6825" t="s">
        <v>5660</v>
      </c>
      <c r="E6825" t="s">
        <v>5660</v>
      </c>
      <c r="F6825">
        <v>42.041301900000001</v>
      </c>
      <c r="G6825">
        <v>-7.2598912999999996</v>
      </c>
      <c r="H6825" t="str">
        <f t="shared" si="212"/>
        <v>32</v>
      </c>
      <c r="I6825" s="3" t="str">
        <f t="shared" si="213"/>
        <v>32</v>
      </c>
      <c r="J6825" t="str">
        <f>VLOOKUP(I6825,prov!$B$2:$C$53,2,TRUE)</f>
        <v>Ourense</v>
      </c>
      <c r="K6825" t="str">
        <f>VLOOKUP(J6825,prov!$C:$F,4,FALSE)</f>
        <v>Galicia</v>
      </c>
    </row>
    <row r="6826" spans="1:11" x14ac:dyDescent="0.25">
      <c r="A6826">
        <v>32547</v>
      </c>
      <c r="B6826">
        <v>32034</v>
      </c>
      <c r="C6826">
        <v>201501</v>
      </c>
      <c r="D6826" t="s">
        <v>5661</v>
      </c>
      <c r="E6826" t="s">
        <v>5661</v>
      </c>
      <c r="F6826">
        <v>42.0604941</v>
      </c>
      <c r="G6826">
        <v>-7.1898024999999999</v>
      </c>
      <c r="H6826" t="str">
        <f t="shared" si="212"/>
        <v>32</v>
      </c>
      <c r="I6826" s="3" t="str">
        <f t="shared" si="213"/>
        <v>32</v>
      </c>
      <c r="J6826" t="str">
        <f>VLOOKUP(I6826,prov!$B$2:$C$53,2,TRUE)</f>
        <v>Ourense</v>
      </c>
      <c r="K6826" t="str">
        <f>VLOOKUP(J6826,prov!$C:$F,4,FALSE)</f>
        <v>Galicia</v>
      </c>
    </row>
    <row r="6827" spans="1:11" x14ac:dyDescent="0.25">
      <c r="A6827">
        <v>32548</v>
      </c>
      <c r="B6827">
        <v>32048</v>
      </c>
      <c r="C6827">
        <v>101601</v>
      </c>
      <c r="D6827" t="s">
        <v>5662</v>
      </c>
      <c r="E6827" t="s">
        <v>5662</v>
      </c>
      <c r="F6827">
        <v>42.008080700000001</v>
      </c>
      <c r="G6827">
        <v>-7.0821161999999998</v>
      </c>
      <c r="H6827" t="str">
        <f t="shared" si="212"/>
        <v>32</v>
      </c>
      <c r="I6827" s="3" t="str">
        <f t="shared" si="213"/>
        <v>32</v>
      </c>
      <c r="J6827" t="str">
        <f>VLOOKUP(I6827,prov!$B$2:$C$53,2,TRUE)</f>
        <v>Ourense</v>
      </c>
      <c r="K6827" t="str">
        <f>VLOOKUP(J6827,prov!$C:$F,4,FALSE)</f>
        <v>Galicia</v>
      </c>
    </row>
    <row r="6828" spans="1:11" x14ac:dyDescent="0.25">
      <c r="A6828">
        <v>32549</v>
      </c>
      <c r="B6828">
        <v>32048</v>
      </c>
      <c r="C6828">
        <v>601101</v>
      </c>
      <c r="D6828" t="s">
        <v>5663</v>
      </c>
      <c r="E6828" t="s">
        <v>5663</v>
      </c>
      <c r="F6828">
        <v>42.012049099999999</v>
      </c>
      <c r="G6828">
        <v>-7.0175878999999997</v>
      </c>
      <c r="H6828" t="str">
        <f t="shared" si="212"/>
        <v>32</v>
      </c>
      <c r="I6828" s="3" t="str">
        <f t="shared" si="213"/>
        <v>32</v>
      </c>
      <c r="J6828" t="str">
        <f>VLOOKUP(I6828,prov!$B$2:$C$53,2,TRUE)</f>
        <v>Ourense</v>
      </c>
      <c r="K6828" t="str">
        <f>VLOOKUP(J6828,prov!$C:$F,4,FALSE)</f>
        <v>Galicia</v>
      </c>
    </row>
    <row r="6829" spans="1:11" x14ac:dyDescent="0.25">
      <c r="A6829">
        <v>32550</v>
      </c>
      <c r="B6829">
        <v>32086</v>
      </c>
      <c r="C6829">
        <v>3201301</v>
      </c>
      <c r="D6829" t="s">
        <v>5664</v>
      </c>
      <c r="E6829" t="s">
        <v>5664</v>
      </c>
      <c r="F6829">
        <v>42.181285699999997</v>
      </c>
      <c r="G6829">
        <v>-7.1063304999999994</v>
      </c>
      <c r="H6829" t="str">
        <f t="shared" si="212"/>
        <v>32</v>
      </c>
      <c r="I6829" s="3" t="str">
        <f t="shared" si="213"/>
        <v>32</v>
      </c>
      <c r="J6829" t="str">
        <f>VLOOKUP(I6829,prov!$B$2:$C$53,2,TRUE)</f>
        <v>Ourense</v>
      </c>
      <c r="K6829" t="str">
        <f>VLOOKUP(J6829,prov!$C:$F,4,FALSE)</f>
        <v>Galicia</v>
      </c>
    </row>
    <row r="6830" spans="1:11" x14ac:dyDescent="0.25">
      <c r="A6830">
        <v>32554</v>
      </c>
      <c r="B6830">
        <v>32086</v>
      </c>
      <c r="C6830">
        <v>201501</v>
      </c>
      <c r="D6830" t="s">
        <v>5665</v>
      </c>
      <c r="E6830" t="s">
        <v>5665</v>
      </c>
      <c r="F6830">
        <v>42.159004799999998</v>
      </c>
      <c r="G6830">
        <v>-7.1090214999999999</v>
      </c>
      <c r="H6830" t="str">
        <f t="shared" si="212"/>
        <v>32</v>
      </c>
      <c r="I6830" s="3" t="str">
        <f t="shared" si="213"/>
        <v>32</v>
      </c>
      <c r="J6830" t="str">
        <f>VLOOKUP(I6830,prov!$B$2:$C$53,2,TRUE)</f>
        <v>Ourense</v>
      </c>
      <c r="K6830" t="str">
        <f>VLOOKUP(J6830,prov!$C:$F,4,FALSE)</f>
        <v>Galicia</v>
      </c>
    </row>
    <row r="6831" spans="1:11" x14ac:dyDescent="0.25">
      <c r="A6831">
        <v>32555</v>
      </c>
      <c r="B6831">
        <v>32086</v>
      </c>
      <c r="C6831">
        <v>3301201</v>
      </c>
      <c r="D6831" t="s">
        <v>5666</v>
      </c>
      <c r="E6831" t="s">
        <v>5666</v>
      </c>
      <c r="F6831">
        <v>42.102651700000003</v>
      </c>
      <c r="G6831">
        <v>-7.0659782999999994</v>
      </c>
      <c r="H6831" t="str">
        <f t="shared" si="212"/>
        <v>32</v>
      </c>
      <c r="I6831" s="3" t="str">
        <f t="shared" si="213"/>
        <v>32</v>
      </c>
      <c r="J6831" t="str">
        <f>VLOOKUP(I6831,prov!$B$2:$C$53,2,TRUE)</f>
        <v>Ourense</v>
      </c>
      <c r="K6831" t="str">
        <f>VLOOKUP(J6831,prov!$C:$F,4,FALSE)</f>
        <v>Galicia</v>
      </c>
    </row>
    <row r="6832" spans="1:11" x14ac:dyDescent="0.25">
      <c r="A6832">
        <v>32556</v>
      </c>
      <c r="B6832">
        <v>32086</v>
      </c>
      <c r="C6832">
        <v>401301</v>
      </c>
      <c r="D6832" t="s">
        <v>4637</v>
      </c>
      <c r="E6832" t="s">
        <v>4637</v>
      </c>
      <c r="F6832">
        <v>42.2035573</v>
      </c>
      <c r="G6832">
        <v>-7.1036395999999993</v>
      </c>
      <c r="H6832" t="str">
        <f t="shared" si="212"/>
        <v>32</v>
      </c>
      <c r="I6832" s="3" t="str">
        <f t="shared" si="213"/>
        <v>32</v>
      </c>
      <c r="J6832" t="str">
        <f>VLOOKUP(I6832,prov!$B$2:$C$53,2,TRUE)</f>
        <v>Ourense</v>
      </c>
      <c r="K6832" t="str">
        <f>VLOOKUP(J6832,prov!$C:$F,4,FALSE)</f>
        <v>Galicia</v>
      </c>
    </row>
    <row r="6833" spans="1:11" x14ac:dyDescent="0.25">
      <c r="A6833">
        <v>32557</v>
      </c>
      <c r="B6833">
        <v>32086</v>
      </c>
      <c r="C6833">
        <v>601199</v>
      </c>
      <c r="D6833" t="s">
        <v>5667</v>
      </c>
      <c r="E6833" t="s">
        <v>5667</v>
      </c>
      <c r="F6833">
        <v>42.200878400000001</v>
      </c>
      <c r="G6833">
        <v>-7.1467071999999998</v>
      </c>
      <c r="H6833" t="str">
        <f t="shared" si="212"/>
        <v>32</v>
      </c>
      <c r="I6833" s="3" t="str">
        <f t="shared" si="213"/>
        <v>32</v>
      </c>
      <c r="J6833" t="str">
        <f>VLOOKUP(I6833,prov!$B$2:$C$53,2,TRUE)</f>
        <v>Ourense</v>
      </c>
      <c r="K6833" t="str">
        <f>VLOOKUP(J6833,prov!$C:$F,4,FALSE)</f>
        <v>Galicia</v>
      </c>
    </row>
    <row r="6834" spans="1:11" x14ac:dyDescent="0.25">
      <c r="A6834">
        <v>32558</v>
      </c>
      <c r="B6834">
        <v>32086</v>
      </c>
      <c r="C6834">
        <v>301401</v>
      </c>
      <c r="D6834" t="s">
        <v>5668</v>
      </c>
      <c r="E6834" t="s">
        <v>5668</v>
      </c>
      <c r="F6834">
        <v>42.159067200000003</v>
      </c>
      <c r="G6834">
        <v>-7.0283382999999997</v>
      </c>
      <c r="H6834" t="str">
        <f t="shared" si="212"/>
        <v>32</v>
      </c>
      <c r="I6834" s="3" t="str">
        <f t="shared" si="213"/>
        <v>32</v>
      </c>
      <c r="J6834" t="str">
        <f>VLOOKUP(I6834,prov!$B$2:$C$53,2,TRUE)</f>
        <v>Ourense</v>
      </c>
      <c r="K6834" t="str">
        <f>VLOOKUP(J6834,prov!$C:$F,4,FALSE)</f>
        <v>Galicia</v>
      </c>
    </row>
    <row r="6835" spans="1:11" x14ac:dyDescent="0.25">
      <c r="A6835">
        <v>32560</v>
      </c>
      <c r="B6835">
        <v>32086</v>
      </c>
      <c r="C6835">
        <v>1601801</v>
      </c>
      <c r="D6835" t="s">
        <v>5669</v>
      </c>
      <c r="E6835" t="s">
        <v>5669</v>
      </c>
      <c r="F6835">
        <v>42.129505299999998</v>
      </c>
      <c r="G6835">
        <v>-7.1090214999999999</v>
      </c>
      <c r="H6835" t="str">
        <f t="shared" si="212"/>
        <v>32</v>
      </c>
      <c r="I6835" s="3" t="str">
        <f t="shared" si="213"/>
        <v>32</v>
      </c>
      <c r="J6835" t="str">
        <f>VLOOKUP(I6835,prov!$B$2:$C$53,2,TRUE)</f>
        <v>Ourense</v>
      </c>
      <c r="K6835" t="str">
        <f>VLOOKUP(J6835,prov!$C:$F,4,FALSE)</f>
        <v>Galicia</v>
      </c>
    </row>
    <row r="6836" spans="1:11" x14ac:dyDescent="0.25">
      <c r="A6836">
        <v>32562</v>
      </c>
      <c r="B6836">
        <v>32086</v>
      </c>
      <c r="C6836">
        <v>101601</v>
      </c>
      <c r="D6836" t="s">
        <v>2364</v>
      </c>
      <c r="E6836" t="s">
        <v>2364</v>
      </c>
      <c r="F6836">
        <v>42.120896799999997</v>
      </c>
      <c r="G6836">
        <v>-7.1682514000000008</v>
      </c>
      <c r="H6836" t="str">
        <f t="shared" si="212"/>
        <v>32</v>
      </c>
      <c r="I6836" s="3" t="str">
        <f t="shared" si="213"/>
        <v>32</v>
      </c>
      <c r="J6836" t="str">
        <f>VLOOKUP(I6836,prov!$B$2:$C$53,2,TRUE)</f>
        <v>Ourense</v>
      </c>
      <c r="K6836" t="str">
        <f>VLOOKUP(J6836,prov!$C:$F,4,FALSE)</f>
        <v>Galicia</v>
      </c>
    </row>
    <row r="6837" spans="1:11" x14ac:dyDescent="0.25">
      <c r="A6837">
        <v>32563</v>
      </c>
      <c r="B6837">
        <v>32086</v>
      </c>
      <c r="C6837">
        <v>1401001</v>
      </c>
      <c r="D6837" t="s">
        <v>2217</v>
      </c>
      <c r="E6837" t="s">
        <v>2217</v>
      </c>
      <c r="F6837">
        <v>40.463667000000008</v>
      </c>
      <c r="G6837">
        <v>-3.7492200000000002</v>
      </c>
      <c r="H6837" t="str">
        <f t="shared" si="212"/>
        <v>32</v>
      </c>
      <c r="I6837" s="3" t="str">
        <f t="shared" si="213"/>
        <v>32</v>
      </c>
      <c r="J6837" t="str">
        <f>VLOOKUP(I6837,prov!$B$2:$C$53,2,TRUE)</f>
        <v>Ourense</v>
      </c>
      <c r="K6837" t="str">
        <f>VLOOKUP(J6837,prov!$C:$F,4,FALSE)</f>
        <v>Galicia</v>
      </c>
    </row>
    <row r="6838" spans="1:11" x14ac:dyDescent="0.25">
      <c r="A6838">
        <v>32570</v>
      </c>
      <c r="B6838">
        <v>32045</v>
      </c>
      <c r="C6838">
        <v>603201</v>
      </c>
      <c r="D6838" t="s">
        <v>5670</v>
      </c>
      <c r="E6838" t="s">
        <v>5670</v>
      </c>
      <c r="F6838">
        <v>42.414704800000003</v>
      </c>
      <c r="G6838">
        <v>-8.0219737999999996</v>
      </c>
      <c r="H6838" t="str">
        <f t="shared" si="212"/>
        <v>32</v>
      </c>
      <c r="I6838" s="3" t="str">
        <f t="shared" si="213"/>
        <v>32</v>
      </c>
      <c r="J6838" t="str">
        <f>VLOOKUP(I6838,prov!$B$2:$C$53,2,TRUE)</f>
        <v>Ourense</v>
      </c>
      <c r="K6838" t="str">
        <f>VLOOKUP(J6838,prov!$C:$F,4,FALSE)</f>
        <v>Galicia</v>
      </c>
    </row>
    <row r="6839" spans="1:11" x14ac:dyDescent="0.25">
      <c r="A6839">
        <v>32572</v>
      </c>
      <c r="B6839">
        <v>32045</v>
      </c>
      <c r="C6839">
        <v>101601</v>
      </c>
      <c r="D6839" t="s">
        <v>5671</v>
      </c>
      <c r="E6839" t="s">
        <v>5671</v>
      </c>
      <c r="F6839">
        <v>40.463667000000008</v>
      </c>
      <c r="G6839">
        <v>-3.7492200000000002</v>
      </c>
      <c r="H6839" t="str">
        <f t="shared" si="212"/>
        <v>32</v>
      </c>
      <c r="I6839" s="3" t="str">
        <f t="shared" si="213"/>
        <v>32</v>
      </c>
      <c r="J6839" t="str">
        <f>VLOOKUP(I6839,prov!$B$2:$C$53,2,TRUE)</f>
        <v>Ourense</v>
      </c>
      <c r="K6839" t="str">
        <f>VLOOKUP(J6839,prov!$C:$F,4,FALSE)</f>
        <v>Galicia</v>
      </c>
    </row>
    <row r="6840" spans="1:11" x14ac:dyDescent="0.25">
      <c r="A6840">
        <v>32574</v>
      </c>
      <c r="B6840">
        <v>32019</v>
      </c>
      <c r="C6840">
        <v>1304701</v>
      </c>
      <c r="D6840" t="s">
        <v>5672</v>
      </c>
      <c r="E6840" t="s">
        <v>5672</v>
      </c>
      <c r="F6840">
        <v>42.4042101</v>
      </c>
      <c r="G6840">
        <v>-7.9974373999999999</v>
      </c>
      <c r="H6840" t="str">
        <f t="shared" si="212"/>
        <v>32</v>
      </c>
      <c r="I6840" s="3" t="str">
        <f t="shared" si="213"/>
        <v>32</v>
      </c>
      <c r="J6840" t="str">
        <f>VLOOKUP(I6840,prov!$B$2:$C$53,2,TRUE)</f>
        <v>Ourense</v>
      </c>
      <c r="K6840" t="str">
        <f>VLOOKUP(J6840,prov!$C:$F,4,FALSE)</f>
        <v>Galicia</v>
      </c>
    </row>
    <row r="6841" spans="1:11" x14ac:dyDescent="0.25">
      <c r="A6841">
        <v>32575</v>
      </c>
      <c r="B6841">
        <v>32045</v>
      </c>
      <c r="C6841">
        <v>102101</v>
      </c>
      <c r="D6841" t="s">
        <v>5673</v>
      </c>
      <c r="E6841" t="s">
        <v>5673</v>
      </c>
      <c r="F6841">
        <v>42.407352899999999</v>
      </c>
      <c r="G6841">
        <v>-8.0396996000000005</v>
      </c>
      <c r="H6841" t="str">
        <f t="shared" si="212"/>
        <v>32</v>
      </c>
      <c r="I6841" s="3" t="str">
        <f t="shared" si="213"/>
        <v>32</v>
      </c>
      <c r="J6841" t="str">
        <f>VLOOKUP(I6841,prov!$B$2:$C$53,2,TRUE)</f>
        <v>Ourense</v>
      </c>
      <c r="K6841" t="str">
        <f>VLOOKUP(J6841,prov!$C:$F,4,FALSE)</f>
        <v>Galicia</v>
      </c>
    </row>
    <row r="6842" spans="1:11" x14ac:dyDescent="0.25">
      <c r="A6842">
        <v>32576</v>
      </c>
      <c r="B6842">
        <v>32045</v>
      </c>
      <c r="C6842">
        <v>604701</v>
      </c>
      <c r="D6842" t="s">
        <v>5674</v>
      </c>
      <c r="E6842" t="s">
        <v>5674</v>
      </c>
      <c r="F6842">
        <v>40.463667000000008</v>
      </c>
      <c r="G6842">
        <v>-3.7492200000000002</v>
      </c>
      <c r="H6842" t="str">
        <f t="shared" si="212"/>
        <v>32</v>
      </c>
      <c r="I6842" s="3" t="str">
        <f t="shared" si="213"/>
        <v>32</v>
      </c>
      <c r="J6842" t="str">
        <f>VLOOKUP(I6842,prov!$B$2:$C$53,2,TRUE)</f>
        <v>Ourense</v>
      </c>
      <c r="K6842" t="str">
        <f>VLOOKUP(J6842,prov!$C:$F,4,FALSE)</f>
        <v>Galicia</v>
      </c>
    </row>
    <row r="6843" spans="1:11" x14ac:dyDescent="0.25">
      <c r="A6843">
        <v>32577</v>
      </c>
      <c r="B6843">
        <v>32045</v>
      </c>
      <c r="C6843">
        <v>208901</v>
      </c>
      <c r="D6843" t="s">
        <v>5675</v>
      </c>
      <c r="E6843" t="s">
        <v>5675</v>
      </c>
      <c r="F6843">
        <v>42.438783399999998</v>
      </c>
      <c r="G6843">
        <v>-7.9919860000000007</v>
      </c>
      <c r="H6843" t="str">
        <f t="shared" si="212"/>
        <v>32</v>
      </c>
      <c r="I6843" s="3" t="str">
        <f t="shared" si="213"/>
        <v>32</v>
      </c>
      <c r="J6843" t="str">
        <f>VLOOKUP(I6843,prov!$B$2:$C$53,2,TRUE)</f>
        <v>Ourense</v>
      </c>
      <c r="K6843" t="str">
        <f>VLOOKUP(J6843,prov!$C:$F,4,FALSE)</f>
        <v>Galicia</v>
      </c>
    </row>
    <row r="6844" spans="1:11" x14ac:dyDescent="0.25">
      <c r="A6844">
        <v>32578</v>
      </c>
      <c r="B6844">
        <v>32045</v>
      </c>
      <c r="C6844">
        <v>408701</v>
      </c>
      <c r="D6844" t="s">
        <v>5676</v>
      </c>
      <c r="E6844" t="s">
        <v>5676</v>
      </c>
      <c r="F6844">
        <v>40.463667000000008</v>
      </c>
      <c r="G6844">
        <v>-3.7492200000000002</v>
      </c>
      <c r="H6844" t="str">
        <f t="shared" si="212"/>
        <v>32</v>
      </c>
      <c r="I6844" s="3" t="str">
        <f t="shared" si="213"/>
        <v>32</v>
      </c>
      <c r="J6844" t="str">
        <f>VLOOKUP(I6844,prov!$B$2:$C$53,2,TRUE)</f>
        <v>Ourense</v>
      </c>
      <c r="K6844" t="str">
        <f>VLOOKUP(J6844,prov!$C:$F,4,FALSE)</f>
        <v>Galicia</v>
      </c>
    </row>
    <row r="6845" spans="1:11" x14ac:dyDescent="0.25">
      <c r="A6845">
        <v>32579</v>
      </c>
      <c r="B6845">
        <v>32045</v>
      </c>
      <c r="C6845">
        <v>301401</v>
      </c>
      <c r="D6845" t="s">
        <v>5677</v>
      </c>
      <c r="E6845" t="s">
        <v>5677</v>
      </c>
      <c r="F6845">
        <v>40.463667000000008</v>
      </c>
      <c r="G6845">
        <v>-3.7492200000000002</v>
      </c>
      <c r="H6845" t="str">
        <f t="shared" si="212"/>
        <v>32</v>
      </c>
      <c r="I6845" s="3" t="str">
        <f t="shared" si="213"/>
        <v>32</v>
      </c>
      <c r="J6845" t="str">
        <f>VLOOKUP(I6845,prov!$B$2:$C$53,2,TRUE)</f>
        <v>Ourense</v>
      </c>
      <c r="K6845" t="str">
        <f>VLOOKUP(J6845,prov!$C:$F,4,FALSE)</f>
        <v>Galicia</v>
      </c>
    </row>
    <row r="6846" spans="1:11" x14ac:dyDescent="0.25">
      <c r="A6846">
        <v>32590</v>
      </c>
      <c r="B6846">
        <v>32048</v>
      </c>
      <c r="C6846">
        <v>902301</v>
      </c>
      <c r="D6846" t="s">
        <v>5678</v>
      </c>
      <c r="E6846" t="s">
        <v>5678</v>
      </c>
      <c r="F6846">
        <v>40.463667000000008</v>
      </c>
      <c r="G6846">
        <v>-3.7492200000000002</v>
      </c>
      <c r="H6846" t="str">
        <f t="shared" si="212"/>
        <v>32</v>
      </c>
      <c r="I6846" s="3" t="str">
        <f t="shared" si="213"/>
        <v>32</v>
      </c>
      <c r="J6846" t="str">
        <f>VLOOKUP(I6846,prov!$B$2:$C$53,2,TRUE)</f>
        <v>Ourense</v>
      </c>
      <c r="K6846" t="str">
        <f>VLOOKUP(J6846,prov!$C:$F,4,FALSE)</f>
        <v>Galicia</v>
      </c>
    </row>
    <row r="6847" spans="1:11" x14ac:dyDescent="0.25">
      <c r="A6847">
        <v>32591</v>
      </c>
      <c r="B6847">
        <v>32021</v>
      </c>
      <c r="C6847">
        <v>101601</v>
      </c>
      <c r="D6847" t="s">
        <v>5679</v>
      </c>
      <c r="E6847" t="s">
        <v>5679</v>
      </c>
      <c r="F6847">
        <v>40.463667000000008</v>
      </c>
      <c r="G6847">
        <v>-3.7492200000000002</v>
      </c>
      <c r="H6847" t="str">
        <f t="shared" si="212"/>
        <v>32</v>
      </c>
      <c r="I6847" s="3" t="str">
        <f t="shared" si="213"/>
        <v>32</v>
      </c>
      <c r="J6847" t="str">
        <f>VLOOKUP(I6847,prov!$B$2:$C$53,2,TRUE)</f>
        <v>Ourense</v>
      </c>
      <c r="K6847" t="str">
        <f>VLOOKUP(J6847,prov!$C:$F,4,FALSE)</f>
        <v>Galicia</v>
      </c>
    </row>
    <row r="6848" spans="1:11" x14ac:dyDescent="0.25">
      <c r="A6848">
        <v>32592</v>
      </c>
      <c r="B6848">
        <v>32007</v>
      </c>
      <c r="C6848">
        <v>501299</v>
      </c>
      <c r="D6848" t="s">
        <v>5680</v>
      </c>
      <c r="E6848" t="s">
        <v>5680</v>
      </c>
      <c r="F6848">
        <v>40.463667000000008</v>
      </c>
      <c r="G6848">
        <v>-3.7492200000000002</v>
      </c>
      <c r="H6848" t="str">
        <f t="shared" si="212"/>
        <v>32</v>
      </c>
      <c r="I6848" s="3" t="str">
        <f t="shared" si="213"/>
        <v>32</v>
      </c>
      <c r="J6848" t="str">
        <f>VLOOKUP(I6848,prov!$B$2:$C$53,2,TRUE)</f>
        <v>Ourense</v>
      </c>
      <c r="K6848" t="str">
        <f>VLOOKUP(J6848,prov!$C:$F,4,FALSE)</f>
        <v>Galicia</v>
      </c>
    </row>
    <row r="6849" spans="1:11" x14ac:dyDescent="0.25">
      <c r="A6849">
        <v>32593</v>
      </c>
      <c r="B6849">
        <v>32054</v>
      </c>
      <c r="C6849">
        <v>102199</v>
      </c>
      <c r="D6849" t="s">
        <v>5681</v>
      </c>
      <c r="E6849" t="s">
        <v>5681</v>
      </c>
      <c r="F6849">
        <v>40.463667000000008</v>
      </c>
      <c r="G6849">
        <v>-3.7492200000000002</v>
      </c>
      <c r="H6849" t="str">
        <f t="shared" si="212"/>
        <v>32</v>
      </c>
      <c r="I6849" s="3" t="str">
        <f t="shared" si="213"/>
        <v>32</v>
      </c>
      <c r="J6849" t="str">
        <f>VLOOKUP(I6849,prov!$B$2:$C$53,2,TRUE)</f>
        <v>Ourense</v>
      </c>
      <c r="K6849" t="str">
        <f>VLOOKUP(J6849,prov!$C:$F,4,FALSE)</f>
        <v>Galicia</v>
      </c>
    </row>
    <row r="6850" spans="1:11" x14ac:dyDescent="0.25">
      <c r="A6850">
        <v>32600</v>
      </c>
      <c r="B6850">
        <v>32085</v>
      </c>
      <c r="C6850">
        <v>201501</v>
      </c>
      <c r="D6850" t="s">
        <v>5682</v>
      </c>
      <c r="E6850" t="s">
        <v>5682</v>
      </c>
      <c r="F6850">
        <v>41.931633400000003</v>
      </c>
      <c r="G6850">
        <v>-7.4327272999999998</v>
      </c>
      <c r="H6850" t="str">
        <f t="shared" ref="H6850:H6913" si="214">LEFT(A6850,LEN(A6850)-3)</f>
        <v>32</v>
      </c>
      <c r="I6850" s="3" t="str">
        <f t="shared" ref="I6850:I6913" si="215">TEXT(H6850,"00")</f>
        <v>32</v>
      </c>
      <c r="J6850" t="str">
        <f>VLOOKUP(I6850,prov!$B$2:$C$53,2,TRUE)</f>
        <v>Ourense</v>
      </c>
      <c r="K6850" t="str">
        <f>VLOOKUP(J6850,prov!$C:$F,4,FALSE)</f>
        <v>Galicia</v>
      </c>
    </row>
    <row r="6851" spans="1:11" x14ac:dyDescent="0.25">
      <c r="A6851">
        <v>32610</v>
      </c>
      <c r="B6851">
        <v>32071</v>
      </c>
      <c r="C6851">
        <v>101601</v>
      </c>
      <c r="D6851" t="s">
        <v>5683</v>
      </c>
      <c r="E6851" t="s">
        <v>5683</v>
      </c>
      <c r="F6851">
        <v>41.977580099999997</v>
      </c>
      <c r="G6851">
        <v>-7.2544972999999997</v>
      </c>
      <c r="H6851" t="str">
        <f t="shared" si="214"/>
        <v>32</v>
      </c>
      <c r="I6851" s="3" t="str">
        <f t="shared" si="215"/>
        <v>32</v>
      </c>
      <c r="J6851" t="str">
        <f>VLOOKUP(I6851,prov!$B$2:$C$53,2,TRUE)</f>
        <v>Ourense</v>
      </c>
      <c r="K6851" t="str">
        <f>VLOOKUP(J6851,prov!$C:$F,4,FALSE)</f>
        <v>Galicia</v>
      </c>
    </row>
    <row r="6852" spans="1:11" x14ac:dyDescent="0.25">
      <c r="A6852">
        <v>32611</v>
      </c>
      <c r="B6852">
        <v>32050</v>
      </c>
      <c r="C6852">
        <v>701001</v>
      </c>
      <c r="D6852" t="s">
        <v>5684</v>
      </c>
      <c r="E6852" t="s">
        <v>5684</v>
      </c>
      <c r="F6852">
        <v>41.973462900000001</v>
      </c>
      <c r="G6852">
        <v>-7.3192541999999996</v>
      </c>
      <c r="H6852" t="str">
        <f t="shared" si="214"/>
        <v>32</v>
      </c>
      <c r="I6852" s="3" t="str">
        <f t="shared" si="215"/>
        <v>32</v>
      </c>
      <c r="J6852" t="str">
        <f>VLOOKUP(I6852,prov!$B$2:$C$53,2,TRUE)</f>
        <v>Ourense</v>
      </c>
      <c r="K6852" t="str">
        <f>VLOOKUP(J6852,prov!$C:$F,4,FALSE)</f>
        <v>Galicia</v>
      </c>
    </row>
    <row r="6853" spans="1:11" x14ac:dyDescent="0.25">
      <c r="A6853">
        <v>32612</v>
      </c>
      <c r="B6853">
        <v>32021</v>
      </c>
      <c r="C6853">
        <v>701001</v>
      </c>
      <c r="D6853" t="s">
        <v>5685</v>
      </c>
      <c r="E6853" t="s">
        <v>5685</v>
      </c>
      <c r="F6853">
        <v>41.954162199999999</v>
      </c>
      <c r="G6853">
        <v>-7.3894772</v>
      </c>
      <c r="H6853" t="str">
        <f t="shared" si="214"/>
        <v>32</v>
      </c>
      <c r="I6853" s="3" t="str">
        <f t="shared" si="215"/>
        <v>32</v>
      </c>
      <c r="J6853" t="str">
        <f>VLOOKUP(I6853,prov!$B$2:$C$53,2,TRUE)</f>
        <v>Ourense</v>
      </c>
      <c r="K6853" t="str">
        <f>VLOOKUP(J6853,prov!$C:$F,4,FALSE)</f>
        <v>Galicia</v>
      </c>
    </row>
    <row r="6854" spans="1:11" x14ac:dyDescent="0.25">
      <c r="A6854">
        <v>32613</v>
      </c>
      <c r="B6854">
        <v>32053</v>
      </c>
      <c r="C6854">
        <v>101601</v>
      </c>
      <c r="D6854" t="s">
        <v>5686</v>
      </c>
      <c r="E6854" t="s">
        <v>5686</v>
      </c>
      <c r="F6854">
        <v>41.860741500000003</v>
      </c>
      <c r="G6854">
        <v>-7.535555500000001</v>
      </c>
      <c r="H6854" t="str">
        <f t="shared" si="214"/>
        <v>32</v>
      </c>
      <c r="I6854" s="3" t="str">
        <f t="shared" si="215"/>
        <v>32</v>
      </c>
      <c r="J6854" t="str">
        <f>VLOOKUP(I6854,prov!$B$2:$C$53,2,TRUE)</f>
        <v>Ourense</v>
      </c>
      <c r="K6854" t="str">
        <f>VLOOKUP(J6854,prov!$C:$F,4,FALSE)</f>
        <v>Galicia</v>
      </c>
    </row>
    <row r="6855" spans="1:11" x14ac:dyDescent="0.25">
      <c r="A6855">
        <v>32614</v>
      </c>
      <c r="B6855">
        <v>32091</v>
      </c>
      <c r="C6855">
        <v>601101</v>
      </c>
      <c r="D6855" t="s">
        <v>5687</v>
      </c>
      <c r="E6855" t="s">
        <v>5687</v>
      </c>
      <c r="F6855">
        <v>40.463667000000008</v>
      </c>
      <c r="G6855">
        <v>-3.7492200000000002</v>
      </c>
      <c r="H6855" t="str">
        <f t="shared" si="214"/>
        <v>32</v>
      </c>
      <c r="I6855" s="3" t="str">
        <f t="shared" si="215"/>
        <v>32</v>
      </c>
      <c r="J6855" t="str">
        <f>VLOOKUP(I6855,prov!$B$2:$C$53,2,TRUE)</f>
        <v>Ourense</v>
      </c>
      <c r="K6855" t="str">
        <f>VLOOKUP(J6855,prov!$C:$F,4,FALSE)</f>
        <v>Galicia</v>
      </c>
    </row>
    <row r="6856" spans="1:11" x14ac:dyDescent="0.25">
      <c r="A6856">
        <v>32615</v>
      </c>
      <c r="B6856">
        <v>32085</v>
      </c>
      <c r="C6856">
        <v>101601</v>
      </c>
      <c r="D6856" t="s">
        <v>5688</v>
      </c>
      <c r="E6856" t="s">
        <v>5688</v>
      </c>
      <c r="F6856">
        <v>41.937100299999997</v>
      </c>
      <c r="G6856">
        <v>-7.4624775999999997</v>
      </c>
      <c r="H6856" t="str">
        <f t="shared" si="214"/>
        <v>32</v>
      </c>
      <c r="I6856" s="3" t="str">
        <f t="shared" si="215"/>
        <v>32</v>
      </c>
      <c r="J6856" t="str">
        <f>VLOOKUP(I6856,prov!$B$2:$C$53,2,TRUE)</f>
        <v>Ourense</v>
      </c>
      <c r="K6856" t="str">
        <f>VLOOKUP(J6856,prov!$C:$F,4,FALSE)</f>
        <v>Galicia</v>
      </c>
    </row>
    <row r="6857" spans="1:11" x14ac:dyDescent="0.25">
      <c r="A6857">
        <v>32616</v>
      </c>
      <c r="B6857">
        <v>32091</v>
      </c>
      <c r="C6857">
        <v>101601</v>
      </c>
      <c r="D6857" t="s">
        <v>5689</v>
      </c>
      <c r="E6857" t="s">
        <v>5689</v>
      </c>
      <c r="F6857">
        <v>41.876132599999998</v>
      </c>
      <c r="G6857">
        <v>-7.2976617000000008</v>
      </c>
      <c r="H6857" t="str">
        <f t="shared" si="214"/>
        <v>32</v>
      </c>
      <c r="I6857" s="3" t="str">
        <f t="shared" si="215"/>
        <v>32</v>
      </c>
      <c r="J6857" t="str">
        <f>VLOOKUP(I6857,prov!$B$2:$C$53,2,TRUE)</f>
        <v>Ourense</v>
      </c>
      <c r="K6857" t="str">
        <f>VLOOKUP(J6857,prov!$C:$F,4,FALSE)</f>
        <v>Galicia</v>
      </c>
    </row>
    <row r="6858" spans="1:11" x14ac:dyDescent="0.25">
      <c r="A6858">
        <v>32617</v>
      </c>
      <c r="B6858">
        <v>32091</v>
      </c>
      <c r="C6858">
        <v>201501</v>
      </c>
      <c r="D6858" t="s">
        <v>5690</v>
      </c>
      <c r="E6858" t="s">
        <v>5690</v>
      </c>
      <c r="F6858">
        <v>41.912879400000001</v>
      </c>
      <c r="G6858">
        <v>-7.3408534999999997</v>
      </c>
      <c r="H6858" t="str">
        <f t="shared" si="214"/>
        <v>32</v>
      </c>
      <c r="I6858" s="3" t="str">
        <f t="shared" si="215"/>
        <v>32</v>
      </c>
      <c r="J6858" t="str">
        <f>VLOOKUP(I6858,prov!$B$2:$C$53,2,TRUE)</f>
        <v>Ourense</v>
      </c>
      <c r="K6858" t="str">
        <f>VLOOKUP(J6858,prov!$C:$F,4,FALSE)</f>
        <v>Galicia</v>
      </c>
    </row>
    <row r="6859" spans="1:11" x14ac:dyDescent="0.25">
      <c r="A6859">
        <v>32618</v>
      </c>
      <c r="B6859">
        <v>32050</v>
      </c>
      <c r="C6859">
        <v>101601</v>
      </c>
      <c r="D6859" t="s">
        <v>5691</v>
      </c>
      <c r="E6859" t="s">
        <v>5691</v>
      </c>
      <c r="F6859">
        <v>41.941139499999998</v>
      </c>
      <c r="G6859">
        <v>-7.5138946999999998</v>
      </c>
      <c r="H6859" t="str">
        <f t="shared" si="214"/>
        <v>32</v>
      </c>
      <c r="I6859" s="3" t="str">
        <f t="shared" si="215"/>
        <v>32</v>
      </c>
      <c r="J6859" t="str">
        <f>VLOOKUP(I6859,prov!$B$2:$C$53,2,TRUE)</f>
        <v>Ourense</v>
      </c>
      <c r="K6859" t="str">
        <f>VLOOKUP(J6859,prov!$C:$F,4,FALSE)</f>
        <v>Galicia</v>
      </c>
    </row>
    <row r="6860" spans="1:11" x14ac:dyDescent="0.25">
      <c r="A6860">
        <v>32619</v>
      </c>
      <c r="B6860">
        <v>32085</v>
      </c>
      <c r="C6860">
        <v>701001</v>
      </c>
      <c r="D6860" t="s">
        <v>5692</v>
      </c>
      <c r="E6860" t="s">
        <v>5692</v>
      </c>
      <c r="F6860">
        <v>41.9724906</v>
      </c>
      <c r="G6860">
        <v>-7.4110987999999987</v>
      </c>
      <c r="H6860" t="str">
        <f t="shared" si="214"/>
        <v>32</v>
      </c>
      <c r="I6860" s="3" t="str">
        <f t="shared" si="215"/>
        <v>32</v>
      </c>
      <c r="J6860" t="str">
        <f>VLOOKUP(I6860,prov!$B$2:$C$53,2,TRUE)</f>
        <v>Ourense</v>
      </c>
      <c r="K6860" t="str">
        <f>VLOOKUP(J6860,prov!$C:$F,4,FALSE)</f>
        <v>Galicia</v>
      </c>
    </row>
    <row r="6861" spans="1:11" x14ac:dyDescent="0.25">
      <c r="A6861">
        <v>32620</v>
      </c>
      <c r="B6861">
        <v>32039</v>
      </c>
      <c r="C6861">
        <v>402801</v>
      </c>
      <c r="D6861" t="s">
        <v>5693</v>
      </c>
      <c r="E6861" t="s">
        <v>5693</v>
      </c>
      <c r="F6861">
        <v>42.041115499999997</v>
      </c>
      <c r="G6861">
        <v>-7.4922407</v>
      </c>
      <c r="H6861" t="str">
        <f t="shared" si="214"/>
        <v>32</v>
      </c>
      <c r="I6861" s="3" t="str">
        <f t="shared" si="215"/>
        <v>32</v>
      </c>
      <c r="J6861" t="str">
        <f>VLOOKUP(I6861,prov!$B$2:$C$53,2,TRUE)</f>
        <v>Ourense</v>
      </c>
      <c r="K6861" t="str">
        <f>VLOOKUP(J6861,prov!$C:$F,4,FALSE)</f>
        <v>Galicia</v>
      </c>
    </row>
    <row r="6862" spans="1:11" x14ac:dyDescent="0.25">
      <c r="A6862">
        <v>32621</v>
      </c>
      <c r="B6862">
        <v>32039</v>
      </c>
      <c r="C6862">
        <v>201501</v>
      </c>
      <c r="D6862" t="s">
        <v>5694</v>
      </c>
      <c r="E6862" t="s">
        <v>5694</v>
      </c>
      <c r="F6862">
        <v>42.0952561</v>
      </c>
      <c r="G6862">
        <v>-7.4165052999999999</v>
      </c>
      <c r="H6862" t="str">
        <f t="shared" si="214"/>
        <v>32</v>
      </c>
      <c r="I6862" s="3" t="str">
        <f t="shared" si="215"/>
        <v>32</v>
      </c>
      <c r="J6862" t="str">
        <f>VLOOKUP(I6862,prov!$B$2:$C$53,2,TRUE)</f>
        <v>Ourense</v>
      </c>
      <c r="K6862" t="str">
        <f>VLOOKUP(J6862,prov!$C:$F,4,FALSE)</f>
        <v>Galicia</v>
      </c>
    </row>
    <row r="6863" spans="1:11" x14ac:dyDescent="0.25">
      <c r="A6863">
        <v>32622</v>
      </c>
      <c r="B6863">
        <v>32039</v>
      </c>
      <c r="C6863">
        <v>101601</v>
      </c>
      <c r="D6863" t="s">
        <v>5695</v>
      </c>
      <c r="E6863" t="s">
        <v>5695</v>
      </c>
      <c r="F6863">
        <v>42.089618199999997</v>
      </c>
      <c r="G6863">
        <v>-7.5030668999999994</v>
      </c>
      <c r="H6863" t="str">
        <f t="shared" si="214"/>
        <v>32</v>
      </c>
      <c r="I6863" s="3" t="str">
        <f t="shared" si="215"/>
        <v>32</v>
      </c>
      <c r="J6863" t="str">
        <f>VLOOKUP(I6863,prov!$B$2:$C$53,2,TRUE)</f>
        <v>Ourense</v>
      </c>
      <c r="K6863" t="str">
        <f>VLOOKUP(J6863,prov!$C:$F,4,FALSE)</f>
        <v>Galicia</v>
      </c>
    </row>
    <row r="6864" spans="1:11" x14ac:dyDescent="0.25">
      <c r="A6864">
        <v>32623</v>
      </c>
      <c r="B6864">
        <v>32039</v>
      </c>
      <c r="C6864">
        <v>701001</v>
      </c>
      <c r="D6864" t="s">
        <v>5696</v>
      </c>
      <c r="E6864" t="s">
        <v>5696</v>
      </c>
      <c r="F6864">
        <v>40.463667000000008</v>
      </c>
      <c r="G6864">
        <v>-3.7492200000000002</v>
      </c>
      <c r="H6864" t="str">
        <f t="shared" si="214"/>
        <v>32</v>
      </c>
      <c r="I6864" s="3" t="str">
        <f t="shared" si="215"/>
        <v>32</v>
      </c>
      <c r="J6864" t="str">
        <f>VLOOKUP(I6864,prov!$B$2:$C$53,2,TRUE)</f>
        <v>Ourense</v>
      </c>
      <c r="K6864" t="str">
        <f>VLOOKUP(J6864,prov!$C:$F,4,FALSE)</f>
        <v>Galicia</v>
      </c>
    </row>
    <row r="6865" spans="1:11" x14ac:dyDescent="0.25">
      <c r="A6865">
        <v>32624</v>
      </c>
      <c r="B6865">
        <v>32021</v>
      </c>
      <c r="C6865">
        <v>401301</v>
      </c>
      <c r="D6865" t="s">
        <v>5697</v>
      </c>
      <c r="E6865" t="s">
        <v>5697</v>
      </c>
      <c r="F6865">
        <v>41.983415800000003</v>
      </c>
      <c r="G6865">
        <v>-7.4705934999999988</v>
      </c>
      <c r="H6865" t="str">
        <f t="shared" si="214"/>
        <v>32</v>
      </c>
      <c r="I6865" s="3" t="str">
        <f t="shared" si="215"/>
        <v>32</v>
      </c>
      <c r="J6865" t="str">
        <f>VLOOKUP(I6865,prov!$B$2:$C$53,2,TRUE)</f>
        <v>Ourense</v>
      </c>
      <c r="K6865" t="str">
        <f>VLOOKUP(J6865,prov!$C:$F,4,FALSE)</f>
        <v>Galicia</v>
      </c>
    </row>
    <row r="6866" spans="1:11" x14ac:dyDescent="0.25">
      <c r="A6866">
        <v>32625</v>
      </c>
      <c r="B6866">
        <v>32021</v>
      </c>
      <c r="C6866">
        <v>201501</v>
      </c>
      <c r="D6866" t="s">
        <v>5698</v>
      </c>
      <c r="E6866" t="s">
        <v>5698</v>
      </c>
      <c r="F6866">
        <v>42.002064099999998</v>
      </c>
      <c r="G6866">
        <v>-7.4110987999999987</v>
      </c>
      <c r="H6866" t="str">
        <f t="shared" si="214"/>
        <v>32</v>
      </c>
      <c r="I6866" s="3" t="str">
        <f t="shared" si="215"/>
        <v>32</v>
      </c>
      <c r="J6866" t="str">
        <f>VLOOKUP(I6866,prov!$B$2:$C$53,2,TRUE)</f>
        <v>Ourense</v>
      </c>
      <c r="K6866" t="str">
        <f>VLOOKUP(J6866,prov!$C:$F,4,FALSE)</f>
        <v>Galicia</v>
      </c>
    </row>
    <row r="6867" spans="1:11" x14ac:dyDescent="0.25">
      <c r="A6867">
        <v>32626</v>
      </c>
      <c r="B6867">
        <v>32021</v>
      </c>
      <c r="C6867">
        <v>601101</v>
      </c>
      <c r="D6867" t="s">
        <v>5699</v>
      </c>
      <c r="E6867" t="s">
        <v>5699</v>
      </c>
      <c r="F6867">
        <v>42.061454099999999</v>
      </c>
      <c r="G6867">
        <v>-7.3300530000000004</v>
      </c>
      <c r="H6867" t="str">
        <f t="shared" si="214"/>
        <v>32</v>
      </c>
      <c r="I6867" s="3" t="str">
        <f t="shared" si="215"/>
        <v>32</v>
      </c>
      <c r="J6867" t="str">
        <f>VLOOKUP(I6867,prov!$B$2:$C$53,2,TRUE)</f>
        <v>Ourense</v>
      </c>
      <c r="K6867" t="str">
        <f>VLOOKUP(J6867,prov!$C:$F,4,FALSE)</f>
        <v>Galicia</v>
      </c>
    </row>
    <row r="6868" spans="1:11" x14ac:dyDescent="0.25">
      <c r="A6868">
        <v>32630</v>
      </c>
      <c r="B6868">
        <v>32032</v>
      </c>
      <c r="C6868">
        <v>2002401</v>
      </c>
      <c r="D6868" t="s">
        <v>5700</v>
      </c>
      <c r="E6868" t="s">
        <v>5700</v>
      </c>
      <c r="F6868">
        <v>42.060077999999997</v>
      </c>
      <c r="G6868">
        <v>-7.7253759999999998</v>
      </c>
      <c r="H6868" t="str">
        <f t="shared" si="214"/>
        <v>32</v>
      </c>
      <c r="I6868" s="3" t="str">
        <f t="shared" si="215"/>
        <v>32</v>
      </c>
      <c r="J6868" t="str">
        <f>VLOOKUP(I6868,prov!$B$2:$C$53,2,TRUE)</f>
        <v>Ourense</v>
      </c>
      <c r="K6868" t="str">
        <f>VLOOKUP(J6868,prov!$C:$F,4,FALSE)</f>
        <v>Galicia</v>
      </c>
    </row>
    <row r="6869" spans="1:11" x14ac:dyDescent="0.25">
      <c r="A6869">
        <v>32631</v>
      </c>
      <c r="B6869">
        <v>32032</v>
      </c>
      <c r="C6869">
        <v>101601</v>
      </c>
      <c r="D6869" t="s">
        <v>5701</v>
      </c>
      <c r="E6869" t="s">
        <v>5701</v>
      </c>
      <c r="F6869">
        <v>42.091582799999998</v>
      </c>
      <c r="G6869">
        <v>-7.6222664999999994</v>
      </c>
      <c r="H6869" t="str">
        <f t="shared" si="214"/>
        <v>32</v>
      </c>
      <c r="I6869" s="3" t="str">
        <f t="shared" si="215"/>
        <v>32</v>
      </c>
      <c r="J6869" t="str">
        <f>VLOOKUP(I6869,prov!$B$2:$C$53,2,TRUE)</f>
        <v>Ourense</v>
      </c>
      <c r="K6869" t="str">
        <f>VLOOKUP(J6869,prov!$C:$F,4,FALSE)</f>
        <v>Galicia</v>
      </c>
    </row>
    <row r="6870" spans="1:11" x14ac:dyDescent="0.25">
      <c r="A6870">
        <v>32632</v>
      </c>
      <c r="B6870">
        <v>32005</v>
      </c>
      <c r="C6870">
        <v>201501</v>
      </c>
      <c r="D6870" t="s">
        <v>4648</v>
      </c>
      <c r="E6870" t="s">
        <v>4648</v>
      </c>
      <c r="F6870">
        <v>41.967615000000002</v>
      </c>
      <c r="G6870">
        <v>-7.7090854000000002</v>
      </c>
      <c r="H6870" t="str">
        <f t="shared" si="214"/>
        <v>32</v>
      </c>
      <c r="I6870" s="3" t="str">
        <f t="shared" si="215"/>
        <v>32</v>
      </c>
      <c r="J6870" t="str">
        <f>VLOOKUP(I6870,prov!$B$2:$C$53,2,TRUE)</f>
        <v>Ourense</v>
      </c>
      <c r="K6870" t="str">
        <f>VLOOKUP(J6870,prov!$C:$F,4,FALSE)</f>
        <v>Galicia</v>
      </c>
    </row>
    <row r="6871" spans="1:11" x14ac:dyDescent="0.25">
      <c r="A6871">
        <v>32633</v>
      </c>
      <c r="B6871">
        <v>32005</v>
      </c>
      <c r="C6871">
        <v>101601</v>
      </c>
      <c r="D6871" t="s">
        <v>5702</v>
      </c>
      <c r="E6871" t="s">
        <v>5702</v>
      </c>
      <c r="F6871">
        <v>41.925239900000001</v>
      </c>
      <c r="G6871">
        <v>-7.7525352000000014</v>
      </c>
      <c r="H6871" t="str">
        <f t="shared" si="214"/>
        <v>32</v>
      </c>
      <c r="I6871" s="3" t="str">
        <f t="shared" si="215"/>
        <v>32</v>
      </c>
      <c r="J6871" t="str">
        <f>VLOOKUP(I6871,prov!$B$2:$C$53,2,TRUE)</f>
        <v>Ourense</v>
      </c>
      <c r="K6871" t="str">
        <f>VLOOKUP(J6871,prov!$C:$F,4,FALSE)</f>
        <v>Galicia</v>
      </c>
    </row>
    <row r="6872" spans="1:11" x14ac:dyDescent="0.25">
      <c r="A6872">
        <v>32634</v>
      </c>
      <c r="B6872">
        <v>32012</v>
      </c>
      <c r="C6872">
        <v>101601</v>
      </c>
      <c r="D6872" t="s">
        <v>5703</v>
      </c>
      <c r="E6872" t="s">
        <v>5703</v>
      </c>
      <c r="F6872">
        <v>41.982919299999999</v>
      </c>
      <c r="G6872">
        <v>-7.7742701999999984</v>
      </c>
      <c r="H6872" t="str">
        <f t="shared" si="214"/>
        <v>32</v>
      </c>
      <c r="I6872" s="3" t="str">
        <f t="shared" si="215"/>
        <v>32</v>
      </c>
      <c r="J6872" t="str">
        <f>VLOOKUP(I6872,prov!$B$2:$C$53,2,TRUE)</f>
        <v>Ourense</v>
      </c>
      <c r="K6872" t="str">
        <f>VLOOKUP(J6872,prov!$C:$F,4,FALSE)</f>
        <v>Galicia</v>
      </c>
    </row>
    <row r="6873" spans="1:11" x14ac:dyDescent="0.25">
      <c r="A6873">
        <v>32635</v>
      </c>
      <c r="B6873">
        <v>32032</v>
      </c>
      <c r="C6873">
        <v>301401</v>
      </c>
      <c r="D6873" t="s">
        <v>5704</v>
      </c>
      <c r="E6873" t="s">
        <v>5704</v>
      </c>
      <c r="F6873">
        <v>42.038190999999998</v>
      </c>
      <c r="G6873">
        <v>-7.7579682999999999</v>
      </c>
      <c r="H6873" t="str">
        <f t="shared" si="214"/>
        <v>32</v>
      </c>
      <c r="I6873" s="3" t="str">
        <f t="shared" si="215"/>
        <v>32</v>
      </c>
      <c r="J6873" t="str">
        <f>VLOOKUP(I6873,prov!$B$2:$C$53,2,TRUE)</f>
        <v>Ourense</v>
      </c>
      <c r="K6873" t="str">
        <f>VLOOKUP(J6873,prov!$C:$F,4,FALSE)</f>
        <v>Galicia</v>
      </c>
    </row>
    <row r="6874" spans="1:11" x14ac:dyDescent="0.25">
      <c r="A6874">
        <v>32636</v>
      </c>
      <c r="B6874">
        <v>32032</v>
      </c>
      <c r="C6874">
        <v>1201201</v>
      </c>
      <c r="D6874" t="s">
        <v>5705</v>
      </c>
      <c r="E6874" t="s">
        <v>5705</v>
      </c>
      <c r="F6874">
        <v>42.108353200000003</v>
      </c>
      <c r="G6874">
        <v>-7.6656625000000007</v>
      </c>
      <c r="H6874" t="str">
        <f t="shared" si="214"/>
        <v>32</v>
      </c>
      <c r="I6874" s="3" t="str">
        <f t="shared" si="215"/>
        <v>32</v>
      </c>
      <c r="J6874" t="str">
        <f>VLOOKUP(I6874,prov!$B$2:$C$53,2,TRUE)</f>
        <v>Ourense</v>
      </c>
      <c r="K6874" t="str">
        <f>VLOOKUP(J6874,prov!$C:$F,4,FALSE)</f>
        <v>Galicia</v>
      </c>
    </row>
    <row r="6875" spans="1:11" x14ac:dyDescent="0.25">
      <c r="A6875">
        <v>32637</v>
      </c>
      <c r="B6875">
        <v>32032</v>
      </c>
      <c r="C6875">
        <v>401301</v>
      </c>
      <c r="D6875" t="s">
        <v>5706</v>
      </c>
      <c r="E6875" t="s">
        <v>5706</v>
      </c>
      <c r="F6875">
        <v>42.004655100000001</v>
      </c>
      <c r="G6875">
        <v>-7.6710889</v>
      </c>
      <c r="H6875" t="str">
        <f t="shared" si="214"/>
        <v>32</v>
      </c>
      <c r="I6875" s="3" t="str">
        <f t="shared" si="215"/>
        <v>32</v>
      </c>
      <c r="J6875" t="str">
        <f>VLOOKUP(I6875,prov!$B$2:$C$53,2,TRUE)</f>
        <v>Ourense</v>
      </c>
      <c r="K6875" t="str">
        <f>VLOOKUP(J6875,prov!$C:$F,4,FALSE)</f>
        <v>Galicia</v>
      </c>
    </row>
    <row r="6876" spans="1:11" x14ac:dyDescent="0.25">
      <c r="A6876">
        <v>32640</v>
      </c>
      <c r="B6876">
        <v>32032</v>
      </c>
      <c r="C6876">
        <v>201501</v>
      </c>
      <c r="D6876" t="s">
        <v>5707</v>
      </c>
      <c r="E6876" t="s">
        <v>5707</v>
      </c>
      <c r="F6876">
        <v>42.026132799999999</v>
      </c>
      <c r="G6876">
        <v>-7.7905758000000001</v>
      </c>
      <c r="H6876" t="str">
        <f t="shared" si="214"/>
        <v>32</v>
      </c>
      <c r="I6876" s="3" t="str">
        <f t="shared" si="215"/>
        <v>32</v>
      </c>
      <c r="J6876" t="str">
        <f>VLOOKUP(I6876,prov!$B$2:$C$53,2,TRUE)</f>
        <v>Ourense</v>
      </c>
      <c r="K6876" t="str">
        <f>VLOOKUP(J6876,prov!$C:$F,4,FALSE)</f>
        <v>Galicia</v>
      </c>
    </row>
    <row r="6877" spans="1:11" x14ac:dyDescent="0.25">
      <c r="A6877">
        <v>32641</v>
      </c>
      <c r="B6877">
        <v>32062</v>
      </c>
      <c r="C6877">
        <v>304099</v>
      </c>
      <c r="D6877" t="s">
        <v>5708</v>
      </c>
      <c r="E6877" t="s">
        <v>5708</v>
      </c>
      <c r="F6877">
        <v>42.039045500000007</v>
      </c>
      <c r="G6877">
        <v>-7.8177600999999992</v>
      </c>
      <c r="H6877" t="str">
        <f t="shared" si="214"/>
        <v>32</v>
      </c>
      <c r="I6877" s="3" t="str">
        <f t="shared" si="215"/>
        <v>32</v>
      </c>
      <c r="J6877" t="str">
        <f>VLOOKUP(I6877,prov!$B$2:$C$53,2,TRUE)</f>
        <v>Ourense</v>
      </c>
      <c r="K6877" t="str">
        <f>VLOOKUP(J6877,prov!$C:$F,4,FALSE)</f>
        <v>Galicia</v>
      </c>
    </row>
    <row r="6878" spans="1:11" x14ac:dyDescent="0.25">
      <c r="A6878">
        <v>32643</v>
      </c>
      <c r="B6878">
        <v>32062</v>
      </c>
      <c r="C6878">
        <v>101601</v>
      </c>
      <c r="D6878" t="s">
        <v>5709</v>
      </c>
      <c r="E6878" t="s">
        <v>5709</v>
      </c>
      <c r="F6878">
        <v>42.016377499999997</v>
      </c>
      <c r="G6878">
        <v>-7.8612766999999986</v>
      </c>
      <c r="H6878" t="str">
        <f t="shared" si="214"/>
        <v>32</v>
      </c>
      <c r="I6878" s="3" t="str">
        <f t="shared" si="215"/>
        <v>32</v>
      </c>
      <c r="J6878" t="str">
        <f>VLOOKUP(I6878,prov!$B$2:$C$53,2,TRUE)</f>
        <v>Ourense</v>
      </c>
      <c r="K6878" t="str">
        <f>VLOOKUP(J6878,prov!$C:$F,4,FALSE)</f>
        <v>Galicia</v>
      </c>
    </row>
    <row r="6879" spans="1:11" x14ac:dyDescent="0.25">
      <c r="A6879">
        <v>32644</v>
      </c>
      <c r="B6879">
        <v>32016</v>
      </c>
      <c r="C6879">
        <v>101601</v>
      </c>
      <c r="D6879" t="s">
        <v>2340</v>
      </c>
      <c r="E6879" t="s">
        <v>2340</v>
      </c>
      <c r="F6879">
        <v>41.994364999999988</v>
      </c>
      <c r="G6879">
        <v>-7.8231981999999993</v>
      </c>
      <c r="H6879" t="str">
        <f t="shared" si="214"/>
        <v>32</v>
      </c>
      <c r="I6879" s="3" t="str">
        <f t="shared" si="215"/>
        <v>32</v>
      </c>
      <c r="J6879" t="str">
        <f>VLOOKUP(I6879,prov!$B$2:$C$53,2,TRUE)</f>
        <v>Ourense</v>
      </c>
      <c r="K6879" t="str">
        <f>VLOOKUP(J6879,prov!$C:$F,4,FALSE)</f>
        <v>Galicia</v>
      </c>
    </row>
    <row r="6880" spans="1:11" x14ac:dyDescent="0.25">
      <c r="A6880">
        <v>32645</v>
      </c>
      <c r="B6880">
        <v>32016</v>
      </c>
      <c r="C6880">
        <v>201501</v>
      </c>
      <c r="D6880" t="s">
        <v>5710</v>
      </c>
      <c r="E6880" t="s">
        <v>5710</v>
      </c>
      <c r="F6880">
        <v>42.011761100000001</v>
      </c>
      <c r="G6880">
        <v>-7.8028073999999998</v>
      </c>
      <c r="H6880" t="str">
        <f t="shared" si="214"/>
        <v>32</v>
      </c>
      <c r="I6880" s="3" t="str">
        <f t="shared" si="215"/>
        <v>32</v>
      </c>
      <c r="J6880" t="str">
        <f>VLOOKUP(I6880,prov!$B$2:$C$53,2,TRUE)</f>
        <v>Ourense</v>
      </c>
      <c r="K6880" t="str">
        <f>VLOOKUP(J6880,prov!$C:$F,4,FALSE)</f>
        <v>Galicia</v>
      </c>
    </row>
    <row r="6881" spans="1:11" x14ac:dyDescent="0.25">
      <c r="A6881">
        <v>32646</v>
      </c>
      <c r="B6881">
        <v>32005</v>
      </c>
      <c r="C6881">
        <v>601101</v>
      </c>
      <c r="D6881" t="s">
        <v>5711</v>
      </c>
      <c r="E6881" t="s">
        <v>5711</v>
      </c>
      <c r="F6881">
        <v>41.908709799999997</v>
      </c>
      <c r="G6881">
        <v>-7.8503950999999992</v>
      </c>
      <c r="H6881" t="str">
        <f t="shared" si="214"/>
        <v>32</v>
      </c>
      <c r="I6881" s="3" t="str">
        <f t="shared" si="215"/>
        <v>32</v>
      </c>
      <c r="J6881" t="str">
        <f>VLOOKUP(I6881,prov!$B$2:$C$53,2,TRUE)</f>
        <v>Ourense</v>
      </c>
      <c r="K6881" t="str">
        <f>VLOOKUP(J6881,prov!$C:$F,4,FALSE)</f>
        <v>Galicia</v>
      </c>
    </row>
    <row r="6882" spans="1:11" x14ac:dyDescent="0.25">
      <c r="A6882">
        <v>32647</v>
      </c>
      <c r="B6882">
        <v>32016</v>
      </c>
      <c r="C6882">
        <v>401301</v>
      </c>
      <c r="D6882" t="s">
        <v>5712</v>
      </c>
      <c r="E6882" t="s">
        <v>5712</v>
      </c>
      <c r="F6882">
        <v>40.463667000000008</v>
      </c>
      <c r="G6882">
        <v>-3.7492200000000002</v>
      </c>
      <c r="H6882" t="str">
        <f t="shared" si="214"/>
        <v>32</v>
      </c>
      <c r="I6882" s="3" t="str">
        <f t="shared" si="215"/>
        <v>32</v>
      </c>
      <c r="J6882" t="str">
        <f>VLOOKUP(I6882,prov!$B$2:$C$53,2,TRUE)</f>
        <v>Ourense</v>
      </c>
      <c r="K6882" t="str">
        <f>VLOOKUP(J6882,prov!$C:$F,4,FALSE)</f>
        <v>Galicia</v>
      </c>
    </row>
    <row r="6883" spans="1:11" x14ac:dyDescent="0.25">
      <c r="A6883">
        <v>32648</v>
      </c>
      <c r="B6883">
        <v>32016</v>
      </c>
      <c r="C6883">
        <v>301401</v>
      </c>
      <c r="D6883" t="s">
        <v>5713</v>
      </c>
      <c r="E6883" t="s">
        <v>5713</v>
      </c>
      <c r="F6883">
        <v>41.957269599999997</v>
      </c>
      <c r="G6883">
        <v>-7.8612766999999986</v>
      </c>
      <c r="H6883" t="str">
        <f t="shared" si="214"/>
        <v>32</v>
      </c>
      <c r="I6883" s="3" t="str">
        <f t="shared" si="215"/>
        <v>32</v>
      </c>
      <c r="J6883" t="str">
        <f>VLOOKUP(I6883,prov!$B$2:$C$53,2,TRUE)</f>
        <v>Ourense</v>
      </c>
      <c r="K6883" t="str">
        <f>VLOOKUP(J6883,prov!$C:$F,4,FALSE)</f>
        <v>Galicia</v>
      </c>
    </row>
    <row r="6884" spans="1:11" x14ac:dyDescent="0.25">
      <c r="A6884">
        <v>32650</v>
      </c>
      <c r="B6884">
        <v>32090</v>
      </c>
      <c r="C6884">
        <v>202001</v>
      </c>
      <c r="D6884" t="s">
        <v>5714</v>
      </c>
      <c r="E6884" t="s">
        <v>5714</v>
      </c>
      <c r="F6884">
        <v>42.074595700000003</v>
      </c>
      <c r="G6884">
        <v>-7.8014481999999994</v>
      </c>
      <c r="H6884" t="str">
        <f t="shared" si="214"/>
        <v>32</v>
      </c>
      <c r="I6884" s="3" t="str">
        <f t="shared" si="215"/>
        <v>32</v>
      </c>
      <c r="J6884" t="str">
        <f>VLOOKUP(I6884,prov!$B$2:$C$53,2,TRUE)</f>
        <v>Ourense</v>
      </c>
      <c r="K6884" t="str">
        <f>VLOOKUP(J6884,prov!$C:$F,4,FALSE)</f>
        <v>Galicia</v>
      </c>
    </row>
    <row r="6885" spans="1:11" x14ac:dyDescent="0.25">
      <c r="A6885">
        <v>32651</v>
      </c>
      <c r="B6885">
        <v>32090</v>
      </c>
      <c r="C6885">
        <v>101601</v>
      </c>
      <c r="D6885" t="s">
        <v>5715</v>
      </c>
      <c r="E6885" t="s">
        <v>5715</v>
      </c>
      <c r="F6885">
        <v>42.113183999999997</v>
      </c>
      <c r="G6885">
        <v>-7.8123223999999993</v>
      </c>
      <c r="H6885" t="str">
        <f t="shared" si="214"/>
        <v>32</v>
      </c>
      <c r="I6885" s="3" t="str">
        <f t="shared" si="215"/>
        <v>32</v>
      </c>
      <c r="J6885" t="str">
        <f>VLOOKUP(I6885,prov!$B$2:$C$53,2,TRUE)</f>
        <v>Ourense</v>
      </c>
      <c r="K6885" t="str">
        <f>VLOOKUP(J6885,prov!$C:$F,4,FALSE)</f>
        <v>Galicia</v>
      </c>
    </row>
    <row r="6886" spans="1:11" x14ac:dyDescent="0.25">
      <c r="A6886">
        <v>32652</v>
      </c>
      <c r="B6886">
        <v>32067</v>
      </c>
      <c r="C6886">
        <v>601101</v>
      </c>
      <c r="D6886" t="s">
        <v>5716</v>
      </c>
      <c r="E6886" t="s">
        <v>5716</v>
      </c>
      <c r="F6886">
        <v>42.096579499999997</v>
      </c>
      <c r="G6886">
        <v>-7.8395150999999998</v>
      </c>
      <c r="H6886" t="str">
        <f t="shared" si="214"/>
        <v>32</v>
      </c>
      <c r="I6886" s="3" t="str">
        <f t="shared" si="215"/>
        <v>32</v>
      </c>
      <c r="J6886" t="str">
        <f>VLOOKUP(I6886,prov!$B$2:$C$53,2,TRUE)</f>
        <v>Ourense</v>
      </c>
      <c r="K6886" t="str">
        <f>VLOOKUP(J6886,prov!$C:$F,4,FALSE)</f>
        <v>Galicia</v>
      </c>
    </row>
    <row r="6887" spans="1:11" x14ac:dyDescent="0.25">
      <c r="A6887">
        <v>32653</v>
      </c>
      <c r="B6887">
        <v>32067</v>
      </c>
      <c r="C6887">
        <v>101601</v>
      </c>
      <c r="D6887" t="s">
        <v>5717</v>
      </c>
      <c r="E6887" t="s">
        <v>5717</v>
      </c>
      <c r="F6887">
        <v>40.463667000000008</v>
      </c>
      <c r="G6887">
        <v>-3.7492200000000002</v>
      </c>
      <c r="H6887" t="str">
        <f t="shared" si="214"/>
        <v>32</v>
      </c>
      <c r="I6887" s="3" t="str">
        <f t="shared" si="215"/>
        <v>32</v>
      </c>
      <c r="J6887" t="str">
        <f>VLOOKUP(I6887,prov!$B$2:$C$53,2,TRUE)</f>
        <v>Ourense</v>
      </c>
      <c r="K6887" t="str">
        <f>VLOOKUP(J6887,prov!$C:$F,4,FALSE)</f>
        <v>Galicia</v>
      </c>
    </row>
    <row r="6888" spans="1:11" x14ac:dyDescent="0.25">
      <c r="A6888">
        <v>32654</v>
      </c>
      <c r="B6888">
        <v>32067</v>
      </c>
      <c r="C6888">
        <v>201501</v>
      </c>
      <c r="D6888" t="s">
        <v>5718</v>
      </c>
      <c r="E6888" t="s">
        <v>5718</v>
      </c>
      <c r="F6888">
        <v>42.0557467</v>
      </c>
      <c r="G6888">
        <v>-7.8612766999999986</v>
      </c>
      <c r="H6888" t="str">
        <f t="shared" si="214"/>
        <v>32</v>
      </c>
      <c r="I6888" s="3" t="str">
        <f t="shared" si="215"/>
        <v>32</v>
      </c>
      <c r="J6888" t="str">
        <f>VLOOKUP(I6888,prov!$B$2:$C$53,2,TRUE)</f>
        <v>Ourense</v>
      </c>
      <c r="K6888" t="str">
        <f>VLOOKUP(J6888,prov!$C:$F,4,FALSE)</f>
        <v>Galicia</v>
      </c>
    </row>
    <row r="6889" spans="1:11" x14ac:dyDescent="0.25">
      <c r="A6889">
        <v>32655</v>
      </c>
      <c r="B6889">
        <v>32067</v>
      </c>
      <c r="C6889">
        <v>301401</v>
      </c>
      <c r="D6889" t="s">
        <v>5719</v>
      </c>
      <c r="E6889" t="s">
        <v>5719</v>
      </c>
      <c r="F6889">
        <v>42.135891099999988</v>
      </c>
      <c r="G6889">
        <v>-7.8395150999999998</v>
      </c>
      <c r="H6889" t="str">
        <f t="shared" si="214"/>
        <v>32</v>
      </c>
      <c r="I6889" s="3" t="str">
        <f t="shared" si="215"/>
        <v>32</v>
      </c>
      <c r="J6889" t="str">
        <f>VLOOKUP(I6889,prov!$B$2:$C$53,2,TRUE)</f>
        <v>Ourense</v>
      </c>
      <c r="K6889" t="str">
        <f>VLOOKUP(J6889,prov!$C:$F,4,FALSE)</f>
        <v>Galicia</v>
      </c>
    </row>
    <row r="6890" spans="1:11" x14ac:dyDescent="0.25">
      <c r="A6890">
        <v>32660</v>
      </c>
      <c r="B6890">
        <v>32001</v>
      </c>
      <c r="C6890">
        <v>301401</v>
      </c>
      <c r="D6890" t="s">
        <v>5720</v>
      </c>
      <c r="E6890" t="s">
        <v>5720</v>
      </c>
      <c r="F6890">
        <v>42.1902306</v>
      </c>
      <c r="G6890">
        <v>-7.7987299999999999</v>
      </c>
      <c r="H6890" t="str">
        <f t="shared" si="214"/>
        <v>32</v>
      </c>
      <c r="I6890" s="3" t="str">
        <f t="shared" si="215"/>
        <v>32</v>
      </c>
      <c r="J6890" t="str">
        <f>VLOOKUP(I6890,prov!$B$2:$C$53,2,TRUE)</f>
        <v>Ourense</v>
      </c>
      <c r="K6890" t="str">
        <f>VLOOKUP(J6890,prov!$C:$F,4,FALSE)</f>
        <v>Galicia</v>
      </c>
    </row>
    <row r="6891" spans="1:11" x14ac:dyDescent="0.25">
      <c r="A6891">
        <v>32664</v>
      </c>
      <c r="B6891">
        <v>32001</v>
      </c>
      <c r="C6891">
        <v>304001</v>
      </c>
      <c r="D6891" t="s">
        <v>5721</v>
      </c>
      <c r="E6891" t="s">
        <v>5721</v>
      </c>
      <c r="F6891">
        <v>42.218212800000003</v>
      </c>
      <c r="G6891">
        <v>-7.855835700000001</v>
      </c>
      <c r="H6891" t="str">
        <f t="shared" si="214"/>
        <v>32</v>
      </c>
      <c r="I6891" s="3" t="str">
        <f t="shared" si="215"/>
        <v>32</v>
      </c>
      <c r="J6891" t="str">
        <f>VLOOKUP(I6891,prov!$B$2:$C$53,2,TRUE)</f>
        <v>Ourense</v>
      </c>
      <c r="K6891" t="str">
        <f>VLOOKUP(J6891,prov!$C:$F,4,FALSE)</f>
        <v>Galicia</v>
      </c>
    </row>
    <row r="6892" spans="1:11" x14ac:dyDescent="0.25">
      <c r="A6892">
        <v>32665</v>
      </c>
      <c r="B6892">
        <v>32001</v>
      </c>
      <c r="C6892">
        <v>1799</v>
      </c>
      <c r="D6892" t="s">
        <v>4622</v>
      </c>
      <c r="E6892" t="s">
        <v>4622</v>
      </c>
      <c r="F6892">
        <v>42.170637599999999</v>
      </c>
      <c r="G6892">
        <v>-7.8340757000000014</v>
      </c>
      <c r="H6892" t="str">
        <f t="shared" si="214"/>
        <v>32</v>
      </c>
      <c r="I6892" s="3" t="str">
        <f t="shared" si="215"/>
        <v>32</v>
      </c>
      <c r="J6892" t="str">
        <f>VLOOKUP(I6892,prov!$B$2:$C$53,2,TRUE)</f>
        <v>Ourense</v>
      </c>
      <c r="K6892" t="str">
        <f>VLOOKUP(J6892,prov!$C:$F,4,FALSE)</f>
        <v>Galicia</v>
      </c>
    </row>
    <row r="6893" spans="1:11" x14ac:dyDescent="0.25">
      <c r="A6893">
        <v>32666</v>
      </c>
      <c r="B6893">
        <v>32001</v>
      </c>
      <c r="C6893">
        <v>202001</v>
      </c>
      <c r="D6893" t="s">
        <v>5722</v>
      </c>
      <c r="E6893" t="s">
        <v>5722</v>
      </c>
      <c r="F6893">
        <v>42.144144799999999</v>
      </c>
      <c r="G6893">
        <v>-7.7905758000000001</v>
      </c>
      <c r="H6893" t="str">
        <f t="shared" si="214"/>
        <v>32</v>
      </c>
      <c r="I6893" s="3" t="str">
        <f t="shared" si="215"/>
        <v>32</v>
      </c>
      <c r="J6893" t="str">
        <f>VLOOKUP(I6893,prov!$B$2:$C$53,2,TRUE)</f>
        <v>Ourense</v>
      </c>
      <c r="K6893" t="str">
        <f>VLOOKUP(J6893,prov!$C:$F,4,FALSE)</f>
        <v>Galicia</v>
      </c>
    </row>
    <row r="6894" spans="1:11" x14ac:dyDescent="0.25">
      <c r="A6894">
        <v>32667</v>
      </c>
      <c r="B6894">
        <v>32001</v>
      </c>
      <c r="C6894">
        <v>201501</v>
      </c>
      <c r="D6894" t="s">
        <v>5723</v>
      </c>
      <c r="E6894" t="s">
        <v>5723</v>
      </c>
      <c r="F6894">
        <v>42.184902299999997</v>
      </c>
      <c r="G6894">
        <v>-7.7688357999999997</v>
      </c>
      <c r="H6894" t="str">
        <f t="shared" si="214"/>
        <v>32</v>
      </c>
      <c r="I6894" s="3" t="str">
        <f t="shared" si="215"/>
        <v>32</v>
      </c>
      <c r="J6894" t="str">
        <f>VLOOKUP(I6894,prov!$B$2:$C$53,2,TRUE)</f>
        <v>Ourense</v>
      </c>
      <c r="K6894" t="str">
        <f>VLOOKUP(J6894,prov!$C:$F,4,FALSE)</f>
        <v>Galicia</v>
      </c>
    </row>
    <row r="6895" spans="1:11" x14ac:dyDescent="0.25">
      <c r="A6895">
        <v>32668</v>
      </c>
      <c r="B6895">
        <v>32001</v>
      </c>
      <c r="C6895">
        <v>101601</v>
      </c>
      <c r="D6895" t="s">
        <v>2211</v>
      </c>
      <c r="E6895" t="s">
        <v>2211</v>
      </c>
      <c r="F6895">
        <v>42.223414599999998</v>
      </c>
      <c r="G6895">
        <v>-7.7797048999999996</v>
      </c>
      <c r="H6895" t="str">
        <f t="shared" si="214"/>
        <v>32</v>
      </c>
      <c r="I6895" s="3" t="str">
        <f t="shared" si="215"/>
        <v>32</v>
      </c>
      <c r="J6895" t="str">
        <f>VLOOKUP(I6895,prov!$B$2:$C$53,2,TRUE)</f>
        <v>Ourense</v>
      </c>
      <c r="K6895" t="str">
        <f>VLOOKUP(J6895,prov!$C:$F,4,FALSE)</f>
        <v>Galicia</v>
      </c>
    </row>
    <row r="6896" spans="1:11" x14ac:dyDescent="0.25">
      <c r="A6896">
        <v>32669</v>
      </c>
      <c r="B6896">
        <v>32001</v>
      </c>
      <c r="C6896">
        <v>302999</v>
      </c>
      <c r="D6896" t="s">
        <v>5724</v>
      </c>
      <c r="E6896" t="s">
        <v>5724</v>
      </c>
      <c r="F6896">
        <v>42.214391499999998</v>
      </c>
      <c r="G6896">
        <v>-7.8041666000000003</v>
      </c>
      <c r="H6896" t="str">
        <f t="shared" si="214"/>
        <v>32</v>
      </c>
      <c r="I6896" s="3" t="str">
        <f t="shared" si="215"/>
        <v>32</v>
      </c>
      <c r="J6896" t="str">
        <f>VLOOKUP(I6896,prov!$B$2:$C$53,2,TRUE)</f>
        <v>Ourense</v>
      </c>
      <c r="K6896" t="str">
        <f>VLOOKUP(J6896,prov!$C:$F,4,FALSE)</f>
        <v>Galicia</v>
      </c>
    </row>
    <row r="6897" spans="1:11" x14ac:dyDescent="0.25">
      <c r="A6897">
        <v>32670</v>
      </c>
      <c r="B6897">
        <v>32036</v>
      </c>
      <c r="C6897">
        <v>504801</v>
      </c>
      <c r="D6897" t="s">
        <v>5725</v>
      </c>
      <c r="E6897" t="s">
        <v>5725</v>
      </c>
      <c r="F6897">
        <v>42.204102800000001</v>
      </c>
      <c r="G6897">
        <v>-7.7389542999999987</v>
      </c>
      <c r="H6897" t="str">
        <f t="shared" si="214"/>
        <v>32</v>
      </c>
      <c r="I6897" s="3" t="str">
        <f t="shared" si="215"/>
        <v>32</v>
      </c>
      <c r="J6897" t="str">
        <f>VLOOKUP(I6897,prov!$B$2:$C$53,2,TRUE)</f>
        <v>Ourense</v>
      </c>
      <c r="K6897" t="str">
        <f>VLOOKUP(J6897,prov!$C:$F,4,FALSE)</f>
        <v>Galicia</v>
      </c>
    </row>
    <row r="6898" spans="1:11" x14ac:dyDescent="0.25">
      <c r="A6898">
        <v>32678</v>
      </c>
      <c r="B6898">
        <v>32036</v>
      </c>
      <c r="C6898">
        <v>201501</v>
      </c>
      <c r="D6898" t="s">
        <v>2210</v>
      </c>
      <c r="E6898" t="s">
        <v>2210</v>
      </c>
      <c r="F6898">
        <v>42.215816500000003</v>
      </c>
      <c r="G6898">
        <v>-7.7471024999999996</v>
      </c>
      <c r="H6898" t="str">
        <f t="shared" si="214"/>
        <v>32</v>
      </c>
      <c r="I6898" s="3" t="str">
        <f t="shared" si="215"/>
        <v>32</v>
      </c>
      <c r="J6898" t="str">
        <f>VLOOKUP(I6898,prov!$B$2:$C$53,2,TRUE)</f>
        <v>Ourense</v>
      </c>
      <c r="K6898" t="str">
        <f>VLOOKUP(J6898,prov!$C:$F,4,FALSE)</f>
        <v>Galicia</v>
      </c>
    </row>
    <row r="6899" spans="1:11" x14ac:dyDescent="0.25">
      <c r="A6899">
        <v>32679</v>
      </c>
      <c r="B6899">
        <v>32036</v>
      </c>
      <c r="C6899">
        <v>101601</v>
      </c>
      <c r="D6899" t="s">
        <v>5726</v>
      </c>
      <c r="E6899" t="s">
        <v>5726</v>
      </c>
      <c r="F6899">
        <v>42.165856400000003</v>
      </c>
      <c r="G6899">
        <v>-7.6873706000000004</v>
      </c>
      <c r="H6899" t="str">
        <f t="shared" si="214"/>
        <v>32</v>
      </c>
      <c r="I6899" s="3" t="str">
        <f t="shared" si="215"/>
        <v>32</v>
      </c>
      <c r="J6899" t="str">
        <f>VLOOKUP(I6899,prov!$B$2:$C$53,2,TRUE)</f>
        <v>Ourense</v>
      </c>
      <c r="K6899" t="str">
        <f>VLOOKUP(J6899,prov!$C:$F,4,FALSE)</f>
        <v>Galicia</v>
      </c>
    </row>
    <row r="6900" spans="1:11" x14ac:dyDescent="0.25">
      <c r="A6900">
        <v>32680</v>
      </c>
      <c r="B6900">
        <v>32028</v>
      </c>
      <c r="C6900">
        <v>101601</v>
      </c>
      <c r="D6900" t="s">
        <v>5727</v>
      </c>
      <c r="E6900" t="s">
        <v>5727</v>
      </c>
      <c r="F6900">
        <v>42.032280399999998</v>
      </c>
      <c r="G6900">
        <v>-7.5518055999999989</v>
      </c>
      <c r="H6900" t="str">
        <f t="shared" si="214"/>
        <v>32</v>
      </c>
      <c r="I6900" s="3" t="str">
        <f t="shared" si="215"/>
        <v>32</v>
      </c>
      <c r="J6900" t="str">
        <f>VLOOKUP(I6900,prov!$B$2:$C$53,2,TRUE)</f>
        <v>Ourense</v>
      </c>
      <c r="K6900" t="str">
        <f>VLOOKUP(J6900,prov!$C:$F,4,FALSE)</f>
        <v>Galicia</v>
      </c>
    </row>
    <row r="6901" spans="1:11" x14ac:dyDescent="0.25">
      <c r="A6901">
        <v>32688</v>
      </c>
      <c r="B6901">
        <v>32028</v>
      </c>
      <c r="C6901">
        <v>501201</v>
      </c>
      <c r="D6901" t="s">
        <v>5728</v>
      </c>
      <c r="E6901" t="s">
        <v>5728</v>
      </c>
      <c r="F6901">
        <v>41.932535999999999</v>
      </c>
      <c r="G6901">
        <v>-7.6439610999999994</v>
      </c>
      <c r="H6901" t="str">
        <f t="shared" si="214"/>
        <v>32</v>
      </c>
      <c r="I6901" s="3" t="str">
        <f t="shared" si="215"/>
        <v>32</v>
      </c>
      <c r="J6901" t="str">
        <f>VLOOKUP(I6901,prov!$B$2:$C$53,2,TRUE)</f>
        <v>Ourense</v>
      </c>
      <c r="K6901" t="str">
        <f>VLOOKUP(J6901,prov!$C:$F,4,FALSE)</f>
        <v>Galicia</v>
      </c>
    </row>
    <row r="6902" spans="1:11" x14ac:dyDescent="0.25">
      <c r="A6902">
        <v>32689</v>
      </c>
      <c r="B6902">
        <v>32028</v>
      </c>
      <c r="C6902">
        <v>301401</v>
      </c>
      <c r="D6902" t="s">
        <v>5729</v>
      </c>
      <c r="E6902" t="s">
        <v>5729</v>
      </c>
      <c r="F6902">
        <v>41.977734300000002</v>
      </c>
      <c r="G6902">
        <v>-7.5572231000000007</v>
      </c>
      <c r="H6902" t="str">
        <f t="shared" si="214"/>
        <v>32</v>
      </c>
      <c r="I6902" s="3" t="str">
        <f t="shared" si="215"/>
        <v>32</v>
      </c>
      <c r="J6902" t="str">
        <f>VLOOKUP(I6902,prov!$B$2:$C$53,2,TRUE)</f>
        <v>Ourense</v>
      </c>
      <c r="K6902" t="str">
        <f>VLOOKUP(J6902,prov!$C:$F,4,FALSE)</f>
        <v>Galicia</v>
      </c>
    </row>
    <row r="6903" spans="1:11" x14ac:dyDescent="0.25">
      <c r="A6903">
        <v>32690</v>
      </c>
      <c r="B6903">
        <v>32001</v>
      </c>
      <c r="C6903">
        <v>3899</v>
      </c>
      <c r="D6903" t="s">
        <v>5730</v>
      </c>
      <c r="E6903" t="s">
        <v>5730</v>
      </c>
      <c r="F6903">
        <v>42.240063399999997</v>
      </c>
      <c r="G6903">
        <v>-7.8231981999999993</v>
      </c>
      <c r="H6903" t="str">
        <f t="shared" si="214"/>
        <v>32</v>
      </c>
      <c r="I6903" s="3" t="str">
        <f t="shared" si="215"/>
        <v>32</v>
      </c>
      <c r="J6903" t="str">
        <f>VLOOKUP(I6903,prov!$B$2:$C$53,2,TRUE)</f>
        <v>Ourense</v>
      </c>
      <c r="K6903" t="str">
        <f>VLOOKUP(J6903,prov!$C:$F,4,FALSE)</f>
        <v>Galicia</v>
      </c>
    </row>
    <row r="6904" spans="1:11" x14ac:dyDescent="0.25">
      <c r="A6904">
        <v>32691</v>
      </c>
      <c r="B6904">
        <v>32079</v>
      </c>
      <c r="C6904">
        <v>101699</v>
      </c>
      <c r="D6904" t="s">
        <v>2274</v>
      </c>
      <c r="E6904" t="s">
        <v>2274</v>
      </c>
      <c r="F6904">
        <v>42.258926000000002</v>
      </c>
      <c r="G6904">
        <v>-7.8340757000000014</v>
      </c>
      <c r="H6904" t="str">
        <f t="shared" si="214"/>
        <v>32</v>
      </c>
      <c r="I6904" s="3" t="str">
        <f t="shared" si="215"/>
        <v>32</v>
      </c>
      <c r="J6904" t="str">
        <f>VLOOKUP(I6904,prov!$B$2:$C$53,2,TRUE)</f>
        <v>Ourense</v>
      </c>
      <c r="K6904" t="str">
        <f>VLOOKUP(J6904,prov!$C:$F,4,FALSE)</f>
        <v>Galicia</v>
      </c>
    </row>
    <row r="6905" spans="1:11" x14ac:dyDescent="0.25">
      <c r="A6905">
        <v>32692</v>
      </c>
      <c r="B6905">
        <v>32077</v>
      </c>
      <c r="C6905">
        <v>101601</v>
      </c>
      <c r="D6905" t="s">
        <v>5731</v>
      </c>
      <c r="E6905" t="s">
        <v>5731</v>
      </c>
      <c r="F6905">
        <v>42.138005900000003</v>
      </c>
      <c r="G6905">
        <v>-7.7362384000000004</v>
      </c>
      <c r="H6905" t="str">
        <f t="shared" si="214"/>
        <v>32</v>
      </c>
      <c r="I6905" s="3" t="str">
        <f t="shared" si="215"/>
        <v>32</v>
      </c>
      <c r="J6905" t="str">
        <f>VLOOKUP(I6905,prov!$B$2:$C$53,2,TRUE)</f>
        <v>Ourense</v>
      </c>
      <c r="K6905" t="str">
        <f>VLOOKUP(J6905,prov!$C:$F,4,FALSE)</f>
        <v>Galicia</v>
      </c>
    </row>
    <row r="6906" spans="1:11" x14ac:dyDescent="0.25">
      <c r="A6906">
        <v>32693</v>
      </c>
      <c r="B6906">
        <v>32077</v>
      </c>
      <c r="C6906">
        <v>201501</v>
      </c>
      <c r="D6906" t="s">
        <v>1287</v>
      </c>
      <c r="E6906" t="s">
        <v>1287</v>
      </c>
      <c r="F6906">
        <v>42.102503400000003</v>
      </c>
      <c r="G6906">
        <v>-7.7525352000000014</v>
      </c>
      <c r="H6906" t="str">
        <f t="shared" si="214"/>
        <v>32</v>
      </c>
      <c r="I6906" s="3" t="str">
        <f t="shared" si="215"/>
        <v>32</v>
      </c>
      <c r="J6906" t="str">
        <f>VLOOKUP(I6906,prov!$B$2:$C$53,2,TRUE)</f>
        <v>Ourense</v>
      </c>
      <c r="K6906" t="str">
        <f>VLOOKUP(J6906,prov!$C:$F,4,FALSE)</f>
        <v>Galicia</v>
      </c>
    </row>
    <row r="6907" spans="1:11" x14ac:dyDescent="0.25">
      <c r="A6907">
        <v>32694</v>
      </c>
      <c r="B6907">
        <v>32082</v>
      </c>
      <c r="C6907">
        <v>101601</v>
      </c>
      <c r="D6907" t="s">
        <v>5732</v>
      </c>
      <c r="E6907" t="s">
        <v>5732</v>
      </c>
      <c r="F6907">
        <v>40.463667000000008</v>
      </c>
      <c r="G6907">
        <v>-3.7492200000000002</v>
      </c>
      <c r="H6907" t="str">
        <f t="shared" si="214"/>
        <v>32</v>
      </c>
      <c r="I6907" s="3" t="str">
        <f t="shared" si="215"/>
        <v>32</v>
      </c>
      <c r="J6907" t="str">
        <f>VLOOKUP(I6907,prov!$B$2:$C$53,2,TRUE)</f>
        <v>Ourense</v>
      </c>
      <c r="K6907" t="str">
        <f>VLOOKUP(J6907,prov!$C:$F,4,FALSE)</f>
        <v>Galicia</v>
      </c>
    </row>
    <row r="6908" spans="1:11" x14ac:dyDescent="0.25">
      <c r="A6908">
        <v>32695</v>
      </c>
      <c r="B6908">
        <v>32082</v>
      </c>
      <c r="C6908">
        <v>201599</v>
      </c>
      <c r="D6908" t="s">
        <v>5733</v>
      </c>
      <c r="E6908" t="s">
        <v>5733</v>
      </c>
      <c r="F6908">
        <v>42.031090499999998</v>
      </c>
      <c r="G6908">
        <v>-7.6439610999999994</v>
      </c>
      <c r="H6908" t="str">
        <f t="shared" si="214"/>
        <v>32</v>
      </c>
      <c r="I6908" s="3" t="str">
        <f t="shared" si="215"/>
        <v>32</v>
      </c>
      <c r="J6908" t="str">
        <f>VLOOKUP(I6908,prov!$B$2:$C$53,2,TRUE)</f>
        <v>Ourense</v>
      </c>
      <c r="K6908" t="str">
        <f>VLOOKUP(J6908,prov!$C:$F,4,FALSE)</f>
        <v>Galicia</v>
      </c>
    </row>
    <row r="6909" spans="1:11" x14ac:dyDescent="0.25">
      <c r="A6909">
        <v>32696</v>
      </c>
      <c r="B6909">
        <v>32078</v>
      </c>
      <c r="C6909">
        <v>501201</v>
      </c>
      <c r="D6909" t="s">
        <v>5734</v>
      </c>
      <c r="E6909" t="s">
        <v>5734</v>
      </c>
      <c r="F6909">
        <v>42.053667200000007</v>
      </c>
      <c r="G6909">
        <v>-7.6005786000000004</v>
      </c>
      <c r="H6909" t="str">
        <f t="shared" si="214"/>
        <v>32</v>
      </c>
      <c r="I6909" s="3" t="str">
        <f t="shared" si="215"/>
        <v>32</v>
      </c>
      <c r="J6909" t="str">
        <f>VLOOKUP(I6909,prov!$B$2:$C$53,2,TRUE)</f>
        <v>Ourense</v>
      </c>
      <c r="K6909" t="str">
        <f>VLOOKUP(J6909,prov!$C:$F,4,FALSE)</f>
        <v>Galicia</v>
      </c>
    </row>
    <row r="6910" spans="1:11" x14ac:dyDescent="0.25">
      <c r="A6910">
        <v>32697</v>
      </c>
      <c r="B6910">
        <v>32085</v>
      </c>
      <c r="C6910">
        <v>601101</v>
      </c>
      <c r="D6910" t="s">
        <v>5735</v>
      </c>
      <c r="E6910" t="s">
        <v>5735</v>
      </c>
      <c r="F6910">
        <v>41.849442499999988</v>
      </c>
      <c r="G6910">
        <v>-7.4056927999999997</v>
      </c>
      <c r="H6910" t="str">
        <f t="shared" si="214"/>
        <v>32</v>
      </c>
      <c r="I6910" s="3" t="str">
        <f t="shared" si="215"/>
        <v>32</v>
      </c>
      <c r="J6910" t="str">
        <f>VLOOKUP(I6910,prov!$B$2:$C$53,2,TRUE)</f>
        <v>Ourense</v>
      </c>
      <c r="K6910" t="str">
        <f>VLOOKUP(J6910,prov!$C:$F,4,FALSE)</f>
        <v>Galicia</v>
      </c>
    </row>
    <row r="6911" spans="1:11" x14ac:dyDescent="0.25">
      <c r="A6911">
        <v>32698</v>
      </c>
      <c r="B6911">
        <v>32053</v>
      </c>
      <c r="C6911">
        <v>501201</v>
      </c>
      <c r="D6911" t="s">
        <v>5736</v>
      </c>
      <c r="E6911" t="s">
        <v>5736</v>
      </c>
      <c r="F6911">
        <v>41.845046799999999</v>
      </c>
      <c r="G6911">
        <v>-7.4354312999999994</v>
      </c>
      <c r="H6911" t="str">
        <f t="shared" si="214"/>
        <v>32</v>
      </c>
      <c r="I6911" s="3" t="str">
        <f t="shared" si="215"/>
        <v>32</v>
      </c>
      <c r="J6911" t="str">
        <f>VLOOKUP(I6911,prov!$B$2:$C$53,2,TRUE)</f>
        <v>Ourense</v>
      </c>
      <c r="K6911" t="str">
        <f>VLOOKUP(J6911,prov!$C:$F,4,FALSE)</f>
        <v>Galicia</v>
      </c>
    </row>
    <row r="6912" spans="1:11" x14ac:dyDescent="0.25">
      <c r="A6912">
        <v>32699</v>
      </c>
      <c r="B6912">
        <v>32085</v>
      </c>
      <c r="C6912">
        <v>301401</v>
      </c>
      <c r="D6912" t="s">
        <v>5737</v>
      </c>
      <c r="E6912" t="s">
        <v>5737</v>
      </c>
      <c r="F6912">
        <v>41.8149406</v>
      </c>
      <c r="G6912">
        <v>-7.4232640000000014</v>
      </c>
      <c r="H6912" t="str">
        <f t="shared" si="214"/>
        <v>32</v>
      </c>
      <c r="I6912" s="3" t="str">
        <f t="shared" si="215"/>
        <v>32</v>
      </c>
      <c r="J6912" t="str">
        <f>VLOOKUP(I6912,prov!$B$2:$C$53,2,TRUE)</f>
        <v>Ourense</v>
      </c>
      <c r="K6912" t="str">
        <f>VLOOKUP(J6912,prov!$C:$F,4,FALSE)</f>
        <v>Galicia</v>
      </c>
    </row>
    <row r="6913" spans="1:11" x14ac:dyDescent="0.25">
      <c r="A6913">
        <v>32700</v>
      </c>
      <c r="B6913">
        <v>32043</v>
      </c>
      <c r="C6913">
        <v>705901</v>
      </c>
      <c r="D6913" t="s">
        <v>5738</v>
      </c>
      <c r="E6913" t="s">
        <v>5738</v>
      </c>
      <c r="F6913">
        <v>42.268791</v>
      </c>
      <c r="G6913">
        <v>-7.6520983999999999</v>
      </c>
      <c r="H6913" t="str">
        <f t="shared" si="214"/>
        <v>32</v>
      </c>
      <c r="I6913" s="3" t="str">
        <f t="shared" si="215"/>
        <v>32</v>
      </c>
      <c r="J6913" t="str">
        <f>VLOOKUP(I6913,prov!$B$2:$C$53,2,TRUE)</f>
        <v>Ourense</v>
      </c>
      <c r="K6913" t="str">
        <f>VLOOKUP(J6913,prov!$C:$F,4,FALSE)</f>
        <v>Galicia</v>
      </c>
    </row>
    <row r="6914" spans="1:11" x14ac:dyDescent="0.25">
      <c r="A6914">
        <v>32701</v>
      </c>
      <c r="B6914">
        <v>32007</v>
      </c>
      <c r="C6914">
        <v>302901</v>
      </c>
      <c r="D6914" t="s">
        <v>5739</v>
      </c>
      <c r="E6914" t="s">
        <v>5739</v>
      </c>
      <c r="F6914">
        <v>42.226206100000013</v>
      </c>
      <c r="G6914">
        <v>-7.6656625000000007</v>
      </c>
      <c r="H6914" t="str">
        <f t="shared" ref="H6914:H6977" si="216">LEFT(A6914,LEN(A6914)-3)</f>
        <v>32</v>
      </c>
      <c r="I6914" s="3" t="str">
        <f t="shared" ref="I6914:I6977" si="217">TEXT(H6914,"00")</f>
        <v>32</v>
      </c>
      <c r="J6914" t="str">
        <f>VLOOKUP(I6914,prov!$B$2:$C$53,2,TRUE)</f>
        <v>Ourense</v>
      </c>
      <c r="K6914" t="str">
        <f>VLOOKUP(J6914,prov!$C:$F,4,FALSE)</f>
        <v>Galicia</v>
      </c>
    </row>
    <row r="6915" spans="1:11" x14ac:dyDescent="0.25">
      <c r="A6915">
        <v>32702</v>
      </c>
      <c r="B6915">
        <v>32007</v>
      </c>
      <c r="C6915">
        <v>1799</v>
      </c>
      <c r="D6915" t="s">
        <v>5740</v>
      </c>
      <c r="E6915" t="s">
        <v>5740</v>
      </c>
      <c r="F6915">
        <v>42.174522400000001</v>
      </c>
      <c r="G6915">
        <v>-7.5572231000000007</v>
      </c>
      <c r="H6915" t="str">
        <f t="shared" si="216"/>
        <v>32</v>
      </c>
      <c r="I6915" s="3" t="str">
        <f t="shared" si="217"/>
        <v>32</v>
      </c>
      <c r="J6915" t="str">
        <f>VLOOKUP(I6915,prov!$B$2:$C$53,2,TRUE)</f>
        <v>Ourense</v>
      </c>
      <c r="K6915" t="str">
        <f>VLOOKUP(J6915,prov!$C:$F,4,FALSE)</f>
        <v>Galicia</v>
      </c>
    </row>
    <row r="6916" spans="1:11" x14ac:dyDescent="0.25">
      <c r="A6916">
        <v>32703</v>
      </c>
      <c r="B6916">
        <v>32043</v>
      </c>
      <c r="C6916">
        <v>701001</v>
      </c>
      <c r="D6916" t="s">
        <v>5741</v>
      </c>
      <c r="E6916" t="s">
        <v>5741</v>
      </c>
      <c r="F6916">
        <v>42.289570500000004</v>
      </c>
      <c r="G6916">
        <v>-7.6710889</v>
      </c>
      <c r="H6916" t="str">
        <f t="shared" si="216"/>
        <v>32</v>
      </c>
      <c r="I6916" s="3" t="str">
        <f t="shared" si="217"/>
        <v>32</v>
      </c>
      <c r="J6916" t="str">
        <f>VLOOKUP(I6916,prov!$B$2:$C$53,2,TRUE)</f>
        <v>Ourense</v>
      </c>
      <c r="K6916" t="str">
        <f>VLOOKUP(J6916,prov!$C:$F,4,FALSE)</f>
        <v>Galicia</v>
      </c>
    </row>
    <row r="6917" spans="1:11" x14ac:dyDescent="0.25">
      <c r="A6917">
        <v>32704</v>
      </c>
      <c r="B6917">
        <v>32007</v>
      </c>
      <c r="C6917">
        <v>101601</v>
      </c>
      <c r="D6917" t="s">
        <v>5742</v>
      </c>
      <c r="E6917" t="s">
        <v>5742</v>
      </c>
      <c r="F6917">
        <v>42.227828100000004</v>
      </c>
      <c r="G6917">
        <v>-7.7145151999999992</v>
      </c>
      <c r="H6917" t="str">
        <f t="shared" si="216"/>
        <v>32</v>
      </c>
      <c r="I6917" s="3" t="str">
        <f t="shared" si="217"/>
        <v>32</v>
      </c>
      <c r="J6917" t="str">
        <f>VLOOKUP(I6917,prov!$B$2:$C$53,2,TRUE)</f>
        <v>Ourense</v>
      </c>
      <c r="K6917" t="str">
        <f>VLOOKUP(J6917,prov!$C:$F,4,FALSE)</f>
        <v>Galicia</v>
      </c>
    </row>
    <row r="6918" spans="1:11" x14ac:dyDescent="0.25">
      <c r="A6918">
        <v>32705</v>
      </c>
      <c r="B6918">
        <v>32007</v>
      </c>
      <c r="C6918">
        <v>1304799</v>
      </c>
      <c r="D6918" t="s">
        <v>5743</v>
      </c>
      <c r="E6918" t="s">
        <v>5743</v>
      </c>
      <c r="F6918">
        <v>42.195839399999997</v>
      </c>
      <c r="G6918">
        <v>-7.6059999999999999</v>
      </c>
      <c r="H6918" t="str">
        <f t="shared" si="216"/>
        <v>32</v>
      </c>
      <c r="I6918" s="3" t="str">
        <f t="shared" si="217"/>
        <v>32</v>
      </c>
      <c r="J6918" t="str">
        <f>VLOOKUP(I6918,prov!$B$2:$C$53,2,TRUE)</f>
        <v>Ourense</v>
      </c>
      <c r="K6918" t="str">
        <f>VLOOKUP(J6918,prov!$C:$F,4,FALSE)</f>
        <v>Galicia</v>
      </c>
    </row>
    <row r="6919" spans="1:11" x14ac:dyDescent="0.25">
      <c r="A6919">
        <v>32706</v>
      </c>
      <c r="B6919">
        <v>32043</v>
      </c>
      <c r="C6919">
        <v>201501</v>
      </c>
      <c r="D6919" t="s">
        <v>5744</v>
      </c>
      <c r="E6919" t="s">
        <v>5744</v>
      </c>
      <c r="F6919">
        <v>42.231984599999997</v>
      </c>
      <c r="G6919">
        <v>-7.5788975000000001</v>
      </c>
      <c r="H6919" t="str">
        <f t="shared" si="216"/>
        <v>32</v>
      </c>
      <c r="I6919" s="3" t="str">
        <f t="shared" si="217"/>
        <v>32</v>
      </c>
      <c r="J6919" t="str">
        <f>VLOOKUP(I6919,prov!$B$2:$C$53,2,TRUE)</f>
        <v>Ourense</v>
      </c>
      <c r="K6919" t="str">
        <f>VLOOKUP(J6919,prov!$C:$F,4,FALSE)</f>
        <v>Galicia</v>
      </c>
    </row>
    <row r="6920" spans="1:11" x14ac:dyDescent="0.25">
      <c r="A6920">
        <v>32707</v>
      </c>
      <c r="B6920">
        <v>32043</v>
      </c>
      <c r="C6920">
        <v>401399</v>
      </c>
      <c r="D6920" t="s">
        <v>5745</v>
      </c>
      <c r="E6920" t="s">
        <v>5745</v>
      </c>
      <c r="F6920">
        <v>42.269285699999998</v>
      </c>
      <c r="G6920">
        <v>-7.5967759999999993</v>
      </c>
      <c r="H6920" t="str">
        <f t="shared" si="216"/>
        <v>32</v>
      </c>
      <c r="I6920" s="3" t="str">
        <f t="shared" si="217"/>
        <v>32</v>
      </c>
      <c r="J6920" t="str">
        <f>VLOOKUP(I6920,prov!$B$2:$C$53,2,TRUE)</f>
        <v>Ourense</v>
      </c>
      <c r="K6920" t="str">
        <f>VLOOKUP(J6920,prov!$C:$F,4,FALSE)</f>
        <v>Galicia</v>
      </c>
    </row>
    <row r="6921" spans="1:11" x14ac:dyDescent="0.25">
      <c r="A6921">
        <v>32708</v>
      </c>
      <c r="B6921">
        <v>32037</v>
      </c>
      <c r="C6921">
        <v>107499</v>
      </c>
      <c r="D6921" t="s">
        <v>5746</v>
      </c>
      <c r="E6921" t="s">
        <v>5746</v>
      </c>
      <c r="F6921">
        <v>42.293915599999998</v>
      </c>
      <c r="G6921">
        <v>-7.6059999999999999</v>
      </c>
      <c r="H6921" t="str">
        <f t="shared" si="216"/>
        <v>32</v>
      </c>
      <c r="I6921" s="3" t="str">
        <f t="shared" si="217"/>
        <v>32</v>
      </c>
      <c r="J6921" t="str">
        <f>VLOOKUP(I6921,prov!$B$2:$C$53,2,TRUE)</f>
        <v>Ourense</v>
      </c>
      <c r="K6921" t="str">
        <f>VLOOKUP(J6921,prov!$C:$F,4,FALSE)</f>
        <v>Galicia</v>
      </c>
    </row>
    <row r="6922" spans="1:11" x14ac:dyDescent="0.25">
      <c r="A6922">
        <v>32710</v>
      </c>
      <c r="B6922">
        <v>32058</v>
      </c>
      <c r="C6922">
        <v>401301</v>
      </c>
      <c r="D6922" t="s">
        <v>5747</v>
      </c>
      <c r="E6922" t="s">
        <v>5747</v>
      </c>
      <c r="F6922">
        <v>42.338769399999997</v>
      </c>
      <c r="G6922">
        <v>-7.8123223999999993</v>
      </c>
      <c r="H6922" t="str">
        <f t="shared" si="216"/>
        <v>32</v>
      </c>
      <c r="I6922" s="3" t="str">
        <f t="shared" si="217"/>
        <v>32</v>
      </c>
      <c r="J6922" t="str">
        <f>VLOOKUP(I6922,prov!$B$2:$C$53,2,TRUE)</f>
        <v>Ourense</v>
      </c>
      <c r="K6922" t="str">
        <f>VLOOKUP(J6922,prov!$C:$F,4,FALSE)</f>
        <v>Galicia</v>
      </c>
    </row>
    <row r="6923" spans="1:11" x14ac:dyDescent="0.25">
      <c r="A6923">
        <v>32711</v>
      </c>
      <c r="B6923">
        <v>32058</v>
      </c>
      <c r="C6923">
        <v>501201</v>
      </c>
      <c r="D6923" t="s">
        <v>147</v>
      </c>
      <c r="E6923" t="s">
        <v>147</v>
      </c>
      <c r="F6923">
        <v>42.368865199999988</v>
      </c>
      <c r="G6923">
        <v>-7.8014481999999994</v>
      </c>
      <c r="H6923" t="str">
        <f t="shared" si="216"/>
        <v>32</v>
      </c>
      <c r="I6923" s="3" t="str">
        <f t="shared" si="217"/>
        <v>32</v>
      </c>
      <c r="J6923" t="str">
        <f>VLOOKUP(I6923,prov!$B$2:$C$53,2,TRUE)</f>
        <v>Ourense</v>
      </c>
      <c r="K6923" t="str">
        <f>VLOOKUP(J6923,prov!$C:$F,4,FALSE)</f>
        <v>Galicia</v>
      </c>
    </row>
    <row r="6924" spans="1:11" x14ac:dyDescent="0.25">
      <c r="A6924">
        <v>32720</v>
      </c>
      <c r="B6924">
        <v>32031</v>
      </c>
      <c r="C6924">
        <v>101699</v>
      </c>
      <c r="D6924" t="s">
        <v>5748</v>
      </c>
      <c r="E6924" t="s">
        <v>5748</v>
      </c>
      <c r="F6924">
        <v>42.340879999999999</v>
      </c>
      <c r="G6924">
        <v>-7.7090854000000002</v>
      </c>
      <c r="H6924" t="str">
        <f t="shared" si="216"/>
        <v>32</v>
      </c>
      <c r="I6924" s="3" t="str">
        <f t="shared" si="217"/>
        <v>32</v>
      </c>
      <c r="J6924" t="str">
        <f>VLOOKUP(I6924,prov!$B$2:$C$53,2,TRUE)</f>
        <v>Ourense</v>
      </c>
      <c r="K6924" t="str">
        <f>VLOOKUP(J6924,prov!$C:$F,4,FALSE)</f>
        <v>Galicia</v>
      </c>
    </row>
    <row r="6925" spans="1:11" x14ac:dyDescent="0.25">
      <c r="A6925">
        <v>32730</v>
      </c>
      <c r="B6925">
        <v>32037</v>
      </c>
      <c r="C6925">
        <v>104201</v>
      </c>
      <c r="D6925" t="s">
        <v>5749</v>
      </c>
      <c r="E6925" t="s">
        <v>5749</v>
      </c>
      <c r="F6925">
        <v>42.325669499999997</v>
      </c>
      <c r="G6925">
        <v>-7.6439610999999994</v>
      </c>
      <c r="H6925" t="str">
        <f t="shared" si="216"/>
        <v>32</v>
      </c>
      <c r="I6925" s="3" t="str">
        <f t="shared" si="217"/>
        <v>32</v>
      </c>
      <c r="J6925" t="str">
        <f>VLOOKUP(I6925,prov!$B$2:$C$53,2,TRUE)</f>
        <v>Ourense</v>
      </c>
      <c r="K6925" t="str">
        <f>VLOOKUP(J6925,prov!$C:$F,4,FALSE)</f>
        <v>Galicia</v>
      </c>
    </row>
    <row r="6926" spans="1:11" x14ac:dyDescent="0.25">
      <c r="A6926">
        <v>32740</v>
      </c>
      <c r="B6926">
        <v>32057</v>
      </c>
      <c r="C6926">
        <v>502701</v>
      </c>
      <c r="D6926" t="s">
        <v>5750</v>
      </c>
      <c r="E6926" t="s">
        <v>5750</v>
      </c>
      <c r="F6926">
        <v>42.384903700000002</v>
      </c>
      <c r="G6926">
        <v>-7.5626410999999987</v>
      </c>
      <c r="H6926" t="str">
        <f t="shared" si="216"/>
        <v>32</v>
      </c>
      <c r="I6926" s="3" t="str">
        <f t="shared" si="217"/>
        <v>32</v>
      </c>
      <c r="J6926" t="str">
        <f>VLOOKUP(I6926,prov!$B$2:$C$53,2,TRUE)</f>
        <v>Ourense</v>
      </c>
      <c r="K6926" t="str">
        <f>VLOOKUP(J6926,prov!$C:$F,4,FALSE)</f>
        <v>Galicia</v>
      </c>
    </row>
    <row r="6927" spans="1:11" x14ac:dyDescent="0.25">
      <c r="A6927">
        <v>32746</v>
      </c>
      <c r="B6927">
        <v>32057</v>
      </c>
      <c r="C6927">
        <v>902301</v>
      </c>
      <c r="D6927" t="s">
        <v>5751</v>
      </c>
      <c r="E6927" t="s">
        <v>5751</v>
      </c>
      <c r="F6927">
        <v>40.463667000000008</v>
      </c>
      <c r="G6927">
        <v>-3.7492200000000002</v>
      </c>
      <c r="H6927" t="str">
        <f t="shared" si="216"/>
        <v>32</v>
      </c>
      <c r="I6927" s="3" t="str">
        <f t="shared" si="217"/>
        <v>32</v>
      </c>
      <c r="J6927" t="str">
        <f>VLOOKUP(I6927,prov!$B$2:$C$53,2,TRUE)</f>
        <v>Ourense</v>
      </c>
      <c r="K6927" t="str">
        <f>VLOOKUP(J6927,prov!$C:$F,4,FALSE)</f>
        <v>Galicia</v>
      </c>
    </row>
    <row r="6928" spans="1:11" x14ac:dyDescent="0.25">
      <c r="A6928">
        <v>32747</v>
      </c>
      <c r="B6928">
        <v>32057</v>
      </c>
      <c r="C6928">
        <v>201599</v>
      </c>
      <c r="D6928" t="s">
        <v>5752</v>
      </c>
      <c r="E6928" t="s">
        <v>5752</v>
      </c>
      <c r="F6928">
        <v>42.376550799999997</v>
      </c>
      <c r="G6928">
        <v>-7.5409717999999986</v>
      </c>
      <c r="H6928" t="str">
        <f t="shared" si="216"/>
        <v>32</v>
      </c>
      <c r="I6928" s="3" t="str">
        <f t="shared" si="217"/>
        <v>32</v>
      </c>
      <c r="J6928" t="str">
        <f>VLOOKUP(I6928,prov!$B$2:$C$53,2,TRUE)</f>
        <v>Ourense</v>
      </c>
      <c r="K6928" t="str">
        <f>VLOOKUP(J6928,prov!$C:$F,4,FALSE)</f>
        <v>Galicia</v>
      </c>
    </row>
    <row r="6929" spans="1:11" x14ac:dyDescent="0.25">
      <c r="A6929">
        <v>32748</v>
      </c>
      <c r="B6929">
        <v>32057</v>
      </c>
      <c r="C6929">
        <v>202099</v>
      </c>
      <c r="D6929" t="s">
        <v>5753</v>
      </c>
      <c r="E6929" t="s">
        <v>5753</v>
      </c>
      <c r="F6929">
        <v>42.351012500000003</v>
      </c>
      <c r="G6929">
        <v>-7.5572231000000007</v>
      </c>
      <c r="H6929" t="str">
        <f t="shared" si="216"/>
        <v>32</v>
      </c>
      <c r="I6929" s="3" t="str">
        <f t="shared" si="217"/>
        <v>32</v>
      </c>
      <c r="J6929" t="str">
        <f>VLOOKUP(I6929,prov!$B$2:$C$53,2,TRUE)</f>
        <v>Ourense</v>
      </c>
      <c r="K6929" t="str">
        <f>VLOOKUP(J6929,prov!$C:$F,4,FALSE)</f>
        <v>Galicia</v>
      </c>
    </row>
    <row r="6930" spans="1:11" x14ac:dyDescent="0.25">
      <c r="A6930">
        <v>32749</v>
      </c>
      <c r="B6930">
        <v>32057</v>
      </c>
      <c r="C6930">
        <v>101601</v>
      </c>
      <c r="D6930" t="s">
        <v>5754</v>
      </c>
      <c r="E6930" t="s">
        <v>5754</v>
      </c>
      <c r="F6930">
        <v>42.382749500000003</v>
      </c>
      <c r="G6930">
        <v>-7.5951576999999997</v>
      </c>
      <c r="H6930" t="str">
        <f t="shared" si="216"/>
        <v>32</v>
      </c>
      <c r="I6930" s="3" t="str">
        <f t="shared" si="217"/>
        <v>32</v>
      </c>
      <c r="J6930" t="str">
        <f>VLOOKUP(I6930,prov!$B$2:$C$53,2,TRUE)</f>
        <v>Ourense</v>
      </c>
      <c r="K6930" t="str">
        <f>VLOOKUP(J6930,prov!$C:$F,4,FALSE)</f>
        <v>Galicia</v>
      </c>
    </row>
    <row r="6931" spans="1:11" x14ac:dyDescent="0.25">
      <c r="A6931">
        <v>32750</v>
      </c>
      <c r="B6931">
        <v>32049</v>
      </c>
      <c r="C6931">
        <v>401399</v>
      </c>
      <c r="D6931" t="s">
        <v>5755</v>
      </c>
      <c r="E6931" t="s">
        <v>5755</v>
      </c>
      <c r="F6931">
        <v>42.237689500000002</v>
      </c>
      <c r="G6931">
        <v>-7.4922407</v>
      </c>
      <c r="H6931" t="str">
        <f t="shared" si="216"/>
        <v>32</v>
      </c>
      <c r="I6931" s="3" t="str">
        <f t="shared" si="217"/>
        <v>32</v>
      </c>
      <c r="J6931" t="str">
        <f>VLOOKUP(I6931,prov!$B$2:$C$53,2,TRUE)</f>
        <v>Ourense</v>
      </c>
      <c r="K6931" t="str">
        <f>VLOOKUP(J6931,prov!$C:$F,4,FALSE)</f>
        <v>Galicia</v>
      </c>
    </row>
    <row r="6932" spans="1:11" x14ac:dyDescent="0.25">
      <c r="A6932">
        <v>32751</v>
      </c>
      <c r="B6932">
        <v>32049</v>
      </c>
      <c r="C6932">
        <v>501299</v>
      </c>
      <c r="D6932" t="s">
        <v>4618</v>
      </c>
      <c r="E6932" t="s">
        <v>4618</v>
      </c>
      <c r="F6932">
        <v>40.463667000000008</v>
      </c>
      <c r="G6932">
        <v>-3.7492200000000002</v>
      </c>
      <c r="H6932" t="str">
        <f t="shared" si="216"/>
        <v>32</v>
      </c>
      <c r="I6932" s="3" t="str">
        <f t="shared" si="217"/>
        <v>32</v>
      </c>
      <c r="J6932" t="str">
        <f>VLOOKUP(I6932,prov!$B$2:$C$53,2,TRUE)</f>
        <v>Ourense</v>
      </c>
      <c r="K6932" t="str">
        <f>VLOOKUP(J6932,prov!$C:$F,4,FALSE)</f>
        <v>Galicia</v>
      </c>
    </row>
    <row r="6933" spans="1:11" x14ac:dyDescent="0.25">
      <c r="A6933">
        <v>32760</v>
      </c>
      <c r="B6933">
        <v>32023</v>
      </c>
      <c r="C6933">
        <v>401301</v>
      </c>
      <c r="D6933" t="s">
        <v>5756</v>
      </c>
      <c r="E6933" t="s">
        <v>5756</v>
      </c>
      <c r="F6933">
        <v>42.375251300000002</v>
      </c>
      <c r="G6933">
        <v>-7.4110987999999987</v>
      </c>
      <c r="H6933" t="str">
        <f t="shared" si="216"/>
        <v>32</v>
      </c>
      <c r="I6933" s="3" t="str">
        <f t="shared" si="217"/>
        <v>32</v>
      </c>
      <c r="J6933" t="str">
        <f>VLOOKUP(I6933,prov!$B$2:$C$53,2,TRUE)</f>
        <v>Ourense</v>
      </c>
      <c r="K6933" t="str">
        <f>VLOOKUP(J6933,prov!$C:$F,4,FALSE)</f>
        <v>Galicia</v>
      </c>
    </row>
    <row r="6934" spans="1:11" x14ac:dyDescent="0.25">
      <c r="A6934">
        <v>32764</v>
      </c>
      <c r="B6934">
        <v>32023</v>
      </c>
      <c r="C6934">
        <v>101699</v>
      </c>
      <c r="D6934" t="s">
        <v>2274</v>
      </c>
      <c r="E6934" t="s">
        <v>2274</v>
      </c>
      <c r="F6934">
        <v>42.393417300000003</v>
      </c>
      <c r="G6934">
        <v>-7.4327272999999998</v>
      </c>
      <c r="H6934" t="str">
        <f t="shared" si="216"/>
        <v>32</v>
      </c>
      <c r="I6934" s="3" t="str">
        <f t="shared" si="217"/>
        <v>32</v>
      </c>
      <c r="J6934" t="str">
        <f>VLOOKUP(I6934,prov!$B$2:$C$53,2,TRUE)</f>
        <v>Ourense</v>
      </c>
      <c r="K6934" t="str">
        <f>VLOOKUP(J6934,prov!$C:$F,4,FALSE)</f>
        <v>Galicia</v>
      </c>
    </row>
    <row r="6935" spans="1:11" x14ac:dyDescent="0.25">
      <c r="A6935">
        <v>32765</v>
      </c>
      <c r="B6935">
        <v>32080</v>
      </c>
      <c r="C6935">
        <v>201501</v>
      </c>
      <c r="D6935" t="s">
        <v>5757</v>
      </c>
      <c r="E6935" t="s">
        <v>5757</v>
      </c>
      <c r="F6935">
        <v>42.371029100000001</v>
      </c>
      <c r="G6935">
        <v>-7.4760047000000007</v>
      </c>
      <c r="H6935" t="str">
        <f t="shared" si="216"/>
        <v>32</v>
      </c>
      <c r="I6935" s="3" t="str">
        <f t="shared" si="217"/>
        <v>32</v>
      </c>
      <c r="J6935" t="str">
        <f>VLOOKUP(I6935,prov!$B$2:$C$53,2,TRUE)</f>
        <v>Ourense</v>
      </c>
      <c r="K6935" t="str">
        <f>VLOOKUP(J6935,prov!$C:$F,4,FALSE)</f>
        <v>Galicia</v>
      </c>
    </row>
    <row r="6936" spans="1:11" x14ac:dyDescent="0.25">
      <c r="A6936">
        <v>32766</v>
      </c>
      <c r="B6936">
        <v>32023</v>
      </c>
      <c r="C6936">
        <v>102199</v>
      </c>
      <c r="D6936" t="s">
        <v>5758</v>
      </c>
      <c r="E6936" t="s">
        <v>5758</v>
      </c>
      <c r="F6936">
        <v>42.401458499999997</v>
      </c>
      <c r="G6936">
        <v>-7.3840728999999996</v>
      </c>
      <c r="H6936" t="str">
        <f t="shared" si="216"/>
        <v>32</v>
      </c>
      <c r="I6936" s="3" t="str">
        <f t="shared" si="217"/>
        <v>32</v>
      </c>
      <c r="J6936" t="str">
        <f>VLOOKUP(I6936,prov!$B$2:$C$53,2,TRUE)</f>
        <v>Ourense</v>
      </c>
      <c r="K6936" t="str">
        <f>VLOOKUP(J6936,prov!$C:$F,4,FALSE)</f>
        <v>Galicia</v>
      </c>
    </row>
    <row r="6937" spans="1:11" x14ac:dyDescent="0.25">
      <c r="A6937">
        <v>32767</v>
      </c>
      <c r="B6937">
        <v>32029</v>
      </c>
      <c r="C6937">
        <v>801901</v>
      </c>
      <c r="D6937" t="s">
        <v>5759</v>
      </c>
      <c r="E6937" t="s">
        <v>5759</v>
      </c>
      <c r="F6937">
        <v>42.317200700000001</v>
      </c>
      <c r="G6937">
        <v>-7.4002871999999993</v>
      </c>
      <c r="H6937" t="str">
        <f t="shared" si="216"/>
        <v>32</v>
      </c>
      <c r="I6937" s="3" t="str">
        <f t="shared" si="217"/>
        <v>32</v>
      </c>
      <c r="J6937" t="str">
        <f>VLOOKUP(I6937,prov!$B$2:$C$53,2,TRUE)</f>
        <v>Ourense</v>
      </c>
      <c r="K6937" t="str">
        <f>VLOOKUP(J6937,prov!$C:$F,4,FALSE)</f>
        <v>Galicia</v>
      </c>
    </row>
    <row r="6938" spans="1:11" x14ac:dyDescent="0.25">
      <c r="A6938">
        <v>32768</v>
      </c>
      <c r="B6938">
        <v>32023</v>
      </c>
      <c r="C6938">
        <v>302999</v>
      </c>
      <c r="D6938" t="s">
        <v>5760</v>
      </c>
      <c r="E6938" t="s">
        <v>5760</v>
      </c>
      <c r="F6938">
        <v>42.282549800000012</v>
      </c>
      <c r="G6938">
        <v>-7.4056927999999997</v>
      </c>
      <c r="H6938" t="str">
        <f t="shared" si="216"/>
        <v>32</v>
      </c>
      <c r="I6938" s="3" t="str">
        <f t="shared" si="217"/>
        <v>32</v>
      </c>
      <c r="J6938" t="str">
        <f>VLOOKUP(I6938,prov!$B$2:$C$53,2,TRUE)</f>
        <v>Ourense</v>
      </c>
      <c r="K6938" t="str">
        <f>VLOOKUP(J6938,prov!$C:$F,4,FALSE)</f>
        <v>Galicia</v>
      </c>
    </row>
    <row r="6939" spans="1:11" x14ac:dyDescent="0.25">
      <c r="A6939">
        <v>32769</v>
      </c>
      <c r="B6939">
        <v>32023</v>
      </c>
      <c r="C6939">
        <v>201501</v>
      </c>
      <c r="D6939" t="s">
        <v>5761</v>
      </c>
      <c r="E6939" t="s">
        <v>5761</v>
      </c>
      <c r="F6939">
        <v>42.339936700000003</v>
      </c>
      <c r="G6939">
        <v>-7.4273194999999994</v>
      </c>
      <c r="H6939" t="str">
        <f t="shared" si="216"/>
        <v>32</v>
      </c>
      <c r="I6939" s="3" t="str">
        <f t="shared" si="217"/>
        <v>32</v>
      </c>
      <c r="J6939" t="str">
        <f>VLOOKUP(I6939,prov!$B$2:$C$53,2,TRUE)</f>
        <v>Ourense</v>
      </c>
      <c r="K6939" t="str">
        <f>VLOOKUP(J6939,prov!$C:$F,4,FALSE)</f>
        <v>Galicia</v>
      </c>
    </row>
    <row r="6940" spans="1:11" x14ac:dyDescent="0.25">
      <c r="A6940">
        <v>32770</v>
      </c>
      <c r="B6940">
        <v>32070</v>
      </c>
      <c r="C6940">
        <v>702501</v>
      </c>
      <c r="D6940" t="s">
        <v>5762</v>
      </c>
      <c r="E6940" t="s">
        <v>5762</v>
      </c>
      <c r="F6940">
        <v>42.363308600000003</v>
      </c>
      <c r="G6940">
        <v>-7.2922646000000002</v>
      </c>
      <c r="H6940" t="str">
        <f t="shared" si="216"/>
        <v>32</v>
      </c>
      <c r="I6940" s="3" t="str">
        <f t="shared" si="217"/>
        <v>32</v>
      </c>
      <c r="J6940" t="str">
        <f>VLOOKUP(I6940,prov!$B$2:$C$53,2,TRUE)</f>
        <v>Ourense</v>
      </c>
      <c r="K6940" t="str">
        <f>VLOOKUP(J6940,prov!$C:$F,4,FALSE)</f>
        <v>Galicia</v>
      </c>
    </row>
    <row r="6941" spans="1:11" x14ac:dyDescent="0.25">
      <c r="A6941">
        <v>32774</v>
      </c>
      <c r="B6941">
        <v>32023</v>
      </c>
      <c r="C6941">
        <v>1201201</v>
      </c>
      <c r="D6941" t="s">
        <v>4539</v>
      </c>
      <c r="E6941" t="s">
        <v>4539</v>
      </c>
      <c r="F6941">
        <v>42.390571899999998</v>
      </c>
      <c r="G6941">
        <v>-7.4482770000000009</v>
      </c>
      <c r="H6941" t="str">
        <f t="shared" si="216"/>
        <v>32</v>
      </c>
      <c r="I6941" s="3" t="str">
        <f t="shared" si="217"/>
        <v>32</v>
      </c>
      <c r="J6941" t="str">
        <f>VLOOKUP(I6941,prov!$B$2:$C$53,2,TRUE)</f>
        <v>Ourense</v>
      </c>
      <c r="K6941" t="str">
        <f>VLOOKUP(J6941,prov!$C:$F,4,FALSE)</f>
        <v>Galicia</v>
      </c>
    </row>
    <row r="6942" spans="1:11" x14ac:dyDescent="0.25">
      <c r="A6942">
        <v>32779</v>
      </c>
      <c r="B6942">
        <v>32070</v>
      </c>
      <c r="C6942">
        <v>101601</v>
      </c>
      <c r="D6942" t="s">
        <v>5763</v>
      </c>
      <c r="E6942" t="s">
        <v>5763</v>
      </c>
      <c r="F6942">
        <v>42.405622800000003</v>
      </c>
      <c r="G6942">
        <v>-7.3192541999999996</v>
      </c>
      <c r="H6942" t="str">
        <f t="shared" si="216"/>
        <v>32</v>
      </c>
      <c r="I6942" s="3" t="str">
        <f t="shared" si="217"/>
        <v>32</v>
      </c>
      <c r="J6942" t="str">
        <f>VLOOKUP(I6942,prov!$B$2:$C$53,2,TRUE)</f>
        <v>Ourense</v>
      </c>
      <c r="K6942" t="str">
        <f>VLOOKUP(J6942,prov!$C:$F,4,FALSE)</f>
        <v>Galicia</v>
      </c>
    </row>
    <row r="6943" spans="1:11" x14ac:dyDescent="0.25">
      <c r="A6943">
        <v>32780</v>
      </c>
      <c r="B6943">
        <v>32063</v>
      </c>
      <c r="C6943">
        <v>1001401</v>
      </c>
      <c r="D6943" t="s">
        <v>5764</v>
      </c>
      <c r="E6943" t="s">
        <v>5764</v>
      </c>
      <c r="F6943">
        <v>42.338607699999997</v>
      </c>
      <c r="G6943">
        <v>-7.2571943000000001</v>
      </c>
      <c r="H6943" t="str">
        <f t="shared" si="216"/>
        <v>32</v>
      </c>
      <c r="I6943" s="3" t="str">
        <f t="shared" si="217"/>
        <v>32</v>
      </c>
      <c r="J6943" t="str">
        <f>VLOOKUP(I6943,prov!$B$2:$C$53,2,TRUE)</f>
        <v>Ourense</v>
      </c>
      <c r="K6943" t="str">
        <f>VLOOKUP(J6943,prov!$C:$F,4,FALSE)</f>
        <v>Galicia</v>
      </c>
    </row>
    <row r="6944" spans="1:11" x14ac:dyDescent="0.25">
      <c r="A6944">
        <v>32781</v>
      </c>
      <c r="B6944">
        <v>32044</v>
      </c>
      <c r="C6944">
        <v>206799</v>
      </c>
      <c r="D6944" t="s">
        <v>5765</v>
      </c>
      <c r="E6944" t="s">
        <v>5765</v>
      </c>
      <c r="F6944">
        <v>42.308639999999997</v>
      </c>
      <c r="G6944">
        <v>-7.2275336000000001</v>
      </c>
      <c r="H6944" t="str">
        <f t="shared" si="216"/>
        <v>32</v>
      </c>
      <c r="I6944" s="3" t="str">
        <f t="shared" si="217"/>
        <v>32</v>
      </c>
      <c r="J6944" t="str">
        <f>VLOOKUP(I6944,prov!$B$2:$C$53,2,TRUE)</f>
        <v>Ourense</v>
      </c>
      <c r="K6944" t="str">
        <f>VLOOKUP(J6944,prov!$C:$F,4,FALSE)</f>
        <v>Galicia</v>
      </c>
    </row>
    <row r="6945" spans="1:11" x14ac:dyDescent="0.25">
      <c r="A6945">
        <v>32782</v>
      </c>
      <c r="B6945">
        <v>32044</v>
      </c>
      <c r="C6945">
        <v>409099</v>
      </c>
      <c r="D6945" t="s">
        <v>4818</v>
      </c>
      <c r="E6945" t="s">
        <v>4818</v>
      </c>
      <c r="F6945">
        <v>42.278547099999997</v>
      </c>
      <c r="G6945">
        <v>-7.2383178000000008</v>
      </c>
      <c r="H6945" t="str">
        <f t="shared" si="216"/>
        <v>32</v>
      </c>
      <c r="I6945" s="3" t="str">
        <f t="shared" si="217"/>
        <v>32</v>
      </c>
      <c r="J6945" t="str">
        <f>VLOOKUP(I6945,prov!$B$2:$C$53,2,TRUE)</f>
        <v>Ourense</v>
      </c>
      <c r="K6945" t="str">
        <f>VLOOKUP(J6945,prov!$C:$F,4,FALSE)</f>
        <v>Galicia</v>
      </c>
    </row>
    <row r="6946" spans="1:11" x14ac:dyDescent="0.25">
      <c r="A6946">
        <v>32783</v>
      </c>
      <c r="B6946">
        <v>32044</v>
      </c>
      <c r="C6946">
        <v>601101</v>
      </c>
      <c r="D6946" t="s">
        <v>5766</v>
      </c>
      <c r="E6946" t="s">
        <v>5766</v>
      </c>
      <c r="F6946">
        <v>40.463667000000008</v>
      </c>
      <c r="G6946">
        <v>-3.7492200000000002</v>
      </c>
      <c r="H6946" t="str">
        <f t="shared" si="216"/>
        <v>32</v>
      </c>
      <c r="I6946" s="3" t="str">
        <f t="shared" si="217"/>
        <v>32</v>
      </c>
      <c r="J6946" t="str">
        <f>VLOOKUP(I6946,prov!$B$2:$C$53,2,TRUE)</f>
        <v>Ourense</v>
      </c>
      <c r="K6946" t="str">
        <f>VLOOKUP(J6946,prov!$C:$F,4,FALSE)</f>
        <v>Galicia</v>
      </c>
    </row>
    <row r="6947" spans="1:11" x14ac:dyDescent="0.25">
      <c r="A6947">
        <v>32784</v>
      </c>
      <c r="B6947">
        <v>32044</v>
      </c>
      <c r="C6947">
        <v>301402</v>
      </c>
      <c r="D6947" t="s">
        <v>5767</v>
      </c>
      <c r="E6947" t="s">
        <v>5767</v>
      </c>
      <c r="F6947">
        <v>42.263000499999997</v>
      </c>
      <c r="G6947">
        <v>-7.1736385</v>
      </c>
      <c r="H6947" t="str">
        <f t="shared" si="216"/>
        <v>32</v>
      </c>
      <c r="I6947" s="3" t="str">
        <f t="shared" si="217"/>
        <v>32</v>
      </c>
      <c r="J6947" t="str">
        <f>VLOOKUP(I6947,prov!$B$2:$C$53,2,TRUE)</f>
        <v>Ourense</v>
      </c>
      <c r="K6947" t="str">
        <f>VLOOKUP(J6947,prov!$C:$F,4,FALSE)</f>
        <v>Galicia</v>
      </c>
    </row>
    <row r="6948" spans="1:11" x14ac:dyDescent="0.25">
      <c r="A6948">
        <v>32785</v>
      </c>
      <c r="B6948">
        <v>32044</v>
      </c>
      <c r="C6948">
        <v>101601</v>
      </c>
      <c r="D6948" t="s">
        <v>5768</v>
      </c>
      <c r="E6948" t="s">
        <v>5768</v>
      </c>
      <c r="F6948">
        <v>42.254365700000008</v>
      </c>
      <c r="G6948">
        <v>-7.2329255000000003</v>
      </c>
      <c r="H6948" t="str">
        <f t="shared" si="216"/>
        <v>32</v>
      </c>
      <c r="I6948" s="3" t="str">
        <f t="shared" si="217"/>
        <v>32</v>
      </c>
      <c r="J6948" t="str">
        <f>VLOOKUP(I6948,prov!$B$2:$C$53,2,TRUE)</f>
        <v>Ourense</v>
      </c>
      <c r="K6948" t="str">
        <f>VLOOKUP(J6948,prov!$C:$F,4,FALSE)</f>
        <v>Galicia</v>
      </c>
    </row>
    <row r="6949" spans="1:11" x14ac:dyDescent="0.25">
      <c r="A6949">
        <v>32786</v>
      </c>
      <c r="B6949">
        <v>32029</v>
      </c>
      <c r="C6949">
        <v>501201</v>
      </c>
      <c r="D6949" t="s">
        <v>5769</v>
      </c>
      <c r="E6949" t="s">
        <v>5769</v>
      </c>
      <c r="F6949">
        <v>42.215973599999998</v>
      </c>
      <c r="G6949">
        <v>-7.3732654999999996</v>
      </c>
      <c r="H6949" t="str">
        <f t="shared" si="216"/>
        <v>32</v>
      </c>
      <c r="I6949" s="3" t="str">
        <f t="shared" si="217"/>
        <v>32</v>
      </c>
      <c r="J6949" t="str">
        <f>VLOOKUP(I6949,prov!$B$2:$C$53,2,TRUE)</f>
        <v>Ourense</v>
      </c>
      <c r="K6949" t="str">
        <f>VLOOKUP(J6949,prov!$C:$F,4,FALSE)</f>
        <v>Galicia</v>
      </c>
    </row>
    <row r="6950" spans="1:11" x14ac:dyDescent="0.25">
      <c r="A6950">
        <v>32787</v>
      </c>
      <c r="B6950">
        <v>32029</v>
      </c>
      <c r="C6950">
        <v>301401</v>
      </c>
      <c r="D6950" t="s">
        <v>5770</v>
      </c>
      <c r="E6950" t="s">
        <v>5770</v>
      </c>
      <c r="F6950">
        <v>42.286726199999997</v>
      </c>
      <c r="G6950">
        <v>-7.3408534999999997</v>
      </c>
      <c r="H6950" t="str">
        <f t="shared" si="216"/>
        <v>32</v>
      </c>
      <c r="I6950" s="3" t="str">
        <f t="shared" si="217"/>
        <v>32</v>
      </c>
      <c r="J6950" t="str">
        <f>VLOOKUP(I6950,prov!$B$2:$C$53,2,TRUE)</f>
        <v>Ourense</v>
      </c>
      <c r="K6950" t="str">
        <f>VLOOKUP(J6950,prov!$C:$F,4,FALSE)</f>
        <v>Galicia</v>
      </c>
    </row>
    <row r="6951" spans="1:11" x14ac:dyDescent="0.25">
      <c r="A6951">
        <v>32788</v>
      </c>
      <c r="B6951">
        <v>32063</v>
      </c>
      <c r="C6951">
        <v>101601</v>
      </c>
      <c r="D6951" t="s">
        <v>4571</v>
      </c>
      <c r="E6951" t="s">
        <v>4571</v>
      </c>
      <c r="F6951">
        <v>42.364681699999998</v>
      </c>
      <c r="G6951">
        <v>-7.2706806999999998</v>
      </c>
      <c r="H6951" t="str">
        <f t="shared" si="216"/>
        <v>32</v>
      </c>
      <c r="I6951" s="3" t="str">
        <f t="shared" si="217"/>
        <v>32</v>
      </c>
      <c r="J6951" t="str">
        <f>VLOOKUP(I6951,prov!$B$2:$C$53,2,TRUE)</f>
        <v>Ourense</v>
      </c>
      <c r="K6951" t="str">
        <f>VLOOKUP(J6951,prov!$C:$F,4,FALSE)</f>
        <v>Galicia</v>
      </c>
    </row>
    <row r="6952" spans="1:11" x14ac:dyDescent="0.25">
      <c r="A6952">
        <v>32789</v>
      </c>
      <c r="B6952">
        <v>32063</v>
      </c>
      <c r="C6952">
        <v>401301</v>
      </c>
      <c r="D6952" t="s">
        <v>5771</v>
      </c>
      <c r="E6952" t="s">
        <v>5771</v>
      </c>
      <c r="F6952">
        <v>42.316392899999997</v>
      </c>
      <c r="G6952">
        <v>-7.2598912999999996</v>
      </c>
      <c r="H6952" t="str">
        <f t="shared" si="216"/>
        <v>32</v>
      </c>
      <c r="I6952" s="3" t="str">
        <f t="shared" si="217"/>
        <v>32</v>
      </c>
      <c r="J6952" t="str">
        <f>VLOOKUP(I6952,prov!$B$2:$C$53,2,TRUE)</f>
        <v>Ourense</v>
      </c>
      <c r="K6952" t="str">
        <f>VLOOKUP(J6952,prov!$C:$F,4,FALSE)</f>
        <v>Galicia</v>
      </c>
    </row>
    <row r="6953" spans="1:11" x14ac:dyDescent="0.25">
      <c r="A6953">
        <v>32790</v>
      </c>
      <c r="B6953">
        <v>32043</v>
      </c>
      <c r="C6953">
        <v>404999</v>
      </c>
      <c r="D6953" t="s">
        <v>5772</v>
      </c>
      <c r="E6953" t="s">
        <v>5772</v>
      </c>
      <c r="F6953">
        <v>42.292247699999997</v>
      </c>
      <c r="G6953">
        <v>-7.5572231000000007</v>
      </c>
      <c r="H6953" t="str">
        <f t="shared" si="216"/>
        <v>32</v>
      </c>
      <c r="I6953" s="3" t="str">
        <f t="shared" si="217"/>
        <v>32</v>
      </c>
      <c r="J6953" t="str">
        <f>VLOOKUP(I6953,prov!$B$2:$C$53,2,TRUE)</f>
        <v>Ourense</v>
      </c>
      <c r="K6953" t="str">
        <f>VLOOKUP(J6953,prov!$C:$F,4,FALSE)</f>
        <v>Galicia</v>
      </c>
    </row>
    <row r="6954" spans="1:11" x14ac:dyDescent="0.25">
      <c r="A6954">
        <v>32791</v>
      </c>
      <c r="B6954">
        <v>32052</v>
      </c>
      <c r="C6954">
        <v>101601</v>
      </c>
      <c r="D6954" t="s">
        <v>5773</v>
      </c>
      <c r="E6954" t="s">
        <v>5773</v>
      </c>
      <c r="F6954">
        <v>42.360118300000003</v>
      </c>
      <c r="G6954">
        <v>-7.7321648000000014</v>
      </c>
      <c r="H6954" t="str">
        <f t="shared" si="216"/>
        <v>32</v>
      </c>
      <c r="I6954" s="3" t="str">
        <f t="shared" si="217"/>
        <v>32</v>
      </c>
      <c r="J6954" t="str">
        <f>VLOOKUP(I6954,prov!$B$2:$C$53,2,TRUE)</f>
        <v>Ourense</v>
      </c>
      <c r="K6954" t="str">
        <f>VLOOKUP(J6954,prov!$C:$F,4,FALSE)</f>
        <v>Galicia</v>
      </c>
    </row>
    <row r="6955" spans="1:11" x14ac:dyDescent="0.25">
      <c r="A6955">
        <v>32792</v>
      </c>
      <c r="B6955">
        <v>32058</v>
      </c>
      <c r="C6955">
        <v>105501</v>
      </c>
      <c r="D6955" t="s">
        <v>5774</v>
      </c>
      <c r="E6955" t="s">
        <v>5774</v>
      </c>
      <c r="F6955">
        <v>42.316888300000002</v>
      </c>
      <c r="G6955">
        <v>-7.7742701999999984</v>
      </c>
      <c r="H6955" t="str">
        <f t="shared" si="216"/>
        <v>32</v>
      </c>
      <c r="I6955" s="3" t="str">
        <f t="shared" si="217"/>
        <v>32</v>
      </c>
      <c r="J6955" t="str">
        <f>VLOOKUP(I6955,prov!$B$2:$C$53,2,TRUE)</f>
        <v>Ourense</v>
      </c>
      <c r="K6955" t="str">
        <f>VLOOKUP(J6955,prov!$C:$F,4,FALSE)</f>
        <v>Galicia</v>
      </c>
    </row>
    <row r="6956" spans="1:11" x14ac:dyDescent="0.25">
      <c r="A6956">
        <v>32793</v>
      </c>
      <c r="B6956">
        <v>32031</v>
      </c>
      <c r="C6956">
        <v>701001</v>
      </c>
      <c r="D6956" t="s">
        <v>5775</v>
      </c>
      <c r="E6956" t="s">
        <v>5775</v>
      </c>
      <c r="F6956">
        <v>42.343940800000013</v>
      </c>
      <c r="G6956">
        <v>-7.7362384000000004</v>
      </c>
      <c r="H6956" t="str">
        <f t="shared" si="216"/>
        <v>32</v>
      </c>
      <c r="I6956" s="3" t="str">
        <f t="shared" si="217"/>
        <v>32</v>
      </c>
      <c r="J6956" t="str">
        <f>VLOOKUP(I6956,prov!$B$2:$C$53,2,TRUE)</f>
        <v>Ourense</v>
      </c>
      <c r="K6956" t="str">
        <f>VLOOKUP(J6956,prov!$C:$F,4,FALSE)</f>
        <v>Galicia</v>
      </c>
    </row>
    <row r="6957" spans="1:11" x14ac:dyDescent="0.25">
      <c r="A6957">
        <v>32794</v>
      </c>
      <c r="B6957">
        <v>32023</v>
      </c>
      <c r="C6957">
        <v>1302601</v>
      </c>
      <c r="D6957" t="s">
        <v>5776</v>
      </c>
      <c r="E6957" t="s">
        <v>5776</v>
      </c>
      <c r="F6957">
        <v>42.345515399999996</v>
      </c>
      <c r="G6957">
        <v>-7.3408534999999997</v>
      </c>
      <c r="H6957" t="str">
        <f t="shared" si="216"/>
        <v>32</v>
      </c>
      <c r="I6957" s="3" t="str">
        <f t="shared" si="217"/>
        <v>32</v>
      </c>
      <c r="J6957" t="str">
        <f>VLOOKUP(I6957,prov!$B$2:$C$53,2,TRUE)</f>
        <v>Ourense</v>
      </c>
      <c r="K6957" t="str">
        <f>VLOOKUP(J6957,prov!$C:$F,4,FALSE)</f>
        <v>Galicia</v>
      </c>
    </row>
    <row r="6958" spans="1:11" x14ac:dyDescent="0.25">
      <c r="A6958">
        <v>32800</v>
      </c>
      <c r="B6958">
        <v>32024</v>
      </c>
      <c r="C6958">
        <v>904401</v>
      </c>
      <c r="D6958" t="s">
        <v>5777</v>
      </c>
      <c r="E6958" t="s">
        <v>5777</v>
      </c>
      <c r="F6958">
        <v>42.154822199999998</v>
      </c>
      <c r="G6958">
        <v>-7.956561999999999</v>
      </c>
      <c r="H6958" t="str">
        <f t="shared" si="216"/>
        <v>32</v>
      </c>
      <c r="I6958" s="3" t="str">
        <f t="shared" si="217"/>
        <v>32</v>
      </c>
      <c r="J6958" t="str">
        <f>VLOOKUP(I6958,prov!$B$2:$C$53,2,TRUE)</f>
        <v>Ourense</v>
      </c>
      <c r="K6958" t="str">
        <f>VLOOKUP(J6958,prov!$C:$F,4,FALSE)</f>
        <v>Galicia</v>
      </c>
    </row>
    <row r="6959" spans="1:11" x14ac:dyDescent="0.25">
      <c r="A6959">
        <v>32810</v>
      </c>
      <c r="B6959">
        <v>32068</v>
      </c>
      <c r="C6959">
        <v>301401</v>
      </c>
      <c r="D6959" t="s">
        <v>5778</v>
      </c>
      <c r="E6959" t="s">
        <v>5778</v>
      </c>
      <c r="F6959">
        <v>42.176675799999998</v>
      </c>
      <c r="G6959">
        <v>-8.0301543999999989</v>
      </c>
      <c r="H6959" t="str">
        <f t="shared" si="216"/>
        <v>32</v>
      </c>
      <c r="I6959" s="3" t="str">
        <f t="shared" si="217"/>
        <v>32</v>
      </c>
      <c r="J6959" t="str">
        <f>VLOOKUP(I6959,prov!$B$2:$C$53,2,TRUE)</f>
        <v>Ourense</v>
      </c>
      <c r="K6959" t="str">
        <f>VLOOKUP(J6959,prov!$C:$F,4,FALSE)</f>
        <v>Galicia</v>
      </c>
    </row>
    <row r="6960" spans="1:11" x14ac:dyDescent="0.25">
      <c r="A6960">
        <v>32811</v>
      </c>
      <c r="B6960">
        <v>32068</v>
      </c>
      <c r="C6960">
        <v>101601</v>
      </c>
      <c r="D6960" t="s">
        <v>5779</v>
      </c>
      <c r="E6960" t="s">
        <v>5779</v>
      </c>
      <c r="F6960">
        <v>42.199286800000003</v>
      </c>
      <c r="G6960">
        <v>-8.0574298999999989</v>
      </c>
      <c r="H6960" t="str">
        <f t="shared" si="216"/>
        <v>32</v>
      </c>
      <c r="I6960" s="3" t="str">
        <f t="shared" si="217"/>
        <v>32</v>
      </c>
      <c r="J6960" t="str">
        <f>VLOOKUP(I6960,prov!$B$2:$C$53,2,TRUE)</f>
        <v>Ourense</v>
      </c>
      <c r="K6960" t="str">
        <f>VLOOKUP(J6960,prov!$C:$F,4,FALSE)</f>
        <v>Galicia</v>
      </c>
    </row>
    <row r="6961" spans="1:11" x14ac:dyDescent="0.25">
      <c r="A6961">
        <v>32812</v>
      </c>
      <c r="B6961">
        <v>32014</v>
      </c>
      <c r="C6961">
        <v>101699</v>
      </c>
      <c r="D6961" t="s">
        <v>2245</v>
      </c>
      <c r="E6961" t="s">
        <v>2245</v>
      </c>
      <c r="F6961">
        <v>42.1710499</v>
      </c>
      <c r="G6961">
        <v>-7.8816842999999999</v>
      </c>
      <c r="H6961" t="str">
        <f t="shared" si="216"/>
        <v>32</v>
      </c>
      <c r="I6961" s="3" t="str">
        <f t="shared" si="217"/>
        <v>32</v>
      </c>
      <c r="J6961" t="str">
        <f>VLOOKUP(I6961,prov!$B$2:$C$53,2,TRUE)</f>
        <v>Ourense</v>
      </c>
      <c r="K6961" t="str">
        <f>VLOOKUP(J6961,prov!$C:$F,4,FALSE)</f>
        <v>Galicia</v>
      </c>
    </row>
    <row r="6962" spans="1:11" x14ac:dyDescent="0.25">
      <c r="A6962">
        <v>32813</v>
      </c>
      <c r="B6962">
        <v>32084</v>
      </c>
      <c r="C6962">
        <v>101699</v>
      </c>
      <c r="D6962" t="s">
        <v>5780</v>
      </c>
      <c r="E6962" t="s">
        <v>5780</v>
      </c>
      <c r="F6962">
        <v>42.090505999999998</v>
      </c>
      <c r="G6962">
        <v>-8.0683430000000005</v>
      </c>
      <c r="H6962" t="str">
        <f t="shared" si="216"/>
        <v>32</v>
      </c>
      <c r="I6962" s="3" t="str">
        <f t="shared" si="217"/>
        <v>32</v>
      </c>
      <c r="J6962" t="str">
        <f>VLOOKUP(I6962,prov!$B$2:$C$53,2,TRUE)</f>
        <v>Ourense</v>
      </c>
      <c r="K6962" t="str">
        <f>VLOOKUP(J6962,prov!$C:$F,4,FALSE)</f>
        <v>Galicia</v>
      </c>
    </row>
    <row r="6963" spans="1:11" x14ac:dyDescent="0.25">
      <c r="A6963">
        <v>32814</v>
      </c>
      <c r="B6963">
        <v>32066</v>
      </c>
      <c r="C6963">
        <v>101601</v>
      </c>
      <c r="D6963" t="s">
        <v>5781</v>
      </c>
      <c r="E6963" t="s">
        <v>5781</v>
      </c>
      <c r="F6963">
        <v>42.151043600000001</v>
      </c>
      <c r="G6963">
        <v>-7.9048200000000008</v>
      </c>
      <c r="H6963" t="str">
        <f t="shared" si="216"/>
        <v>32</v>
      </c>
      <c r="I6963" s="3" t="str">
        <f t="shared" si="217"/>
        <v>32</v>
      </c>
      <c r="J6963" t="str">
        <f>VLOOKUP(I6963,prov!$B$2:$C$53,2,TRUE)</f>
        <v>Ourense</v>
      </c>
      <c r="K6963" t="str">
        <f>VLOOKUP(J6963,prov!$C:$F,4,FALSE)</f>
        <v>Galicia</v>
      </c>
    </row>
    <row r="6964" spans="1:11" x14ac:dyDescent="0.25">
      <c r="A6964">
        <v>32815</v>
      </c>
      <c r="B6964">
        <v>32024</v>
      </c>
      <c r="C6964">
        <v>101699</v>
      </c>
      <c r="D6964" t="s">
        <v>4601</v>
      </c>
      <c r="E6964" t="s">
        <v>4601</v>
      </c>
      <c r="F6964">
        <v>42.147990999999998</v>
      </c>
      <c r="G6964">
        <v>-8.0192470999999994</v>
      </c>
      <c r="H6964" t="str">
        <f t="shared" si="216"/>
        <v>32</v>
      </c>
      <c r="I6964" s="3" t="str">
        <f t="shared" si="217"/>
        <v>32</v>
      </c>
      <c r="J6964" t="str">
        <f>VLOOKUP(I6964,prov!$B$2:$C$53,2,TRUE)</f>
        <v>Ourense</v>
      </c>
      <c r="K6964" t="str">
        <f>VLOOKUP(J6964,prov!$C:$F,4,FALSE)</f>
        <v>Galicia</v>
      </c>
    </row>
    <row r="6965" spans="1:11" x14ac:dyDescent="0.25">
      <c r="A6965">
        <v>32816</v>
      </c>
      <c r="B6965">
        <v>32024</v>
      </c>
      <c r="C6965">
        <v>501299</v>
      </c>
      <c r="D6965" t="s">
        <v>4571</v>
      </c>
      <c r="E6965" t="s">
        <v>4571</v>
      </c>
      <c r="F6965">
        <v>42.183520000000001</v>
      </c>
      <c r="G6965">
        <v>-7.932048</v>
      </c>
      <c r="H6965" t="str">
        <f t="shared" si="216"/>
        <v>32</v>
      </c>
      <c r="I6965" s="3" t="str">
        <f t="shared" si="217"/>
        <v>32</v>
      </c>
      <c r="J6965" t="str">
        <f>VLOOKUP(I6965,prov!$B$2:$C$53,2,TRUE)</f>
        <v>Ourense</v>
      </c>
      <c r="K6965" t="str">
        <f>VLOOKUP(J6965,prov!$C:$F,4,FALSE)</f>
        <v>Galicia</v>
      </c>
    </row>
    <row r="6966" spans="1:11" x14ac:dyDescent="0.25">
      <c r="A6966">
        <v>32817</v>
      </c>
      <c r="B6966">
        <v>32024</v>
      </c>
      <c r="C6966">
        <v>201599</v>
      </c>
      <c r="D6966" t="s">
        <v>5782</v>
      </c>
      <c r="E6966" t="s">
        <v>5782</v>
      </c>
      <c r="F6966">
        <v>42.132156199999997</v>
      </c>
      <c r="G6966">
        <v>-7.964735300000001</v>
      </c>
      <c r="H6966" t="str">
        <f t="shared" si="216"/>
        <v>32</v>
      </c>
      <c r="I6966" s="3" t="str">
        <f t="shared" si="217"/>
        <v>32</v>
      </c>
      <c r="J6966" t="str">
        <f>VLOOKUP(I6966,prov!$B$2:$C$53,2,TRUE)</f>
        <v>Ourense</v>
      </c>
      <c r="K6966" t="str">
        <f>VLOOKUP(J6966,prov!$C:$F,4,FALSE)</f>
        <v>Galicia</v>
      </c>
    </row>
    <row r="6967" spans="1:11" x14ac:dyDescent="0.25">
      <c r="A6967">
        <v>32820</v>
      </c>
      <c r="B6967">
        <v>32020</v>
      </c>
      <c r="C6967">
        <v>202001</v>
      </c>
      <c r="D6967" t="s">
        <v>5783</v>
      </c>
      <c r="E6967" t="s">
        <v>5783</v>
      </c>
      <c r="F6967">
        <v>42.252825999999999</v>
      </c>
      <c r="G6967">
        <v>-8.0628861999999994</v>
      </c>
      <c r="H6967" t="str">
        <f t="shared" si="216"/>
        <v>32</v>
      </c>
      <c r="I6967" s="3" t="str">
        <f t="shared" si="217"/>
        <v>32</v>
      </c>
      <c r="J6967" t="str">
        <f>VLOOKUP(I6967,prov!$B$2:$C$53,2,TRUE)</f>
        <v>Ourense</v>
      </c>
      <c r="K6967" t="str">
        <f>VLOOKUP(J6967,prov!$C:$F,4,FALSE)</f>
        <v>Galicia</v>
      </c>
    </row>
    <row r="6968" spans="1:11" x14ac:dyDescent="0.25">
      <c r="A6968">
        <v>32821</v>
      </c>
      <c r="B6968">
        <v>32020</v>
      </c>
      <c r="C6968">
        <v>212801</v>
      </c>
      <c r="D6968" t="s">
        <v>5784</v>
      </c>
      <c r="E6968" t="s">
        <v>5784</v>
      </c>
      <c r="F6968">
        <v>42.2611761</v>
      </c>
      <c r="G6968">
        <v>-8.013793999999999</v>
      </c>
      <c r="H6968" t="str">
        <f t="shared" si="216"/>
        <v>32</v>
      </c>
      <c r="I6968" s="3" t="str">
        <f t="shared" si="217"/>
        <v>32</v>
      </c>
      <c r="J6968" t="str">
        <f>VLOOKUP(I6968,prov!$B$2:$C$53,2,TRUE)</f>
        <v>Ourense</v>
      </c>
      <c r="K6968" t="str">
        <f>VLOOKUP(J6968,prov!$C:$F,4,FALSE)</f>
        <v>Galicia</v>
      </c>
    </row>
    <row r="6969" spans="1:11" x14ac:dyDescent="0.25">
      <c r="A6969">
        <v>32822</v>
      </c>
      <c r="B6969">
        <v>32020</v>
      </c>
      <c r="C6969">
        <v>201501</v>
      </c>
      <c r="D6969" t="s">
        <v>5785</v>
      </c>
      <c r="E6969" t="s">
        <v>5785</v>
      </c>
      <c r="F6969">
        <v>40.463667000000008</v>
      </c>
      <c r="G6969">
        <v>-3.7492200000000002</v>
      </c>
      <c r="H6969" t="str">
        <f t="shared" si="216"/>
        <v>32</v>
      </c>
      <c r="I6969" s="3" t="str">
        <f t="shared" si="217"/>
        <v>32</v>
      </c>
      <c r="J6969" t="str">
        <f>VLOOKUP(I6969,prov!$B$2:$C$53,2,TRUE)</f>
        <v>Ourense</v>
      </c>
      <c r="K6969" t="str">
        <f>VLOOKUP(J6969,prov!$C:$F,4,FALSE)</f>
        <v>Galicia</v>
      </c>
    </row>
    <row r="6970" spans="1:11" x14ac:dyDescent="0.25">
      <c r="A6970">
        <v>32823</v>
      </c>
      <c r="B6970">
        <v>32020</v>
      </c>
      <c r="C6970">
        <v>110701</v>
      </c>
      <c r="D6970" t="s">
        <v>5786</v>
      </c>
      <c r="E6970" t="s">
        <v>5786</v>
      </c>
      <c r="F6970">
        <v>42.240712299999998</v>
      </c>
      <c r="G6970">
        <v>-8.0956327999999989</v>
      </c>
      <c r="H6970" t="str">
        <f t="shared" si="216"/>
        <v>32</v>
      </c>
      <c r="I6970" s="3" t="str">
        <f t="shared" si="217"/>
        <v>32</v>
      </c>
      <c r="J6970" t="str">
        <f>VLOOKUP(I6970,prov!$B$2:$C$53,2,TRUE)</f>
        <v>Ourense</v>
      </c>
      <c r="K6970" t="str">
        <f>VLOOKUP(J6970,prov!$C:$F,4,FALSE)</f>
        <v>Galicia</v>
      </c>
    </row>
    <row r="6971" spans="1:11" x14ac:dyDescent="0.25">
      <c r="A6971">
        <v>32824</v>
      </c>
      <c r="B6971">
        <v>32020</v>
      </c>
      <c r="C6971">
        <v>301401</v>
      </c>
      <c r="D6971" t="s">
        <v>5787</v>
      </c>
      <c r="E6971" t="s">
        <v>5787</v>
      </c>
      <c r="F6971">
        <v>42.226487900000002</v>
      </c>
      <c r="G6971">
        <v>-8.0192470999999994</v>
      </c>
      <c r="H6971" t="str">
        <f t="shared" si="216"/>
        <v>32</v>
      </c>
      <c r="I6971" s="3" t="str">
        <f t="shared" si="217"/>
        <v>32</v>
      </c>
      <c r="J6971" t="str">
        <f>VLOOKUP(I6971,prov!$B$2:$C$53,2,TRUE)</f>
        <v>Ourense</v>
      </c>
      <c r="K6971" t="str">
        <f>VLOOKUP(J6971,prov!$C:$F,4,FALSE)</f>
        <v>Galicia</v>
      </c>
    </row>
    <row r="6972" spans="1:11" x14ac:dyDescent="0.25">
      <c r="A6972">
        <v>32825</v>
      </c>
      <c r="B6972">
        <v>32020</v>
      </c>
      <c r="C6972">
        <v>103701</v>
      </c>
      <c r="D6972" t="s">
        <v>5788</v>
      </c>
      <c r="E6972" t="s">
        <v>5788</v>
      </c>
      <c r="F6972">
        <v>42.2084014</v>
      </c>
      <c r="G6972">
        <v>-7.9974373999999999</v>
      </c>
      <c r="H6972" t="str">
        <f t="shared" si="216"/>
        <v>32</v>
      </c>
      <c r="I6972" s="3" t="str">
        <f t="shared" si="217"/>
        <v>32</v>
      </c>
      <c r="J6972" t="str">
        <f>VLOOKUP(I6972,prov!$B$2:$C$53,2,TRUE)</f>
        <v>Ourense</v>
      </c>
      <c r="K6972" t="str">
        <f>VLOOKUP(J6972,prov!$C:$F,4,FALSE)</f>
        <v>Galicia</v>
      </c>
    </row>
    <row r="6973" spans="1:11" x14ac:dyDescent="0.25">
      <c r="A6973">
        <v>32826</v>
      </c>
      <c r="B6973">
        <v>32020</v>
      </c>
      <c r="C6973">
        <v>409001</v>
      </c>
      <c r="D6973" t="s">
        <v>5789</v>
      </c>
      <c r="E6973" t="s">
        <v>5789</v>
      </c>
      <c r="F6973">
        <v>42.210683099999997</v>
      </c>
      <c r="G6973">
        <v>-7.964735300000001</v>
      </c>
      <c r="H6973" t="str">
        <f t="shared" si="216"/>
        <v>32</v>
      </c>
      <c r="I6973" s="3" t="str">
        <f t="shared" si="217"/>
        <v>32</v>
      </c>
      <c r="J6973" t="str">
        <f>VLOOKUP(I6973,prov!$B$2:$C$53,2,TRUE)</f>
        <v>Ourense</v>
      </c>
      <c r="K6973" t="str">
        <f>VLOOKUP(J6973,prov!$C:$F,4,FALSE)</f>
        <v>Galicia</v>
      </c>
    </row>
    <row r="6974" spans="1:11" x14ac:dyDescent="0.25">
      <c r="A6974">
        <v>32827</v>
      </c>
      <c r="B6974">
        <v>32024</v>
      </c>
      <c r="C6974">
        <v>401301</v>
      </c>
      <c r="D6974" t="s">
        <v>4678</v>
      </c>
      <c r="E6974" t="s">
        <v>4678</v>
      </c>
      <c r="F6974">
        <v>40.463667000000008</v>
      </c>
      <c r="G6974">
        <v>-3.7492200000000002</v>
      </c>
      <c r="H6974" t="str">
        <f t="shared" si="216"/>
        <v>32</v>
      </c>
      <c r="I6974" s="3" t="str">
        <f t="shared" si="217"/>
        <v>32</v>
      </c>
      <c r="J6974" t="str">
        <f>VLOOKUP(I6974,prov!$B$2:$C$53,2,TRUE)</f>
        <v>Ourense</v>
      </c>
      <c r="K6974" t="str">
        <f>VLOOKUP(J6974,prov!$C:$F,4,FALSE)</f>
        <v>Galicia</v>
      </c>
    </row>
    <row r="6975" spans="1:11" x14ac:dyDescent="0.25">
      <c r="A6975">
        <v>32828</v>
      </c>
      <c r="B6975">
        <v>32024</v>
      </c>
      <c r="C6975">
        <v>1101399</v>
      </c>
      <c r="D6975" t="s">
        <v>5790</v>
      </c>
      <c r="E6975" t="s">
        <v>5790</v>
      </c>
      <c r="F6975">
        <v>42.191062199999998</v>
      </c>
      <c r="G6975">
        <v>-7.964735300000001</v>
      </c>
      <c r="H6975" t="str">
        <f t="shared" si="216"/>
        <v>32</v>
      </c>
      <c r="I6975" s="3" t="str">
        <f t="shared" si="217"/>
        <v>32</v>
      </c>
      <c r="J6975" t="str">
        <f>VLOOKUP(I6975,prov!$B$2:$C$53,2,TRUE)</f>
        <v>Ourense</v>
      </c>
      <c r="K6975" t="str">
        <f>VLOOKUP(J6975,prov!$C:$F,4,FALSE)</f>
        <v>Galicia</v>
      </c>
    </row>
    <row r="6976" spans="1:11" x14ac:dyDescent="0.25">
      <c r="A6976">
        <v>32829</v>
      </c>
      <c r="B6976">
        <v>32024</v>
      </c>
      <c r="C6976">
        <v>1801601</v>
      </c>
      <c r="D6976" t="s">
        <v>5791</v>
      </c>
      <c r="E6976" t="s">
        <v>5791</v>
      </c>
      <c r="F6976">
        <v>40.463667000000008</v>
      </c>
      <c r="G6976">
        <v>-3.7492200000000002</v>
      </c>
      <c r="H6976" t="str">
        <f t="shared" si="216"/>
        <v>32</v>
      </c>
      <c r="I6976" s="3" t="str">
        <f t="shared" si="217"/>
        <v>32</v>
      </c>
      <c r="J6976" t="str">
        <f>VLOOKUP(I6976,prov!$B$2:$C$53,2,TRUE)</f>
        <v>Ourense</v>
      </c>
      <c r="K6976" t="str">
        <f>VLOOKUP(J6976,prov!$C:$F,4,FALSE)</f>
        <v>Galicia</v>
      </c>
    </row>
    <row r="6977" spans="1:11" x14ac:dyDescent="0.25">
      <c r="A6977">
        <v>32830</v>
      </c>
      <c r="B6977">
        <v>32047</v>
      </c>
      <c r="C6977">
        <v>403401</v>
      </c>
      <c r="D6977" t="s">
        <v>5792</v>
      </c>
      <c r="E6977" t="s">
        <v>5792</v>
      </c>
      <c r="F6977">
        <v>42.228042700000003</v>
      </c>
      <c r="G6977">
        <v>-7.9266015000000003</v>
      </c>
      <c r="H6977" t="str">
        <f t="shared" si="216"/>
        <v>32</v>
      </c>
      <c r="I6977" s="3" t="str">
        <f t="shared" si="217"/>
        <v>32</v>
      </c>
      <c r="J6977" t="str">
        <f>VLOOKUP(I6977,prov!$B$2:$C$53,2,TRUE)</f>
        <v>Ourense</v>
      </c>
      <c r="K6977" t="str">
        <f>VLOOKUP(J6977,prov!$C:$F,4,FALSE)</f>
        <v>Galicia</v>
      </c>
    </row>
    <row r="6978" spans="1:11" x14ac:dyDescent="0.25">
      <c r="A6978">
        <v>32838</v>
      </c>
      <c r="B6978">
        <v>32047</v>
      </c>
      <c r="C6978">
        <v>601199</v>
      </c>
      <c r="D6978" t="s">
        <v>2423</v>
      </c>
      <c r="E6978" t="s">
        <v>2423</v>
      </c>
      <c r="F6978">
        <v>42.2193556</v>
      </c>
      <c r="G6978">
        <v>-7.8748810999999996</v>
      </c>
      <c r="H6978" t="str">
        <f t="shared" ref="H6978:H7041" si="218">LEFT(A6978,LEN(A6978)-3)</f>
        <v>32</v>
      </c>
      <c r="I6978" s="3" t="str">
        <f t="shared" ref="I6978:I7041" si="219">TEXT(H6978,"00")</f>
        <v>32</v>
      </c>
      <c r="J6978" t="str">
        <f>VLOOKUP(I6978,prov!$B$2:$C$53,2,TRUE)</f>
        <v>Ourense</v>
      </c>
      <c r="K6978" t="str">
        <f>VLOOKUP(J6978,prov!$C:$F,4,FALSE)</f>
        <v>Galicia</v>
      </c>
    </row>
    <row r="6979" spans="1:11" x14ac:dyDescent="0.25">
      <c r="A6979">
        <v>32839</v>
      </c>
      <c r="B6979">
        <v>32047</v>
      </c>
      <c r="C6979">
        <v>101601</v>
      </c>
      <c r="D6979" t="s">
        <v>4622</v>
      </c>
      <c r="E6979" t="s">
        <v>4622</v>
      </c>
      <c r="F6979">
        <v>42.186531500000001</v>
      </c>
      <c r="G6979">
        <v>-7.8884880999999991</v>
      </c>
      <c r="H6979" t="str">
        <f t="shared" si="218"/>
        <v>32</v>
      </c>
      <c r="I6979" s="3" t="str">
        <f t="shared" si="219"/>
        <v>32</v>
      </c>
      <c r="J6979" t="str">
        <f>VLOOKUP(I6979,prov!$B$2:$C$53,2,TRUE)</f>
        <v>Ourense</v>
      </c>
      <c r="K6979" t="str">
        <f>VLOOKUP(J6979,prov!$C:$F,4,FALSE)</f>
        <v>Galicia</v>
      </c>
    </row>
    <row r="6980" spans="1:11" x14ac:dyDescent="0.25">
      <c r="A6980">
        <v>32840</v>
      </c>
      <c r="B6980">
        <v>32006</v>
      </c>
      <c r="C6980">
        <v>101601</v>
      </c>
      <c r="D6980" t="s">
        <v>5793</v>
      </c>
      <c r="E6980" t="s">
        <v>5793</v>
      </c>
      <c r="F6980">
        <v>42.014149199999999</v>
      </c>
      <c r="G6980">
        <v>-7.964735300000001</v>
      </c>
      <c r="H6980" t="str">
        <f t="shared" si="218"/>
        <v>32</v>
      </c>
      <c r="I6980" s="3" t="str">
        <f t="shared" si="219"/>
        <v>32</v>
      </c>
      <c r="J6980" t="str">
        <f>VLOOKUP(I6980,prov!$B$2:$C$53,2,TRUE)</f>
        <v>Ourense</v>
      </c>
      <c r="K6980" t="str">
        <f>VLOOKUP(J6980,prov!$C:$F,4,FALSE)</f>
        <v>Galicia</v>
      </c>
    </row>
    <row r="6981" spans="1:11" x14ac:dyDescent="0.25">
      <c r="A6981">
        <v>32845</v>
      </c>
      <c r="B6981">
        <v>32006</v>
      </c>
      <c r="C6981">
        <v>201501</v>
      </c>
      <c r="D6981" t="s">
        <v>1628</v>
      </c>
      <c r="E6981" t="s">
        <v>1628</v>
      </c>
      <c r="F6981">
        <v>40.463667000000008</v>
      </c>
      <c r="G6981">
        <v>-3.7492200000000002</v>
      </c>
      <c r="H6981" t="str">
        <f t="shared" si="218"/>
        <v>32</v>
      </c>
      <c r="I6981" s="3" t="str">
        <f t="shared" si="219"/>
        <v>32</v>
      </c>
      <c r="J6981" t="str">
        <f>VLOOKUP(I6981,prov!$B$2:$C$53,2,TRUE)</f>
        <v>Ourense</v>
      </c>
      <c r="K6981" t="str">
        <f>VLOOKUP(J6981,prov!$C:$F,4,FALSE)</f>
        <v>Galicia</v>
      </c>
    </row>
    <row r="6982" spans="1:11" x14ac:dyDescent="0.25">
      <c r="A6982">
        <v>32846</v>
      </c>
      <c r="B6982">
        <v>32006</v>
      </c>
      <c r="C6982">
        <v>102101</v>
      </c>
      <c r="D6982" t="s">
        <v>2378</v>
      </c>
      <c r="E6982" t="s">
        <v>2378</v>
      </c>
      <c r="F6982">
        <v>42.045945099999997</v>
      </c>
      <c r="G6982">
        <v>-7.932048</v>
      </c>
      <c r="H6982" t="str">
        <f t="shared" si="218"/>
        <v>32</v>
      </c>
      <c r="I6982" s="3" t="str">
        <f t="shared" si="219"/>
        <v>32</v>
      </c>
      <c r="J6982" t="str">
        <f>VLOOKUP(I6982,prov!$B$2:$C$53,2,TRUE)</f>
        <v>Ourense</v>
      </c>
      <c r="K6982" t="str">
        <f>VLOOKUP(J6982,prov!$C:$F,4,FALSE)</f>
        <v>Galicia</v>
      </c>
    </row>
    <row r="6983" spans="1:11" x14ac:dyDescent="0.25">
      <c r="A6983">
        <v>32847</v>
      </c>
      <c r="B6983">
        <v>32006</v>
      </c>
      <c r="C6983">
        <v>103701</v>
      </c>
      <c r="D6983" t="s">
        <v>5794</v>
      </c>
      <c r="E6983" t="s">
        <v>5794</v>
      </c>
      <c r="F6983">
        <v>42.0270169</v>
      </c>
      <c r="G6983">
        <v>-7.9211554999999976</v>
      </c>
      <c r="H6983" t="str">
        <f t="shared" si="218"/>
        <v>32</v>
      </c>
      <c r="I6983" s="3" t="str">
        <f t="shared" si="219"/>
        <v>32</v>
      </c>
      <c r="J6983" t="str">
        <f>VLOOKUP(I6983,prov!$B$2:$C$53,2,TRUE)</f>
        <v>Ourense</v>
      </c>
      <c r="K6983" t="str">
        <f>VLOOKUP(J6983,prov!$C:$F,4,FALSE)</f>
        <v>Galicia</v>
      </c>
    </row>
    <row r="6984" spans="1:11" x14ac:dyDescent="0.25">
      <c r="A6984">
        <v>32848</v>
      </c>
      <c r="B6984">
        <v>32006</v>
      </c>
      <c r="C6984">
        <v>501201</v>
      </c>
      <c r="D6984" t="s">
        <v>5795</v>
      </c>
      <c r="E6984" t="s">
        <v>5795</v>
      </c>
      <c r="F6984">
        <v>41.993697300000001</v>
      </c>
      <c r="G6984">
        <v>-7.9756342999999994</v>
      </c>
      <c r="H6984" t="str">
        <f t="shared" si="218"/>
        <v>32</v>
      </c>
      <c r="I6984" s="3" t="str">
        <f t="shared" si="219"/>
        <v>32</v>
      </c>
      <c r="J6984" t="str">
        <f>VLOOKUP(I6984,prov!$B$2:$C$53,2,TRUE)</f>
        <v>Ourense</v>
      </c>
      <c r="K6984" t="str">
        <f>VLOOKUP(J6984,prov!$C:$F,4,FALSE)</f>
        <v>Galicia</v>
      </c>
    </row>
    <row r="6985" spans="1:11" x14ac:dyDescent="0.25">
      <c r="A6985">
        <v>32849</v>
      </c>
      <c r="B6985">
        <v>32006</v>
      </c>
      <c r="C6985">
        <v>104201</v>
      </c>
      <c r="D6985" t="s">
        <v>5796</v>
      </c>
      <c r="E6985" t="s">
        <v>5796</v>
      </c>
      <c r="F6985">
        <v>42.046695200000002</v>
      </c>
      <c r="G6985">
        <v>-7.9919860000000007</v>
      </c>
      <c r="H6985" t="str">
        <f t="shared" si="218"/>
        <v>32</v>
      </c>
      <c r="I6985" s="3" t="str">
        <f t="shared" si="219"/>
        <v>32</v>
      </c>
      <c r="J6985" t="str">
        <f>VLOOKUP(I6985,prov!$B$2:$C$53,2,TRUE)</f>
        <v>Ourense</v>
      </c>
      <c r="K6985" t="str">
        <f>VLOOKUP(J6985,prov!$C:$F,4,FALSE)</f>
        <v>Galicia</v>
      </c>
    </row>
    <row r="6986" spans="1:11" x14ac:dyDescent="0.25">
      <c r="A6986">
        <v>32850</v>
      </c>
      <c r="B6986">
        <v>32041</v>
      </c>
      <c r="C6986">
        <v>403401</v>
      </c>
      <c r="D6986" t="s">
        <v>5797</v>
      </c>
      <c r="E6986" t="s">
        <v>5797</v>
      </c>
      <c r="F6986">
        <v>41.987585000000003</v>
      </c>
      <c r="G6986">
        <v>-8.0628861999999994</v>
      </c>
      <c r="H6986" t="str">
        <f t="shared" si="218"/>
        <v>32</v>
      </c>
      <c r="I6986" s="3" t="str">
        <f t="shared" si="219"/>
        <v>32</v>
      </c>
      <c r="J6986" t="str">
        <f>VLOOKUP(I6986,prov!$B$2:$C$53,2,TRUE)</f>
        <v>Ourense</v>
      </c>
      <c r="K6986" t="str">
        <f>VLOOKUP(J6986,prov!$C:$F,4,FALSE)</f>
        <v>Galicia</v>
      </c>
    </row>
    <row r="6987" spans="1:11" x14ac:dyDescent="0.25">
      <c r="A6987">
        <v>32857</v>
      </c>
      <c r="B6987">
        <v>32041</v>
      </c>
      <c r="C6987">
        <v>801901</v>
      </c>
      <c r="D6987" t="s">
        <v>5798</v>
      </c>
      <c r="E6987" t="s">
        <v>5798</v>
      </c>
      <c r="F6987">
        <v>40.463667000000008</v>
      </c>
      <c r="G6987">
        <v>-3.7492200000000002</v>
      </c>
      <c r="H6987" t="str">
        <f t="shared" si="218"/>
        <v>32</v>
      </c>
      <c r="I6987" s="3" t="str">
        <f t="shared" si="219"/>
        <v>32</v>
      </c>
      <c r="J6987" t="str">
        <f>VLOOKUP(I6987,prov!$B$2:$C$53,2,TRUE)</f>
        <v>Ourense</v>
      </c>
      <c r="K6987" t="str">
        <f>VLOOKUP(J6987,prov!$C:$F,4,FALSE)</f>
        <v>Galicia</v>
      </c>
    </row>
    <row r="6988" spans="1:11" x14ac:dyDescent="0.25">
      <c r="A6988">
        <v>32858</v>
      </c>
      <c r="B6988">
        <v>32041</v>
      </c>
      <c r="C6988">
        <v>101601</v>
      </c>
      <c r="D6988" t="s">
        <v>5799</v>
      </c>
      <c r="E6988" t="s">
        <v>5799</v>
      </c>
      <c r="F6988">
        <v>42.022426499999987</v>
      </c>
      <c r="G6988">
        <v>-8.0574298999999989</v>
      </c>
      <c r="H6988" t="str">
        <f t="shared" si="218"/>
        <v>32</v>
      </c>
      <c r="I6988" s="3" t="str">
        <f t="shared" si="219"/>
        <v>32</v>
      </c>
      <c r="J6988" t="str">
        <f>VLOOKUP(I6988,prov!$B$2:$C$53,2,TRUE)</f>
        <v>Ourense</v>
      </c>
      <c r="K6988" t="str">
        <f>VLOOKUP(J6988,prov!$C:$F,4,FALSE)</f>
        <v>Galicia</v>
      </c>
    </row>
    <row r="6989" spans="1:11" x14ac:dyDescent="0.25">
      <c r="A6989">
        <v>32859</v>
      </c>
      <c r="B6989">
        <v>32006</v>
      </c>
      <c r="C6989">
        <v>1101301</v>
      </c>
      <c r="D6989" t="s">
        <v>5800</v>
      </c>
      <c r="E6989" t="s">
        <v>5800</v>
      </c>
      <c r="F6989">
        <v>41.991413899999998</v>
      </c>
      <c r="G6989">
        <v>-8.0083413999999991</v>
      </c>
      <c r="H6989" t="str">
        <f t="shared" si="218"/>
        <v>32</v>
      </c>
      <c r="I6989" s="3" t="str">
        <f t="shared" si="219"/>
        <v>32</v>
      </c>
      <c r="J6989" t="str">
        <f>VLOOKUP(I6989,prov!$B$2:$C$53,2,TRUE)</f>
        <v>Ourense</v>
      </c>
      <c r="K6989" t="str">
        <f>VLOOKUP(J6989,prov!$C:$F,4,FALSE)</f>
        <v>Galicia</v>
      </c>
    </row>
    <row r="6990" spans="1:11" x14ac:dyDescent="0.25">
      <c r="A6990">
        <v>32860</v>
      </c>
      <c r="B6990">
        <v>32030</v>
      </c>
      <c r="C6990">
        <v>101601</v>
      </c>
      <c r="D6990" t="s">
        <v>4601</v>
      </c>
      <c r="E6990" t="s">
        <v>4601</v>
      </c>
      <c r="F6990">
        <v>41.925380500000003</v>
      </c>
      <c r="G6990">
        <v>-8.1065515999999995</v>
      </c>
      <c r="H6990" t="str">
        <f t="shared" si="218"/>
        <v>32</v>
      </c>
      <c r="I6990" s="3" t="str">
        <f t="shared" si="219"/>
        <v>32</v>
      </c>
      <c r="J6990" t="str">
        <f>VLOOKUP(I6990,prov!$B$2:$C$53,2,TRUE)</f>
        <v>Ourense</v>
      </c>
      <c r="K6990" t="str">
        <f>VLOOKUP(J6990,prov!$C:$F,4,FALSE)</f>
        <v>Galicia</v>
      </c>
    </row>
    <row r="6991" spans="1:11" x14ac:dyDescent="0.25">
      <c r="A6991">
        <v>32867</v>
      </c>
      <c r="B6991">
        <v>32030</v>
      </c>
      <c r="C6991">
        <v>501201</v>
      </c>
      <c r="D6991" t="s">
        <v>5801</v>
      </c>
      <c r="E6991" t="s">
        <v>5801</v>
      </c>
      <c r="F6991">
        <v>40.463667000000008</v>
      </c>
      <c r="G6991">
        <v>-3.7492200000000002</v>
      </c>
      <c r="H6991" t="str">
        <f t="shared" si="218"/>
        <v>32</v>
      </c>
      <c r="I6991" s="3" t="str">
        <f t="shared" si="219"/>
        <v>32</v>
      </c>
      <c r="J6991" t="str">
        <f>VLOOKUP(I6991,prov!$B$2:$C$53,2,TRUE)</f>
        <v>Ourense</v>
      </c>
      <c r="K6991" t="str">
        <f>VLOOKUP(J6991,prov!$C:$F,4,FALSE)</f>
        <v>Galicia</v>
      </c>
    </row>
    <row r="6992" spans="1:11" x14ac:dyDescent="0.25">
      <c r="A6992">
        <v>32868</v>
      </c>
      <c r="B6992">
        <v>32030</v>
      </c>
      <c r="C6992">
        <v>201501</v>
      </c>
      <c r="D6992" t="s">
        <v>5802</v>
      </c>
      <c r="E6992" t="s">
        <v>5802</v>
      </c>
      <c r="F6992">
        <v>41.957161499999998</v>
      </c>
      <c r="G6992">
        <v>-8.1447804000000001</v>
      </c>
      <c r="H6992" t="str">
        <f t="shared" si="218"/>
        <v>32</v>
      </c>
      <c r="I6992" s="3" t="str">
        <f t="shared" si="219"/>
        <v>32</v>
      </c>
      <c r="J6992" t="str">
        <f>VLOOKUP(I6992,prov!$B$2:$C$53,2,TRUE)</f>
        <v>Ourense</v>
      </c>
      <c r="K6992" t="str">
        <f>VLOOKUP(J6992,prov!$C:$F,4,FALSE)</f>
        <v>Galicia</v>
      </c>
    </row>
    <row r="6993" spans="1:11" x14ac:dyDescent="0.25">
      <c r="A6993">
        <v>32869</v>
      </c>
      <c r="B6993">
        <v>32030</v>
      </c>
      <c r="C6993">
        <v>301401</v>
      </c>
      <c r="D6993" t="s">
        <v>5803</v>
      </c>
      <c r="E6993" t="s">
        <v>5803</v>
      </c>
      <c r="F6993">
        <v>41.8948964</v>
      </c>
      <c r="G6993">
        <v>-8.1884949000000002</v>
      </c>
      <c r="H6993" t="str">
        <f t="shared" si="218"/>
        <v>32</v>
      </c>
      <c r="I6993" s="3" t="str">
        <f t="shared" si="219"/>
        <v>32</v>
      </c>
      <c r="J6993" t="str">
        <f>VLOOKUP(I6993,prov!$B$2:$C$53,2,TRUE)</f>
        <v>Ourense</v>
      </c>
      <c r="K6993" t="str">
        <f>VLOOKUP(J6993,prov!$C:$F,4,FALSE)</f>
        <v>Galicia</v>
      </c>
    </row>
    <row r="6994" spans="1:11" x14ac:dyDescent="0.25">
      <c r="A6994">
        <v>32870</v>
      </c>
      <c r="B6994">
        <v>32042</v>
      </c>
      <c r="C6994">
        <v>713901</v>
      </c>
      <c r="D6994" t="s">
        <v>5804</v>
      </c>
      <c r="E6994" t="s">
        <v>5804</v>
      </c>
      <c r="F6994">
        <v>41.878284699999988</v>
      </c>
      <c r="G6994">
        <v>-8.1447804000000001</v>
      </c>
      <c r="H6994" t="str">
        <f t="shared" si="218"/>
        <v>32</v>
      </c>
      <c r="I6994" s="3" t="str">
        <f t="shared" si="219"/>
        <v>32</v>
      </c>
      <c r="J6994" t="str">
        <f>VLOOKUP(I6994,prov!$B$2:$C$53,2,TRUE)</f>
        <v>Ourense</v>
      </c>
      <c r="K6994" t="str">
        <f>VLOOKUP(J6994,prov!$C:$F,4,FALSE)</f>
        <v>Galicia</v>
      </c>
    </row>
    <row r="6995" spans="1:11" x14ac:dyDescent="0.25">
      <c r="A6995">
        <v>32879</v>
      </c>
      <c r="B6995">
        <v>32042</v>
      </c>
      <c r="C6995">
        <v>101601</v>
      </c>
      <c r="D6995" t="s">
        <v>5805</v>
      </c>
      <c r="E6995" t="s">
        <v>5805</v>
      </c>
      <c r="F6995">
        <v>41.8662603</v>
      </c>
      <c r="G6995">
        <v>-8.0356086999999992</v>
      </c>
      <c r="H6995" t="str">
        <f t="shared" si="218"/>
        <v>32</v>
      </c>
      <c r="I6995" s="3" t="str">
        <f t="shared" si="219"/>
        <v>32</v>
      </c>
      <c r="J6995" t="str">
        <f>VLOOKUP(I6995,prov!$B$2:$C$53,2,TRUE)</f>
        <v>Ourense</v>
      </c>
      <c r="K6995" t="str">
        <f>VLOOKUP(J6995,prov!$C:$F,4,FALSE)</f>
        <v>Galicia</v>
      </c>
    </row>
    <row r="6996" spans="1:11" x14ac:dyDescent="0.25">
      <c r="A6996">
        <v>32880</v>
      </c>
      <c r="B6996">
        <v>32051</v>
      </c>
      <c r="C6996">
        <v>601101</v>
      </c>
      <c r="D6996" t="s">
        <v>5806</v>
      </c>
      <c r="E6996" t="s">
        <v>5806</v>
      </c>
      <c r="F6996">
        <v>41.9315395</v>
      </c>
      <c r="G6996">
        <v>-7.9483897999999993</v>
      </c>
      <c r="H6996" t="str">
        <f t="shared" si="218"/>
        <v>32</v>
      </c>
      <c r="I6996" s="3" t="str">
        <f t="shared" si="219"/>
        <v>32</v>
      </c>
      <c r="J6996" t="str">
        <f>VLOOKUP(I6996,prov!$B$2:$C$53,2,TRUE)</f>
        <v>Ourense</v>
      </c>
      <c r="K6996" t="str">
        <f>VLOOKUP(J6996,prov!$C:$F,4,FALSE)</f>
        <v>Galicia</v>
      </c>
    </row>
    <row r="6997" spans="1:11" x14ac:dyDescent="0.25">
      <c r="A6997">
        <v>32890</v>
      </c>
      <c r="B6997">
        <v>32008</v>
      </c>
      <c r="C6997">
        <v>101699</v>
      </c>
      <c r="D6997" t="s">
        <v>5807</v>
      </c>
      <c r="E6997" t="s">
        <v>5807</v>
      </c>
      <c r="F6997">
        <v>42.283079299999997</v>
      </c>
      <c r="G6997">
        <v>-7.910264699999999</v>
      </c>
      <c r="H6997" t="str">
        <f t="shared" si="218"/>
        <v>32</v>
      </c>
      <c r="I6997" s="3" t="str">
        <f t="shared" si="219"/>
        <v>32</v>
      </c>
      <c r="J6997" t="str">
        <f>VLOOKUP(I6997,prov!$B$2:$C$53,2,TRUE)</f>
        <v>Ourense</v>
      </c>
      <c r="K6997" t="str">
        <f>VLOOKUP(J6997,prov!$C:$F,4,FALSE)</f>
        <v>Galicia</v>
      </c>
    </row>
    <row r="6998" spans="1:11" x14ac:dyDescent="0.25">
      <c r="A6998">
        <v>32891</v>
      </c>
      <c r="B6998">
        <v>32006</v>
      </c>
      <c r="C6998">
        <v>301401</v>
      </c>
      <c r="D6998" t="s">
        <v>5808</v>
      </c>
      <c r="E6998" t="s">
        <v>5808</v>
      </c>
      <c r="F6998">
        <v>40.463667000000008</v>
      </c>
      <c r="G6998">
        <v>-3.7492200000000002</v>
      </c>
      <c r="H6998" t="str">
        <f t="shared" si="218"/>
        <v>32</v>
      </c>
      <c r="I6998" s="3" t="str">
        <f t="shared" si="219"/>
        <v>32</v>
      </c>
      <c r="J6998" t="str">
        <f>VLOOKUP(I6998,prov!$B$2:$C$53,2,TRUE)</f>
        <v>Ourense</v>
      </c>
      <c r="K6998" t="str">
        <f>VLOOKUP(J6998,prov!$C:$F,4,FALSE)</f>
        <v>Galicia</v>
      </c>
    </row>
    <row r="6999" spans="1:11" x14ac:dyDescent="0.25">
      <c r="A6999">
        <v>32892</v>
      </c>
      <c r="B6999">
        <v>32042</v>
      </c>
      <c r="C6999">
        <v>413299</v>
      </c>
      <c r="D6999" t="s">
        <v>5809</v>
      </c>
      <c r="E6999" t="s">
        <v>5809</v>
      </c>
      <c r="F6999">
        <v>41.947409</v>
      </c>
      <c r="G6999">
        <v>-8.0738000999999997</v>
      </c>
      <c r="H6999" t="str">
        <f t="shared" si="218"/>
        <v>32</v>
      </c>
      <c r="I6999" s="3" t="str">
        <f t="shared" si="219"/>
        <v>32</v>
      </c>
      <c r="J6999" t="str">
        <f>VLOOKUP(I6999,prov!$B$2:$C$53,2,TRUE)</f>
        <v>Ourense</v>
      </c>
      <c r="K6999" t="str">
        <f>VLOOKUP(J6999,prov!$C:$F,4,FALSE)</f>
        <v>Galicia</v>
      </c>
    </row>
    <row r="7000" spans="1:11" x14ac:dyDescent="0.25">
      <c r="A7000">
        <v>32893</v>
      </c>
      <c r="B7000">
        <v>32042</v>
      </c>
      <c r="C7000">
        <v>501201</v>
      </c>
      <c r="D7000" t="s">
        <v>5810</v>
      </c>
      <c r="E7000" t="s">
        <v>5810</v>
      </c>
      <c r="F7000">
        <v>40.463667000000008</v>
      </c>
      <c r="G7000">
        <v>-3.7492200000000002</v>
      </c>
      <c r="H7000" t="str">
        <f t="shared" si="218"/>
        <v>32</v>
      </c>
      <c r="I7000" s="3" t="str">
        <f t="shared" si="219"/>
        <v>32</v>
      </c>
      <c r="J7000" t="str">
        <f>VLOOKUP(I7000,prov!$B$2:$C$53,2,TRUE)</f>
        <v>Ourense</v>
      </c>
      <c r="K7000" t="str">
        <f>VLOOKUP(J7000,prov!$C:$F,4,FALSE)</f>
        <v>Galicia</v>
      </c>
    </row>
    <row r="7001" spans="1:11" x14ac:dyDescent="0.25">
      <c r="A7001">
        <v>32894</v>
      </c>
      <c r="B7001">
        <v>32042</v>
      </c>
      <c r="C7001">
        <v>801901</v>
      </c>
      <c r="D7001" t="s">
        <v>5811</v>
      </c>
      <c r="E7001" t="s">
        <v>5811</v>
      </c>
      <c r="F7001">
        <v>40.463667000000008</v>
      </c>
      <c r="G7001">
        <v>-3.7492200000000002</v>
      </c>
      <c r="H7001" t="str">
        <f t="shared" si="218"/>
        <v>32</v>
      </c>
      <c r="I7001" s="3" t="str">
        <f t="shared" si="219"/>
        <v>32</v>
      </c>
      <c r="J7001" t="str">
        <f>VLOOKUP(I7001,prov!$B$2:$C$53,2,TRUE)</f>
        <v>Ourense</v>
      </c>
      <c r="K7001" t="str">
        <f>VLOOKUP(J7001,prov!$C:$F,4,FALSE)</f>
        <v>Galicia</v>
      </c>
    </row>
    <row r="7002" spans="1:11" x14ac:dyDescent="0.25">
      <c r="A7002">
        <v>32895</v>
      </c>
      <c r="B7002">
        <v>32042</v>
      </c>
      <c r="C7002">
        <v>901899</v>
      </c>
      <c r="D7002" t="s">
        <v>5812</v>
      </c>
      <c r="E7002" t="s">
        <v>5812</v>
      </c>
      <c r="F7002">
        <v>41.841902099999999</v>
      </c>
      <c r="G7002">
        <v>-8.1010920000000013</v>
      </c>
      <c r="H7002" t="str">
        <f t="shared" si="218"/>
        <v>32</v>
      </c>
      <c r="I7002" s="3" t="str">
        <f t="shared" si="219"/>
        <v>32</v>
      </c>
      <c r="J7002" t="str">
        <f>VLOOKUP(I7002,prov!$B$2:$C$53,2,TRUE)</f>
        <v>Ourense</v>
      </c>
      <c r="K7002" t="str">
        <f>VLOOKUP(J7002,prov!$C:$F,4,FALSE)</f>
        <v>Galicia</v>
      </c>
    </row>
    <row r="7003" spans="1:11" x14ac:dyDescent="0.25">
      <c r="A7003">
        <v>32896</v>
      </c>
      <c r="B7003">
        <v>32051</v>
      </c>
      <c r="C7003">
        <v>801901</v>
      </c>
      <c r="D7003" t="s">
        <v>5813</v>
      </c>
      <c r="E7003" t="s">
        <v>5813</v>
      </c>
      <c r="F7003">
        <v>41.929998700000013</v>
      </c>
      <c r="G7003">
        <v>-8.0410633999999988</v>
      </c>
      <c r="H7003" t="str">
        <f t="shared" si="218"/>
        <v>32</v>
      </c>
      <c r="I7003" s="3" t="str">
        <f t="shared" si="219"/>
        <v>32</v>
      </c>
      <c r="J7003" t="str">
        <f>VLOOKUP(I7003,prov!$B$2:$C$53,2,TRUE)</f>
        <v>Ourense</v>
      </c>
      <c r="K7003" t="str">
        <f>VLOOKUP(J7003,prov!$C:$F,4,FALSE)</f>
        <v>Galicia</v>
      </c>
    </row>
    <row r="7004" spans="1:11" x14ac:dyDescent="0.25">
      <c r="A7004">
        <v>32897</v>
      </c>
      <c r="B7004">
        <v>32041</v>
      </c>
      <c r="C7004">
        <v>201501</v>
      </c>
      <c r="D7004" t="s">
        <v>5814</v>
      </c>
      <c r="E7004" t="s">
        <v>5814</v>
      </c>
      <c r="F7004">
        <v>41.960333200000001</v>
      </c>
      <c r="G7004">
        <v>-8.0301543999999989</v>
      </c>
      <c r="H7004" t="str">
        <f t="shared" si="218"/>
        <v>32</v>
      </c>
      <c r="I7004" s="3" t="str">
        <f t="shared" si="219"/>
        <v>32</v>
      </c>
      <c r="J7004" t="str">
        <f>VLOOKUP(I7004,prov!$B$2:$C$53,2,TRUE)</f>
        <v>Ourense</v>
      </c>
      <c r="K7004" t="str">
        <f>VLOOKUP(J7004,prov!$C:$F,4,FALSE)</f>
        <v>Galicia</v>
      </c>
    </row>
    <row r="7005" spans="1:11" x14ac:dyDescent="0.25">
      <c r="A7005">
        <v>32898</v>
      </c>
      <c r="B7005">
        <v>32051</v>
      </c>
      <c r="C7005">
        <v>201501</v>
      </c>
      <c r="D7005" t="s">
        <v>4571</v>
      </c>
      <c r="E7005" t="s">
        <v>4571</v>
      </c>
      <c r="F7005">
        <v>41.933054200000001</v>
      </c>
      <c r="G7005">
        <v>-7.9974373999999999</v>
      </c>
      <c r="H7005" t="str">
        <f t="shared" si="218"/>
        <v>32</v>
      </c>
      <c r="I7005" s="3" t="str">
        <f t="shared" si="219"/>
        <v>32</v>
      </c>
      <c r="J7005" t="str">
        <f>VLOOKUP(I7005,prov!$B$2:$C$53,2,TRUE)</f>
        <v>Ourense</v>
      </c>
      <c r="K7005" t="str">
        <f>VLOOKUP(J7005,prov!$C:$F,4,FALSE)</f>
        <v>Galicia</v>
      </c>
    </row>
    <row r="7006" spans="1:11" x14ac:dyDescent="0.25">
      <c r="A7006">
        <v>32899</v>
      </c>
      <c r="B7006">
        <v>32051</v>
      </c>
      <c r="C7006">
        <v>101601</v>
      </c>
      <c r="D7006" t="s">
        <v>2271</v>
      </c>
      <c r="E7006" t="s">
        <v>2271</v>
      </c>
      <c r="F7006">
        <v>41.989149900000001</v>
      </c>
      <c r="G7006">
        <v>-7.9347713000000004</v>
      </c>
      <c r="H7006" t="str">
        <f t="shared" si="218"/>
        <v>32</v>
      </c>
      <c r="I7006" s="3" t="str">
        <f t="shared" si="219"/>
        <v>32</v>
      </c>
      <c r="J7006" t="str">
        <f>VLOOKUP(I7006,prov!$B$2:$C$53,2,TRUE)</f>
        <v>Ourense</v>
      </c>
      <c r="K7006" t="str">
        <f>VLOOKUP(J7006,prov!$C:$F,4,FALSE)</f>
        <v>Galicia</v>
      </c>
    </row>
    <row r="7007" spans="1:11" x14ac:dyDescent="0.25">
      <c r="A7007">
        <v>32900</v>
      </c>
      <c r="B7007">
        <v>32054</v>
      </c>
      <c r="C7007">
        <v>801901</v>
      </c>
      <c r="D7007" t="s">
        <v>5642</v>
      </c>
      <c r="E7007" t="s">
        <v>5642</v>
      </c>
      <c r="F7007">
        <v>42.3022402</v>
      </c>
      <c r="G7007">
        <v>-7.8096037000000003</v>
      </c>
      <c r="H7007" t="str">
        <f t="shared" si="218"/>
        <v>32</v>
      </c>
      <c r="I7007" s="3" t="str">
        <f t="shared" si="219"/>
        <v>32</v>
      </c>
      <c r="J7007" t="str">
        <f>VLOOKUP(I7007,prov!$B$2:$C$53,2,TRUE)</f>
        <v>Ourense</v>
      </c>
      <c r="K7007" t="str">
        <f>VLOOKUP(J7007,prov!$C:$F,4,FALSE)</f>
        <v>Galicia</v>
      </c>
    </row>
    <row r="7008" spans="1:11" x14ac:dyDescent="0.25">
      <c r="A7008">
        <v>32901</v>
      </c>
      <c r="B7008">
        <v>32075</v>
      </c>
      <c r="C7008">
        <v>201599</v>
      </c>
      <c r="D7008" t="s">
        <v>2107</v>
      </c>
      <c r="E7008" t="s">
        <v>2107</v>
      </c>
      <c r="F7008">
        <v>42.279270199999999</v>
      </c>
      <c r="G7008">
        <v>-7.8231981999999993</v>
      </c>
      <c r="H7008" t="str">
        <f t="shared" si="218"/>
        <v>32</v>
      </c>
      <c r="I7008" s="3" t="str">
        <f t="shared" si="219"/>
        <v>32</v>
      </c>
      <c r="J7008" t="str">
        <f>VLOOKUP(I7008,prov!$B$2:$C$53,2,TRUE)</f>
        <v>Ourense</v>
      </c>
      <c r="K7008" t="str">
        <f>VLOOKUP(J7008,prov!$C:$F,4,FALSE)</f>
        <v>Galicia</v>
      </c>
    </row>
    <row r="7009" spans="1:11" x14ac:dyDescent="0.25">
      <c r="A7009">
        <v>32910</v>
      </c>
      <c r="B7009">
        <v>32075</v>
      </c>
      <c r="C7009">
        <v>102101</v>
      </c>
      <c r="D7009" t="s">
        <v>5815</v>
      </c>
      <c r="E7009" t="s">
        <v>5815</v>
      </c>
      <c r="F7009">
        <v>42.270262299999999</v>
      </c>
      <c r="G7009">
        <v>-7.8830449999999992</v>
      </c>
      <c r="H7009" t="str">
        <f t="shared" si="218"/>
        <v>32</v>
      </c>
      <c r="I7009" s="3" t="str">
        <f t="shared" si="219"/>
        <v>32</v>
      </c>
      <c r="J7009" t="str">
        <f>VLOOKUP(I7009,prov!$B$2:$C$53,2,TRUE)</f>
        <v>Ourense</v>
      </c>
      <c r="K7009" t="str">
        <f>VLOOKUP(J7009,prov!$C:$F,4,FALSE)</f>
        <v>Galicia</v>
      </c>
    </row>
    <row r="7010" spans="1:11" x14ac:dyDescent="0.25">
      <c r="A7010">
        <v>32911</v>
      </c>
      <c r="B7010">
        <v>32075</v>
      </c>
      <c r="C7010">
        <v>601101</v>
      </c>
      <c r="D7010" t="s">
        <v>5816</v>
      </c>
      <c r="E7010" t="s">
        <v>5816</v>
      </c>
      <c r="F7010">
        <v>42.303035999999999</v>
      </c>
      <c r="G7010">
        <v>-7.8694391000000001</v>
      </c>
      <c r="H7010" t="str">
        <f t="shared" si="218"/>
        <v>32</v>
      </c>
      <c r="I7010" s="3" t="str">
        <f t="shared" si="219"/>
        <v>32</v>
      </c>
      <c r="J7010" t="str">
        <f>VLOOKUP(I7010,prov!$B$2:$C$53,2,TRUE)</f>
        <v>Ourense</v>
      </c>
      <c r="K7010" t="str">
        <f>VLOOKUP(J7010,prov!$C:$F,4,FALSE)</f>
        <v>Galicia</v>
      </c>
    </row>
    <row r="7011" spans="1:11" x14ac:dyDescent="0.25">
      <c r="A7011">
        <v>32920</v>
      </c>
      <c r="B7011">
        <v>32008</v>
      </c>
      <c r="C7011">
        <v>602601</v>
      </c>
      <c r="D7011" t="s">
        <v>5817</v>
      </c>
      <c r="E7011" t="s">
        <v>5817</v>
      </c>
      <c r="F7011">
        <v>42.290609799999999</v>
      </c>
      <c r="G7011">
        <v>-7.9429420999999998</v>
      </c>
      <c r="H7011" t="str">
        <f t="shared" si="218"/>
        <v>32</v>
      </c>
      <c r="I7011" s="3" t="str">
        <f t="shared" si="219"/>
        <v>32</v>
      </c>
      <c r="J7011" t="str">
        <f>VLOOKUP(I7011,prov!$B$2:$C$53,2,TRUE)</f>
        <v>Ourense</v>
      </c>
      <c r="K7011" t="str">
        <f>VLOOKUP(J7011,prov!$C:$F,4,FALSE)</f>
        <v>Galicia</v>
      </c>
    </row>
    <row r="7012" spans="1:11" x14ac:dyDescent="0.25">
      <c r="A7012">
        <v>32930</v>
      </c>
      <c r="B7012">
        <v>32008</v>
      </c>
      <c r="C7012">
        <v>401399</v>
      </c>
      <c r="D7012" t="s">
        <v>5818</v>
      </c>
      <c r="E7012" t="s">
        <v>5818</v>
      </c>
      <c r="F7012">
        <v>42.309437199999998</v>
      </c>
      <c r="G7012">
        <v>-7.9538377999999987</v>
      </c>
      <c r="H7012" t="str">
        <f t="shared" si="218"/>
        <v>32</v>
      </c>
      <c r="I7012" s="3" t="str">
        <f t="shared" si="219"/>
        <v>32</v>
      </c>
      <c r="J7012" t="str">
        <f>VLOOKUP(I7012,prov!$B$2:$C$53,2,TRUE)</f>
        <v>Ourense</v>
      </c>
      <c r="K7012" t="str">
        <f>VLOOKUP(J7012,prov!$C:$F,4,FALSE)</f>
        <v>Galicia</v>
      </c>
    </row>
    <row r="7013" spans="1:11" x14ac:dyDescent="0.25">
      <c r="A7013">
        <v>32940</v>
      </c>
      <c r="B7013">
        <v>32008</v>
      </c>
      <c r="C7013">
        <v>410401</v>
      </c>
      <c r="D7013" t="s">
        <v>5819</v>
      </c>
      <c r="E7013" t="s">
        <v>5819</v>
      </c>
      <c r="F7013">
        <v>42.326735599999999</v>
      </c>
      <c r="G7013">
        <v>-7.9865349999999999</v>
      </c>
      <c r="H7013" t="str">
        <f t="shared" si="218"/>
        <v>32</v>
      </c>
      <c r="I7013" s="3" t="str">
        <f t="shared" si="219"/>
        <v>32</v>
      </c>
      <c r="J7013" t="str">
        <f>VLOOKUP(I7013,prov!$B$2:$C$53,2,TRUE)</f>
        <v>Ourense</v>
      </c>
      <c r="K7013" t="str">
        <f>VLOOKUP(J7013,prov!$C:$F,4,FALSE)</f>
        <v>Galicia</v>
      </c>
    </row>
    <row r="7014" spans="1:11" x14ac:dyDescent="0.25">
      <c r="A7014">
        <v>32941</v>
      </c>
      <c r="B7014">
        <v>32081</v>
      </c>
      <c r="C7014">
        <v>502701</v>
      </c>
      <c r="D7014" t="s">
        <v>5820</v>
      </c>
      <c r="E7014" t="s">
        <v>5820</v>
      </c>
      <c r="F7014">
        <v>40.463667000000008</v>
      </c>
      <c r="G7014">
        <v>-3.7492200000000002</v>
      </c>
      <c r="H7014" t="str">
        <f t="shared" si="218"/>
        <v>32</v>
      </c>
      <c r="I7014" s="3" t="str">
        <f t="shared" si="219"/>
        <v>32</v>
      </c>
      <c r="J7014" t="str">
        <f>VLOOKUP(I7014,prov!$B$2:$C$53,2,TRUE)</f>
        <v>Ourense</v>
      </c>
      <c r="K7014" t="str">
        <f>VLOOKUP(J7014,prov!$C:$F,4,FALSE)</f>
        <v>Galicia</v>
      </c>
    </row>
    <row r="7015" spans="1:11" x14ac:dyDescent="0.25">
      <c r="A7015">
        <v>32946</v>
      </c>
      <c r="B7015">
        <v>32006</v>
      </c>
      <c r="C7015">
        <v>108001</v>
      </c>
      <c r="D7015" t="s">
        <v>9317</v>
      </c>
      <c r="E7015" t="s">
        <v>9317</v>
      </c>
      <c r="F7015">
        <v>40.463667000000008</v>
      </c>
      <c r="G7015">
        <v>-3.7492200000000002</v>
      </c>
      <c r="H7015" t="str">
        <f t="shared" si="218"/>
        <v>32</v>
      </c>
      <c r="I7015" s="3" t="str">
        <f t="shared" si="219"/>
        <v>32</v>
      </c>
      <c r="J7015" t="str">
        <f>VLOOKUP(I7015,prov!$B$2:$C$53,2,TRUE)</f>
        <v>Ourense</v>
      </c>
      <c r="K7015" t="str">
        <f>VLOOKUP(J7015,prov!$C:$F,4,FALSE)</f>
        <v>Galicia</v>
      </c>
    </row>
    <row r="7016" spans="1:11" x14ac:dyDescent="0.25">
      <c r="A7016">
        <v>32950</v>
      </c>
      <c r="B7016">
        <v>32026</v>
      </c>
      <c r="C7016">
        <v>109399</v>
      </c>
      <c r="D7016" t="s">
        <v>5821</v>
      </c>
      <c r="E7016" t="s">
        <v>5821</v>
      </c>
      <c r="F7016">
        <v>42.397460100000004</v>
      </c>
      <c r="G7016">
        <v>-7.8123223999999993</v>
      </c>
      <c r="H7016" t="str">
        <f t="shared" si="218"/>
        <v>32</v>
      </c>
      <c r="I7016" s="3" t="str">
        <f t="shared" si="219"/>
        <v>32</v>
      </c>
      <c r="J7016" t="str">
        <f>VLOOKUP(I7016,prov!$B$2:$C$53,2,TRUE)</f>
        <v>Ourense</v>
      </c>
      <c r="K7016" t="str">
        <f>VLOOKUP(J7016,prov!$C:$F,4,FALSE)</f>
        <v>Galicia</v>
      </c>
    </row>
    <row r="7017" spans="1:11" x14ac:dyDescent="0.25">
      <c r="A7017">
        <v>32960</v>
      </c>
      <c r="B7017">
        <v>32054</v>
      </c>
      <c r="C7017">
        <v>1701</v>
      </c>
      <c r="D7017" t="s">
        <v>5545</v>
      </c>
      <c r="E7017" t="s">
        <v>5545</v>
      </c>
      <c r="F7017">
        <v>42.3591117</v>
      </c>
      <c r="G7017">
        <v>-7.8367954000000006</v>
      </c>
      <c r="H7017" t="str">
        <f t="shared" si="218"/>
        <v>32</v>
      </c>
      <c r="I7017" s="3" t="str">
        <f t="shared" si="219"/>
        <v>32</v>
      </c>
      <c r="J7017" t="str">
        <f>VLOOKUP(I7017,prov!$B$2:$C$53,2,TRUE)</f>
        <v>Ourense</v>
      </c>
      <c r="K7017" t="str">
        <f>VLOOKUP(J7017,prov!$C:$F,4,FALSE)</f>
        <v>Galicia</v>
      </c>
    </row>
    <row r="7018" spans="1:11" x14ac:dyDescent="0.25">
      <c r="A7018">
        <v>32970</v>
      </c>
      <c r="B7018">
        <v>32054</v>
      </c>
      <c r="C7018">
        <v>1401001</v>
      </c>
      <c r="D7018" t="s">
        <v>5822</v>
      </c>
      <c r="E7018" t="s">
        <v>5822</v>
      </c>
      <c r="F7018">
        <v>42.306419299999988</v>
      </c>
      <c r="G7018">
        <v>-7.855835700000001</v>
      </c>
      <c r="H7018" t="str">
        <f t="shared" si="218"/>
        <v>32</v>
      </c>
      <c r="I7018" s="3" t="str">
        <f t="shared" si="219"/>
        <v>32</v>
      </c>
      <c r="J7018" t="str">
        <f>VLOOKUP(I7018,prov!$B$2:$C$53,2,TRUE)</f>
        <v>Ourense</v>
      </c>
      <c r="K7018" t="str">
        <f>VLOOKUP(J7018,prov!$C:$F,4,FALSE)</f>
        <v>Galicia</v>
      </c>
    </row>
    <row r="7019" spans="1:11" x14ac:dyDescent="0.25">
      <c r="A7019">
        <v>32971</v>
      </c>
      <c r="B7019">
        <v>32054</v>
      </c>
      <c r="C7019">
        <v>701001</v>
      </c>
      <c r="D7019" t="s">
        <v>5823</v>
      </c>
      <c r="E7019" t="s">
        <v>5823</v>
      </c>
      <c r="F7019">
        <v>42.3203374</v>
      </c>
      <c r="G7019">
        <v>-7.8313561999999992</v>
      </c>
      <c r="H7019" t="str">
        <f t="shared" si="218"/>
        <v>32</v>
      </c>
      <c r="I7019" s="3" t="str">
        <f t="shared" si="219"/>
        <v>32</v>
      </c>
      <c r="J7019" t="str">
        <f>VLOOKUP(I7019,prov!$B$2:$C$53,2,TRUE)</f>
        <v>Ourense</v>
      </c>
      <c r="K7019" t="str">
        <f>VLOOKUP(J7019,prov!$C:$F,4,FALSE)</f>
        <v>Galicia</v>
      </c>
    </row>
    <row r="7020" spans="1:11" x14ac:dyDescent="0.25">
      <c r="A7020">
        <v>32980</v>
      </c>
      <c r="B7020">
        <v>32002</v>
      </c>
      <c r="C7020">
        <v>304001</v>
      </c>
      <c r="D7020" t="s">
        <v>4634</v>
      </c>
      <c r="E7020" t="s">
        <v>4634</v>
      </c>
      <c r="F7020">
        <v>42.380195499999999</v>
      </c>
      <c r="G7020">
        <v>-7.9211554999999976</v>
      </c>
      <c r="H7020" t="str">
        <f t="shared" si="218"/>
        <v>32</v>
      </c>
      <c r="I7020" s="3" t="str">
        <f t="shared" si="219"/>
        <v>32</v>
      </c>
      <c r="J7020" t="str">
        <f>VLOOKUP(I7020,prov!$B$2:$C$53,2,TRUE)</f>
        <v>Ourense</v>
      </c>
      <c r="K7020" t="str">
        <f>VLOOKUP(J7020,prov!$C:$F,4,FALSE)</f>
        <v>Galicia</v>
      </c>
    </row>
    <row r="7021" spans="1:11" x14ac:dyDescent="0.25">
      <c r="A7021">
        <v>32981</v>
      </c>
      <c r="B7021">
        <v>32054</v>
      </c>
      <c r="C7021">
        <v>201501</v>
      </c>
      <c r="D7021" t="s">
        <v>5824</v>
      </c>
      <c r="E7021" t="s">
        <v>5824</v>
      </c>
      <c r="F7021">
        <v>42.381702199999999</v>
      </c>
      <c r="G7021">
        <v>-7.8993755999999999</v>
      </c>
      <c r="H7021" t="str">
        <f t="shared" si="218"/>
        <v>32</v>
      </c>
      <c r="I7021" s="3" t="str">
        <f t="shared" si="219"/>
        <v>32</v>
      </c>
      <c r="J7021" t="str">
        <f>VLOOKUP(I7021,prov!$B$2:$C$53,2,TRUE)</f>
        <v>Ourense</v>
      </c>
      <c r="K7021" t="str">
        <f>VLOOKUP(J7021,prov!$C:$F,4,FALSE)</f>
        <v>Galicia</v>
      </c>
    </row>
    <row r="7022" spans="1:11" x14ac:dyDescent="0.25">
      <c r="A7022">
        <v>32990</v>
      </c>
      <c r="B7022">
        <v>32054</v>
      </c>
      <c r="C7022">
        <v>115301</v>
      </c>
      <c r="D7022" t="s">
        <v>5642</v>
      </c>
      <c r="E7022" t="s">
        <v>5642</v>
      </c>
      <c r="F7022">
        <v>42.347826300000001</v>
      </c>
      <c r="G7022">
        <v>-7.964735300000001</v>
      </c>
      <c r="H7022" t="str">
        <f t="shared" si="218"/>
        <v>32</v>
      </c>
      <c r="I7022" s="3" t="str">
        <f t="shared" si="219"/>
        <v>32</v>
      </c>
      <c r="J7022" t="str">
        <f>VLOOKUP(I7022,prov!$B$2:$C$53,2,TRUE)</f>
        <v>Ourense</v>
      </c>
      <c r="K7022" t="str">
        <f>VLOOKUP(J7022,prov!$C:$F,4,FALSE)</f>
        <v>Galicia</v>
      </c>
    </row>
    <row r="7023" spans="1:11" x14ac:dyDescent="0.25">
      <c r="A7023">
        <v>33001</v>
      </c>
      <c r="B7023">
        <v>33044</v>
      </c>
      <c r="C7023">
        <v>1901501</v>
      </c>
      <c r="D7023" t="s">
        <v>5825</v>
      </c>
      <c r="E7023" t="s">
        <v>5825</v>
      </c>
      <c r="F7023">
        <v>43.248837599999987</v>
      </c>
      <c r="G7023">
        <v>-6.7065914000000006</v>
      </c>
      <c r="H7023" t="str">
        <f t="shared" si="218"/>
        <v>33</v>
      </c>
      <c r="I7023" s="3" t="str">
        <f t="shared" si="219"/>
        <v>33</v>
      </c>
      <c r="J7023" t="str">
        <f>VLOOKUP(I7023,prov!$B$2:$C$53,2,TRUE)</f>
        <v>Asturias</v>
      </c>
      <c r="K7023" t="str">
        <f>VLOOKUP(J7023,prov!$C:$F,4,FALSE)</f>
        <v>Asturias, Principado de</v>
      </c>
    </row>
    <row r="7024" spans="1:11" x14ac:dyDescent="0.25">
      <c r="A7024">
        <v>33002</v>
      </c>
      <c r="B7024">
        <v>33044</v>
      </c>
      <c r="C7024">
        <v>1901501</v>
      </c>
      <c r="D7024" t="s">
        <v>5825</v>
      </c>
      <c r="E7024" t="s">
        <v>5825</v>
      </c>
      <c r="F7024">
        <v>43.365159499999997</v>
      </c>
      <c r="G7024">
        <v>-5.8479124999999996</v>
      </c>
      <c r="H7024" t="str">
        <f t="shared" si="218"/>
        <v>33</v>
      </c>
      <c r="I7024" s="3" t="str">
        <f t="shared" si="219"/>
        <v>33</v>
      </c>
      <c r="J7024" t="str">
        <f>VLOOKUP(I7024,prov!$B$2:$C$53,2,TRUE)</f>
        <v>Asturias</v>
      </c>
      <c r="K7024" t="str">
        <f>VLOOKUP(J7024,prov!$C:$F,4,FALSE)</f>
        <v>Asturias, Principado de</v>
      </c>
    </row>
    <row r="7025" spans="1:11" x14ac:dyDescent="0.25">
      <c r="A7025">
        <v>33003</v>
      </c>
      <c r="B7025">
        <v>33044</v>
      </c>
      <c r="C7025">
        <v>1901501</v>
      </c>
      <c r="D7025" t="s">
        <v>5825</v>
      </c>
      <c r="E7025" t="s">
        <v>5825</v>
      </c>
      <c r="F7025">
        <v>43.362957100000003</v>
      </c>
      <c r="G7025">
        <v>-5.8439557999999998</v>
      </c>
      <c r="H7025" t="str">
        <f t="shared" si="218"/>
        <v>33</v>
      </c>
      <c r="I7025" s="3" t="str">
        <f t="shared" si="219"/>
        <v>33</v>
      </c>
      <c r="J7025" t="str">
        <f>VLOOKUP(I7025,prov!$B$2:$C$53,2,TRUE)</f>
        <v>Asturias</v>
      </c>
      <c r="K7025" t="str">
        <f>VLOOKUP(J7025,prov!$C:$F,4,FALSE)</f>
        <v>Asturias, Principado de</v>
      </c>
    </row>
    <row r="7026" spans="1:11" x14ac:dyDescent="0.25">
      <c r="A7026">
        <v>33004</v>
      </c>
      <c r="B7026">
        <v>33044</v>
      </c>
      <c r="C7026">
        <v>1901501</v>
      </c>
      <c r="D7026" t="s">
        <v>5825</v>
      </c>
      <c r="E7026" t="s">
        <v>5825</v>
      </c>
      <c r="F7026">
        <v>43.363619800000002</v>
      </c>
      <c r="G7026">
        <v>-5.8545077000000001</v>
      </c>
      <c r="H7026" t="str">
        <f t="shared" si="218"/>
        <v>33</v>
      </c>
      <c r="I7026" s="3" t="str">
        <f t="shared" si="219"/>
        <v>33</v>
      </c>
      <c r="J7026" t="str">
        <f>VLOOKUP(I7026,prov!$B$2:$C$53,2,TRUE)</f>
        <v>Asturias</v>
      </c>
      <c r="K7026" t="str">
        <f>VLOOKUP(J7026,prov!$C:$F,4,FALSE)</f>
        <v>Asturias, Principado de</v>
      </c>
    </row>
    <row r="7027" spans="1:11" x14ac:dyDescent="0.25">
      <c r="A7027">
        <v>33005</v>
      </c>
      <c r="B7027">
        <v>33044</v>
      </c>
      <c r="C7027">
        <v>1901501</v>
      </c>
      <c r="D7027" t="s">
        <v>5825</v>
      </c>
      <c r="E7027" t="s">
        <v>5825</v>
      </c>
      <c r="F7027">
        <v>43.359877599999997</v>
      </c>
      <c r="G7027">
        <v>-5.8571459999999993</v>
      </c>
      <c r="H7027" t="str">
        <f t="shared" si="218"/>
        <v>33</v>
      </c>
      <c r="I7027" s="3" t="str">
        <f t="shared" si="219"/>
        <v>33</v>
      </c>
      <c r="J7027" t="str">
        <f>VLOOKUP(I7027,prov!$B$2:$C$53,2,TRUE)</f>
        <v>Asturias</v>
      </c>
      <c r="K7027" t="str">
        <f>VLOOKUP(J7027,prov!$C:$F,4,FALSE)</f>
        <v>Asturias, Principado de</v>
      </c>
    </row>
    <row r="7028" spans="1:11" x14ac:dyDescent="0.25">
      <c r="A7028">
        <v>33006</v>
      </c>
      <c r="B7028">
        <v>33044</v>
      </c>
      <c r="C7028">
        <v>1901501</v>
      </c>
      <c r="D7028" t="s">
        <v>5825</v>
      </c>
      <c r="E7028" t="s">
        <v>5825</v>
      </c>
      <c r="F7028">
        <v>43.355026500000001</v>
      </c>
      <c r="G7028">
        <v>-5.8696792999999996</v>
      </c>
      <c r="H7028" t="str">
        <f t="shared" si="218"/>
        <v>33</v>
      </c>
      <c r="I7028" s="3" t="str">
        <f t="shared" si="219"/>
        <v>33</v>
      </c>
      <c r="J7028" t="str">
        <f>VLOOKUP(I7028,prov!$B$2:$C$53,2,TRUE)</f>
        <v>Asturias</v>
      </c>
      <c r="K7028" t="str">
        <f>VLOOKUP(J7028,prov!$C:$F,4,FALSE)</f>
        <v>Asturias, Principado de</v>
      </c>
    </row>
    <row r="7029" spans="1:11" x14ac:dyDescent="0.25">
      <c r="A7029">
        <v>33007</v>
      </c>
      <c r="B7029">
        <v>33044</v>
      </c>
      <c r="C7029">
        <v>1901501</v>
      </c>
      <c r="D7029" t="s">
        <v>5825</v>
      </c>
      <c r="E7029" t="s">
        <v>5825</v>
      </c>
      <c r="F7029">
        <v>43.354702799999998</v>
      </c>
      <c r="G7029">
        <v>-5.8525290999999999</v>
      </c>
      <c r="H7029" t="str">
        <f t="shared" si="218"/>
        <v>33</v>
      </c>
      <c r="I7029" s="3" t="str">
        <f t="shared" si="219"/>
        <v>33</v>
      </c>
      <c r="J7029" t="str">
        <f>VLOOKUP(I7029,prov!$B$2:$C$53,2,TRUE)</f>
        <v>Asturias</v>
      </c>
      <c r="K7029" t="str">
        <f>VLOOKUP(J7029,prov!$C:$F,4,FALSE)</f>
        <v>Asturias, Principado de</v>
      </c>
    </row>
    <row r="7030" spans="1:11" x14ac:dyDescent="0.25">
      <c r="A7030">
        <v>33008</v>
      </c>
      <c r="B7030">
        <v>33044</v>
      </c>
      <c r="C7030">
        <v>701099</v>
      </c>
      <c r="D7030" t="s">
        <v>2852</v>
      </c>
      <c r="E7030" t="s">
        <v>2852</v>
      </c>
      <c r="F7030">
        <v>43.358185599999999</v>
      </c>
      <c r="G7030">
        <v>-5.8314278000000002</v>
      </c>
      <c r="H7030" t="str">
        <f t="shared" si="218"/>
        <v>33</v>
      </c>
      <c r="I7030" s="3" t="str">
        <f t="shared" si="219"/>
        <v>33</v>
      </c>
      <c r="J7030" t="str">
        <f>VLOOKUP(I7030,prov!$B$2:$C$53,2,TRUE)</f>
        <v>Asturias</v>
      </c>
      <c r="K7030" t="str">
        <f>VLOOKUP(J7030,prov!$C:$F,4,FALSE)</f>
        <v>Asturias, Principado de</v>
      </c>
    </row>
    <row r="7031" spans="1:11" x14ac:dyDescent="0.25">
      <c r="A7031">
        <v>33009</v>
      </c>
      <c r="B7031">
        <v>33044</v>
      </c>
      <c r="C7031">
        <v>1901501</v>
      </c>
      <c r="D7031" t="s">
        <v>5825</v>
      </c>
      <c r="E7031" t="s">
        <v>5825</v>
      </c>
      <c r="F7031">
        <v>43.357647200000002</v>
      </c>
      <c r="G7031">
        <v>-5.8419774999999996</v>
      </c>
      <c r="H7031" t="str">
        <f t="shared" si="218"/>
        <v>33</v>
      </c>
      <c r="I7031" s="3" t="str">
        <f t="shared" si="219"/>
        <v>33</v>
      </c>
      <c r="J7031" t="str">
        <f>VLOOKUP(I7031,prov!$B$2:$C$53,2,TRUE)</f>
        <v>Asturias</v>
      </c>
      <c r="K7031" t="str">
        <f>VLOOKUP(J7031,prov!$C:$F,4,FALSE)</f>
        <v>Asturias, Principado de</v>
      </c>
    </row>
    <row r="7032" spans="1:11" x14ac:dyDescent="0.25">
      <c r="A7032">
        <v>33010</v>
      </c>
      <c r="B7032">
        <v>33044</v>
      </c>
      <c r="C7032">
        <v>1102801</v>
      </c>
      <c r="D7032" t="s">
        <v>5826</v>
      </c>
      <c r="E7032" t="s">
        <v>5826</v>
      </c>
      <c r="F7032">
        <v>43.3724177</v>
      </c>
      <c r="G7032">
        <v>-5.8116522000000002</v>
      </c>
      <c r="H7032" t="str">
        <f t="shared" si="218"/>
        <v>33</v>
      </c>
      <c r="I7032" s="3" t="str">
        <f t="shared" si="219"/>
        <v>33</v>
      </c>
      <c r="J7032" t="str">
        <f>VLOOKUP(I7032,prov!$B$2:$C$53,2,TRUE)</f>
        <v>Asturias</v>
      </c>
      <c r="K7032" t="str">
        <f>VLOOKUP(J7032,prov!$C:$F,4,FALSE)</f>
        <v>Asturias, Principado de</v>
      </c>
    </row>
    <row r="7033" spans="1:11" x14ac:dyDescent="0.25">
      <c r="A7033">
        <v>33011</v>
      </c>
      <c r="B7033">
        <v>33044</v>
      </c>
      <c r="C7033">
        <v>1901501</v>
      </c>
      <c r="D7033" t="s">
        <v>5825</v>
      </c>
      <c r="E7033" t="s">
        <v>5825</v>
      </c>
      <c r="F7033">
        <v>43.388305899999999</v>
      </c>
      <c r="G7033">
        <v>-5.8301091999999999</v>
      </c>
      <c r="H7033" t="str">
        <f t="shared" si="218"/>
        <v>33</v>
      </c>
      <c r="I7033" s="3" t="str">
        <f t="shared" si="219"/>
        <v>33</v>
      </c>
      <c r="J7033" t="str">
        <f>VLOOKUP(I7033,prov!$B$2:$C$53,2,TRUE)</f>
        <v>Asturias</v>
      </c>
      <c r="K7033" t="str">
        <f>VLOOKUP(J7033,prov!$C:$F,4,FALSE)</f>
        <v>Asturias, Principado de</v>
      </c>
    </row>
    <row r="7034" spans="1:11" x14ac:dyDescent="0.25">
      <c r="A7034">
        <v>33012</v>
      </c>
      <c r="B7034">
        <v>33044</v>
      </c>
      <c r="C7034">
        <v>1502499</v>
      </c>
      <c r="D7034" t="s">
        <v>5827</v>
      </c>
      <c r="E7034" t="s">
        <v>5827</v>
      </c>
      <c r="F7034">
        <v>43.3691836</v>
      </c>
      <c r="G7034">
        <v>-5.8749573000000002</v>
      </c>
      <c r="H7034" t="str">
        <f t="shared" si="218"/>
        <v>33</v>
      </c>
      <c r="I7034" s="3" t="str">
        <f t="shared" si="219"/>
        <v>33</v>
      </c>
      <c r="J7034" t="str">
        <f>VLOOKUP(I7034,prov!$B$2:$C$53,2,TRUE)</f>
        <v>Asturias</v>
      </c>
      <c r="K7034" t="str">
        <f>VLOOKUP(J7034,prov!$C:$F,4,FALSE)</f>
        <v>Asturias, Principado de</v>
      </c>
    </row>
    <row r="7035" spans="1:11" x14ac:dyDescent="0.25">
      <c r="A7035">
        <v>33013</v>
      </c>
      <c r="B7035">
        <v>33044</v>
      </c>
      <c r="C7035">
        <v>1901501</v>
      </c>
      <c r="D7035" t="s">
        <v>5825</v>
      </c>
      <c r="E7035" t="s">
        <v>5825</v>
      </c>
      <c r="F7035">
        <v>43.3592941</v>
      </c>
      <c r="G7035">
        <v>-5.880235700000001</v>
      </c>
      <c r="H7035" t="str">
        <f t="shared" si="218"/>
        <v>33</v>
      </c>
      <c r="I7035" s="3" t="str">
        <f t="shared" si="219"/>
        <v>33</v>
      </c>
      <c r="J7035" t="str">
        <f>VLOOKUP(I7035,prov!$B$2:$C$53,2,TRUE)</f>
        <v>Asturias</v>
      </c>
      <c r="K7035" t="str">
        <f>VLOOKUP(J7035,prov!$C:$F,4,FALSE)</f>
        <v>Asturias, Principado de</v>
      </c>
    </row>
    <row r="7036" spans="1:11" x14ac:dyDescent="0.25">
      <c r="A7036">
        <v>33060</v>
      </c>
      <c r="B7036">
        <v>33044</v>
      </c>
      <c r="C7036">
        <v>104201</v>
      </c>
      <c r="D7036" t="s">
        <v>5828</v>
      </c>
      <c r="E7036" t="s">
        <v>5828</v>
      </c>
      <c r="F7036">
        <v>40.463667000000008</v>
      </c>
      <c r="G7036">
        <v>-3.7492200000000002</v>
      </c>
      <c r="H7036" t="str">
        <f t="shared" si="218"/>
        <v>33</v>
      </c>
      <c r="I7036" s="3" t="str">
        <f t="shared" si="219"/>
        <v>33</v>
      </c>
      <c r="J7036" t="str">
        <f>VLOOKUP(I7036,prov!$B$2:$C$53,2,TRUE)</f>
        <v>Asturias</v>
      </c>
      <c r="K7036" t="str">
        <f>VLOOKUP(J7036,prov!$C:$F,4,FALSE)</f>
        <v>Asturias, Principado de</v>
      </c>
    </row>
    <row r="7037" spans="1:11" x14ac:dyDescent="0.25">
      <c r="A7037">
        <v>33069</v>
      </c>
      <c r="B7037">
        <v>33044</v>
      </c>
      <c r="C7037">
        <v>1816601</v>
      </c>
      <c r="D7037" t="s">
        <v>5829</v>
      </c>
      <c r="E7037" t="s">
        <v>5829</v>
      </c>
      <c r="F7037">
        <v>43.5252889</v>
      </c>
      <c r="G7037">
        <v>-6.0573302</v>
      </c>
      <c r="H7037" t="str">
        <f t="shared" si="218"/>
        <v>33</v>
      </c>
      <c r="I7037" s="3" t="str">
        <f t="shared" si="219"/>
        <v>33</v>
      </c>
      <c r="J7037" t="str">
        <f>VLOOKUP(I7037,prov!$B$2:$C$53,2,TRUE)</f>
        <v>Asturias</v>
      </c>
      <c r="K7037" t="str">
        <f>VLOOKUP(J7037,prov!$C:$F,4,FALSE)</f>
        <v>Asturias, Principado de</v>
      </c>
    </row>
    <row r="7038" spans="1:11" x14ac:dyDescent="0.25">
      <c r="A7038">
        <v>33100</v>
      </c>
      <c r="B7038">
        <v>33044</v>
      </c>
      <c r="C7038">
        <v>3006701</v>
      </c>
      <c r="D7038" t="s">
        <v>9352</v>
      </c>
      <c r="E7038" t="s">
        <v>9352</v>
      </c>
      <c r="F7038">
        <v>43.338386700000001</v>
      </c>
      <c r="G7038">
        <v>-5.9819357999999996</v>
      </c>
      <c r="H7038" t="str">
        <f t="shared" si="218"/>
        <v>33</v>
      </c>
      <c r="I7038" s="3" t="str">
        <f t="shared" si="219"/>
        <v>33</v>
      </c>
      <c r="J7038" t="str">
        <f>VLOOKUP(I7038,prov!$B$2:$C$53,2,TRUE)</f>
        <v>Asturias</v>
      </c>
      <c r="K7038" t="str">
        <f>VLOOKUP(J7038,prov!$C:$F,4,FALSE)</f>
        <v>Asturias, Principado de</v>
      </c>
    </row>
    <row r="7039" spans="1:11" x14ac:dyDescent="0.25">
      <c r="A7039">
        <v>33110</v>
      </c>
      <c r="B7039">
        <v>33072</v>
      </c>
      <c r="C7039">
        <v>603201</v>
      </c>
      <c r="D7039" t="s">
        <v>5830</v>
      </c>
      <c r="E7039" t="s">
        <v>5830</v>
      </c>
      <c r="F7039">
        <v>40.463667000000008</v>
      </c>
      <c r="G7039">
        <v>-3.7492200000000002</v>
      </c>
      <c r="H7039" t="str">
        <f t="shared" si="218"/>
        <v>33</v>
      </c>
      <c r="I7039" s="3" t="str">
        <f t="shared" si="219"/>
        <v>33</v>
      </c>
      <c r="J7039" t="str">
        <f>VLOOKUP(I7039,prov!$B$2:$C$53,2,TRUE)</f>
        <v>Asturias</v>
      </c>
      <c r="K7039" t="str">
        <f>VLOOKUP(J7039,prov!$C:$F,4,FALSE)</f>
        <v>Asturias, Principado de</v>
      </c>
    </row>
    <row r="7040" spans="1:11" x14ac:dyDescent="0.25">
      <c r="A7040">
        <v>33111</v>
      </c>
      <c r="B7040">
        <v>33072</v>
      </c>
      <c r="C7040">
        <v>101601</v>
      </c>
      <c r="D7040" t="s">
        <v>5831</v>
      </c>
      <c r="E7040" t="s">
        <v>5831</v>
      </c>
      <c r="F7040">
        <v>43.148372899999998</v>
      </c>
      <c r="G7040">
        <v>-6.0891031999999994</v>
      </c>
      <c r="H7040" t="str">
        <f t="shared" si="218"/>
        <v>33</v>
      </c>
      <c r="I7040" s="3" t="str">
        <f t="shared" si="219"/>
        <v>33</v>
      </c>
      <c r="J7040" t="str">
        <f>VLOOKUP(I7040,prov!$B$2:$C$53,2,TRUE)</f>
        <v>Asturias</v>
      </c>
      <c r="K7040" t="str">
        <f>VLOOKUP(J7040,prov!$C:$F,4,FALSE)</f>
        <v>Asturias, Principado de</v>
      </c>
    </row>
    <row r="7041" spans="1:11" x14ac:dyDescent="0.25">
      <c r="A7041">
        <v>33112</v>
      </c>
      <c r="B7041">
        <v>33052</v>
      </c>
      <c r="C7041">
        <v>701001</v>
      </c>
      <c r="D7041" t="s">
        <v>5832</v>
      </c>
      <c r="E7041" t="s">
        <v>5832</v>
      </c>
      <c r="F7041">
        <v>43.183568600000001</v>
      </c>
      <c r="G7041">
        <v>-6.0626245999999986</v>
      </c>
      <c r="H7041" t="str">
        <f t="shared" si="218"/>
        <v>33</v>
      </c>
      <c r="I7041" s="3" t="str">
        <f t="shared" si="219"/>
        <v>33</v>
      </c>
      <c r="J7041" t="str">
        <f>VLOOKUP(I7041,prov!$B$2:$C$53,2,TRUE)</f>
        <v>Asturias</v>
      </c>
      <c r="K7041" t="str">
        <f>VLOOKUP(J7041,prov!$C:$F,4,FALSE)</f>
        <v>Asturias, Principado de</v>
      </c>
    </row>
    <row r="7042" spans="1:11" x14ac:dyDescent="0.25">
      <c r="A7042">
        <v>33114</v>
      </c>
      <c r="B7042">
        <v>33052</v>
      </c>
      <c r="C7042">
        <v>101601</v>
      </c>
      <c r="D7042" t="s">
        <v>5833</v>
      </c>
      <c r="E7042" t="s">
        <v>5833</v>
      </c>
      <c r="F7042">
        <v>43.227819400000001</v>
      </c>
      <c r="G7042">
        <v>-6.0467428999999999</v>
      </c>
      <c r="H7042" t="str">
        <f t="shared" ref="H7042:H7105" si="220">LEFT(A7042,LEN(A7042)-3)</f>
        <v>33</v>
      </c>
      <c r="I7042" s="3" t="str">
        <f t="shared" ref="I7042:I7105" si="221">TEXT(H7042,"00")</f>
        <v>33</v>
      </c>
      <c r="J7042" t="str">
        <f>VLOOKUP(I7042,prov!$B$2:$C$53,2,TRUE)</f>
        <v>Asturias</v>
      </c>
      <c r="K7042" t="str">
        <f>VLOOKUP(J7042,prov!$C:$F,4,FALSE)</f>
        <v>Asturias, Principado de</v>
      </c>
    </row>
    <row r="7043" spans="1:11" x14ac:dyDescent="0.25">
      <c r="A7043">
        <v>33115</v>
      </c>
      <c r="B7043">
        <v>33053</v>
      </c>
      <c r="C7043">
        <v>1101301</v>
      </c>
      <c r="D7043" t="s">
        <v>5834</v>
      </c>
      <c r="E7043" t="s">
        <v>5834</v>
      </c>
      <c r="F7043">
        <v>43.279900400000002</v>
      </c>
      <c r="G7043">
        <v>-5.9726831999999996</v>
      </c>
      <c r="H7043" t="str">
        <f t="shared" si="220"/>
        <v>33</v>
      </c>
      <c r="I7043" s="3" t="str">
        <f t="shared" si="221"/>
        <v>33</v>
      </c>
      <c r="J7043" t="str">
        <f>VLOOKUP(I7043,prov!$B$2:$C$53,2,TRUE)</f>
        <v>Asturias</v>
      </c>
      <c r="K7043" t="str">
        <f>VLOOKUP(J7043,prov!$C:$F,4,FALSE)</f>
        <v>Asturias, Principado de</v>
      </c>
    </row>
    <row r="7044" spans="1:11" x14ac:dyDescent="0.25">
      <c r="A7044">
        <v>33116</v>
      </c>
      <c r="B7044">
        <v>33052</v>
      </c>
      <c r="C7044">
        <v>602601</v>
      </c>
      <c r="D7044" t="s">
        <v>5835</v>
      </c>
      <c r="E7044" t="s">
        <v>5835</v>
      </c>
      <c r="F7044">
        <v>40.463667000000008</v>
      </c>
      <c r="G7044">
        <v>-3.7492200000000002</v>
      </c>
      <c r="H7044" t="str">
        <f t="shared" si="220"/>
        <v>33</v>
      </c>
      <c r="I7044" s="3" t="str">
        <f t="shared" si="221"/>
        <v>33</v>
      </c>
      <c r="J7044" t="str">
        <f>VLOOKUP(I7044,prov!$B$2:$C$53,2,TRUE)</f>
        <v>Asturias</v>
      </c>
      <c r="K7044" t="str">
        <f>VLOOKUP(J7044,prov!$C:$F,4,FALSE)</f>
        <v>Asturias, Principado de</v>
      </c>
    </row>
    <row r="7045" spans="1:11" x14ac:dyDescent="0.25">
      <c r="A7045">
        <v>33117</v>
      </c>
      <c r="B7045">
        <v>33053</v>
      </c>
      <c r="C7045">
        <v>201501</v>
      </c>
      <c r="D7045" t="s">
        <v>5836</v>
      </c>
      <c r="E7045" t="s">
        <v>5836</v>
      </c>
      <c r="F7045">
        <v>43.1641665</v>
      </c>
      <c r="G7045">
        <v>-5.9726831999999996</v>
      </c>
      <c r="H7045" t="str">
        <f t="shared" si="220"/>
        <v>33</v>
      </c>
      <c r="I7045" s="3" t="str">
        <f t="shared" si="221"/>
        <v>33</v>
      </c>
      <c r="J7045" t="str">
        <f>VLOOKUP(I7045,prov!$B$2:$C$53,2,TRUE)</f>
        <v>Asturias</v>
      </c>
      <c r="K7045" t="str">
        <f>VLOOKUP(J7045,prov!$C:$F,4,FALSE)</f>
        <v>Asturias, Principado de</v>
      </c>
    </row>
    <row r="7046" spans="1:11" x14ac:dyDescent="0.25">
      <c r="A7046">
        <v>33118</v>
      </c>
      <c r="B7046">
        <v>33053</v>
      </c>
      <c r="C7046">
        <v>101601</v>
      </c>
      <c r="D7046" t="s">
        <v>5837</v>
      </c>
      <c r="E7046" t="s">
        <v>5837</v>
      </c>
      <c r="F7046">
        <v>43.116416899999997</v>
      </c>
      <c r="G7046">
        <v>-5.9621105999999999</v>
      </c>
      <c r="H7046" t="str">
        <f t="shared" si="220"/>
        <v>33</v>
      </c>
      <c r="I7046" s="3" t="str">
        <f t="shared" si="221"/>
        <v>33</v>
      </c>
      <c r="J7046" t="str">
        <f>VLOOKUP(I7046,prov!$B$2:$C$53,2,TRUE)</f>
        <v>Asturias</v>
      </c>
      <c r="K7046" t="str">
        <f>VLOOKUP(J7046,prov!$C:$F,4,FALSE)</f>
        <v>Asturias, Principado de</v>
      </c>
    </row>
    <row r="7047" spans="1:11" x14ac:dyDescent="0.25">
      <c r="A7047">
        <v>33119</v>
      </c>
      <c r="B7047">
        <v>33026</v>
      </c>
      <c r="C7047">
        <v>201599</v>
      </c>
      <c r="D7047" t="s">
        <v>5838</v>
      </c>
      <c r="E7047" t="s">
        <v>5838</v>
      </c>
      <c r="F7047">
        <v>43.294711799999988</v>
      </c>
      <c r="G7047">
        <v>-6.0573302</v>
      </c>
      <c r="H7047" t="str">
        <f t="shared" si="220"/>
        <v>33</v>
      </c>
      <c r="I7047" s="3" t="str">
        <f t="shared" si="221"/>
        <v>33</v>
      </c>
      <c r="J7047" t="str">
        <f>VLOOKUP(I7047,prov!$B$2:$C$53,2,TRUE)</f>
        <v>Asturias</v>
      </c>
      <c r="K7047" t="str">
        <f>VLOOKUP(J7047,prov!$C:$F,4,FALSE)</f>
        <v>Asturias, Principado de</v>
      </c>
    </row>
    <row r="7048" spans="1:11" x14ac:dyDescent="0.25">
      <c r="A7048">
        <v>33120</v>
      </c>
      <c r="B7048">
        <v>33051</v>
      </c>
      <c r="C7048">
        <v>806101</v>
      </c>
      <c r="D7048" t="s">
        <v>5839</v>
      </c>
      <c r="E7048" t="s">
        <v>5839</v>
      </c>
      <c r="F7048">
        <v>43.491167099999998</v>
      </c>
      <c r="G7048">
        <v>-6.1129436999999998</v>
      </c>
      <c r="H7048" t="str">
        <f t="shared" si="220"/>
        <v>33</v>
      </c>
      <c r="I7048" s="3" t="str">
        <f t="shared" si="221"/>
        <v>33</v>
      </c>
      <c r="J7048" t="str">
        <f>VLOOKUP(I7048,prov!$B$2:$C$53,2,TRUE)</f>
        <v>Asturias</v>
      </c>
      <c r="K7048" t="str">
        <f>VLOOKUP(J7048,prov!$C:$F,4,FALSE)</f>
        <v>Asturias, Principado de</v>
      </c>
    </row>
    <row r="7049" spans="1:11" x14ac:dyDescent="0.25">
      <c r="A7049">
        <v>33125</v>
      </c>
      <c r="B7049">
        <v>33069</v>
      </c>
      <c r="C7049">
        <v>201501</v>
      </c>
      <c r="D7049" t="s">
        <v>5840</v>
      </c>
      <c r="E7049" t="s">
        <v>5840</v>
      </c>
      <c r="F7049">
        <v>43.555447200000003</v>
      </c>
      <c r="G7049">
        <v>-6.0758624000000001</v>
      </c>
      <c r="H7049" t="str">
        <f t="shared" si="220"/>
        <v>33</v>
      </c>
      <c r="I7049" s="3" t="str">
        <f t="shared" si="221"/>
        <v>33</v>
      </c>
      <c r="J7049" t="str">
        <f>VLOOKUP(I7049,prov!$B$2:$C$53,2,TRUE)</f>
        <v>Asturias</v>
      </c>
      <c r="K7049" t="str">
        <f>VLOOKUP(J7049,prov!$C:$F,4,FALSE)</f>
        <v>Asturias, Principado de</v>
      </c>
    </row>
    <row r="7050" spans="1:11" x14ac:dyDescent="0.25">
      <c r="A7050">
        <v>33126</v>
      </c>
      <c r="B7050">
        <v>33069</v>
      </c>
      <c r="C7050">
        <v>316499</v>
      </c>
      <c r="D7050" t="s">
        <v>5841</v>
      </c>
      <c r="E7050" t="s">
        <v>5841</v>
      </c>
      <c r="F7050">
        <v>43.529238399999997</v>
      </c>
      <c r="G7050">
        <v>-6.0732146</v>
      </c>
      <c r="H7050" t="str">
        <f t="shared" si="220"/>
        <v>33</v>
      </c>
      <c r="I7050" s="3" t="str">
        <f t="shared" si="221"/>
        <v>33</v>
      </c>
      <c r="J7050" t="str">
        <f>VLOOKUP(I7050,prov!$B$2:$C$53,2,TRUE)</f>
        <v>Asturias</v>
      </c>
      <c r="K7050" t="str">
        <f>VLOOKUP(J7050,prov!$C:$F,4,FALSE)</f>
        <v>Asturias, Principado de</v>
      </c>
    </row>
    <row r="7051" spans="1:11" x14ac:dyDescent="0.25">
      <c r="A7051">
        <v>33127</v>
      </c>
      <c r="B7051">
        <v>33044</v>
      </c>
      <c r="C7051">
        <v>1911399</v>
      </c>
      <c r="D7051" t="s">
        <v>5842</v>
      </c>
      <c r="E7051" t="s">
        <v>5842</v>
      </c>
      <c r="F7051">
        <v>43.501039599999999</v>
      </c>
      <c r="G7051">
        <v>-6.0626245999999986</v>
      </c>
      <c r="H7051" t="str">
        <f t="shared" si="220"/>
        <v>33</v>
      </c>
      <c r="I7051" s="3" t="str">
        <f t="shared" si="221"/>
        <v>33</v>
      </c>
      <c r="J7051" t="str">
        <f>VLOOKUP(I7051,prov!$B$2:$C$53,2,TRUE)</f>
        <v>Asturias</v>
      </c>
      <c r="K7051" t="str">
        <f>VLOOKUP(J7051,prov!$C:$F,4,FALSE)</f>
        <v>Asturias, Principado de</v>
      </c>
    </row>
    <row r="7052" spans="1:11" x14ac:dyDescent="0.25">
      <c r="A7052">
        <v>33128</v>
      </c>
      <c r="B7052">
        <v>33051</v>
      </c>
      <c r="C7052">
        <v>101601</v>
      </c>
      <c r="D7052" t="s">
        <v>5843</v>
      </c>
      <c r="E7052" t="s">
        <v>5843</v>
      </c>
      <c r="F7052">
        <v>43.480123200000001</v>
      </c>
      <c r="G7052">
        <v>-6.1845208999999999</v>
      </c>
      <c r="H7052" t="str">
        <f t="shared" si="220"/>
        <v>33</v>
      </c>
      <c r="I7052" s="3" t="str">
        <f t="shared" si="221"/>
        <v>33</v>
      </c>
      <c r="J7052" t="str">
        <f>VLOOKUP(I7052,prov!$B$2:$C$53,2,TRUE)</f>
        <v>Asturias</v>
      </c>
      <c r="K7052" t="str">
        <f>VLOOKUP(J7052,prov!$C:$F,4,FALSE)</f>
        <v>Asturias, Principado de</v>
      </c>
    </row>
    <row r="7053" spans="1:11" x14ac:dyDescent="0.25">
      <c r="A7053">
        <v>33129</v>
      </c>
      <c r="B7053">
        <v>33051</v>
      </c>
      <c r="C7053">
        <v>301499</v>
      </c>
      <c r="D7053" t="s">
        <v>5844</v>
      </c>
      <c r="E7053" t="s">
        <v>5844</v>
      </c>
      <c r="F7053">
        <v>43.501592000000002</v>
      </c>
      <c r="G7053">
        <v>-6.1420946999999986</v>
      </c>
      <c r="H7053" t="str">
        <f t="shared" si="220"/>
        <v>33</v>
      </c>
      <c r="I7053" s="3" t="str">
        <f t="shared" si="221"/>
        <v>33</v>
      </c>
      <c r="J7053" t="str">
        <f>VLOOKUP(I7053,prov!$B$2:$C$53,2,TRUE)</f>
        <v>Asturias</v>
      </c>
      <c r="K7053" t="str">
        <f>VLOOKUP(J7053,prov!$C:$F,4,FALSE)</f>
        <v>Asturias, Principado de</v>
      </c>
    </row>
    <row r="7054" spans="1:11" x14ac:dyDescent="0.25">
      <c r="A7054">
        <v>33130</v>
      </c>
      <c r="B7054">
        <v>33039</v>
      </c>
      <c r="C7054">
        <v>201501</v>
      </c>
      <c r="D7054" t="s">
        <v>5845</v>
      </c>
      <c r="E7054" t="s">
        <v>5845</v>
      </c>
      <c r="F7054">
        <v>43.550094000000001</v>
      </c>
      <c r="G7054">
        <v>-6.0864547999999994</v>
      </c>
      <c r="H7054" t="str">
        <f t="shared" si="220"/>
        <v>33</v>
      </c>
      <c r="I7054" s="3" t="str">
        <f t="shared" si="221"/>
        <v>33</v>
      </c>
      <c r="J7054" t="str">
        <f>VLOOKUP(I7054,prov!$B$2:$C$53,2,TRUE)</f>
        <v>Asturias</v>
      </c>
      <c r="K7054" t="str">
        <f>VLOOKUP(J7054,prov!$C:$F,4,FALSE)</f>
        <v>Asturias, Principado de</v>
      </c>
    </row>
    <row r="7055" spans="1:11" x14ac:dyDescent="0.25">
      <c r="A7055">
        <v>33138</v>
      </c>
      <c r="B7055">
        <v>33039</v>
      </c>
      <c r="C7055">
        <v>101601</v>
      </c>
      <c r="D7055" t="s">
        <v>5846</v>
      </c>
      <c r="E7055" t="s">
        <v>5846</v>
      </c>
      <c r="F7055">
        <v>43.546710099999999</v>
      </c>
      <c r="G7055">
        <v>-6.1049957999999993</v>
      </c>
      <c r="H7055" t="str">
        <f t="shared" si="220"/>
        <v>33</v>
      </c>
      <c r="I7055" s="3" t="str">
        <f t="shared" si="221"/>
        <v>33</v>
      </c>
      <c r="J7055" t="str">
        <f>VLOOKUP(I7055,prov!$B$2:$C$53,2,TRUE)</f>
        <v>Asturias</v>
      </c>
      <c r="K7055" t="str">
        <f>VLOOKUP(J7055,prov!$C:$F,4,FALSE)</f>
        <v>Asturias, Principado de</v>
      </c>
    </row>
    <row r="7056" spans="1:11" x14ac:dyDescent="0.25">
      <c r="A7056">
        <v>33139</v>
      </c>
      <c r="B7056">
        <v>33051</v>
      </c>
      <c r="C7056">
        <v>701001</v>
      </c>
      <c r="D7056" t="s">
        <v>9322</v>
      </c>
      <c r="E7056" t="s">
        <v>9322</v>
      </c>
      <c r="F7056">
        <v>43.535994700000003</v>
      </c>
      <c r="G7056">
        <v>-6.126192500000001</v>
      </c>
      <c r="H7056" t="str">
        <f t="shared" si="220"/>
        <v>33</v>
      </c>
      <c r="I7056" s="3" t="str">
        <f t="shared" si="221"/>
        <v>33</v>
      </c>
      <c r="J7056" t="str">
        <f>VLOOKUP(I7056,prov!$B$2:$C$53,2,TRUE)</f>
        <v>Asturias</v>
      </c>
      <c r="K7056" t="str">
        <f>VLOOKUP(J7056,prov!$C:$F,4,FALSE)</f>
        <v>Asturias, Principado de</v>
      </c>
    </row>
    <row r="7057" spans="1:11" x14ac:dyDescent="0.25">
      <c r="A7057">
        <v>33140</v>
      </c>
      <c r="B7057">
        <v>33044</v>
      </c>
      <c r="C7057">
        <v>2601399</v>
      </c>
      <c r="D7057" t="s">
        <v>5847</v>
      </c>
      <c r="E7057" t="s">
        <v>5847</v>
      </c>
      <c r="F7057">
        <v>43.325157900000001</v>
      </c>
      <c r="G7057">
        <v>-5.9356871999999994</v>
      </c>
      <c r="H7057" t="str">
        <f t="shared" si="220"/>
        <v>33</v>
      </c>
      <c r="I7057" s="3" t="str">
        <f t="shared" si="221"/>
        <v>33</v>
      </c>
      <c r="J7057" t="str">
        <f>VLOOKUP(I7057,prov!$B$2:$C$53,2,TRUE)</f>
        <v>Asturias</v>
      </c>
      <c r="K7057" t="str">
        <f>VLOOKUP(J7057,prov!$C:$F,4,FALSE)</f>
        <v>Asturias, Principado de</v>
      </c>
    </row>
    <row r="7058" spans="1:11" x14ac:dyDescent="0.25">
      <c r="A7058">
        <v>33150</v>
      </c>
      <c r="B7058">
        <v>33021</v>
      </c>
      <c r="C7058">
        <v>201501</v>
      </c>
      <c r="D7058" t="s">
        <v>5848</v>
      </c>
      <c r="E7058" t="s">
        <v>5848</v>
      </c>
      <c r="F7058">
        <v>43.556903299999988</v>
      </c>
      <c r="G7058">
        <v>-6.1493846999999997</v>
      </c>
      <c r="H7058" t="str">
        <f t="shared" si="220"/>
        <v>33</v>
      </c>
      <c r="I7058" s="3" t="str">
        <f t="shared" si="221"/>
        <v>33</v>
      </c>
      <c r="J7058" t="str">
        <f>VLOOKUP(I7058,prov!$B$2:$C$53,2,TRUE)</f>
        <v>Asturias</v>
      </c>
      <c r="K7058" t="str">
        <f>VLOOKUP(J7058,prov!$C:$F,4,FALSE)</f>
        <v>Asturias, Principado de</v>
      </c>
    </row>
    <row r="7059" spans="1:11" x14ac:dyDescent="0.25">
      <c r="A7059">
        <v>33155</v>
      </c>
      <c r="B7059">
        <v>33021</v>
      </c>
      <c r="C7059">
        <v>401301</v>
      </c>
      <c r="D7059" t="s">
        <v>5849</v>
      </c>
      <c r="E7059" t="s">
        <v>5849</v>
      </c>
      <c r="F7059">
        <v>43.535339200000003</v>
      </c>
      <c r="G7059">
        <v>-6.2269762999999996</v>
      </c>
      <c r="H7059" t="str">
        <f t="shared" si="220"/>
        <v>33</v>
      </c>
      <c r="I7059" s="3" t="str">
        <f t="shared" si="221"/>
        <v>33</v>
      </c>
      <c r="J7059" t="str">
        <f>VLOOKUP(I7059,prov!$B$2:$C$53,2,TRUE)</f>
        <v>Asturias</v>
      </c>
      <c r="K7059" t="str">
        <f>VLOOKUP(J7059,prov!$C:$F,4,FALSE)</f>
        <v>Asturias, Principado de</v>
      </c>
    </row>
    <row r="7060" spans="1:11" x14ac:dyDescent="0.25">
      <c r="A7060">
        <v>33156</v>
      </c>
      <c r="B7060">
        <v>33021</v>
      </c>
      <c r="C7060">
        <v>601101</v>
      </c>
      <c r="D7060" t="s">
        <v>5850</v>
      </c>
      <c r="E7060" t="s">
        <v>5850</v>
      </c>
      <c r="F7060">
        <v>43.567993299999998</v>
      </c>
      <c r="G7060">
        <v>-6.2429044999999999</v>
      </c>
      <c r="H7060" t="str">
        <f t="shared" si="220"/>
        <v>33</v>
      </c>
      <c r="I7060" s="3" t="str">
        <f t="shared" si="221"/>
        <v>33</v>
      </c>
      <c r="J7060" t="str">
        <f>VLOOKUP(I7060,prov!$B$2:$C$53,2,TRUE)</f>
        <v>Asturias</v>
      </c>
      <c r="K7060" t="str">
        <f>VLOOKUP(J7060,prov!$C:$F,4,FALSE)</f>
        <v>Asturias, Principado de</v>
      </c>
    </row>
    <row r="7061" spans="1:11" x14ac:dyDescent="0.25">
      <c r="A7061">
        <v>33157</v>
      </c>
      <c r="B7061">
        <v>33021</v>
      </c>
      <c r="C7061">
        <v>101601</v>
      </c>
      <c r="D7061" t="s">
        <v>5851</v>
      </c>
      <c r="E7061" t="s">
        <v>5851</v>
      </c>
      <c r="F7061">
        <v>43.556672200000001</v>
      </c>
      <c r="G7061">
        <v>-6.2747734000000008</v>
      </c>
      <c r="H7061" t="str">
        <f t="shared" si="220"/>
        <v>33</v>
      </c>
      <c r="I7061" s="3" t="str">
        <f t="shared" si="221"/>
        <v>33</v>
      </c>
      <c r="J7061" t="str">
        <f>VLOOKUP(I7061,prov!$B$2:$C$53,2,TRUE)</f>
        <v>Asturias</v>
      </c>
      <c r="K7061" t="str">
        <f>VLOOKUP(J7061,prov!$C:$F,4,FALSE)</f>
        <v>Asturias, Principado de</v>
      </c>
    </row>
    <row r="7062" spans="1:11" x14ac:dyDescent="0.25">
      <c r="A7062">
        <v>33159</v>
      </c>
      <c r="B7062">
        <v>33021</v>
      </c>
      <c r="C7062">
        <v>302901</v>
      </c>
      <c r="D7062" t="s">
        <v>5852</v>
      </c>
      <c r="E7062" t="s">
        <v>5852</v>
      </c>
      <c r="F7062">
        <v>43.538790499999998</v>
      </c>
      <c r="G7062">
        <v>-6.1633041999999998</v>
      </c>
      <c r="H7062" t="str">
        <f t="shared" si="220"/>
        <v>33</v>
      </c>
      <c r="I7062" s="3" t="str">
        <f t="shared" si="221"/>
        <v>33</v>
      </c>
      <c r="J7062" t="str">
        <f>VLOOKUP(I7062,prov!$B$2:$C$53,2,TRUE)</f>
        <v>Asturias</v>
      </c>
      <c r="K7062" t="str">
        <f>VLOOKUP(J7062,prov!$C:$F,4,FALSE)</f>
        <v>Asturias, Principado de</v>
      </c>
    </row>
    <row r="7063" spans="1:11" x14ac:dyDescent="0.25">
      <c r="A7063">
        <v>33160</v>
      </c>
      <c r="B7063">
        <v>33058</v>
      </c>
      <c r="C7063">
        <v>101699</v>
      </c>
      <c r="D7063" t="s">
        <v>5853</v>
      </c>
      <c r="E7063" t="s">
        <v>5853</v>
      </c>
      <c r="F7063">
        <v>43.207155700000001</v>
      </c>
      <c r="G7063">
        <v>-5.8881541999999998</v>
      </c>
      <c r="H7063" t="str">
        <f t="shared" si="220"/>
        <v>33</v>
      </c>
      <c r="I7063" s="3" t="str">
        <f t="shared" si="221"/>
        <v>33</v>
      </c>
      <c r="J7063" t="str">
        <f>VLOOKUP(I7063,prov!$B$2:$C$53,2,TRUE)</f>
        <v>Asturias</v>
      </c>
      <c r="K7063" t="str">
        <f>VLOOKUP(J7063,prov!$C:$F,4,FALSE)</f>
        <v>Asturias, Principado de</v>
      </c>
    </row>
    <row r="7064" spans="1:11" x14ac:dyDescent="0.25">
      <c r="A7064">
        <v>33161</v>
      </c>
      <c r="B7064">
        <v>33038</v>
      </c>
      <c r="C7064">
        <v>203601</v>
      </c>
      <c r="D7064" t="s">
        <v>5854</v>
      </c>
      <c r="E7064" t="s">
        <v>5854</v>
      </c>
      <c r="F7064">
        <v>43.262829699999998</v>
      </c>
      <c r="G7064">
        <v>-5.9304039</v>
      </c>
      <c r="H7064" t="str">
        <f t="shared" si="220"/>
        <v>33</v>
      </c>
      <c r="I7064" s="3" t="str">
        <f t="shared" si="221"/>
        <v>33</v>
      </c>
      <c r="J7064" t="str">
        <f>VLOOKUP(I7064,prov!$B$2:$C$53,2,TRUE)</f>
        <v>Asturias</v>
      </c>
      <c r="K7064" t="str">
        <f>VLOOKUP(J7064,prov!$C:$F,4,FALSE)</f>
        <v>Asturias, Principado de</v>
      </c>
    </row>
    <row r="7065" spans="1:11" x14ac:dyDescent="0.25">
      <c r="A7065">
        <v>33162</v>
      </c>
      <c r="B7065">
        <v>33038</v>
      </c>
      <c r="C7065">
        <v>201501</v>
      </c>
      <c r="D7065" t="s">
        <v>5855</v>
      </c>
      <c r="E7065" t="s">
        <v>5855</v>
      </c>
      <c r="F7065">
        <v>43.279193999999997</v>
      </c>
      <c r="G7065">
        <v>-5.8934338000000004</v>
      </c>
      <c r="H7065" t="str">
        <f t="shared" si="220"/>
        <v>33</v>
      </c>
      <c r="I7065" s="3" t="str">
        <f t="shared" si="221"/>
        <v>33</v>
      </c>
      <c r="J7065" t="str">
        <f>VLOOKUP(I7065,prov!$B$2:$C$53,2,TRUE)</f>
        <v>Asturias</v>
      </c>
      <c r="K7065" t="str">
        <f>VLOOKUP(J7065,prov!$C:$F,4,FALSE)</f>
        <v>Asturias, Principado de</v>
      </c>
    </row>
    <row r="7066" spans="1:11" x14ac:dyDescent="0.25">
      <c r="A7066">
        <v>33163</v>
      </c>
      <c r="B7066">
        <v>33038</v>
      </c>
      <c r="C7066">
        <v>101601</v>
      </c>
      <c r="D7066" t="s">
        <v>5856</v>
      </c>
      <c r="E7066" t="s">
        <v>5856</v>
      </c>
      <c r="F7066">
        <v>43.296730599999997</v>
      </c>
      <c r="G7066">
        <v>-5.880235700000001</v>
      </c>
      <c r="H7066" t="str">
        <f t="shared" si="220"/>
        <v>33</v>
      </c>
      <c r="I7066" s="3" t="str">
        <f t="shared" si="221"/>
        <v>33</v>
      </c>
      <c r="J7066" t="str">
        <f>VLOOKUP(I7066,prov!$B$2:$C$53,2,TRUE)</f>
        <v>Asturias</v>
      </c>
      <c r="K7066" t="str">
        <f>VLOOKUP(J7066,prov!$C:$F,4,FALSE)</f>
        <v>Asturias, Principado de</v>
      </c>
    </row>
    <row r="7067" spans="1:11" x14ac:dyDescent="0.25">
      <c r="A7067">
        <v>33170</v>
      </c>
      <c r="B7067">
        <v>33044</v>
      </c>
      <c r="C7067">
        <v>903999</v>
      </c>
      <c r="D7067" t="s">
        <v>5857</v>
      </c>
      <c r="E7067" t="s">
        <v>5857</v>
      </c>
      <c r="F7067">
        <v>43.326157899999998</v>
      </c>
      <c r="G7067">
        <v>-5.8696792999999996</v>
      </c>
      <c r="H7067" t="str">
        <f t="shared" si="220"/>
        <v>33</v>
      </c>
      <c r="I7067" s="3" t="str">
        <f t="shared" si="221"/>
        <v>33</v>
      </c>
      <c r="J7067" t="str">
        <f>VLOOKUP(I7067,prov!$B$2:$C$53,2,TRUE)</f>
        <v>Asturias</v>
      </c>
      <c r="K7067" t="str">
        <f>VLOOKUP(J7067,prov!$C:$F,4,FALSE)</f>
        <v>Asturias, Principado de</v>
      </c>
    </row>
    <row r="7068" spans="1:11" x14ac:dyDescent="0.25">
      <c r="A7068">
        <v>33171</v>
      </c>
      <c r="B7068">
        <v>33044</v>
      </c>
      <c r="C7068">
        <v>1603999</v>
      </c>
      <c r="D7068" t="s">
        <v>5858</v>
      </c>
      <c r="E7068" t="s">
        <v>5858</v>
      </c>
      <c r="F7068">
        <v>43.319884399999999</v>
      </c>
      <c r="G7068">
        <v>-5.85121</v>
      </c>
      <c r="H7068" t="str">
        <f t="shared" si="220"/>
        <v>33</v>
      </c>
      <c r="I7068" s="3" t="str">
        <f t="shared" si="221"/>
        <v>33</v>
      </c>
      <c r="J7068" t="str">
        <f>VLOOKUP(I7068,prov!$B$2:$C$53,2,TRUE)</f>
        <v>Asturias</v>
      </c>
      <c r="K7068" t="str">
        <f>VLOOKUP(J7068,prov!$C:$F,4,FALSE)</f>
        <v>Asturias, Principado de</v>
      </c>
    </row>
    <row r="7069" spans="1:11" x14ac:dyDescent="0.25">
      <c r="A7069">
        <v>33172</v>
      </c>
      <c r="B7069">
        <v>33057</v>
      </c>
      <c r="C7069">
        <v>201501</v>
      </c>
      <c r="D7069" t="s">
        <v>5859</v>
      </c>
      <c r="E7069" t="s">
        <v>5859</v>
      </c>
      <c r="F7069">
        <v>43.3069986</v>
      </c>
      <c r="G7069">
        <v>-5.9145567999999997</v>
      </c>
      <c r="H7069" t="str">
        <f t="shared" si="220"/>
        <v>33</v>
      </c>
      <c r="I7069" s="3" t="str">
        <f t="shared" si="221"/>
        <v>33</v>
      </c>
      <c r="J7069" t="str">
        <f>VLOOKUP(I7069,prov!$B$2:$C$53,2,TRUE)</f>
        <v>Asturias</v>
      </c>
      <c r="K7069" t="str">
        <f>VLOOKUP(J7069,prov!$C:$F,4,FALSE)</f>
        <v>Asturias, Principado de</v>
      </c>
    </row>
    <row r="7070" spans="1:11" x14ac:dyDescent="0.25">
      <c r="A7070">
        <v>33173</v>
      </c>
      <c r="B7070">
        <v>33057</v>
      </c>
      <c r="C7070">
        <v>305399</v>
      </c>
      <c r="D7070" t="s">
        <v>5860</v>
      </c>
      <c r="E7070" t="s">
        <v>5860</v>
      </c>
      <c r="F7070">
        <v>43.290995000000002</v>
      </c>
      <c r="G7070">
        <v>-5.85121</v>
      </c>
      <c r="H7070" t="str">
        <f t="shared" si="220"/>
        <v>33</v>
      </c>
      <c r="I7070" s="3" t="str">
        <f t="shared" si="221"/>
        <v>33</v>
      </c>
      <c r="J7070" t="str">
        <f>VLOOKUP(I7070,prov!$B$2:$C$53,2,TRUE)</f>
        <v>Asturias</v>
      </c>
      <c r="K7070" t="str">
        <f>VLOOKUP(J7070,prov!$C:$F,4,FALSE)</f>
        <v>Asturias, Principado de</v>
      </c>
    </row>
    <row r="7071" spans="1:11" x14ac:dyDescent="0.25">
      <c r="A7071">
        <v>33174</v>
      </c>
      <c r="B7071">
        <v>33044</v>
      </c>
      <c r="C7071">
        <v>501201</v>
      </c>
      <c r="D7071" t="s">
        <v>5861</v>
      </c>
      <c r="E7071" t="s">
        <v>5861</v>
      </c>
      <c r="F7071">
        <v>43.3358767</v>
      </c>
      <c r="G7071">
        <v>-5.9145567999999997</v>
      </c>
      <c r="H7071" t="str">
        <f t="shared" si="220"/>
        <v>33</v>
      </c>
      <c r="I7071" s="3" t="str">
        <f t="shared" si="221"/>
        <v>33</v>
      </c>
      <c r="J7071" t="str">
        <f>VLOOKUP(I7071,prov!$B$2:$C$53,2,TRUE)</f>
        <v>Asturias</v>
      </c>
      <c r="K7071" t="str">
        <f>VLOOKUP(J7071,prov!$C:$F,4,FALSE)</f>
        <v>Asturias, Principado de</v>
      </c>
    </row>
    <row r="7072" spans="1:11" x14ac:dyDescent="0.25">
      <c r="A7072">
        <v>33179</v>
      </c>
      <c r="B7072">
        <v>33018</v>
      </c>
      <c r="C7072">
        <v>306699</v>
      </c>
      <c r="D7072" t="s">
        <v>9336</v>
      </c>
      <c r="E7072" t="s">
        <v>9336</v>
      </c>
      <c r="F7072">
        <v>40.463667000000008</v>
      </c>
      <c r="G7072">
        <v>-3.7492200000000002</v>
      </c>
      <c r="H7072" t="str">
        <f t="shared" si="220"/>
        <v>33</v>
      </c>
      <c r="I7072" s="3" t="str">
        <f t="shared" si="221"/>
        <v>33</v>
      </c>
      <c r="J7072" t="str">
        <f>VLOOKUP(I7072,prov!$B$2:$C$53,2,TRUE)</f>
        <v>Asturias</v>
      </c>
      <c r="K7072" t="str">
        <f>VLOOKUP(J7072,prov!$C:$F,4,FALSE)</f>
        <v>Asturias, Principado de</v>
      </c>
    </row>
    <row r="7073" spans="1:11" x14ac:dyDescent="0.25">
      <c r="A7073">
        <v>33180</v>
      </c>
      <c r="B7073">
        <v>33042</v>
      </c>
      <c r="C7073">
        <v>101699</v>
      </c>
      <c r="D7073" t="s">
        <v>3964</v>
      </c>
      <c r="E7073" t="s">
        <v>3964</v>
      </c>
      <c r="F7073">
        <v>43.396953199999999</v>
      </c>
      <c r="G7073">
        <v>-5.7062923999999997</v>
      </c>
      <c r="H7073" t="str">
        <f t="shared" si="220"/>
        <v>33</v>
      </c>
      <c r="I7073" s="3" t="str">
        <f t="shared" si="221"/>
        <v>33</v>
      </c>
      <c r="J7073" t="str">
        <f>VLOOKUP(I7073,prov!$B$2:$C$53,2,TRUE)</f>
        <v>Asturias</v>
      </c>
      <c r="K7073" t="str">
        <f>VLOOKUP(J7073,prov!$C:$F,4,FALSE)</f>
        <v>Asturias, Principado de</v>
      </c>
    </row>
    <row r="7074" spans="1:11" x14ac:dyDescent="0.25">
      <c r="A7074">
        <v>33186</v>
      </c>
      <c r="B7074">
        <v>33066</v>
      </c>
      <c r="C7074">
        <v>801901</v>
      </c>
      <c r="D7074" t="s">
        <v>5862</v>
      </c>
      <c r="E7074" t="s">
        <v>5862</v>
      </c>
      <c r="F7074">
        <v>43.377459299999998</v>
      </c>
      <c r="G7074">
        <v>-5.7115559999999999</v>
      </c>
      <c r="H7074" t="str">
        <f t="shared" si="220"/>
        <v>33</v>
      </c>
      <c r="I7074" s="3" t="str">
        <f t="shared" si="221"/>
        <v>33</v>
      </c>
      <c r="J7074" t="str">
        <f>VLOOKUP(I7074,prov!$B$2:$C$53,2,TRUE)</f>
        <v>Asturias</v>
      </c>
      <c r="K7074" t="str">
        <f>VLOOKUP(J7074,prov!$C:$F,4,FALSE)</f>
        <v>Asturias, Principado de</v>
      </c>
    </row>
    <row r="7075" spans="1:11" x14ac:dyDescent="0.25">
      <c r="A7075">
        <v>33187</v>
      </c>
      <c r="B7075">
        <v>33066</v>
      </c>
      <c r="C7075">
        <v>804501</v>
      </c>
      <c r="D7075" t="s">
        <v>5863</v>
      </c>
      <c r="E7075" t="s">
        <v>5863</v>
      </c>
      <c r="F7075">
        <v>43.355157599999998</v>
      </c>
      <c r="G7075">
        <v>-5.7247168999999998</v>
      </c>
      <c r="H7075" t="str">
        <f t="shared" si="220"/>
        <v>33</v>
      </c>
      <c r="I7075" s="3" t="str">
        <f t="shared" si="221"/>
        <v>33</v>
      </c>
      <c r="J7075" t="str">
        <f>VLOOKUP(I7075,prov!$B$2:$C$53,2,TRUE)</f>
        <v>Asturias</v>
      </c>
      <c r="K7075" t="str">
        <f>VLOOKUP(J7075,prov!$C:$F,4,FALSE)</f>
        <v>Asturias, Principado de</v>
      </c>
    </row>
    <row r="7076" spans="1:11" x14ac:dyDescent="0.25">
      <c r="A7076">
        <v>33188</v>
      </c>
      <c r="B7076">
        <v>33066</v>
      </c>
      <c r="C7076">
        <v>502701</v>
      </c>
      <c r="D7076" t="s">
        <v>5864</v>
      </c>
      <c r="E7076" t="s">
        <v>5864</v>
      </c>
      <c r="F7076">
        <v>43.393101600000001</v>
      </c>
      <c r="G7076">
        <v>-5.7352477999999998</v>
      </c>
      <c r="H7076" t="str">
        <f t="shared" si="220"/>
        <v>33</v>
      </c>
      <c r="I7076" s="3" t="str">
        <f t="shared" si="221"/>
        <v>33</v>
      </c>
      <c r="J7076" t="str">
        <f>VLOOKUP(I7076,prov!$B$2:$C$53,2,TRUE)</f>
        <v>Asturias</v>
      </c>
      <c r="K7076" t="str">
        <f>VLOOKUP(J7076,prov!$C:$F,4,FALSE)</f>
        <v>Asturias, Principado de</v>
      </c>
    </row>
    <row r="7077" spans="1:11" x14ac:dyDescent="0.25">
      <c r="A7077">
        <v>33189</v>
      </c>
      <c r="B7077">
        <v>33066</v>
      </c>
      <c r="C7077">
        <v>101601</v>
      </c>
      <c r="D7077" t="s">
        <v>5865</v>
      </c>
      <c r="E7077" t="s">
        <v>5865</v>
      </c>
      <c r="F7077">
        <v>43.427530900000001</v>
      </c>
      <c r="G7077">
        <v>-5.7194522000000001</v>
      </c>
      <c r="H7077" t="str">
        <f t="shared" si="220"/>
        <v>33</v>
      </c>
      <c r="I7077" s="3" t="str">
        <f t="shared" si="221"/>
        <v>33</v>
      </c>
      <c r="J7077" t="str">
        <f>VLOOKUP(I7077,prov!$B$2:$C$53,2,TRUE)</f>
        <v>Asturias</v>
      </c>
      <c r="K7077" t="str">
        <f>VLOOKUP(J7077,prov!$C:$F,4,FALSE)</f>
        <v>Asturias, Principado de</v>
      </c>
    </row>
    <row r="7078" spans="1:11" x14ac:dyDescent="0.25">
      <c r="A7078">
        <v>33190</v>
      </c>
      <c r="B7078">
        <v>33054</v>
      </c>
      <c r="C7078">
        <v>101601</v>
      </c>
      <c r="D7078" t="s">
        <v>5866</v>
      </c>
      <c r="E7078" t="s">
        <v>5866</v>
      </c>
      <c r="F7078">
        <v>43.4337977</v>
      </c>
      <c r="G7078">
        <v>-5.9726831999999996</v>
      </c>
      <c r="H7078" t="str">
        <f t="shared" si="220"/>
        <v>33</v>
      </c>
      <c r="I7078" s="3" t="str">
        <f t="shared" si="221"/>
        <v>33</v>
      </c>
      <c r="J7078" t="str">
        <f>VLOOKUP(I7078,prov!$B$2:$C$53,2,TRUE)</f>
        <v>Asturias</v>
      </c>
      <c r="K7078" t="str">
        <f>VLOOKUP(J7078,prov!$C:$F,4,FALSE)</f>
        <v>Asturias, Principado de</v>
      </c>
    </row>
    <row r="7079" spans="1:11" x14ac:dyDescent="0.25">
      <c r="A7079">
        <v>33191</v>
      </c>
      <c r="B7079">
        <v>33044</v>
      </c>
      <c r="C7079">
        <v>1201299</v>
      </c>
      <c r="D7079" t="s">
        <v>5867</v>
      </c>
      <c r="E7079" t="s">
        <v>5867</v>
      </c>
      <c r="F7079">
        <v>43.378342099999998</v>
      </c>
      <c r="G7079">
        <v>-5.9304039</v>
      </c>
      <c r="H7079" t="str">
        <f t="shared" si="220"/>
        <v>33</v>
      </c>
      <c r="I7079" s="3" t="str">
        <f t="shared" si="221"/>
        <v>33</v>
      </c>
      <c r="J7079" t="str">
        <f>VLOOKUP(I7079,prov!$B$2:$C$53,2,TRUE)</f>
        <v>Asturias</v>
      </c>
      <c r="K7079" t="str">
        <f>VLOOKUP(J7079,prov!$C:$F,4,FALSE)</f>
        <v>Asturias, Principado de</v>
      </c>
    </row>
    <row r="7080" spans="1:11" x14ac:dyDescent="0.25">
      <c r="A7080">
        <v>33192</v>
      </c>
      <c r="B7080">
        <v>33035</v>
      </c>
      <c r="C7080">
        <v>705999</v>
      </c>
      <c r="D7080" t="s">
        <v>5868</v>
      </c>
      <c r="E7080" t="s">
        <v>5868</v>
      </c>
      <c r="F7080">
        <v>43.438495499999988</v>
      </c>
      <c r="G7080">
        <v>-5.7879299999999994</v>
      </c>
      <c r="H7080" t="str">
        <f t="shared" si="220"/>
        <v>33</v>
      </c>
      <c r="I7080" s="3" t="str">
        <f t="shared" si="221"/>
        <v>33</v>
      </c>
      <c r="J7080" t="str">
        <f>VLOOKUP(I7080,prov!$B$2:$C$53,2,TRUE)</f>
        <v>Asturias</v>
      </c>
      <c r="K7080" t="str">
        <f>VLOOKUP(J7080,prov!$C:$F,4,FALSE)</f>
        <v>Asturias, Principado de</v>
      </c>
    </row>
    <row r="7081" spans="1:11" x14ac:dyDescent="0.25">
      <c r="A7081">
        <v>33193</v>
      </c>
      <c r="B7081">
        <v>33044</v>
      </c>
      <c r="C7081">
        <v>901899</v>
      </c>
      <c r="D7081" t="s">
        <v>5869</v>
      </c>
      <c r="E7081" t="s">
        <v>5869</v>
      </c>
      <c r="F7081">
        <v>43.346589399999999</v>
      </c>
      <c r="G7081">
        <v>-5.8934338000000004</v>
      </c>
      <c r="H7081" t="str">
        <f t="shared" si="220"/>
        <v>33</v>
      </c>
      <c r="I7081" s="3" t="str">
        <f t="shared" si="221"/>
        <v>33</v>
      </c>
      <c r="J7081" t="str">
        <f>VLOOKUP(I7081,prov!$B$2:$C$53,2,TRUE)</f>
        <v>Asturias</v>
      </c>
      <c r="K7081" t="str">
        <f>VLOOKUP(J7081,prov!$C:$F,4,FALSE)</f>
        <v>Asturias, Principado de</v>
      </c>
    </row>
    <row r="7082" spans="1:11" x14ac:dyDescent="0.25">
      <c r="A7082">
        <v>33194</v>
      </c>
      <c r="B7082">
        <v>33044</v>
      </c>
      <c r="C7082">
        <v>401399</v>
      </c>
      <c r="D7082" t="s">
        <v>5870</v>
      </c>
      <c r="E7082" t="s">
        <v>5870</v>
      </c>
      <c r="F7082">
        <v>43.395217100000004</v>
      </c>
      <c r="G7082">
        <v>-5.8828750999999997</v>
      </c>
      <c r="H7082" t="str">
        <f t="shared" si="220"/>
        <v>33</v>
      </c>
      <c r="I7082" s="3" t="str">
        <f t="shared" si="221"/>
        <v>33</v>
      </c>
      <c r="J7082" t="str">
        <f>VLOOKUP(I7082,prov!$B$2:$C$53,2,TRUE)</f>
        <v>Asturias</v>
      </c>
      <c r="K7082" t="str">
        <f>VLOOKUP(J7082,prov!$C:$F,4,FALSE)</f>
        <v>Asturias, Principado de</v>
      </c>
    </row>
    <row r="7083" spans="1:11" x14ac:dyDescent="0.25">
      <c r="A7083">
        <v>33195</v>
      </c>
      <c r="B7083">
        <v>33044</v>
      </c>
      <c r="C7083">
        <v>201501</v>
      </c>
      <c r="D7083" t="s">
        <v>5871</v>
      </c>
      <c r="E7083" t="s">
        <v>5871</v>
      </c>
      <c r="F7083">
        <v>43.340749299999999</v>
      </c>
      <c r="G7083">
        <v>-5.8195616000000001</v>
      </c>
      <c r="H7083" t="str">
        <f t="shared" si="220"/>
        <v>33</v>
      </c>
      <c r="I7083" s="3" t="str">
        <f t="shared" si="221"/>
        <v>33</v>
      </c>
      <c r="J7083" t="str">
        <f>VLOOKUP(I7083,prov!$B$2:$C$53,2,TRUE)</f>
        <v>Asturias</v>
      </c>
      <c r="K7083" t="str">
        <f>VLOOKUP(J7083,prov!$C:$F,4,FALSE)</f>
        <v>Asturias, Principado de</v>
      </c>
    </row>
    <row r="7084" spans="1:11" x14ac:dyDescent="0.25">
      <c r="A7084">
        <v>33196</v>
      </c>
      <c r="B7084">
        <v>33044</v>
      </c>
      <c r="C7084">
        <v>1101399</v>
      </c>
      <c r="D7084" t="s">
        <v>5872</v>
      </c>
      <c r="E7084" t="s">
        <v>5872</v>
      </c>
      <c r="F7084">
        <v>43.341405599999987</v>
      </c>
      <c r="G7084">
        <v>-5.8538481000000004</v>
      </c>
      <c r="H7084" t="str">
        <f t="shared" si="220"/>
        <v>33</v>
      </c>
      <c r="I7084" s="3" t="str">
        <f t="shared" si="221"/>
        <v>33</v>
      </c>
      <c r="J7084" t="str">
        <f>VLOOKUP(I7084,prov!$B$2:$C$53,2,TRUE)</f>
        <v>Asturias</v>
      </c>
      <c r="K7084" t="str">
        <f>VLOOKUP(J7084,prov!$C:$F,4,FALSE)</f>
        <v>Asturias, Principado de</v>
      </c>
    </row>
    <row r="7085" spans="1:11" x14ac:dyDescent="0.25">
      <c r="A7085">
        <v>33199</v>
      </c>
      <c r="B7085">
        <v>33044</v>
      </c>
      <c r="C7085">
        <v>1102801</v>
      </c>
      <c r="D7085" t="s">
        <v>5826</v>
      </c>
      <c r="E7085" t="s">
        <v>5826</v>
      </c>
      <c r="F7085">
        <v>43.367736999999998</v>
      </c>
      <c r="G7085">
        <v>-5.7615829999999999</v>
      </c>
      <c r="H7085" t="str">
        <f t="shared" si="220"/>
        <v>33</v>
      </c>
      <c r="I7085" s="3" t="str">
        <f t="shared" si="221"/>
        <v>33</v>
      </c>
      <c r="J7085" t="str">
        <f>VLOOKUP(I7085,prov!$B$2:$C$53,2,TRUE)</f>
        <v>Asturias</v>
      </c>
      <c r="K7085" t="str">
        <f>VLOOKUP(J7085,prov!$C:$F,4,FALSE)</f>
        <v>Asturias, Principado de</v>
      </c>
    </row>
    <row r="7086" spans="1:11" x14ac:dyDescent="0.25">
      <c r="A7086">
        <v>33201</v>
      </c>
      <c r="B7086">
        <v>33024</v>
      </c>
      <c r="C7086">
        <v>901801</v>
      </c>
      <c r="D7086" t="s">
        <v>5873</v>
      </c>
      <c r="E7086" t="s">
        <v>5873</v>
      </c>
      <c r="F7086">
        <v>43.5467029</v>
      </c>
      <c r="G7086">
        <v>-5.6628859</v>
      </c>
      <c r="H7086" t="str">
        <f t="shared" si="220"/>
        <v>33</v>
      </c>
      <c r="I7086" s="3" t="str">
        <f t="shared" si="221"/>
        <v>33</v>
      </c>
      <c r="J7086" t="str">
        <f>VLOOKUP(I7086,prov!$B$2:$C$53,2,TRUE)</f>
        <v>Asturias</v>
      </c>
      <c r="K7086" t="str">
        <f>VLOOKUP(J7086,prov!$C:$F,4,FALSE)</f>
        <v>Asturias, Principado de</v>
      </c>
    </row>
    <row r="7087" spans="1:11" x14ac:dyDescent="0.25">
      <c r="A7087">
        <v>33202</v>
      </c>
      <c r="B7087">
        <v>33024</v>
      </c>
      <c r="C7087">
        <v>901801</v>
      </c>
      <c r="D7087" t="s">
        <v>5873</v>
      </c>
      <c r="E7087" t="s">
        <v>5873</v>
      </c>
      <c r="F7087">
        <v>43.539337099999997</v>
      </c>
      <c r="G7087">
        <v>-5.6543399000000001</v>
      </c>
      <c r="H7087" t="str">
        <f t="shared" si="220"/>
        <v>33</v>
      </c>
      <c r="I7087" s="3" t="str">
        <f t="shared" si="221"/>
        <v>33</v>
      </c>
      <c r="J7087" t="str">
        <f>VLOOKUP(I7087,prov!$B$2:$C$53,2,TRUE)</f>
        <v>Asturias</v>
      </c>
      <c r="K7087" t="str">
        <f>VLOOKUP(J7087,prov!$C:$F,4,FALSE)</f>
        <v>Asturias, Principado de</v>
      </c>
    </row>
    <row r="7088" spans="1:11" x14ac:dyDescent="0.25">
      <c r="A7088">
        <v>33203</v>
      </c>
      <c r="B7088">
        <v>33024</v>
      </c>
      <c r="C7088">
        <v>302901</v>
      </c>
      <c r="D7088" t="s">
        <v>5874</v>
      </c>
      <c r="E7088" t="s">
        <v>5874</v>
      </c>
      <c r="F7088">
        <v>43.542851200000001</v>
      </c>
      <c r="G7088">
        <v>-5.6195111999999998</v>
      </c>
      <c r="H7088" t="str">
        <f t="shared" si="220"/>
        <v>33</v>
      </c>
      <c r="I7088" s="3" t="str">
        <f t="shared" si="221"/>
        <v>33</v>
      </c>
      <c r="J7088" t="str">
        <f>VLOOKUP(I7088,prov!$B$2:$C$53,2,TRUE)</f>
        <v>Asturias</v>
      </c>
      <c r="K7088" t="str">
        <f>VLOOKUP(J7088,prov!$C:$F,4,FALSE)</f>
        <v>Asturias, Principado de</v>
      </c>
    </row>
    <row r="7089" spans="1:11" x14ac:dyDescent="0.25">
      <c r="A7089">
        <v>33204</v>
      </c>
      <c r="B7089">
        <v>33024</v>
      </c>
      <c r="C7089">
        <v>302901</v>
      </c>
      <c r="D7089" t="s">
        <v>5874</v>
      </c>
      <c r="E7089" t="s">
        <v>5874</v>
      </c>
      <c r="F7089">
        <v>43.525166599999999</v>
      </c>
      <c r="G7089">
        <v>-5.6379086999999997</v>
      </c>
      <c r="H7089" t="str">
        <f t="shared" si="220"/>
        <v>33</v>
      </c>
      <c r="I7089" s="3" t="str">
        <f t="shared" si="221"/>
        <v>33</v>
      </c>
      <c r="J7089" t="str">
        <f>VLOOKUP(I7089,prov!$B$2:$C$53,2,TRUE)</f>
        <v>Asturias</v>
      </c>
      <c r="K7089" t="str">
        <f>VLOOKUP(J7089,prov!$C:$F,4,FALSE)</f>
        <v>Asturias, Principado de</v>
      </c>
    </row>
    <row r="7090" spans="1:11" x14ac:dyDescent="0.25">
      <c r="A7090">
        <v>33205</v>
      </c>
      <c r="B7090">
        <v>33024</v>
      </c>
      <c r="C7090">
        <v>901801</v>
      </c>
      <c r="D7090" t="s">
        <v>5873</v>
      </c>
      <c r="E7090" t="s">
        <v>5873</v>
      </c>
      <c r="F7090">
        <v>43.535611899999999</v>
      </c>
      <c r="G7090">
        <v>-5.6569693000000001</v>
      </c>
      <c r="H7090" t="str">
        <f t="shared" si="220"/>
        <v>33</v>
      </c>
      <c r="I7090" s="3" t="str">
        <f t="shared" si="221"/>
        <v>33</v>
      </c>
      <c r="J7090" t="str">
        <f>VLOOKUP(I7090,prov!$B$2:$C$53,2,TRUE)</f>
        <v>Asturias</v>
      </c>
      <c r="K7090" t="str">
        <f>VLOOKUP(J7090,prov!$C:$F,4,FALSE)</f>
        <v>Asturias, Principado de</v>
      </c>
    </row>
    <row r="7091" spans="1:11" x14ac:dyDescent="0.25">
      <c r="A7091">
        <v>33206</v>
      </c>
      <c r="B7091">
        <v>33024</v>
      </c>
      <c r="C7091">
        <v>901801</v>
      </c>
      <c r="D7091" t="s">
        <v>5873</v>
      </c>
      <c r="E7091" t="s">
        <v>5873</v>
      </c>
      <c r="F7091">
        <v>43.5417798</v>
      </c>
      <c r="G7091">
        <v>-5.6655156999999994</v>
      </c>
      <c r="H7091" t="str">
        <f t="shared" si="220"/>
        <v>33</v>
      </c>
      <c r="I7091" s="3" t="str">
        <f t="shared" si="221"/>
        <v>33</v>
      </c>
      <c r="J7091" t="str">
        <f>VLOOKUP(I7091,prov!$B$2:$C$53,2,TRUE)</f>
        <v>Asturias</v>
      </c>
      <c r="K7091" t="str">
        <f>VLOOKUP(J7091,prov!$C:$F,4,FALSE)</f>
        <v>Asturias, Principado de</v>
      </c>
    </row>
    <row r="7092" spans="1:11" x14ac:dyDescent="0.25">
      <c r="A7092">
        <v>33207</v>
      </c>
      <c r="B7092">
        <v>33024</v>
      </c>
      <c r="C7092">
        <v>901801</v>
      </c>
      <c r="D7092" t="s">
        <v>5873</v>
      </c>
      <c r="E7092" t="s">
        <v>5873</v>
      </c>
      <c r="F7092">
        <v>43.534198500000002</v>
      </c>
      <c r="G7092">
        <v>-5.6734057</v>
      </c>
      <c r="H7092" t="str">
        <f t="shared" si="220"/>
        <v>33</v>
      </c>
      <c r="I7092" s="3" t="str">
        <f t="shared" si="221"/>
        <v>33</v>
      </c>
      <c r="J7092" t="str">
        <f>VLOOKUP(I7092,prov!$B$2:$C$53,2,TRUE)</f>
        <v>Asturias</v>
      </c>
      <c r="K7092" t="str">
        <f>VLOOKUP(J7092,prov!$C:$F,4,FALSE)</f>
        <v>Asturias, Principado de</v>
      </c>
    </row>
    <row r="7093" spans="1:11" x14ac:dyDescent="0.25">
      <c r="A7093">
        <v>33208</v>
      </c>
      <c r="B7093">
        <v>33024</v>
      </c>
      <c r="C7093">
        <v>901801</v>
      </c>
      <c r="D7093" t="s">
        <v>5873</v>
      </c>
      <c r="E7093" t="s">
        <v>5873</v>
      </c>
      <c r="F7093">
        <v>43.532062400000008</v>
      </c>
      <c r="G7093">
        <v>-5.6681455999999999</v>
      </c>
      <c r="H7093" t="str">
        <f t="shared" si="220"/>
        <v>33</v>
      </c>
      <c r="I7093" s="3" t="str">
        <f t="shared" si="221"/>
        <v>33</v>
      </c>
      <c r="J7093" t="str">
        <f>VLOOKUP(I7093,prov!$B$2:$C$53,2,TRUE)</f>
        <v>Asturias</v>
      </c>
      <c r="K7093" t="str">
        <f>VLOOKUP(J7093,prov!$C:$F,4,FALSE)</f>
        <v>Asturias, Principado de</v>
      </c>
    </row>
    <row r="7094" spans="1:11" x14ac:dyDescent="0.25">
      <c r="A7094">
        <v>33209</v>
      </c>
      <c r="B7094">
        <v>33024</v>
      </c>
      <c r="C7094">
        <v>901801</v>
      </c>
      <c r="D7094" t="s">
        <v>5873</v>
      </c>
      <c r="E7094" t="s">
        <v>5873</v>
      </c>
      <c r="F7094">
        <v>43.5162166</v>
      </c>
      <c r="G7094">
        <v>-5.6642519999999994</v>
      </c>
      <c r="H7094" t="str">
        <f t="shared" si="220"/>
        <v>33</v>
      </c>
      <c r="I7094" s="3" t="str">
        <f t="shared" si="221"/>
        <v>33</v>
      </c>
      <c r="J7094" t="str">
        <f>VLOOKUP(I7094,prov!$B$2:$C$53,2,TRUE)</f>
        <v>Asturias</v>
      </c>
      <c r="K7094" t="str">
        <f>VLOOKUP(J7094,prov!$C:$F,4,FALSE)</f>
        <v>Asturias, Principado de</v>
      </c>
    </row>
    <row r="7095" spans="1:11" x14ac:dyDescent="0.25">
      <c r="A7095">
        <v>33210</v>
      </c>
      <c r="B7095">
        <v>33024</v>
      </c>
      <c r="C7095">
        <v>901801</v>
      </c>
      <c r="D7095" t="s">
        <v>5873</v>
      </c>
      <c r="E7095" t="s">
        <v>5873</v>
      </c>
      <c r="F7095">
        <v>43.522473400000003</v>
      </c>
      <c r="G7095">
        <v>-5.6681455999999999</v>
      </c>
      <c r="H7095" t="str">
        <f t="shared" si="220"/>
        <v>33</v>
      </c>
      <c r="I7095" s="3" t="str">
        <f t="shared" si="221"/>
        <v>33</v>
      </c>
      <c r="J7095" t="str">
        <f>VLOOKUP(I7095,prov!$B$2:$C$53,2,TRUE)</f>
        <v>Asturias</v>
      </c>
      <c r="K7095" t="str">
        <f>VLOOKUP(J7095,prov!$C:$F,4,FALSE)</f>
        <v>Asturias, Principado de</v>
      </c>
    </row>
    <row r="7096" spans="1:11" x14ac:dyDescent="0.25">
      <c r="A7096">
        <v>33211</v>
      </c>
      <c r="B7096">
        <v>33024</v>
      </c>
      <c r="C7096">
        <v>901801</v>
      </c>
      <c r="D7096" t="s">
        <v>5873</v>
      </c>
      <c r="E7096" t="s">
        <v>5873</v>
      </c>
      <c r="F7096">
        <v>43.510812199999997</v>
      </c>
      <c r="G7096">
        <v>-5.6845688000000001</v>
      </c>
      <c r="H7096" t="str">
        <f t="shared" si="220"/>
        <v>33</v>
      </c>
      <c r="I7096" s="3" t="str">
        <f t="shared" si="221"/>
        <v>33</v>
      </c>
      <c r="J7096" t="str">
        <f>VLOOKUP(I7096,prov!$B$2:$C$53,2,TRUE)</f>
        <v>Asturias</v>
      </c>
      <c r="K7096" t="str">
        <f>VLOOKUP(J7096,prov!$C:$F,4,FALSE)</f>
        <v>Asturias, Principado de</v>
      </c>
    </row>
    <row r="7097" spans="1:11" x14ac:dyDescent="0.25">
      <c r="A7097">
        <v>33212</v>
      </c>
      <c r="B7097">
        <v>33024</v>
      </c>
      <c r="C7097">
        <v>901801</v>
      </c>
      <c r="D7097" t="s">
        <v>5873</v>
      </c>
      <c r="E7097" t="s">
        <v>5873</v>
      </c>
      <c r="F7097">
        <v>43.560118799999998</v>
      </c>
      <c r="G7097">
        <v>-5.7062923999999997</v>
      </c>
      <c r="H7097" t="str">
        <f t="shared" si="220"/>
        <v>33</v>
      </c>
      <c r="I7097" s="3" t="str">
        <f t="shared" si="221"/>
        <v>33</v>
      </c>
      <c r="J7097" t="str">
        <f>VLOOKUP(I7097,prov!$B$2:$C$53,2,TRUE)</f>
        <v>Asturias</v>
      </c>
      <c r="K7097" t="str">
        <f>VLOOKUP(J7097,prov!$C:$F,4,FALSE)</f>
        <v>Asturias, Principado de</v>
      </c>
    </row>
    <row r="7098" spans="1:11" x14ac:dyDescent="0.25">
      <c r="A7098">
        <v>33213</v>
      </c>
      <c r="B7098">
        <v>33024</v>
      </c>
      <c r="C7098">
        <v>901801</v>
      </c>
      <c r="D7098" t="s">
        <v>5873</v>
      </c>
      <c r="E7098" t="s">
        <v>5873</v>
      </c>
      <c r="F7098">
        <v>43.544954300000001</v>
      </c>
      <c r="G7098">
        <v>-5.7220844999999994</v>
      </c>
      <c r="H7098" t="str">
        <f t="shared" si="220"/>
        <v>33</v>
      </c>
      <c r="I7098" s="3" t="str">
        <f t="shared" si="221"/>
        <v>33</v>
      </c>
      <c r="J7098" t="str">
        <f>VLOOKUP(I7098,prov!$B$2:$C$53,2,TRUE)</f>
        <v>Asturias</v>
      </c>
      <c r="K7098" t="str">
        <f>VLOOKUP(J7098,prov!$C:$F,4,FALSE)</f>
        <v>Asturias, Principado de</v>
      </c>
    </row>
    <row r="7099" spans="1:11" x14ac:dyDescent="0.25">
      <c r="A7099">
        <v>33290</v>
      </c>
      <c r="B7099">
        <v>33024</v>
      </c>
      <c r="C7099">
        <v>901801</v>
      </c>
      <c r="D7099" t="s">
        <v>5873</v>
      </c>
      <c r="E7099" t="s">
        <v>5873</v>
      </c>
      <c r="F7099">
        <v>43.551536599999999</v>
      </c>
      <c r="G7099">
        <v>-5.7102399999999998</v>
      </c>
      <c r="H7099" t="str">
        <f t="shared" si="220"/>
        <v>33</v>
      </c>
      <c r="I7099" s="3" t="str">
        <f t="shared" si="221"/>
        <v>33</v>
      </c>
      <c r="J7099" t="str">
        <f>VLOOKUP(I7099,prov!$B$2:$C$53,2,TRUE)</f>
        <v>Asturias</v>
      </c>
      <c r="K7099" t="str">
        <f>VLOOKUP(J7099,prov!$C:$F,4,FALSE)</f>
        <v>Asturias, Principado de</v>
      </c>
    </row>
    <row r="7100" spans="1:11" x14ac:dyDescent="0.25">
      <c r="A7100">
        <v>33299</v>
      </c>
      <c r="B7100">
        <v>33024</v>
      </c>
      <c r="C7100">
        <v>901801</v>
      </c>
      <c r="D7100" t="s">
        <v>5873</v>
      </c>
      <c r="E7100" t="s">
        <v>5873</v>
      </c>
      <c r="F7100">
        <v>43.549377999999997</v>
      </c>
      <c r="G7100">
        <v>-5.7174779999999998</v>
      </c>
      <c r="H7100" t="str">
        <f t="shared" si="220"/>
        <v>33</v>
      </c>
      <c r="I7100" s="3" t="str">
        <f t="shared" si="221"/>
        <v>33</v>
      </c>
      <c r="J7100" t="str">
        <f>VLOOKUP(I7100,prov!$B$2:$C$53,2,TRUE)</f>
        <v>Asturias</v>
      </c>
      <c r="K7100" t="str">
        <f>VLOOKUP(J7100,prov!$C:$F,4,FALSE)</f>
        <v>Asturias, Principado de</v>
      </c>
    </row>
    <row r="7101" spans="1:11" x14ac:dyDescent="0.25">
      <c r="A7101">
        <v>33300</v>
      </c>
      <c r="B7101">
        <v>33076</v>
      </c>
      <c r="C7101">
        <v>4101901</v>
      </c>
      <c r="D7101" t="s">
        <v>5875</v>
      </c>
      <c r="E7101" t="s">
        <v>5875</v>
      </c>
      <c r="F7101">
        <v>43.482299400000002</v>
      </c>
      <c r="G7101">
        <v>-5.4332335</v>
      </c>
      <c r="H7101" t="str">
        <f t="shared" si="220"/>
        <v>33</v>
      </c>
      <c r="I7101" s="3" t="str">
        <f t="shared" si="221"/>
        <v>33</v>
      </c>
      <c r="J7101" t="str">
        <f>VLOOKUP(I7101,prov!$B$2:$C$53,2,TRUE)</f>
        <v>Asturias</v>
      </c>
      <c r="K7101" t="str">
        <f>VLOOKUP(J7101,prov!$C:$F,4,FALSE)</f>
        <v>Asturias, Principado de</v>
      </c>
    </row>
    <row r="7102" spans="1:11" x14ac:dyDescent="0.25">
      <c r="A7102">
        <v>33310</v>
      </c>
      <c r="B7102">
        <v>33009</v>
      </c>
      <c r="C7102">
        <v>101601</v>
      </c>
      <c r="D7102" t="s">
        <v>5876</v>
      </c>
      <c r="E7102" t="s">
        <v>5876</v>
      </c>
      <c r="F7102">
        <v>43.423627000000003</v>
      </c>
      <c r="G7102">
        <v>-5.4044268000000004</v>
      </c>
      <c r="H7102" t="str">
        <f t="shared" si="220"/>
        <v>33</v>
      </c>
      <c r="I7102" s="3" t="str">
        <f t="shared" si="221"/>
        <v>33</v>
      </c>
      <c r="J7102" t="str">
        <f>VLOOKUP(I7102,prov!$B$2:$C$53,2,TRUE)</f>
        <v>Asturias</v>
      </c>
      <c r="K7102" t="str">
        <f>VLOOKUP(J7102,prov!$C:$F,4,FALSE)</f>
        <v>Asturias, Principado de</v>
      </c>
    </row>
    <row r="7103" spans="1:11" x14ac:dyDescent="0.25">
      <c r="A7103">
        <v>33311</v>
      </c>
      <c r="B7103">
        <v>33076</v>
      </c>
      <c r="C7103">
        <v>101699</v>
      </c>
      <c r="D7103" t="s">
        <v>5877</v>
      </c>
      <c r="E7103" t="s">
        <v>5877</v>
      </c>
      <c r="F7103">
        <v>43.460071800000001</v>
      </c>
      <c r="G7103">
        <v>-5.4463321999999996</v>
      </c>
      <c r="H7103" t="str">
        <f t="shared" si="220"/>
        <v>33</v>
      </c>
      <c r="I7103" s="3" t="str">
        <f t="shared" si="221"/>
        <v>33</v>
      </c>
      <c r="J7103" t="str">
        <f>VLOOKUP(I7103,prov!$B$2:$C$53,2,TRUE)</f>
        <v>Asturias</v>
      </c>
      <c r="K7103" t="str">
        <f>VLOOKUP(J7103,prov!$C:$F,4,FALSE)</f>
        <v>Asturias, Principado de</v>
      </c>
    </row>
    <row r="7104" spans="1:11" x14ac:dyDescent="0.25">
      <c r="A7104">
        <v>33312</v>
      </c>
      <c r="B7104">
        <v>33076</v>
      </c>
      <c r="C7104">
        <v>201501</v>
      </c>
      <c r="D7104" t="s">
        <v>5878</v>
      </c>
      <c r="E7104" t="s">
        <v>5878</v>
      </c>
      <c r="F7104">
        <v>43.442903600000001</v>
      </c>
      <c r="G7104">
        <v>-5.5040014999999993</v>
      </c>
      <c r="H7104" t="str">
        <f t="shared" si="220"/>
        <v>33</v>
      </c>
      <c r="I7104" s="3" t="str">
        <f t="shared" si="221"/>
        <v>33</v>
      </c>
      <c r="J7104" t="str">
        <f>VLOOKUP(I7104,prov!$B$2:$C$53,2,TRUE)</f>
        <v>Asturias</v>
      </c>
      <c r="K7104" t="str">
        <f>VLOOKUP(J7104,prov!$C:$F,4,FALSE)</f>
        <v>Asturias, Principado de</v>
      </c>
    </row>
    <row r="7105" spans="1:11" x14ac:dyDescent="0.25">
      <c r="A7105">
        <v>33313</v>
      </c>
      <c r="B7105">
        <v>33076</v>
      </c>
      <c r="C7105">
        <v>1701799</v>
      </c>
      <c r="D7105" t="s">
        <v>5879</v>
      </c>
      <c r="E7105" t="s">
        <v>5879</v>
      </c>
      <c r="F7105">
        <v>43.4611023</v>
      </c>
      <c r="G7105">
        <v>-5.5249863000000001</v>
      </c>
      <c r="H7105" t="str">
        <f t="shared" si="220"/>
        <v>33</v>
      </c>
      <c r="I7105" s="3" t="str">
        <f t="shared" si="221"/>
        <v>33</v>
      </c>
      <c r="J7105" t="str">
        <f>VLOOKUP(I7105,prov!$B$2:$C$53,2,TRUE)</f>
        <v>Asturias</v>
      </c>
      <c r="K7105" t="str">
        <f>VLOOKUP(J7105,prov!$C:$F,4,FALSE)</f>
        <v>Asturias, Principado de</v>
      </c>
    </row>
    <row r="7106" spans="1:11" x14ac:dyDescent="0.25">
      <c r="A7106">
        <v>33314</v>
      </c>
      <c r="B7106">
        <v>33076</v>
      </c>
      <c r="C7106">
        <v>305399</v>
      </c>
      <c r="D7106" t="s">
        <v>5880</v>
      </c>
      <c r="E7106" t="s">
        <v>5880</v>
      </c>
      <c r="F7106">
        <v>43.522722599999987</v>
      </c>
      <c r="G7106">
        <v>-5.5407298999999997</v>
      </c>
      <c r="H7106" t="str">
        <f t="shared" ref="H7106:H7169" si="222">LEFT(A7106,LEN(A7106)-3)</f>
        <v>33</v>
      </c>
      <c r="I7106" s="3" t="str">
        <f t="shared" ref="I7106:I7169" si="223">TEXT(H7106,"00")</f>
        <v>33</v>
      </c>
      <c r="J7106" t="str">
        <f>VLOOKUP(I7106,prov!$B$2:$C$53,2,TRUE)</f>
        <v>Asturias</v>
      </c>
      <c r="K7106" t="str">
        <f>VLOOKUP(J7106,prov!$C:$F,4,FALSE)</f>
        <v>Asturias, Principado de</v>
      </c>
    </row>
    <row r="7107" spans="1:11" x14ac:dyDescent="0.25">
      <c r="A7107">
        <v>33315</v>
      </c>
      <c r="B7107">
        <v>33076</v>
      </c>
      <c r="C7107">
        <v>501201</v>
      </c>
      <c r="D7107" t="s">
        <v>5881</v>
      </c>
      <c r="E7107" t="s">
        <v>5881</v>
      </c>
      <c r="F7107">
        <v>43.518659599999999</v>
      </c>
      <c r="G7107">
        <v>-5.4253757</v>
      </c>
      <c r="H7107" t="str">
        <f t="shared" si="222"/>
        <v>33</v>
      </c>
      <c r="I7107" s="3" t="str">
        <f t="shared" si="223"/>
        <v>33</v>
      </c>
      <c r="J7107" t="str">
        <f>VLOOKUP(I7107,prov!$B$2:$C$53,2,TRUE)</f>
        <v>Asturias</v>
      </c>
      <c r="K7107" t="str">
        <f>VLOOKUP(J7107,prov!$C:$F,4,FALSE)</f>
        <v>Asturias, Principado de</v>
      </c>
    </row>
    <row r="7108" spans="1:11" x14ac:dyDescent="0.25">
      <c r="A7108">
        <v>33316</v>
      </c>
      <c r="B7108">
        <v>33076</v>
      </c>
      <c r="C7108">
        <v>1001499</v>
      </c>
      <c r="D7108" t="s">
        <v>5882</v>
      </c>
      <c r="E7108" t="s">
        <v>5882</v>
      </c>
      <c r="F7108">
        <v>43.5024315</v>
      </c>
      <c r="G7108">
        <v>-5.3625515999999998</v>
      </c>
      <c r="H7108" t="str">
        <f t="shared" si="222"/>
        <v>33</v>
      </c>
      <c r="I7108" s="3" t="str">
        <f t="shared" si="223"/>
        <v>33</v>
      </c>
      <c r="J7108" t="str">
        <f>VLOOKUP(I7108,prov!$B$2:$C$53,2,TRUE)</f>
        <v>Asturias</v>
      </c>
      <c r="K7108" t="str">
        <f>VLOOKUP(J7108,prov!$C:$F,4,FALSE)</f>
        <v>Asturias, Principado de</v>
      </c>
    </row>
    <row r="7109" spans="1:11" x14ac:dyDescent="0.25">
      <c r="A7109">
        <v>33317</v>
      </c>
      <c r="B7109">
        <v>33076</v>
      </c>
      <c r="C7109">
        <v>701099</v>
      </c>
      <c r="D7109" t="s">
        <v>5883</v>
      </c>
      <c r="E7109" t="s">
        <v>5883</v>
      </c>
      <c r="F7109">
        <v>43.468094200000003</v>
      </c>
      <c r="G7109">
        <v>-5.3782512999999996</v>
      </c>
      <c r="H7109" t="str">
        <f t="shared" si="222"/>
        <v>33</v>
      </c>
      <c r="I7109" s="3" t="str">
        <f t="shared" si="223"/>
        <v>33</v>
      </c>
      <c r="J7109" t="str">
        <f>VLOOKUP(I7109,prov!$B$2:$C$53,2,TRUE)</f>
        <v>Asturias</v>
      </c>
      <c r="K7109" t="str">
        <f>VLOOKUP(J7109,prov!$C:$F,4,FALSE)</f>
        <v>Asturias, Principado de</v>
      </c>
    </row>
    <row r="7110" spans="1:11" x14ac:dyDescent="0.25">
      <c r="A7110">
        <v>33318</v>
      </c>
      <c r="B7110">
        <v>33076</v>
      </c>
      <c r="C7110">
        <v>1401099</v>
      </c>
      <c r="D7110" t="s">
        <v>5884</v>
      </c>
      <c r="E7110" t="s">
        <v>5884</v>
      </c>
      <c r="F7110">
        <v>43.434804900000003</v>
      </c>
      <c r="G7110">
        <v>-5.4725383999999986</v>
      </c>
      <c r="H7110" t="str">
        <f t="shared" si="222"/>
        <v>33</v>
      </c>
      <c r="I7110" s="3" t="str">
        <f t="shared" si="223"/>
        <v>33</v>
      </c>
      <c r="J7110" t="str">
        <f>VLOOKUP(I7110,prov!$B$2:$C$53,2,TRUE)</f>
        <v>Asturias</v>
      </c>
      <c r="K7110" t="str">
        <f>VLOOKUP(J7110,prov!$C:$F,4,FALSE)</f>
        <v>Asturias, Principado de</v>
      </c>
    </row>
    <row r="7111" spans="1:11" x14ac:dyDescent="0.25">
      <c r="A7111">
        <v>33320</v>
      </c>
      <c r="B7111">
        <v>33019</v>
      </c>
      <c r="C7111">
        <v>201501</v>
      </c>
      <c r="D7111" t="s">
        <v>5885</v>
      </c>
      <c r="E7111" t="s">
        <v>5885</v>
      </c>
      <c r="F7111">
        <v>43.482564600000003</v>
      </c>
      <c r="G7111">
        <v>-5.2736679000000004</v>
      </c>
      <c r="H7111" t="str">
        <f t="shared" si="222"/>
        <v>33</v>
      </c>
      <c r="I7111" s="3" t="str">
        <f t="shared" si="223"/>
        <v>33</v>
      </c>
      <c r="J7111" t="str">
        <f>VLOOKUP(I7111,prov!$B$2:$C$53,2,TRUE)</f>
        <v>Asturias</v>
      </c>
      <c r="K7111" t="str">
        <f>VLOOKUP(J7111,prov!$C:$F,4,FALSE)</f>
        <v>Asturias, Principado de</v>
      </c>
    </row>
    <row r="7112" spans="1:11" x14ac:dyDescent="0.25">
      <c r="A7112">
        <v>33321</v>
      </c>
      <c r="B7112">
        <v>33024</v>
      </c>
      <c r="C7112">
        <v>901801</v>
      </c>
      <c r="D7112" t="s">
        <v>5873</v>
      </c>
      <c r="E7112" t="s">
        <v>5873</v>
      </c>
      <c r="F7112">
        <v>40.463667000000008</v>
      </c>
      <c r="G7112">
        <v>-3.7492200000000002</v>
      </c>
      <c r="H7112" t="str">
        <f t="shared" si="222"/>
        <v>33</v>
      </c>
      <c r="I7112" s="3" t="str">
        <f t="shared" si="223"/>
        <v>33</v>
      </c>
      <c r="J7112" t="str">
        <f>VLOOKUP(I7112,prov!$B$2:$C$53,2,TRUE)</f>
        <v>Asturias</v>
      </c>
      <c r="K7112" t="str">
        <f>VLOOKUP(J7112,prov!$C:$F,4,FALSE)</f>
        <v>Asturias, Principado de</v>
      </c>
    </row>
    <row r="7113" spans="1:11" x14ac:dyDescent="0.25">
      <c r="A7113">
        <v>33324</v>
      </c>
      <c r="B7113">
        <v>33019</v>
      </c>
      <c r="C7113">
        <v>101601</v>
      </c>
      <c r="D7113" t="s">
        <v>5886</v>
      </c>
      <c r="E7113" t="s">
        <v>5886</v>
      </c>
      <c r="F7113">
        <v>43.470199699999988</v>
      </c>
      <c r="G7113">
        <v>-5.2815051000000004</v>
      </c>
      <c r="H7113" t="str">
        <f t="shared" si="222"/>
        <v>33</v>
      </c>
      <c r="I7113" s="3" t="str">
        <f t="shared" si="223"/>
        <v>33</v>
      </c>
      <c r="J7113" t="str">
        <f>VLOOKUP(I7113,prov!$B$2:$C$53,2,TRUE)</f>
        <v>Asturias</v>
      </c>
      <c r="K7113" t="str">
        <f>VLOOKUP(J7113,prov!$C:$F,4,FALSE)</f>
        <v>Asturias, Principado de</v>
      </c>
    </row>
    <row r="7114" spans="1:11" x14ac:dyDescent="0.25">
      <c r="A7114">
        <v>33325</v>
      </c>
      <c r="B7114">
        <v>33019</v>
      </c>
      <c r="C7114">
        <v>601199</v>
      </c>
      <c r="D7114" t="s">
        <v>5887</v>
      </c>
      <c r="E7114" t="s">
        <v>5887</v>
      </c>
      <c r="F7114">
        <v>43.4285207</v>
      </c>
      <c r="G7114">
        <v>-5.2997958999999986</v>
      </c>
      <c r="H7114" t="str">
        <f t="shared" si="222"/>
        <v>33</v>
      </c>
      <c r="I7114" s="3" t="str">
        <f t="shared" si="223"/>
        <v>33</v>
      </c>
      <c r="J7114" t="str">
        <f>VLOOKUP(I7114,prov!$B$2:$C$53,2,TRUE)</f>
        <v>Asturias</v>
      </c>
      <c r="K7114" t="str">
        <f>VLOOKUP(J7114,prov!$C:$F,4,FALSE)</f>
        <v>Asturias, Principado de</v>
      </c>
    </row>
    <row r="7115" spans="1:11" x14ac:dyDescent="0.25">
      <c r="A7115">
        <v>33326</v>
      </c>
      <c r="B7115">
        <v>33019</v>
      </c>
      <c r="C7115">
        <v>1101301</v>
      </c>
      <c r="D7115" t="s">
        <v>5888</v>
      </c>
      <c r="E7115" t="s">
        <v>5888</v>
      </c>
      <c r="F7115">
        <v>43.450355100000003</v>
      </c>
      <c r="G7115">
        <v>-5.3468562999999998</v>
      </c>
      <c r="H7115" t="str">
        <f t="shared" si="222"/>
        <v>33</v>
      </c>
      <c r="I7115" s="3" t="str">
        <f t="shared" si="223"/>
        <v>33</v>
      </c>
      <c r="J7115" t="str">
        <f>VLOOKUP(I7115,prov!$B$2:$C$53,2,TRUE)</f>
        <v>Asturias</v>
      </c>
      <c r="K7115" t="str">
        <f>VLOOKUP(J7115,prov!$C:$F,4,FALSE)</f>
        <v>Asturias, Principado de</v>
      </c>
    </row>
    <row r="7116" spans="1:11" x14ac:dyDescent="0.25">
      <c r="A7116">
        <v>33327</v>
      </c>
      <c r="B7116">
        <v>33019</v>
      </c>
      <c r="C7116">
        <v>901801</v>
      </c>
      <c r="D7116" t="s">
        <v>5889</v>
      </c>
      <c r="E7116" t="s">
        <v>5889</v>
      </c>
      <c r="F7116">
        <v>43.465982599999997</v>
      </c>
      <c r="G7116">
        <v>-5.3207068999999994</v>
      </c>
      <c r="H7116" t="str">
        <f t="shared" si="222"/>
        <v>33</v>
      </c>
      <c r="I7116" s="3" t="str">
        <f t="shared" si="223"/>
        <v>33</v>
      </c>
      <c r="J7116" t="str">
        <f>VLOOKUP(I7116,prov!$B$2:$C$53,2,TRUE)</f>
        <v>Asturias</v>
      </c>
      <c r="K7116" t="str">
        <f>VLOOKUP(J7116,prov!$C:$F,4,FALSE)</f>
        <v>Asturias, Principado de</v>
      </c>
    </row>
    <row r="7117" spans="1:11" x14ac:dyDescent="0.25">
      <c r="A7117">
        <v>33328</v>
      </c>
      <c r="B7117">
        <v>33019</v>
      </c>
      <c r="C7117">
        <v>502701</v>
      </c>
      <c r="D7117" t="s">
        <v>5890</v>
      </c>
      <c r="E7117" t="s">
        <v>5890</v>
      </c>
      <c r="F7117">
        <v>43.510395799999998</v>
      </c>
      <c r="G7117">
        <v>-5.2945693999999994</v>
      </c>
      <c r="H7117" t="str">
        <f t="shared" si="222"/>
        <v>33</v>
      </c>
      <c r="I7117" s="3" t="str">
        <f t="shared" si="223"/>
        <v>33</v>
      </c>
      <c r="J7117" t="str">
        <f>VLOOKUP(I7117,prov!$B$2:$C$53,2,TRUE)</f>
        <v>Asturias</v>
      </c>
      <c r="K7117" t="str">
        <f>VLOOKUP(J7117,prov!$C:$F,4,FALSE)</f>
        <v>Asturias, Principado de</v>
      </c>
    </row>
    <row r="7118" spans="1:11" x14ac:dyDescent="0.25">
      <c r="A7118">
        <v>33329</v>
      </c>
      <c r="B7118">
        <v>33019</v>
      </c>
      <c r="C7118">
        <v>101601</v>
      </c>
      <c r="D7118" t="s">
        <v>5886</v>
      </c>
      <c r="E7118" t="s">
        <v>5886</v>
      </c>
      <c r="F7118">
        <v>43.460835899999999</v>
      </c>
      <c r="G7118">
        <v>-5.2762802000000004</v>
      </c>
      <c r="H7118" t="str">
        <f t="shared" si="222"/>
        <v>33</v>
      </c>
      <c r="I7118" s="3" t="str">
        <f t="shared" si="223"/>
        <v>33</v>
      </c>
      <c r="J7118" t="str">
        <f>VLOOKUP(I7118,prov!$B$2:$C$53,2,TRUE)</f>
        <v>Asturias</v>
      </c>
      <c r="K7118" t="str">
        <f>VLOOKUP(J7118,prov!$C:$F,4,FALSE)</f>
        <v>Asturias, Principado de</v>
      </c>
    </row>
    <row r="7119" spans="1:11" x14ac:dyDescent="0.25">
      <c r="A7119">
        <v>33330</v>
      </c>
      <c r="B7119">
        <v>33019</v>
      </c>
      <c r="C7119">
        <v>501201</v>
      </c>
      <c r="D7119" t="s">
        <v>5891</v>
      </c>
      <c r="E7119" t="s">
        <v>5891</v>
      </c>
      <c r="F7119">
        <v>43.513880399999998</v>
      </c>
      <c r="G7119">
        <v>-5.2710558000000001</v>
      </c>
      <c r="H7119" t="str">
        <f t="shared" si="222"/>
        <v>33</v>
      </c>
      <c r="I7119" s="3" t="str">
        <f t="shared" si="223"/>
        <v>33</v>
      </c>
      <c r="J7119" t="str">
        <f>VLOOKUP(I7119,prov!$B$2:$C$53,2,TRUE)</f>
        <v>Asturias</v>
      </c>
      <c r="K7119" t="str">
        <f>VLOOKUP(J7119,prov!$C:$F,4,FALSE)</f>
        <v>Asturias, Principado de</v>
      </c>
    </row>
    <row r="7120" spans="1:11" x14ac:dyDescent="0.25">
      <c r="A7120">
        <v>33340</v>
      </c>
      <c r="B7120">
        <v>33019</v>
      </c>
      <c r="C7120">
        <v>801901</v>
      </c>
      <c r="D7120" t="s">
        <v>5892</v>
      </c>
      <c r="E7120" t="s">
        <v>5892</v>
      </c>
      <c r="F7120">
        <v>43.497065300000003</v>
      </c>
      <c r="G7120">
        <v>-5.3233212999999999</v>
      </c>
      <c r="H7120" t="str">
        <f t="shared" si="222"/>
        <v>33</v>
      </c>
      <c r="I7120" s="3" t="str">
        <f t="shared" si="223"/>
        <v>33</v>
      </c>
      <c r="J7120" t="str">
        <f>VLOOKUP(I7120,prov!$B$2:$C$53,2,TRUE)</f>
        <v>Asturias</v>
      </c>
      <c r="K7120" t="str">
        <f>VLOOKUP(J7120,prov!$C:$F,4,FALSE)</f>
        <v>Asturias, Principado de</v>
      </c>
    </row>
    <row r="7121" spans="1:11" x14ac:dyDescent="0.25">
      <c r="A7121">
        <v>33341</v>
      </c>
      <c r="B7121">
        <v>33019</v>
      </c>
      <c r="C7121">
        <v>401301</v>
      </c>
      <c r="D7121" t="s">
        <v>5893</v>
      </c>
      <c r="E7121" t="s">
        <v>5893</v>
      </c>
      <c r="F7121">
        <v>43.4822013</v>
      </c>
      <c r="G7121">
        <v>-5.2292776999999999</v>
      </c>
      <c r="H7121" t="str">
        <f t="shared" si="222"/>
        <v>33</v>
      </c>
      <c r="I7121" s="3" t="str">
        <f t="shared" si="223"/>
        <v>33</v>
      </c>
      <c r="J7121" t="str">
        <f>VLOOKUP(I7121,prov!$B$2:$C$53,2,TRUE)</f>
        <v>Asturias</v>
      </c>
      <c r="K7121" t="str">
        <f>VLOOKUP(J7121,prov!$C:$F,4,FALSE)</f>
        <v>Asturias, Principado de</v>
      </c>
    </row>
    <row r="7122" spans="1:11" x14ac:dyDescent="0.25">
      <c r="A7122">
        <v>33342</v>
      </c>
      <c r="B7122">
        <v>33019</v>
      </c>
      <c r="C7122">
        <v>301401</v>
      </c>
      <c r="D7122" t="s">
        <v>5894</v>
      </c>
      <c r="E7122" t="s">
        <v>5894</v>
      </c>
      <c r="F7122">
        <v>43.4506266</v>
      </c>
      <c r="G7122">
        <v>-5.2371086999999994</v>
      </c>
      <c r="H7122" t="str">
        <f t="shared" si="222"/>
        <v>33</v>
      </c>
      <c r="I7122" s="3" t="str">
        <f t="shared" si="223"/>
        <v>33</v>
      </c>
      <c r="J7122" t="str">
        <f>VLOOKUP(I7122,prov!$B$2:$C$53,2,TRUE)</f>
        <v>Asturias</v>
      </c>
      <c r="K7122" t="str">
        <f>VLOOKUP(J7122,prov!$C:$F,4,FALSE)</f>
        <v>Asturias, Principado de</v>
      </c>
    </row>
    <row r="7123" spans="1:11" x14ac:dyDescent="0.25">
      <c r="A7123">
        <v>33343</v>
      </c>
      <c r="B7123">
        <v>33013</v>
      </c>
      <c r="C7123">
        <v>201501</v>
      </c>
      <c r="D7123" t="s">
        <v>5895</v>
      </c>
      <c r="E7123" t="s">
        <v>5895</v>
      </c>
      <c r="F7123">
        <v>43.465365800000001</v>
      </c>
      <c r="G7123">
        <v>-5.177098</v>
      </c>
      <c r="H7123" t="str">
        <f t="shared" si="222"/>
        <v>33</v>
      </c>
      <c r="I7123" s="3" t="str">
        <f t="shared" si="223"/>
        <v>33</v>
      </c>
      <c r="J7123" t="str">
        <f>VLOOKUP(I7123,prov!$B$2:$C$53,2,TRUE)</f>
        <v>Asturias</v>
      </c>
      <c r="K7123" t="str">
        <f>VLOOKUP(J7123,prov!$C:$F,4,FALSE)</f>
        <v>Asturias, Principado de</v>
      </c>
    </row>
    <row r="7124" spans="1:11" x14ac:dyDescent="0.25">
      <c r="A7124">
        <v>33344</v>
      </c>
      <c r="B7124">
        <v>33013</v>
      </c>
      <c r="C7124">
        <v>101601</v>
      </c>
      <c r="D7124" t="s">
        <v>5896</v>
      </c>
      <c r="E7124" t="s">
        <v>5896</v>
      </c>
      <c r="F7124">
        <v>43.4570966</v>
      </c>
      <c r="G7124">
        <v>-5.2005729000000001</v>
      </c>
      <c r="H7124" t="str">
        <f t="shared" si="222"/>
        <v>33</v>
      </c>
      <c r="I7124" s="3" t="str">
        <f t="shared" si="223"/>
        <v>33</v>
      </c>
      <c r="J7124" t="str">
        <f>VLOOKUP(I7124,prov!$B$2:$C$53,2,TRUE)</f>
        <v>Asturias</v>
      </c>
      <c r="K7124" t="str">
        <f>VLOOKUP(J7124,prov!$C:$F,4,FALSE)</f>
        <v>Asturias, Principado de</v>
      </c>
    </row>
    <row r="7125" spans="1:11" x14ac:dyDescent="0.25">
      <c r="A7125">
        <v>33345</v>
      </c>
      <c r="B7125">
        <v>33056</v>
      </c>
      <c r="C7125">
        <v>402801</v>
      </c>
      <c r="D7125" t="s">
        <v>4518</v>
      </c>
      <c r="E7125" t="s">
        <v>4518</v>
      </c>
      <c r="F7125">
        <v>43.449846399999998</v>
      </c>
      <c r="G7125">
        <v>-5.1484196000000004</v>
      </c>
      <c r="H7125" t="str">
        <f t="shared" si="222"/>
        <v>33</v>
      </c>
      <c r="I7125" s="3" t="str">
        <f t="shared" si="223"/>
        <v>33</v>
      </c>
      <c r="J7125" t="str">
        <f>VLOOKUP(I7125,prov!$B$2:$C$53,2,TRUE)</f>
        <v>Asturias</v>
      </c>
      <c r="K7125" t="str">
        <f>VLOOKUP(J7125,prov!$C:$F,4,FALSE)</f>
        <v>Asturias, Principado de</v>
      </c>
    </row>
    <row r="7126" spans="1:11" x14ac:dyDescent="0.25">
      <c r="A7126">
        <v>33346</v>
      </c>
      <c r="B7126">
        <v>33056</v>
      </c>
      <c r="C7126">
        <v>101601</v>
      </c>
      <c r="D7126" t="s">
        <v>5897</v>
      </c>
      <c r="E7126" t="s">
        <v>5897</v>
      </c>
      <c r="F7126">
        <v>43.471110199999998</v>
      </c>
      <c r="G7126">
        <v>-5.1562395000000008</v>
      </c>
      <c r="H7126" t="str">
        <f t="shared" si="222"/>
        <v>33</v>
      </c>
      <c r="I7126" s="3" t="str">
        <f t="shared" si="223"/>
        <v>33</v>
      </c>
      <c r="J7126" t="str">
        <f>VLOOKUP(I7126,prov!$B$2:$C$53,2,TRUE)</f>
        <v>Asturias</v>
      </c>
      <c r="K7126" t="str">
        <f>VLOOKUP(J7126,prov!$C:$F,4,FALSE)</f>
        <v>Asturias, Principado de</v>
      </c>
    </row>
    <row r="7127" spans="1:11" x14ac:dyDescent="0.25">
      <c r="A7127">
        <v>33347</v>
      </c>
      <c r="B7127">
        <v>33056</v>
      </c>
      <c r="C7127">
        <v>401301</v>
      </c>
      <c r="D7127" t="s">
        <v>5898</v>
      </c>
      <c r="E7127" t="s">
        <v>5898</v>
      </c>
      <c r="F7127">
        <v>43.460856900000003</v>
      </c>
      <c r="G7127">
        <v>-5.1171505000000002</v>
      </c>
      <c r="H7127" t="str">
        <f t="shared" si="222"/>
        <v>33</v>
      </c>
      <c r="I7127" s="3" t="str">
        <f t="shared" si="223"/>
        <v>33</v>
      </c>
      <c r="J7127" t="str">
        <f>VLOOKUP(I7127,prov!$B$2:$C$53,2,TRUE)</f>
        <v>Asturias</v>
      </c>
      <c r="K7127" t="str">
        <f>VLOOKUP(J7127,prov!$C:$F,4,FALSE)</f>
        <v>Asturias, Principado de</v>
      </c>
    </row>
    <row r="7128" spans="1:11" x14ac:dyDescent="0.25">
      <c r="A7128">
        <v>33350</v>
      </c>
      <c r="B7128">
        <v>33024</v>
      </c>
      <c r="C7128">
        <v>403401</v>
      </c>
      <c r="D7128" t="s">
        <v>5899</v>
      </c>
      <c r="E7128" t="s">
        <v>5899</v>
      </c>
      <c r="F7128">
        <v>43.5076106</v>
      </c>
      <c r="G7128">
        <v>-5.6599615999999999</v>
      </c>
      <c r="H7128" t="str">
        <f t="shared" si="222"/>
        <v>33</v>
      </c>
      <c r="I7128" s="3" t="str">
        <f t="shared" si="223"/>
        <v>33</v>
      </c>
      <c r="J7128" t="str">
        <f>VLOOKUP(I7128,prov!$B$2:$C$53,2,TRUE)</f>
        <v>Asturias</v>
      </c>
      <c r="K7128" t="str">
        <f>VLOOKUP(J7128,prov!$C:$F,4,FALSE)</f>
        <v>Asturias, Principado de</v>
      </c>
    </row>
    <row r="7129" spans="1:11" x14ac:dyDescent="0.25">
      <c r="A7129">
        <v>33390</v>
      </c>
      <c r="B7129">
        <v>33024</v>
      </c>
      <c r="C7129">
        <v>901801</v>
      </c>
      <c r="D7129" t="s">
        <v>5873</v>
      </c>
      <c r="E7129" t="s">
        <v>5873</v>
      </c>
      <c r="F7129">
        <v>43.481658199999998</v>
      </c>
      <c r="G7129">
        <v>-5.6931355999999997</v>
      </c>
      <c r="H7129" t="str">
        <f t="shared" si="222"/>
        <v>33</v>
      </c>
      <c r="I7129" s="3" t="str">
        <f t="shared" si="223"/>
        <v>33</v>
      </c>
      <c r="J7129" t="str">
        <f>VLOOKUP(I7129,prov!$B$2:$C$53,2,TRUE)</f>
        <v>Asturias</v>
      </c>
      <c r="K7129" t="str">
        <f>VLOOKUP(J7129,prov!$C:$F,4,FALSE)</f>
        <v>Asturias, Principado de</v>
      </c>
    </row>
    <row r="7130" spans="1:11" x14ac:dyDescent="0.25">
      <c r="A7130">
        <v>33391</v>
      </c>
      <c r="B7130">
        <v>33024</v>
      </c>
      <c r="C7130">
        <v>101699</v>
      </c>
      <c r="D7130" t="s">
        <v>242</v>
      </c>
      <c r="E7130" t="s">
        <v>242</v>
      </c>
      <c r="F7130">
        <v>43.495411599999997</v>
      </c>
      <c r="G7130">
        <v>-5.6090008999999998</v>
      </c>
      <c r="H7130" t="str">
        <f t="shared" si="222"/>
        <v>33</v>
      </c>
      <c r="I7130" s="3" t="str">
        <f t="shared" si="223"/>
        <v>33</v>
      </c>
      <c r="J7130" t="str">
        <f>VLOOKUP(I7130,prov!$B$2:$C$53,2,TRUE)</f>
        <v>Asturias</v>
      </c>
      <c r="K7130" t="str">
        <f>VLOOKUP(J7130,prov!$C:$F,4,FALSE)</f>
        <v>Asturias, Principado de</v>
      </c>
    </row>
    <row r="7131" spans="1:11" x14ac:dyDescent="0.25">
      <c r="A7131">
        <v>33392</v>
      </c>
      <c r="B7131">
        <v>33024</v>
      </c>
      <c r="C7131">
        <v>501299</v>
      </c>
      <c r="D7131" t="s">
        <v>5900</v>
      </c>
      <c r="E7131" t="s">
        <v>5900</v>
      </c>
      <c r="F7131">
        <v>43.484088499999999</v>
      </c>
      <c r="G7131">
        <v>-5.7405138999999998</v>
      </c>
      <c r="H7131" t="str">
        <f t="shared" si="222"/>
        <v>33</v>
      </c>
      <c r="I7131" s="3" t="str">
        <f t="shared" si="223"/>
        <v>33</v>
      </c>
      <c r="J7131" t="str">
        <f>VLOOKUP(I7131,prov!$B$2:$C$53,2,TRUE)</f>
        <v>Asturias</v>
      </c>
      <c r="K7131" t="str">
        <f>VLOOKUP(J7131,prov!$C:$F,4,FALSE)</f>
        <v>Asturias, Principado de</v>
      </c>
    </row>
    <row r="7132" spans="1:11" x14ac:dyDescent="0.25">
      <c r="A7132">
        <v>33393</v>
      </c>
      <c r="B7132">
        <v>33024</v>
      </c>
      <c r="C7132">
        <v>502799</v>
      </c>
      <c r="D7132" t="s">
        <v>5901</v>
      </c>
      <c r="E7132" t="s">
        <v>5901</v>
      </c>
      <c r="F7132">
        <v>43.5060723</v>
      </c>
      <c r="G7132">
        <v>-5.7326148999999997</v>
      </c>
      <c r="H7132" t="str">
        <f t="shared" si="222"/>
        <v>33</v>
      </c>
      <c r="I7132" s="3" t="str">
        <f t="shared" si="223"/>
        <v>33</v>
      </c>
      <c r="J7132" t="str">
        <f>VLOOKUP(I7132,prov!$B$2:$C$53,2,TRUE)</f>
        <v>Asturias</v>
      </c>
      <c r="K7132" t="str">
        <f>VLOOKUP(J7132,prov!$C:$F,4,FALSE)</f>
        <v>Asturias, Principado de</v>
      </c>
    </row>
    <row r="7133" spans="1:11" x14ac:dyDescent="0.25">
      <c r="A7133">
        <v>33394</v>
      </c>
      <c r="B7133">
        <v>33024</v>
      </c>
      <c r="C7133">
        <v>201501</v>
      </c>
      <c r="D7133" t="s">
        <v>5902</v>
      </c>
      <c r="E7133" t="s">
        <v>5902</v>
      </c>
      <c r="F7133">
        <v>43.515114199999999</v>
      </c>
      <c r="G7133">
        <v>-5.5984924999999999</v>
      </c>
      <c r="H7133" t="str">
        <f t="shared" si="222"/>
        <v>33</v>
      </c>
      <c r="I7133" s="3" t="str">
        <f t="shared" si="223"/>
        <v>33</v>
      </c>
      <c r="J7133" t="str">
        <f>VLOOKUP(I7133,prov!$B$2:$C$53,2,TRUE)</f>
        <v>Asturias</v>
      </c>
      <c r="K7133" t="str">
        <f>VLOOKUP(J7133,prov!$C:$F,4,FALSE)</f>
        <v>Asturias, Principado de</v>
      </c>
    </row>
    <row r="7134" spans="1:11" x14ac:dyDescent="0.25">
      <c r="A7134">
        <v>33401</v>
      </c>
      <c r="B7134">
        <v>33004</v>
      </c>
      <c r="C7134">
        <v>101601</v>
      </c>
      <c r="D7134" t="s">
        <v>5903</v>
      </c>
      <c r="E7134" t="s">
        <v>5903</v>
      </c>
      <c r="F7134">
        <v>43.5652063</v>
      </c>
      <c r="G7134">
        <v>-5.9356871999999994</v>
      </c>
      <c r="H7134" t="str">
        <f t="shared" si="222"/>
        <v>33</v>
      </c>
      <c r="I7134" s="3" t="str">
        <f t="shared" si="223"/>
        <v>33</v>
      </c>
      <c r="J7134" t="str">
        <f>VLOOKUP(I7134,prov!$B$2:$C$53,2,TRUE)</f>
        <v>Asturias</v>
      </c>
      <c r="K7134" t="str">
        <f>VLOOKUP(J7134,prov!$C:$F,4,FALSE)</f>
        <v>Asturias, Principado de</v>
      </c>
    </row>
    <row r="7135" spans="1:11" x14ac:dyDescent="0.25">
      <c r="A7135">
        <v>33402</v>
      </c>
      <c r="B7135">
        <v>33004</v>
      </c>
      <c r="C7135">
        <v>101601</v>
      </c>
      <c r="D7135" t="s">
        <v>5903</v>
      </c>
      <c r="E7135" t="s">
        <v>5903</v>
      </c>
      <c r="F7135">
        <v>43.549125600000004</v>
      </c>
      <c r="G7135">
        <v>-5.9224798999999999</v>
      </c>
      <c r="H7135" t="str">
        <f t="shared" si="222"/>
        <v>33</v>
      </c>
      <c r="I7135" s="3" t="str">
        <f t="shared" si="223"/>
        <v>33</v>
      </c>
      <c r="J7135" t="str">
        <f>VLOOKUP(I7135,prov!$B$2:$C$53,2,TRUE)</f>
        <v>Asturias</v>
      </c>
      <c r="K7135" t="str">
        <f>VLOOKUP(J7135,prov!$C:$F,4,FALSE)</f>
        <v>Asturias, Principado de</v>
      </c>
    </row>
    <row r="7136" spans="1:11" x14ac:dyDescent="0.25">
      <c r="A7136">
        <v>33403</v>
      </c>
      <c r="B7136">
        <v>33004</v>
      </c>
      <c r="C7136">
        <v>101601</v>
      </c>
      <c r="D7136" t="s">
        <v>5903</v>
      </c>
      <c r="E7136" t="s">
        <v>5903</v>
      </c>
      <c r="F7136">
        <v>43.539816199999997</v>
      </c>
      <c r="G7136">
        <v>-5.9171977</v>
      </c>
      <c r="H7136" t="str">
        <f t="shared" si="222"/>
        <v>33</v>
      </c>
      <c r="I7136" s="3" t="str">
        <f t="shared" si="223"/>
        <v>33</v>
      </c>
      <c r="J7136" t="str">
        <f>VLOOKUP(I7136,prov!$B$2:$C$53,2,TRUE)</f>
        <v>Asturias</v>
      </c>
      <c r="K7136" t="str">
        <f>VLOOKUP(J7136,prov!$C:$F,4,FALSE)</f>
        <v>Asturias, Principado de</v>
      </c>
    </row>
    <row r="7137" spans="1:11" x14ac:dyDescent="0.25">
      <c r="A7137">
        <v>33404</v>
      </c>
      <c r="B7137">
        <v>33020</v>
      </c>
      <c r="C7137">
        <v>101601</v>
      </c>
      <c r="D7137" t="s">
        <v>5904</v>
      </c>
      <c r="E7137" t="s">
        <v>5904</v>
      </c>
      <c r="F7137">
        <v>43.541451500000001</v>
      </c>
      <c r="G7137">
        <v>-5.8855145999999996</v>
      </c>
      <c r="H7137" t="str">
        <f t="shared" si="222"/>
        <v>33</v>
      </c>
      <c r="I7137" s="3" t="str">
        <f t="shared" si="223"/>
        <v>33</v>
      </c>
      <c r="J7137" t="str">
        <f>VLOOKUP(I7137,prov!$B$2:$C$53,2,TRUE)</f>
        <v>Asturias</v>
      </c>
      <c r="K7137" t="str">
        <f>VLOOKUP(J7137,prov!$C:$F,4,FALSE)</f>
        <v>Asturias, Principado de</v>
      </c>
    </row>
    <row r="7138" spans="1:11" x14ac:dyDescent="0.25">
      <c r="A7138">
        <v>33405</v>
      </c>
      <c r="B7138">
        <v>33016</v>
      </c>
      <c r="C7138">
        <v>4301</v>
      </c>
      <c r="D7138" t="s">
        <v>5905</v>
      </c>
      <c r="E7138" t="s">
        <v>5905</v>
      </c>
      <c r="F7138">
        <v>43.576216500000001</v>
      </c>
      <c r="G7138">
        <v>-5.9541823999999997</v>
      </c>
      <c r="H7138" t="str">
        <f t="shared" si="222"/>
        <v>33</v>
      </c>
      <c r="I7138" s="3" t="str">
        <f t="shared" si="223"/>
        <v>33</v>
      </c>
      <c r="J7138" t="str">
        <f>VLOOKUP(I7138,prov!$B$2:$C$53,2,TRUE)</f>
        <v>Asturias</v>
      </c>
      <c r="K7138" t="str">
        <f>VLOOKUP(J7138,prov!$C:$F,4,FALSE)</f>
        <v>Asturias, Principado de</v>
      </c>
    </row>
    <row r="7139" spans="1:11" x14ac:dyDescent="0.25">
      <c r="A7139">
        <v>33410</v>
      </c>
      <c r="B7139">
        <v>33004</v>
      </c>
      <c r="C7139">
        <v>101601</v>
      </c>
      <c r="D7139" t="s">
        <v>5903</v>
      </c>
      <c r="E7139" t="s">
        <v>5903</v>
      </c>
      <c r="F7139">
        <v>43.543237699999999</v>
      </c>
      <c r="G7139">
        <v>-5.943613</v>
      </c>
      <c r="H7139" t="str">
        <f t="shared" si="222"/>
        <v>33</v>
      </c>
      <c r="I7139" s="3" t="str">
        <f t="shared" si="223"/>
        <v>33</v>
      </c>
      <c r="J7139" t="str">
        <f>VLOOKUP(I7139,prov!$B$2:$C$53,2,TRUE)</f>
        <v>Asturias</v>
      </c>
      <c r="K7139" t="str">
        <f>VLOOKUP(J7139,prov!$C:$F,4,FALSE)</f>
        <v>Asturias, Principado de</v>
      </c>
    </row>
    <row r="7140" spans="1:11" x14ac:dyDescent="0.25">
      <c r="A7140">
        <v>33411</v>
      </c>
      <c r="B7140">
        <v>33030</v>
      </c>
      <c r="C7140">
        <v>101699</v>
      </c>
      <c r="D7140" t="s">
        <v>5906</v>
      </c>
      <c r="E7140" t="s">
        <v>5906</v>
      </c>
      <c r="F7140">
        <v>43.497010299999999</v>
      </c>
      <c r="G7140">
        <v>-5.9568249999999994</v>
      </c>
      <c r="H7140" t="str">
        <f t="shared" si="222"/>
        <v>33</v>
      </c>
      <c r="I7140" s="3" t="str">
        <f t="shared" si="223"/>
        <v>33</v>
      </c>
      <c r="J7140" t="str">
        <f>VLOOKUP(I7140,prov!$B$2:$C$53,2,TRUE)</f>
        <v>Asturias</v>
      </c>
      <c r="K7140" t="str">
        <f>VLOOKUP(J7140,prov!$C:$F,4,FALSE)</f>
        <v>Asturias, Principado de</v>
      </c>
    </row>
    <row r="7141" spans="1:11" x14ac:dyDescent="0.25">
      <c r="A7141">
        <v>33412</v>
      </c>
      <c r="B7141">
        <v>33016</v>
      </c>
      <c r="C7141">
        <v>2201</v>
      </c>
      <c r="D7141" t="s">
        <v>5907</v>
      </c>
      <c r="E7141" t="s">
        <v>5907</v>
      </c>
      <c r="F7141">
        <v>43.5268765</v>
      </c>
      <c r="G7141">
        <v>-5.9356871999999994</v>
      </c>
      <c r="H7141" t="str">
        <f t="shared" si="222"/>
        <v>33</v>
      </c>
      <c r="I7141" s="3" t="str">
        <f t="shared" si="223"/>
        <v>33</v>
      </c>
      <c r="J7141" t="str">
        <f>VLOOKUP(I7141,prov!$B$2:$C$53,2,TRUE)</f>
        <v>Asturias</v>
      </c>
      <c r="K7141" t="str">
        <f>VLOOKUP(J7141,prov!$C:$F,4,FALSE)</f>
        <v>Asturias, Principado de</v>
      </c>
    </row>
    <row r="7142" spans="1:11" x14ac:dyDescent="0.25">
      <c r="A7142">
        <v>33414</v>
      </c>
      <c r="B7142">
        <v>33010</v>
      </c>
      <c r="C7142">
        <v>1103499</v>
      </c>
      <c r="D7142" t="s">
        <v>5852</v>
      </c>
      <c r="E7142" t="s">
        <v>5852</v>
      </c>
      <c r="F7142">
        <v>43.483536099999988</v>
      </c>
      <c r="G7142">
        <v>-6.0308653999999997</v>
      </c>
      <c r="H7142" t="str">
        <f t="shared" si="222"/>
        <v>33</v>
      </c>
      <c r="I7142" s="3" t="str">
        <f t="shared" si="223"/>
        <v>33</v>
      </c>
      <c r="J7142" t="str">
        <f>VLOOKUP(I7142,prov!$B$2:$C$53,2,TRUE)</f>
        <v>Asturias</v>
      </c>
      <c r="K7142" t="str">
        <f>VLOOKUP(J7142,prov!$C:$F,4,FALSE)</f>
        <v>Asturias, Principado de</v>
      </c>
    </row>
    <row r="7143" spans="1:11" x14ac:dyDescent="0.25">
      <c r="A7143">
        <v>33416</v>
      </c>
      <c r="B7143">
        <v>33020</v>
      </c>
      <c r="C7143">
        <v>201599</v>
      </c>
      <c r="D7143" t="s">
        <v>5908</v>
      </c>
      <c r="E7143" t="s">
        <v>5908</v>
      </c>
      <c r="F7143">
        <v>43.509341300000003</v>
      </c>
      <c r="G7143">
        <v>-5.9039944000000002</v>
      </c>
      <c r="H7143" t="str">
        <f t="shared" si="222"/>
        <v>33</v>
      </c>
      <c r="I7143" s="3" t="str">
        <f t="shared" si="223"/>
        <v>33</v>
      </c>
      <c r="J7143" t="str">
        <f>VLOOKUP(I7143,prov!$B$2:$C$53,2,TRUE)</f>
        <v>Asturias</v>
      </c>
      <c r="K7143" t="str">
        <f>VLOOKUP(J7143,prov!$C:$F,4,FALSE)</f>
        <v>Asturias, Principado de</v>
      </c>
    </row>
    <row r="7144" spans="1:11" x14ac:dyDescent="0.25">
      <c r="A7144">
        <v>33417</v>
      </c>
      <c r="B7144">
        <v>33004</v>
      </c>
      <c r="C7144">
        <v>101601</v>
      </c>
      <c r="D7144" t="s">
        <v>5903</v>
      </c>
      <c r="E7144" t="s">
        <v>5903</v>
      </c>
      <c r="F7144">
        <v>43.585625499999999</v>
      </c>
      <c r="G7144">
        <v>-5.9343664</v>
      </c>
      <c r="H7144" t="str">
        <f t="shared" si="222"/>
        <v>33</v>
      </c>
      <c r="I7144" s="3" t="str">
        <f t="shared" si="223"/>
        <v>33</v>
      </c>
      <c r="J7144" t="str">
        <f>VLOOKUP(I7144,prov!$B$2:$C$53,2,TRUE)</f>
        <v>Asturias</v>
      </c>
      <c r="K7144" t="str">
        <f>VLOOKUP(J7144,prov!$C:$F,4,FALSE)</f>
        <v>Asturias, Principado de</v>
      </c>
    </row>
    <row r="7145" spans="1:11" x14ac:dyDescent="0.25">
      <c r="A7145">
        <v>33418</v>
      </c>
      <c r="B7145">
        <v>33004</v>
      </c>
      <c r="C7145">
        <v>401301</v>
      </c>
      <c r="D7145" t="s">
        <v>5909</v>
      </c>
      <c r="E7145" t="s">
        <v>5909</v>
      </c>
      <c r="F7145">
        <v>43.605147600000002</v>
      </c>
      <c r="G7145">
        <v>-5.9039944000000002</v>
      </c>
      <c r="H7145" t="str">
        <f t="shared" si="222"/>
        <v>33</v>
      </c>
      <c r="I7145" s="3" t="str">
        <f t="shared" si="223"/>
        <v>33</v>
      </c>
      <c r="J7145" t="str">
        <f>VLOOKUP(I7145,prov!$B$2:$C$53,2,TRUE)</f>
        <v>Asturias</v>
      </c>
      <c r="K7145" t="str">
        <f>VLOOKUP(J7145,prov!$C:$F,4,FALSE)</f>
        <v>Asturias, Principado de</v>
      </c>
    </row>
    <row r="7146" spans="1:11" x14ac:dyDescent="0.25">
      <c r="A7146">
        <v>33419</v>
      </c>
      <c r="B7146">
        <v>33025</v>
      </c>
      <c r="C7146">
        <v>102199</v>
      </c>
      <c r="D7146" t="s">
        <v>4518</v>
      </c>
      <c r="E7146" t="s">
        <v>4518</v>
      </c>
      <c r="F7146">
        <v>40.463667000000008</v>
      </c>
      <c r="G7146">
        <v>-3.7492200000000002</v>
      </c>
      <c r="H7146" t="str">
        <f t="shared" si="222"/>
        <v>33</v>
      </c>
      <c r="I7146" s="3" t="str">
        <f t="shared" si="223"/>
        <v>33</v>
      </c>
      <c r="J7146" t="str">
        <f>VLOOKUP(I7146,prov!$B$2:$C$53,2,TRUE)</f>
        <v>Asturias</v>
      </c>
      <c r="K7146" t="str">
        <f>VLOOKUP(J7146,prov!$C:$F,4,FALSE)</f>
        <v>Asturias, Principado de</v>
      </c>
    </row>
    <row r="7147" spans="1:11" x14ac:dyDescent="0.25">
      <c r="A7147">
        <v>33420</v>
      </c>
      <c r="B7147">
        <v>33066</v>
      </c>
      <c r="C7147">
        <v>1803701</v>
      </c>
      <c r="D7147" t="s">
        <v>5910</v>
      </c>
      <c r="E7147" t="s">
        <v>5910</v>
      </c>
      <c r="F7147">
        <v>43.406067</v>
      </c>
      <c r="G7147">
        <v>-5.8116522000000002</v>
      </c>
      <c r="H7147" t="str">
        <f t="shared" si="222"/>
        <v>33</v>
      </c>
      <c r="I7147" s="3" t="str">
        <f t="shared" si="223"/>
        <v>33</v>
      </c>
      <c r="J7147" t="str">
        <f>VLOOKUP(I7147,prov!$B$2:$C$53,2,TRUE)</f>
        <v>Asturias</v>
      </c>
      <c r="K7147" t="str">
        <f>VLOOKUP(J7147,prov!$C:$F,4,FALSE)</f>
        <v>Asturias, Principado de</v>
      </c>
    </row>
    <row r="7148" spans="1:11" x14ac:dyDescent="0.25">
      <c r="A7148">
        <v>33422</v>
      </c>
      <c r="B7148">
        <v>33035</v>
      </c>
      <c r="C7148">
        <v>1101399</v>
      </c>
      <c r="D7148" t="s">
        <v>5929</v>
      </c>
      <c r="E7148" t="s">
        <v>5929</v>
      </c>
      <c r="F7148">
        <v>43.464621000000001</v>
      </c>
      <c r="G7148">
        <v>-5.8406586999999996</v>
      </c>
      <c r="H7148" t="str">
        <f t="shared" si="222"/>
        <v>33</v>
      </c>
      <c r="I7148" s="3" t="str">
        <f t="shared" si="223"/>
        <v>33</v>
      </c>
      <c r="J7148" t="str">
        <f>VLOOKUP(I7148,prov!$B$2:$C$53,2,TRUE)</f>
        <v>Asturias</v>
      </c>
      <c r="K7148" t="str">
        <f>VLOOKUP(J7148,prov!$C:$F,4,FALSE)</f>
        <v>Asturias, Principado de</v>
      </c>
    </row>
    <row r="7149" spans="1:11" x14ac:dyDescent="0.25">
      <c r="A7149">
        <v>33423</v>
      </c>
      <c r="B7149">
        <v>33035</v>
      </c>
      <c r="C7149">
        <v>712301</v>
      </c>
      <c r="D7149" t="s">
        <v>313</v>
      </c>
      <c r="E7149" t="s">
        <v>313</v>
      </c>
      <c r="F7149">
        <v>43.440295599999999</v>
      </c>
      <c r="G7149">
        <v>-5.7760723999999994</v>
      </c>
      <c r="H7149" t="str">
        <f t="shared" si="222"/>
        <v>33</v>
      </c>
      <c r="I7149" s="3" t="str">
        <f t="shared" si="223"/>
        <v>33</v>
      </c>
      <c r="J7149" t="str">
        <f>VLOOKUP(I7149,prov!$B$2:$C$53,2,TRUE)</f>
        <v>Asturias</v>
      </c>
      <c r="K7149" t="str">
        <f>VLOOKUP(J7149,prov!$C:$F,4,FALSE)</f>
        <v>Asturias, Principado de</v>
      </c>
    </row>
    <row r="7150" spans="1:11" x14ac:dyDescent="0.25">
      <c r="A7150">
        <v>33424</v>
      </c>
      <c r="B7150">
        <v>33035</v>
      </c>
      <c r="C7150">
        <v>101601</v>
      </c>
      <c r="D7150" t="s">
        <v>5911</v>
      </c>
      <c r="E7150" t="s">
        <v>5911</v>
      </c>
      <c r="F7150">
        <v>43.434735099999997</v>
      </c>
      <c r="G7150">
        <v>-5.8617632000000004</v>
      </c>
      <c r="H7150" t="str">
        <f t="shared" si="222"/>
        <v>33</v>
      </c>
      <c r="I7150" s="3" t="str">
        <f t="shared" si="223"/>
        <v>33</v>
      </c>
      <c r="J7150" t="str">
        <f>VLOOKUP(I7150,prov!$B$2:$C$53,2,TRUE)</f>
        <v>Asturias</v>
      </c>
      <c r="K7150" t="str">
        <f>VLOOKUP(J7150,prov!$C:$F,4,FALSE)</f>
        <v>Asturias, Principado de</v>
      </c>
    </row>
    <row r="7151" spans="1:11" x14ac:dyDescent="0.25">
      <c r="A7151">
        <v>33425</v>
      </c>
      <c r="B7151">
        <v>33035</v>
      </c>
      <c r="C7151">
        <v>901899</v>
      </c>
      <c r="D7151" t="s">
        <v>5912</v>
      </c>
      <c r="E7151" t="s">
        <v>5912</v>
      </c>
      <c r="F7151">
        <v>43.433107399999997</v>
      </c>
      <c r="G7151">
        <v>-5.8934338000000004</v>
      </c>
      <c r="H7151" t="str">
        <f t="shared" si="222"/>
        <v>33</v>
      </c>
      <c r="I7151" s="3" t="str">
        <f t="shared" si="223"/>
        <v>33</v>
      </c>
      <c r="J7151" t="str">
        <f>VLOOKUP(I7151,prov!$B$2:$C$53,2,TRUE)</f>
        <v>Asturias</v>
      </c>
      <c r="K7151" t="str">
        <f>VLOOKUP(J7151,prov!$C:$F,4,FALSE)</f>
        <v>Asturias, Principado de</v>
      </c>
    </row>
    <row r="7152" spans="1:11" x14ac:dyDescent="0.25">
      <c r="A7152">
        <v>33426</v>
      </c>
      <c r="B7152">
        <v>33035</v>
      </c>
      <c r="C7152">
        <v>301499</v>
      </c>
      <c r="D7152" t="s">
        <v>5913</v>
      </c>
      <c r="E7152" t="s">
        <v>5913</v>
      </c>
      <c r="F7152">
        <v>43.451222600000001</v>
      </c>
      <c r="G7152">
        <v>-5.9145567999999997</v>
      </c>
      <c r="H7152" t="str">
        <f t="shared" si="222"/>
        <v>33</v>
      </c>
      <c r="I7152" s="3" t="str">
        <f t="shared" si="223"/>
        <v>33</v>
      </c>
      <c r="J7152" t="str">
        <f>VLOOKUP(I7152,prov!$B$2:$C$53,2,TRUE)</f>
        <v>Asturias</v>
      </c>
      <c r="K7152" t="str">
        <f>VLOOKUP(J7152,prov!$C:$F,4,FALSE)</f>
        <v>Asturias, Principado de</v>
      </c>
    </row>
    <row r="7153" spans="1:11" x14ac:dyDescent="0.25">
      <c r="A7153">
        <v>33427</v>
      </c>
      <c r="B7153">
        <v>33035</v>
      </c>
      <c r="C7153">
        <v>201599</v>
      </c>
      <c r="D7153" t="s">
        <v>4518</v>
      </c>
      <c r="E7153" t="s">
        <v>4518</v>
      </c>
      <c r="F7153">
        <v>43.474398600000001</v>
      </c>
      <c r="G7153">
        <v>-5.9304039</v>
      </c>
      <c r="H7153" t="str">
        <f t="shared" si="222"/>
        <v>33</v>
      </c>
      <c r="I7153" s="3" t="str">
        <f t="shared" si="223"/>
        <v>33</v>
      </c>
      <c r="J7153" t="str">
        <f>VLOOKUP(I7153,prov!$B$2:$C$53,2,TRUE)</f>
        <v>Asturias</v>
      </c>
      <c r="K7153" t="str">
        <f>VLOOKUP(J7153,prov!$C:$F,4,FALSE)</f>
        <v>Asturias, Principado de</v>
      </c>
    </row>
    <row r="7154" spans="1:11" x14ac:dyDescent="0.25">
      <c r="A7154">
        <v>33428</v>
      </c>
      <c r="B7154">
        <v>33035</v>
      </c>
      <c r="C7154">
        <v>401399</v>
      </c>
      <c r="D7154" t="s">
        <v>5914</v>
      </c>
      <c r="E7154" t="s">
        <v>5914</v>
      </c>
      <c r="F7154">
        <v>43.419138300000007</v>
      </c>
      <c r="G7154">
        <v>-5.8380212</v>
      </c>
      <c r="H7154" t="str">
        <f t="shared" si="222"/>
        <v>33</v>
      </c>
      <c r="I7154" s="3" t="str">
        <f t="shared" si="223"/>
        <v>33</v>
      </c>
      <c r="J7154" t="str">
        <f>VLOOKUP(I7154,prov!$B$2:$C$53,2,TRUE)</f>
        <v>Asturias</v>
      </c>
      <c r="K7154" t="str">
        <f>VLOOKUP(J7154,prov!$C:$F,4,FALSE)</f>
        <v>Asturias, Principado de</v>
      </c>
    </row>
    <row r="7155" spans="1:11" x14ac:dyDescent="0.25">
      <c r="A7155">
        <v>33429</v>
      </c>
      <c r="B7155">
        <v>33066</v>
      </c>
      <c r="C7155">
        <v>701099</v>
      </c>
      <c r="D7155" t="s">
        <v>5915</v>
      </c>
      <c r="E7155" t="s">
        <v>5915</v>
      </c>
      <c r="F7155">
        <v>43.4051337</v>
      </c>
      <c r="G7155">
        <v>-5.7826597</v>
      </c>
      <c r="H7155" t="str">
        <f t="shared" si="222"/>
        <v>33</v>
      </c>
      <c r="I7155" s="3" t="str">
        <f t="shared" si="223"/>
        <v>33</v>
      </c>
      <c r="J7155" t="str">
        <f>VLOOKUP(I7155,prov!$B$2:$C$53,2,TRUE)</f>
        <v>Asturias</v>
      </c>
      <c r="K7155" t="str">
        <f>VLOOKUP(J7155,prov!$C:$F,4,FALSE)</f>
        <v>Asturias, Principado de</v>
      </c>
    </row>
    <row r="7156" spans="1:11" x14ac:dyDescent="0.25">
      <c r="A7156">
        <v>33430</v>
      </c>
      <c r="B7156">
        <v>33014</v>
      </c>
      <c r="C7156">
        <v>301401</v>
      </c>
      <c r="D7156" t="s">
        <v>5916</v>
      </c>
      <c r="E7156" t="s">
        <v>5916</v>
      </c>
      <c r="F7156">
        <v>43.590474</v>
      </c>
      <c r="G7156">
        <v>-5.7694858999999994</v>
      </c>
      <c r="H7156" t="str">
        <f t="shared" si="222"/>
        <v>33</v>
      </c>
      <c r="I7156" s="3" t="str">
        <f t="shared" si="223"/>
        <v>33</v>
      </c>
      <c r="J7156" t="str">
        <f>VLOOKUP(I7156,prov!$B$2:$C$53,2,TRUE)</f>
        <v>Asturias</v>
      </c>
      <c r="K7156" t="str">
        <f>VLOOKUP(J7156,prov!$C:$F,4,FALSE)</f>
        <v>Asturias, Principado de</v>
      </c>
    </row>
    <row r="7157" spans="1:11" x14ac:dyDescent="0.25">
      <c r="A7157">
        <v>33438</v>
      </c>
      <c r="B7157">
        <v>33014</v>
      </c>
      <c r="C7157">
        <v>201501</v>
      </c>
      <c r="D7157" t="s">
        <v>5917</v>
      </c>
      <c r="E7157" t="s">
        <v>5917</v>
      </c>
      <c r="F7157">
        <v>43.534451399999988</v>
      </c>
      <c r="G7157">
        <v>-5.7879299999999994</v>
      </c>
      <c r="H7157" t="str">
        <f t="shared" si="222"/>
        <v>33</v>
      </c>
      <c r="I7157" s="3" t="str">
        <f t="shared" si="223"/>
        <v>33</v>
      </c>
      <c r="J7157" t="str">
        <f>VLOOKUP(I7157,prov!$B$2:$C$53,2,TRUE)</f>
        <v>Asturias</v>
      </c>
      <c r="K7157" t="str">
        <f>VLOOKUP(J7157,prov!$C:$F,4,FALSE)</f>
        <v>Asturias, Principado de</v>
      </c>
    </row>
    <row r="7158" spans="1:11" x14ac:dyDescent="0.25">
      <c r="A7158">
        <v>33439</v>
      </c>
      <c r="B7158">
        <v>33014</v>
      </c>
      <c r="C7158">
        <v>901801</v>
      </c>
      <c r="D7158" t="s">
        <v>5918</v>
      </c>
      <c r="E7158" t="s">
        <v>5918</v>
      </c>
      <c r="F7158">
        <v>43.564393799999998</v>
      </c>
      <c r="G7158">
        <v>-5.8116522000000002</v>
      </c>
      <c r="H7158" t="str">
        <f t="shared" si="222"/>
        <v>33</v>
      </c>
      <c r="I7158" s="3" t="str">
        <f t="shared" si="223"/>
        <v>33</v>
      </c>
      <c r="J7158" t="str">
        <f>VLOOKUP(I7158,prov!$B$2:$C$53,2,TRUE)</f>
        <v>Asturias</v>
      </c>
      <c r="K7158" t="str">
        <f>VLOOKUP(J7158,prov!$C:$F,4,FALSE)</f>
        <v>Asturias, Principado de</v>
      </c>
    </row>
    <row r="7159" spans="1:11" x14ac:dyDescent="0.25">
      <c r="A7159">
        <v>33440</v>
      </c>
      <c r="B7159">
        <v>33025</v>
      </c>
      <c r="C7159">
        <v>1401001</v>
      </c>
      <c r="D7159" t="s">
        <v>5919</v>
      </c>
      <c r="E7159" t="s">
        <v>5919</v>
      </c>
      <c r="F7159">
        <v>43.616299099999999</v>
      </c>
      <c r="G7159">
        <v>-5.7912241999999994</v>
      </c>
      <c r="H7159" t="str">
        <f t="shared" si="222"/>
        <v>33</v>
      </c>
      <c r="I7159" s="3" t="str">
        <f t="shared" si="223"/>
        <v>33</v>
      </c>
      <c r="J7159" t="str">
        <f>VLOOKUP(I7159,prov!$B$2:$C$53,2,TRUE)</f>
        <v>Asturias</v>
      </c>
      <c r="K7159" t="str">
        <f>VLOOKUP(J7159,prov!$C:$F,4,FALSE)</f>
        <v>Asturias, Principado de</v>
      </c>
    </row>
    <row r="7160" spans="1:11" x14ac:dyDescent="0.25">
      <c r="A7160">
        <v>33448</v>
      </c>
      <c r="B7160">
        <v>33025</v>
      </c>
      <c r="C7160">
        <v>201599</v>
      </c>
      <c r="D7160" t="s">
        <v>5920</v>
      </c>
      <c r="E7160" t="s">
        <v>5920</v>
      </c>
      <c r="F7160">
        <v>43.632053900000002</v>
      </c>
      <c r="G7160">
        <v>-5.8459341</v>
      </c>
      <c r="H7160" t="str">
        <f t="shared" si="222"/>
        <v>33</v>
      </c>
      <c r="I7160" s="3" t="str">
        <f t="shared" si="223"/>
        <v>33</v>
      </c>
      <c r="J7160" t="str">
        <f>VLOOKUP(I7160,prov!$B$2:$C$53,2,TRUE)</f>
        <v>Asturias</v>
      </c>
      <c r="K7160" t="str">
        <f>VLOOKUP(J7160,prov!$C:$F,4,FALSE)</f>
        <v>Asturias, Principado de</v>
      </c>
    </row>
    <row r="7161" spans="1:11" x14ac:dyDescent="0.25">
      <c r="A7161">
        <v>33449</v>
      </c>
      <c r="B7161">
        <v>33025</v>
      </c>
      <c r="C7161">
        <v>301401</v>
      </c>
      <c r="D7161" t="s">
        <v>5921</v>
      </c>
      <c r="E7161" t="s">
        <v>5921</v>
      </c>
      <c r="F7161">
        <v>43.5892543</v>
      </c>
      <c r="G7161">
        <v>-5.8406586999999996</v>
      </c>
      <c r="H7161" t="str">
        <f t="shared" si="222"/>
        <v>33</v>
      </c>
      <c r="I7161" s="3" t="str">
        <f t="shared" si="223"/>
        <v>33</v>
      </c>
      <c r="J7161" t="str">
        <f>VLOOKUP(I7161,prov!$B$2:$C$53,2,TRUE)</f>
        <v>Asturias</v>
      </c>
      <c r="K7161" t="str">
        <f>VLOOKUP(J7161,prov!$C:$F,4,FALSE)</f>
        <v>Asturias, Principado de</v>
      </c>
    </row>
    <row r="7162" spans="1:11" x14ac:dyDescent="0.25">
      <c r="A7162">
        <v>33450</v>
      </c>
      <c r="B7162">
        <v>33016</v>
      </c>
      <c r="C7162">
        <v>212801</v>
      </c>
      <c r="D7162" t="s">
        <v>5922</v>
      </c>
      <c r="E7162" t="s">
        <v>5922</v>
      </c>
      <c r="F7162">
        <v>43.560746600000002</v>
      </c>
      <c r="G7162">
        <v>-5.9753267000000001</v>
      </c>
      <c r="H7162" t="str">
        <f t="shared" si="222"/>
        <v>33</v>
      </c>
      <c r="I7162" s="3" t="str">
        <f t="shared" si="223"/>
        <v>33</v>
      </c>
      <c r="J7162" t="str">
        <f>VLOOKUP(I7162,prov!$B$2:$C$53,2,TRUE)</f>
        <v>Asturias</v>
      </c>
      <c r="K7162" t="str">
        <f>VLOOKUP(J7162,prov!$C:$F,4,FALSE)</f>
        <v>Asturias, Principado de</v>
      </c>
    </row>
    <row r="7163" spans="1:11" x14ac:dyDescent="0.25">
      <c r="A7163">
        <v>33456</v>
      </c>
      <c r="B7163">
        <v>33010</v>
      </c>
      <c r="C7163">
        <v>1108701</v>
      </c>
      <c r="D7163" t="s">
        <v>5923</v>
      </c>
      <c r="E7163" t="s">
        <v>5923</v>
      </c>
      <c r="F7163">
        <v>43.528635700000002</v>
      </c>
      <c r="G7163">
        <v>-5.9938338999999994</v>
      </c>
      <c r="H7163" t="str">
        <f t="shared" si="222"/>
        <v>33</v>
      </c>
      <c r="I7163" s="3" t="str">
        <f t="shared" si="223"/>
        <v>33</v>
      </c>
      <c r="J7163" t="str">
        <f>VLOOKUP(I7163,prov!$B$2:$C$53,2,TRUE)</f>
        <v>Asturias</v>
      </c>
      <c r="K7163" t="str">
        <f>VLOOKUP(J7163,prov!$C:$F,4,FALSE)</f>
        <v>Asturias, Principado de</v>
      </c>
    </row>
    <row r="7164" spans="1:11" x14ac:dyDescent="0.25">
      <c r="A7164">
        <v>33457</v>
      </c>
      <c r="B7164">
        <v>33016</v>
      </c>
      <c r="C7164">
        <v>102101</v>
      </c>
      <c r="D7164" t="s">
        <v>5924</v>
      </c>
      <c r="E7164" t="s">
        <v>5924</v>
      </c>
      <c r="F7164">
        <v>43.570360400000013</v>
      </c>
      <c r="G7164">
        <v>-6.0202827000000001</v>
      </c>
      <c r="H7164" t="str">
        <f t="shared" si="222"/>
        <v>33</v>
      </c>
      <c r="I7164" s="3" t="str">
        <f t="shared" si="223"/>
        <v>33</v>
      </c>
      <c r="J7164" t="str">
        <f>VLOOKUP(I7164,prov!$B$2:$C$53,2,TRUE)</f>
        <v>Asturias</v>
      </c>
      <c r="K7164" t="str">
        <f>VLOOKUP(J7164,prov!$C:$F,4,FALSE)</f>
        <v>Asturias, Principado de</v>
      </c>
    </row>
    <row r="7165" spans="1:11" x14ac:dyDescent="0.25">
      <c r="A7165">
        <v>33458</v>
      </c>
      <c r="B7165">
        <v>33069</v>
      </c>
      <c r="C7165">
        <v>101699</v>
      </c>
      <c r="D7165" t="s">
        <v>5118</v>
      </c>
      <c r="E7165" t="s">
        <v>5118</v>
      </c>
      <c r="F7165">
        <v>43.530921599999999</v>
      </c>
      <c r="G7165">
        <v>-6.0414499999999993</v>
      </c>
      <c r="H7165" t="str">
        <f t="shared" si="222"/>
        <v>33</v>
      </c>
      <c r="I7165" s="3" t="str">
        <f t="shared" si="223"/>
        <v>33</v>
      </c>
      <c r="J7165" t="str">
        <f>VLOOKUP(I7165,prov!$B$2:$C$53,2,TRUE)</f>
        <v>Asturias</v>
      </c>
      <c r="K7165" t="str">
        <f>VLOOKUP(J7165,prov!$C:$F,4,FALSE)</f>
        <v>Asturias, Principado de</v>
      </c>
    </row>
    <row r="7166" spans="1:11" x14ac:dyDescent="0.25">
      <c r="A7166">
        <v>33459</v>
      </c>
      <c r="B7166">
        <v>33016</v>
      </c>
      <c r="C7166">
        <v>401301</v>
      </c>
      <c r="D7166" t="s">
        <v>5925</v>
      </c>
      <c r="E7166" t="s">
        <v>5925</v>
      </c>
      <c r="F7166">
        <v>43.550645199999998</v>
      </c>
      <c r="G7166">
        <v>-6.0308653999999997</v>
      </c>
      <c r="H7166" t="str">
        <f t="shared" si="222"/>
        <v>33</v>
      </c>
      <c r="I7166" s="3" t="str">
        <f t="shared" si="223"/>
        <v>33</v>
      </c>
      <c r="J7166" t="str">
        <f>VLOOKUP(I7166,prov!$B$2:$C$53,2,TRUE)</f>
        <v>Asturias</v>
      </c>
      <c r="K7166" t="str">
        <f>VLOOKUP(J7166,prov!$C:$F,4,FALSE)</f>
        <v>Asturias, Principado de</v>
      </c>
    </row>
    <row r="7167" spans="1:11" x14ac:dyDescent="0.25">
      <c r="A7167">
        <v>33460</v>
      </c>
      <c r="B7167">
        <v>33004</v>
      </c>
      <c r="C7167">
        <v>101601</v>
      </c>
      <c r="D7167" t="s">
        <v>5903</v>
      </c>
      <c r="E7167" t="s">
        <v>5903</v>
      </c>
      <c r="F7167">
        <v>43.550490400000001</v>
      </c>
      <c r="G7167">
        <v>-5.8960737999999999</v>
      </c>
      <c r="H7167" t="str">
        <f t="shared" si="222"/>
        <v>33</v>
      </c>
      <c r="I7167" s="3" t="str">
        <f t="shared" si="223"/>
        <v>33</v>
      </c>
      <c r="J7167" t="str">
        <f>VLOOKUP(I7167,prov!$B$2:$C$53,2,TRUE)</f>
        <v>Asturias</v>
      </c>
      <c r="K7167" t="str">
        <f>VLOOKUP(J7167,prov!$C:$F,4,FALSE)</f>
        <v>Asturias, Principado de</v>
      </c>
    </row>
    <row r="7168" spans="1:11" x14ac:dyDescent="0.25">
      <c r="A7168">
        <v>33468</v>
      </c>
      <c r="B7168">
        <v>33020</v>
      </c>
      <c r="C7168">
        <v>501201</v>
      </c>
      <c r="D7168" t="s">
        <v>5926</v>
      </c>
      <c r="E7168" t="s">
        <v>5926</v>
      </c>
      <c r="F7168">
        <v>43.5523898</v>
      </c>
      <c r="G7168">
        <v>-5.8591246999999997</v>
      </c>
      <c r="H7168" t="str">
        <f t="shared" si="222"/>
        <v>33</v>
      </c>
      <c r="I7168" s="3" t="str">
        <f t="shared" si="223"/>
        <v>33</v>
      </c>
      <c r="J7168" t="str">
        <f>VLOOKUP(I7168,prov!$B$2:$C$53,2,TRUE)</f>
        <v>Asturias</v>
      </c>
      <c r="K7168" t="str">
        <f>VLOOKUP(J7168,prov!$C:$F,4,FALSE)</f>
        <v>Asturias, Principado de</v>
      </c>
    </row>
    <row r="7169" spans="1:11" x14ac:dyDescent="0.25">
      <c r="A7169">
        <v>33469</v>
      </c>
      <c r="B7169">
        <v>33014</v>
      </c>
      <c r="C7169">
        <v>1101399</v>
      </c>
      <c r="D7169" t="s">
        <v>5927</v>
      </c>
      <c r="E7169" t="s">
        <v>5927</v>
      </c>
      <c r="F7169">
        <v>43.522721399999988</v>
      </c>
      <c r="G7169">
        <v>-5.8301091999999999</v>
      </c>
      <c r="H7169" t="str">
        <f t="shared" si="222"/>
        <v>33</v>
      </c>
      <c r="I7169" s="3" t="str">
        <f t="shared" si="223"/>
        <v>33</v>
      </c>
      <c r="J7169" t="str">
        <f>VLOOKUP(I7169,prov!$B$2:$C$53,2,TRUE)</f>
        <v>Asturias</v>
      </c>
      <c r="K7169" t="str">
        <f>VLOOKUP(J7169,prov!$C:$F,4,FALSE)</f>
        <v>Asturias, Principado de</v>
      </c>
    </row>
    <row r="7170" spans="1:11" x14ac:dyDescent="0.25">
      <c r="A7170">
        <v>33470</v>
      </c>
      <c r="B7170">
        <v>33004</v>
      </c>
      <c r="C7170">
        <v>101601</v>
      </c>
      <c r="D7170" t="s">
        <v>5903</v>
      </c>
      <c r="E7170" t="s">
        <v>5903</v>
      </c>
      <c r="F7170">
        <v>43.492330500000001</v>
      </c>
      <c r="G7170">
        <v>-5.8617632000000004</v>
      </c>
      <c r="H7170" t="str">
        <f t="shared" ref="H7170:H7233" si="224">LEFT(A7170,LEN(A7170)-3)</f>
        <v>33</v>
      </c>
      <c r="I7170" s="3" t="str">
        <f t="shared" ref="I7170:I7233" si="225">TEXT(H7170,"00")</f>
        <v>33</v>
      </c>
      <c r="J7170" t="str">
        <f>VLOOKUP(I7170,prov!$B$2:$C$53,2,TRUE)</f>
        <v>Asturias</v>
      </c>
      <c r="K7170" t="str">
        <f>VLOOKUP(J7170,prov!$C:$F,4,FALSE)</f>
        <v>Asturias, Principado de</v>
      </c>
    </row>
    <row r="7171" spans="1:11" x14ac:dyDescent="0.25">
      <c r="A7171">
        <v>33476</v>
      </c>
      <c r="B7171">
        <v>33070</v>
      </c>
      <c r="C7171">
        <v>124801</v>
      </c>
      <c r="D7171" t="s">
        <v>5928</v>
      </c>
      <c r="E7171" t="s">
        <v>5928</v>
      </c>
      <c r="F7171">
        <v>40.463667000000008</v>
      </c>
      <c r="G7171">
        <v>-3.7492200000000002</v>
      </c>
      <c r="H7171" t="str">
        <f t="shared" si="224"/>
        <v>33</v>
      </c>
      <c r="I7171" s="3" t="str">
        <f t="shared" si="225"/>
        <v>33</v>
      </c>
      <c r="J7171" t="str">
        <f>VLOOKUP(I7171,prov!$B$2:$C$53,2,TRUE)</f>
        <v>Asturias</v>
      </c>
      <c r="K7171" t="str">
        <f>VLOOKUP(J7171,prov!$C:$F,4,FALSE)</f>
        <v>Asturias, Principado de</v>
      </c>
    </row>
    <row r="7172" spans="1:11" x14ac:dyDescent="0.25">
      <c r="A7172">
        <v>33480</v>
      </c>
      <c r="B7172">
        <v>33035</v>
      </c>
      <c r="C7172">
        <v>1101399</v>
      </c>
      <c r="D7172" t="s">
        <v>5929</v>
      </c>
      <c r="E7172" t="s">
        <v>5929</v>
      </c>
      <c r="F7172">
        <v>40.463667000000008</v>
      </c>
      <c r="G7172">
        <v>-3.7492200000000002</v>
      </c>
      <c r="H7172" t="str">
        <f t="shared" si="224"/>
        <v>33</v>
      </c>
      <c r="I7172" s="3" t="str">
        <f t="shared" si="225"/>
        <v>33</v>
      </c>
      <c r="J7172" t="str">
        <f>VLOOKUP(I7172,prov!$B$2:$C$53,2,TRUE)</f>
        <v>Asturias</v>
      </c>
      <c r="K7172" t="str">
        <f>VLOOKUP(J7172,prov!$C:$F,4,FALSE)</f>
        <v>Asturias, Principado de</v>
      </c>
    </row>
    <row r="7173" spans="1:11" x14ac:dyDescent="0.25">
      <c r="A7173">
        <v>33490</v>
      </c>
      <c r="B7173">
        <v>33004</v>
      </c>
      <c r="C7173">
        <v>601101</v>
      </c>
      <c r="D7173" t="s">
        <v>5930</v>
      </c>
      <c r="E7173" t="s">
        <v>5930</v>
      </c>
      <c r="F7173">
        <v>43.576970099999997</v>
      </c>
      <c r="G7173">
        <v>-5.8934338000000004</v>
      </c>
      <c r="H7173" t="str">
        <f t="shared" si="224"/>
        <v>33</v>
      </c>
      <c r="I7173" s="3" t="str">
        <f t="shared" si="225"/>
        <v>33</v>
      </c>
      <c r="J7173" t="str">
        <f>VLOOKUP(I7173,prov!$B$2:$C$53,2,TRUE)</f>
        <v>Asturias</v>
      </c>
      <c r="K7173" t="str">
        <f>VLOOKUP(J7173,prov!$C:$F,4,FALSE)</f>
        <v>Asturias, Principado de</v>
      </c>
    </row>
    <row r="7174" spans="1:11" x14ac:dyDescent="0.25">
      <c r="A7174">
        <v>33491</v>
      </c>
      <c r="B7174">
        <v>33014</v>
      </c>
      <c r="C7174">
        <v>701099</v>
      </c>
      <c r="D7174" t="s">
        <v>5931</v>
      </c>
      <c r="E7174" t="s">
        <v>5931</v>
      </c>
      <c r="F7174">
        <v>43.573846699999997</v>
      </c>
      <c r="G7174">
        <v>-5.7668514999999996</v>
      </c>
      <c r="H7174" t="str">
        <f t="shared" si="224"/>
        <v>33</v>
      </c>
      <c r="I7174" s="3" t="str">
        <f t="shared" si="225"/>
        <v>33</v>
      </c>
      <c r="J7174" t="str">
        <f>VLOOKUP(I7174,prov!$B$2:$C$53,2,TRUE)</f>
        <v>Asturias</v>
      </c>
      <c r="K7174" t="str">
        <f>VLOOKUP(J7174,prov!$C:$F,4,FALSE)</f>
        <v>Asturias, Principado de</v>
      </c>
    </row>
    <row r="7175" spans="1:11" x14ac:dyDescent="0.25">
      <c r="A7175">
        <v>33492</v>
      </c>
      <c r="B7175">
        <v>33014</v>
      </c>
      <c r="C7175">
        <v>101699</v>
      </c>
      <c r="D7175" t="s">
        <v>5932</v>
      </c>
      <c r="E7175" t="s">
        <v>5932</v>
      </c>
      <c r="F7175">
        <v>43.556274700000003</v>
      </c>
      <c r="G7175">
        <v>-5.7352477999999998</v>
      </c>
      <c r="H7175" t="str">
        <f t="shared" si="224"/>
        <v>33</v>
      </c>
      <c r="I7175" s="3" t="str">
        <f t="shared" si="225"/>
        <v>33</v>
      </c>
      <c r="J7175" t="str">
        <f>VLOOKUP(I7175,prov!$B$2:$C$53,2,TRUE)</f>
        <v>Asturias</v>
      </c>
      <c r="K7175" t="str">
        <f>VLOOKUP(J7175,prov!$C:$F,4,FALSE)</f>
        <v>Asturias, Principado de</v>
      </c>
    </row>
    <row r="7176" spans="1:11" x14ac:dyDescent="0.25">
      <c r="A7176">
        <v>33500</v>
      </c>
      <c r="B7176">
        <v>33036</v>
      </c>
      <c r="C7176">
        <v>1103401</v>
      </c>
      <c r="D7176" t="s">
        <v>5933</v>
      </c>
      <c r="E7176" t="s">
        <v>5933</v>
      </c>
      <c r="F7176">
        <v>43.420717799999998</v>
      </c>
      <c r="G7176">
        <v>-4.7665698000000001</v>
      </c>
      <c r="H7176" t="str">
        <f t="shared" si="224"/>
        <v>33</v>
      </c>
      <c r="I7176" s="3" t="str">
        <f t="shared" si="225"/>
        <v>33</v>
      </c>
      <c r="J7176" t="str">
        <f>VLOOKUP(I7176,prov!$B$2:$C$53,2,TRUE)</f>
        <v>Asturias</v>
      </c>
      <c r="K7176" t="str">
        <f>VLOOKUP(J7176,prov!$C:$F,4,FALSE)</f>
        <v>Asturias, Principado de</v>
      </c>
    </row>
    <row r="7177" spans="1:11" x14ac:dyDescent="0.25">
      <c r="A7177">
        <v>33507</v>
      </c>
      <c r="B7177">
        <v>33036</v>
      </c>
      <c r="C7177">
        <v>101601</v>
      </c>
      <c r="D7177" t="s">
        <v>5934</v>
      </c>
      <c r="E7177" t="s">
        <v>5934</v>
      </c>
      <c r="F7177">
        <v>43.386672599999997</v>
      </c>
      <c r="G7177">
        <v>-4.9454802999999998</v>
      </c>
      <c r="H7177" t="str">
        <f t="shared" si="224"/>
        <v>33</v>
      </c>
      <c r="I7177" s="3" t="str">
        <f t="shared" si="225"/>
        <v>33</v>
      </c>
      <c r="J7177" t="str">
        <f>VLOOKUP(I7177,prov!$B$2:$C$53,2,TRUE)</f>
        <v>Asturias</v>
      </c>
      <c r="K7177" t="str">
        <f>VLOOKUP(J7177,prov!$C:$F,4,FALSE)</f>
        <v>Asturias, Principado de</v>
      </c>
    </row>
    <row r="7178" spans="1:11" x14ac:dyDescent="0.25">
      <c r="A7178">
        <v>33509</v>
      </c>
      <c r="B7178">
        <v>33036</v>
      </c>
      <c r="C7178">
        <v>902301</v>
      </c>
      <c r="D7178" t="s">
        <v>5935</v>
      </c>
      <c r="E7178" t="s">
        <v>5935</v>
      </c>
      <c r="F7178">
        <v>43.392854200000002</v>
      </c>
      <c r="G7178">
        <v>-4.8002332999999986</v>
      </c>
      <c r="H7178" t="str">
        <f t="shared" si="224"/>
        <v>33</v>
      </c>
      <c r="I7178" s="3" t="str">
        <f t="shared" si="225"/>
        <v>33</v>
      </c>
      <c r="J7178" t="str">
        <f>VLOOKUP(I7178,prov!$B$2:$C$53,2,TRUE)</f>
        <v>Asturias</v>
      </c>
      <c r="K7178" t="str">
        <f>VLOOKUP(J7178,prov!$C:$F,4,FALSE)</f>
        <v>Asturias, Principado de</v>
      </c>
    </row>
    <row r="7179" spans="1:11" x14ac:dyDescent="0.25">
      <c r="A7179">
        <v>33510</v>
      </c>
      <c r="B7179">
        <v>33066</v>
      </c>
      <c r="C7179">
        <v>2206901</v>
      </c>
      <c r="D7179" t="s">
        <v>5936</v>
      </c>
      <c r="E7179" t="s">
        <v>5936</v>
      </c>
      <c r="F7179">
        <v>43.394498300000002</v>
      </c>
      <c r="G7179">
        <v>-5.6589414000000007</v>
      </c>
      <c r="H7179" t="str">
        <f t="shared" si="224"/>
        <v>33</v>
      </c>
      <c r="I7179" s="3" t="str">
        <f t="shared" si="225"/>
        <v>33</v>
      </c>
      <c r="J7179" t="str">
        <f>VLOOKUP(I7179,prov!$B$2:$C$53,2,TRUE)</f>
        <v>Asturias</v>
      </c>
      <c r="K7179" t="str">
        <f>VLOOKUP(J7179,prov!$C:$F,4,FALSE)</f>
        <v>Asturias, Principado de</v>
      </c>
    </row>
    <row r="7180" spans="1:11" x14ac:dyDescent="0.25">
      <c r="A7180">
        <v>33518</v>
      </c>
      <c r="B7180">
        <v>33065</v>
      </c>
      <c r="C7180">
        <v>101601</v>
      </c>
      <c r="D7180" t="s">
        <v>5937</v>
      </c>
      <c r="E7180" t="s">
        <v>5937</v>
      </c>
      <c r="F7180">
        <v>43.4155777</v>
      </c>
      <c r="G7180">
        <v>-5.5722296999999994</v>
      </c>
      <c r="H7180" t="str">
        <f t="shared" si="224"/>
        <v>33</v>
      </c>
      <c r="I7180" s="3" t="str">
        <f t="shared" si="225"/>
        <v>33</v>
      </c>
      <c r="J7180" t="str">
        <f>VLOOKUP(I7180,prov!$B$2:$C$53,2,TRUE)</f>
        <v>Asturias</v>
      </c>
      <c r="K7180" t="str">
        <f>VLOOKUP(J7180,prov!$C:$F,4,FALSE)</f>
        <v>Asturias, Principado de</v>
      </c>
    </row>
    <row r="7181" spans="1:11" x14ac:dyDescent="0.25">
      <c r="A7181">
        <v>33519</v>
      </c>
      <c r="B7181">
        <v>33021</v>
      </c>
      <c r="C7181">
        <v>301401</v>
      </c>
      <c r="D7181" t="s">
        <v>5938</v>
      </c>
      <c r="E7181" t="s">
        <v>5938</v>
      </c>
      <c r="F7181">
        <v>43.412489200000003</v>
      </c>
      <c r="G7181">
        <v>-5.6352801000000001</v>
      </c>
      <c r="H7181" t="str">
        <f t="shared" si="224"/>
        <v>33</v>
      </c>
      <c r="I7181" s="3" t="str">
        <f t="shared" si="225"/>
        <v>33</v>
      </c>
      <c r="J7181" t="str">
        <f>VLOOKUP(I7181,prov!$B$2:$C$53,2,TRUE)</f>
        <v>Asturias</v>
      </c>
      <c r="K7181" t="str">
        <f>VLOOKUP(J7181,prov!$C:$F,4,FALSE)</f>
        <v>Asturias, Principado de</v>
      </c>
    </row>
    <row r="7182" spans="1:11" x14ac:dyDescent="0.25">
      <c r="A7182">
        <v>33520</v>
      </c>
      <c r="B7182">
        <v>33040</v>
      </c>
      <c r="C7182">
        <v>310501</v>
      </c>
      <c r="D7182" t="s">
        <v>5939</v>
      </c>
      <c r="E7182" t="s">
        <v>5939</v>
      </c>
      <c r="F7182">
        <v>43.358645299999999</v>
      </c>
      <c r="G7182">
        <v>-5.5066242000000001</v>
      </c>
      <c r="H7182" t="str">
        <f t="shared" si="224"/>
        <v>33</v>
      </c>
      <c r="I7182" s="3" t="str">
        <f t="shared" si="225"/>
        <v>33</v>
      </c>
      <c r="J7182" t="str">
        <f>VLOOKUP(I7182,prov!$B$2:$C$53,2,TRUE)</f>
        <v>Asturias</v>
      </c>
      <c r="K7182" t="str">
        <f>VLOOKUP(J7182,prov!$C:$F,4,FALSE)</f>
        <v>Asturias, Principado de</v>
      </c>
    </row>
    <row r="7183" spans="1:11" x14ac:dyDescent="0.25">
      <c r="A7183">
        <v>33527</v>
      </c>
      <c r="B7183">
        <v>33006</v>
      </c>
      <c r="C7183">
        <v>201599</v>
      </c>
      <c r="D7183" t="s">
        <v>5940</v>
      </c>
      <c r="E7183" t="s">
        <v>5940</v>
      </c>
      <c r="F7183">
        <v>43.338625899999997</v>
      </c>
      <c r="G7183">
        <v>-5.5722296999999994</v>
      </c>
      <c r="H7183" t="str">
        <f t="shared" si="224"/>
        <v>33</v>
      </c>
      <c r="I7183" s="3" t="str">
        <f t="shared" si="225"/>
        <v>33</v>
      </c>
      <c r="J7183" t="str">
        <f>VLOOKUP(I7183,prov!$B$2:$C$53,2,TRUE)</f>
        <v>Asturias</v>
      </c>
      <c r="K7183" t="str">
        <f>VLOOKUP(J7183,prov!$C:$F,4,FALSE)</f>
        <v>Asturias, Principado de</v>
      </c>
    </row>
    <row r="7184" spans="1:11" x14ac:dyDescent="0.25">
      <c r="A7184">
        <v>33528</v>
      </c>
      <c r="B7184">
        <v>33006</v>
      </c>
      <c r="C7184">
        <v>101601</v>
      </c>
      <c r="D7184" t="s">
        <v>5941</v>
      </c>
      <c r="E7184" t="s">
        <v>5941</v>
      </c>
      <c r="F7184">
        <v>43.315829399999998</v>
      </c>
      <c r="G7184">
        <v>-5.5459787000000009</v>
      </c>
      <c r="H7184" t="str">
        <f t="shared" si="224"/>
        <v>33</v>
      </c>
      <c r="I7184" s="3" t="str">
        <f t="shared" si="225"/>
        <v>33</v>
      </c>
      <c r="J7184" t="str">
        <f>VLOOKUP(I7184,prov!$B$2:$C$53,2,TRUE)</f>
        <v>Asturias</v>
      </c>
      <c r="K7184" t="str">
        <f>VLOOKUP(J7184,prov!$C:$F,4,FALSE)</f>
        <v>Asturias, Principado de</v>
      </c>
    </row>
    <row r="7185" spans="1:11" x14ac:dyDescent="0.25">
      <c r="A7185">
        <v>33529</v>
      </c>
      <c r="B7185">
        <v>33009</v>
      </c>
      <c r="C7185">
        <v>201501</v>
      </c>
      <c r="D7185" t="s">
        <v>5942</v>
      </c>
      <c r="E7185" t="s">
        <v>5942</v>
      </c>
      <c r="F7185">
        <v>43.342683699999988</v>
      </c>
      <c r="G7185">
        <v>-5.4882678999999994</v>
      </c>
      <c r="H7185" t="str">
        <f t="shared" si="224"/>
        <v>33</v>
      </c>
      <c r="I7185" s="3" t="str">
        <f t="shared" si="225"/>
        <v>33</v>
      </c>
      <c r="J7185" t="str">
        <f>VLOOKUP(I7185,prov!$B$2:$C$53,2,TRUE)</f>
        <v>Asturias</v>
      </c>
      <c r="K7185" t="str">
        <f>VLOOKUP(J7185,prov!$C:$F,4,FALSE)</f>
        <v>Asturias, Principado de</v>
      </c>
    </row>
    <row r="7186" spans="1:11" x14ac:dyDescent="0.25">
      <c r="A7186">
        <v>33530</v>
      </c>
      <c r="B7186">
        <v>33049</v>
      </c>
      <c r="C7186">
        <v>1504501</v>
      </c>
      <c r="D7186" t="s">
        <v>5943</v>
      </c>
      <c r="E7186" t="s">
        <v>5943</v>
      </c>
      <c r="F7186">
        <v>43.3472565</v>
      </c>
      <c r="G7186">
        <v>-5.3664760999999999</v>
      </c>
      <c r="H7186" t="str">
        <f t="shared" si="224"/>
        <v>33</v>
      </c>
      <c r="I7186" s="3" t="str">
        <f t="shared" si="225"/>
        <v>33</v>
      </c>
      <c r="J7186" t="str">
        <f>VLOOKUP(I7186,prov!$B$2:$C$53,2,TRUE)</f>
        <v>Asturias</v>
      </c>
      <c r="K7186" t="str">
        <f>VLOOKUP(J7186,prov!$C:$F,4,FALSE)</f>
        <v>Asturias, Principado de</v>
      </c>
    </row>
    <row r="7187" spans="1:11" x14ac:dyDescent="0.25">
      <c r="A7187">
        <v>33534</v>
      </c>
      <c r="B7187">
        <v>33049</v>
      </c>
      <c r="C7187">
        <v>101601</v>
      </c>
      <c r="D7187" t="s">
        <v>5944</v>
      </c>
      <c r="E7187" t="s">
        <v>5944</v>
      </c>
      <c r="F7187">
        <v>43.392679000000001</v>
      </c>
      <c r="G7187">
        <v>-5.3468562999999998</v>
      </c>
      <c r="H7187" t="str">
        <f t="shared" si="224"/>
        <v>33</v>
      </c>
      <c r="I7187" s="3" t="str">
        <f t="shared" si="225"/>
        <v>33</v>
      </c>
      <c r="J7187" t="str">
        <f>VLOOKUP(I7187,prov!$B$2:$C$53,2,TRUE)</f>
        <v>Asturias</v>
      </c>
      <c r="K7187" t="str">
        <f>VLOOKUP(J7187,prov!$C:$F,4,FALSE)</f>
        <v>Asturias, Principado de</v>
      </c>
    </row>
    <row r="7188" spans="1:11" x14ac:dyDescent="0.25">
      <c r="A7188">
        <v>33535</v>
      </c>
      <c r="B7188">
        <v>33044</v>
      </c>
      <c r="C7188">
        <v>1608299</v>
      </c>
      <c r="D7188" t="s">
        <v>5945</v>
      </c>
      <c r="E7188" t="s">
        <v>5945</v>
      </c>
      <c r="F7188">
        <v>43.365923299999999</v>
      </c>
      <c r="G7188">
        <v>-5.4044268000000004</v>
      </c>
      <c r="H7188" t="str">
        <f t="shared" si="224"/>
        <v>33</v>
      </c>
      <c r="I7188" s="3" t="str">
        <f t="shared" si="225"/>
        <v>33</v>
      </c>
      <c r="J7188" t="str">
        <f>VLOOKUP(I7188,prov!$B$2:$C$53,2,TRUE)</f>
        <v>Asturias</v>
      </c>
      <c r="K7188" t="str">
        <f>VLOOKUP(J7188,prov!$C:$F,4,FALSE)</f>
        <v>Asturias, Principado de</v>
      </c>
    </row>
    <row r="7189" spans="1:11" x14ac:dyDescent="0.25">
      <c r="A7189">
        <v>33536</v>
      </c>
      <c r="B7189">
        <v>33049</v>
      </c>
      <c r="C7189">
        <v>201599</v>
      </c>
      <c r="D7189" t="s">
        <v>5946</v>
      </c>
      <c r="E7189" t="s">
        <v>5946</v>
      </c>
      <c r="F7189">
        <v>43.2878902</v>
      </c>
      <c r="G7189">
        <v>-5.4253757</v>
      </c>
      <c r="H7189" t="str">
        <f t="shared" si="224"/>
        <v>33</v>
      </c>
      <c r="I7189" s="3" t="str">
        <f t="shared" si="225"/>
        <v>33</v>
      </c>
      <c r="J7189" t="str">
        <f>VLOOKUP(I7189,prov!$B$2:$C$53,2,TRUE)</f>
        <v>Asturias</v>
      </c>
      <c r="K7189" t="str">
        <f>VLOOKUP(J7189,prov!$C:$F,4,FALSE)</f>
        <v>Asturias, Principado de</v>
      </c>
    </row>
    <row r="7190" spans="1:11" x14ac:dyDescent="0.25">
      <c r="A7190">
        <v>33537</v>
      </c>
      <c r="B7190">
        <v>33049</v>
      </c>
      <c r="C7190">
        <v>701099</v>
      </c>
      <c r="D7190" t="s">
        <v>5947</v>
      </c>
      <c r="E7190" t="s">
        <v>5947</v>
      </c>
      <c r="F7190">
        <v>43.290850900000002</v>
      </c>
      <c r="G7190">
        <v>-5.3625515999999998</v>
      </c>
      <c r="H7190" t="str">
        <f t="shared" si="224"/>
        <v>33</v>
      </c>
      <c r="I7190" s="3" t="str">
        <f t="shared" si="225"/>
        <v>33</v>
      </c>
      <c r="J7190" t="str">
        <f>VLOOKUP(I7190,prov!$B$2:$C$53,2,TRUE)</f>
        <v>Asturias</v>
      </c>
      <c r="K7190" t="str">
        <f>VLOOKUP(J7190,prov!$C:$F,4,FALSE)</f>
        <v>Asturias, Principado de</v>
      </c>
    </row>
    <row r="7191" spans="1:11" x14ac:dyDescent="0.25">
      <c r="A7191">
        <v>33538</v>
      </c>
      <c r="B7191">
        <v>33049</v>
      </c>
      <c r="C7191">
        <v>301401</v>
      </c>
      <c r="D7191" t="s">
        <v>5948</v>
      </c>
      <c r="E7191" t="s">
        <v>5948</v>
      </c>
      <c r="F7191">
        <v>43.321858800000001</v>
      </c>
      <c r="G7191">
        <v>-5.4201376999999997</v>
      </c>
      <c r="H7191" t="str">
        <f t="shared" si="224"/>
        <v>33</v>
      </c>
      <c r="I7191" s="3" t="str">
        <f t="shared" si="225"/>
        <v>33</v>
      </c>
      <c r="J7191" t="str">
        <f>VLOOKUP(I7191,prov!$B$2:$C$53,2,TRUE)</f>
        <v>Asturias</v>
      </c>
      <c r="K7191" t="str">
        <f>VLOOKUP(J7191,prov!$C:$F,4,FALSE)</f>
        <v>Asturias, Principado de</v>
      </c>
    </row>
    <row r="7192" spans="1:11" x14ac:dyDescent="0.25">
      <c r="A7192">
        <v>33539</v>
      </c>
      <c r="B7192">
        <v>33049</v>
      </c>
      <c r="C7192">
        <v>1001499</v>
      </c>
      <c r="D7192" t="s">
        <v>5949</v>
      </c>
      <c r="E7192" t="s">
        <v>5949</v>
      </c>
      <c r="F7192">
        <v>43.313045600000002</v>
      </c>
      <c r="G7192">
        <v>-5.2997958999999986</v>
      </c>
      <c r="H7192" t="str">
        <f t="shared" si="224"/>
        <v>33</v>
      </c>
      <c r="I7192" s="3" t="str">
        <f t="shared" si="225"/>
        <v>33</v>
      </c>
      <c r="J7192" t="str">
        <f>VLOOKUP(I7192,prov!$B$2:$C$53,2,TRUE)</f>
        <v>Asturias</v>
      </c>
      <c r="K7192" t="str">
        <f>VLOOKUP(J7192,prov!$C:$F,4,FALSE)</f>
        <v>Asturias, Principado de</v>
      </c>
    </row>
    <row r="7193" spans="1:11" x14ac:dyDescent="0.25">
      <c r="A7193">
        <v>33540</v>
      </c>
      <c r="B7193">
        <v>33045</v>
      </c>
      <c r="C7193">
        <v>101601</v>
      </c>
      <c r="D7193" t="s">
        <v>5950</v>
      </c>
      <c r="E7193" t="s">
        <v>5950</v>
      </c>
      <c r="F7193">
        <v>43.383176599999999</v>
      </c>
      <c r="G7193">
        <v>-5.1875301</v>
      </c>
      <c r="H7193" t="str">
        <f t="shared" si="224"/>
        <v>33</v>
      </c>
      <c r="I7193" s="3" t="str">
        <f t="shared" si="225"/>
        <v>33</v>
      </c>
      <c r="J7193" t="str">
        <f>VLOOKUP(I7193,prov!$B$2:$C$53,2,TRUE)</f>
        <v>Asturias</v>
      </c>
      <c r="K7193" t="str">
        <f>VLOOKUP(J7193,prov!$C:$F,4,FALSE)</f>
        <v>Asturias, Principado de</v>
      </c>
    </row>
    <row r="7194" spans="1:11" x14ac:dyDescent="0.25">
      <c r="A7194">
        <v>33546</v>
      </c>
      <c r="B7194">
        <v>33045</v>
      </c>
      <c r="C7194">
        <v>802401</v>
      </c>
      <c r="D7194" t="s">
        <v>5951</v>
      </c>
      <c r="E7194" t="s">
        <v>5951</v>
      </c>
      <c r="F7194">
        <v>43.312779200000001</v>
      </c>
      <c r="G7194">
        <v>-5.2005729000000001</v>
      </c>
      <c r="H7194" t="str">
        <f t="shared" si="224"/>
        <v>33</v>
      </c>
      <c r="I7194" s="3" t="str">
        <f t="shared" si="225"/>
        <v>33</v>
      </c>
      <c r="J7194" t="str">
        <f>VLOOKUP(I7194,prov!$B$2:$C$53,2,TRUE)</f>
        <v>Asturias</v>
      </c>
      <c r="K7194" t="str">
        <f>VLOOKUP(J7194,prov!$C:$F,4,FALSE)</f>
        <v>Asturias, Principado de</v>
      </c>
    </row>
    <row r="7195" spans="1:11" x14ac:dyDescent="0.25">
      <c r="A7195">
        <v>33547</v>
      </c>
      <c r="B7195">
        <v>33012</v>
      </c>
      <c r="C7195">
        <v>701099</v>
      </c>
      <c r="D7195" t="s">
        <v>5952</v>
      </c>
      <c r="E7195" t="s">
        <v>5952</v>
      </c>
      <c r="F7195">
        <v>43.398211900000007</v>
      </c>
      <c r="G7195">
        <v>-5.1083148999999999</v>
      </c>
      <c r="H7195" t="str">
        <f t="shared" si="224"/>
        <v>33</v>
      </c>
      <c r="I7195" s="3" t="str">
        <f t="shared" si="225"/>
        <v>33</v>
      </c>
      <c r="J7195" t="str">
        <f>VLOOKUP(I7195,prov!$B$2:$C$53,2,TRUE)</f>
        <v>Asturias</v>
      </c>
      <c r="K7195" t="str">
        <f>VLOOKUP(J7195,prov!$C:$F,4,FALSE)</f>
        <v>Asturias, Principado de</v>
      </c>
    </row>
    <row r="7196" spans="1:11" x14ac:dyDescent="0.25">
      <c r="A7196">
        <v>33548</v>
      </c>
      <c r="B7196">
        <v>33045</v>
      </c>
      <c r="C7196">
        <v>103799</v>
      </c>
      <c r="D7196" t="s">
        <v>5953</v>
      </c>
      <c r="E7196" t="s">
        <v>5953</v>
      </c>
      <c r="F7196">
        <v>43.4131328</v>
      </c>
      <c r="G7196">
        <v>-5.2162283</v>
      </c>
      <c r="H7196" t="str">
        <f t="shared" si="224"/>
        <v>33</v>
      </c>
      <c r="I7196" s="3" t="str">
        <f t="shared" si="225"/>
        <v>33</v>
      </c>
      <c r="J7196" t="str">
        <f>VLOOKUP(I7196,prov!$B$2:$C$53,2,TRUE)</f>
        <v>Asturias</v>
      </c>
      <c r="K7196" t="str">
        <f>VLOOKUP(J7196,prov!$C:$F,4,FALSE)</f>
        <v>Asturias, Principado de</v>
      </c>
    </row>
    <row r="7197" spans="1:11" x14ac:dyDescent="0.25">
      <c r="A7197">
        <v>33549</v>
      </c>
      <c r="B7197">
        <v>33045</v>
      </c>
      <c r="C7197">
        <v>503301</v>
      </c>
      <c r="D7197" t="s">
        <v>5954</v>
      </c>
      <c r="E7197" t="s">
        <v>5954</v>
      </c>
      <c r="F7197">
        <v>43.419599099999999</v>
      </c>
      <c r="G7197">
        <v>-5.1797057999999998</v>
      </c>
      <c r="H7197" t="str">
        <f t="shared" si="224"/>
        <v>33</v>
      </c>
      <c r="I7197" s="3" t="str">
        <f t="shared" si="225"/>
        <v>33</v>
      </c>
      <c r="J7197" t="str">
        <f>VLOOKUP(I7197,prov!$B$2:$C$53,2,TRUE)</f>
        <v>Asturias</v>
      </c>
      <c r="K7197" t="str">
        <f>VLOOKUP(J7197,prov!$C:$F,4,FALSE)</f>
        <v>Asturias, Principado de</v>
      </c>
    </row>
    <row r="7198" spans="1:11" x14ac:dyDescent="0.25">
      <c r="A7198">
        <v>33550</v>
      </c>
      <c r="B7198">
        <v>33012</v>
      </c>
      <c r="C7198">
        <v>202001</v>
      </c>
      <c r="D7198" t="s">
        <v>5955</v>
      </c>
      <c r="E7198" t="s">
        <v>5955</v>
      </c>
      <c r="F7198">
        <v>43.352307600000003</v>
      </c>
      <c r="G7198">
        <v>-5.1249661999999994</v>
      </c>
      <c r="H7198" t="str">
        <f t="shared" si="224"/>
        <v>33</v>
      </c>
      <c r="I7198" s="3" t="str">
        <f t="shared" si="225"/>
        <v>33</v>
      </c>
      <c r="J7198" t="str">
        <f>VLOOKUP(I7198,prov!$B$2:$C$53,2,TRUE)</f>
        <v>Asturias</v>
      </c>
      <c r="K7198" t="str">
        <f>VLOOKUP(J7198,prov!$C:$F,4,FALSE)</f>
        <v>Asturias, Principado de</v>
      </c>
    </row>
    <row r="7199" spans="1:11" x14ac:dyDescent="0.25">
      <c r="A7199">
        <v>33554</v>
      </c>
      <c r="B7199">
        <v>33008</v>
      </c>
      <c r="C7199">
        <v>101601</v>
      </c>
      <c r="D7199" t="s">
        <v>5956</v>
      </c>
      <c r="E7199" t="s">
        <v>5956</v>
      </c>
      <c r="F7199">
        <v>43.248728799999988</v>
      </c>
      <c r="G7199">
        <v>-4.7898730999999994</v>
      </c>
      <c r="H7199" t="str">
        <f t="shared" si="224"/>
        <v>33</v>
      </c>
      <c r="I7199" s="3" t="str">
        <f t="shared" si="225"/>
        <v>33</v>
      </c>
      <c r="J7199" t="str">
        <f>VLOOKUP(I7199,prov!$B$2:$C$53,2,TRUE)</f>
        <v>Asturias</v>
      </c>
      <c r="K7199" t="str">
        <f>VLOOKUP(J7199,prov!$C:$F,4,FALSE)</f>
        <v>Asturias, Principado de</v>
      </c>
    </row>
    <row r="7200" spans="1:11" x14ac:dyDescent="0.25">
      <c r="A7200">
        <v>33555</v>
      </c>
      <c r="B7200">
        <v>33008</v>
      </c>
      <c r="C7200">
        <v>201501</v>
      </c>
      <c r="D7200" t="s">
        <v>5957</v>
      </c>
      <c r="E7200" t="s">
        <v>5957</v>
      </c>
      <c r="F7200">
        <v>43.322380000000003</v>
      </c>
      <c r="G7200">
        <v>-4.8728093000000001</v>
      </c>
      <c r="H7200" t="str">
        <f t="shared" si="224"/>
        <v>33</v>
      </c>
      <c r="I7200" s="3" t="str">
        <f t="shared" si="225"/>
        <v>33</v>
      </c>
      <c r="J7200" t="str">
        <f>VLOOKUP(I7200,prov!$B$2:$C$53,2,TRUE)</f>
        <v>Asturias</v>
      </c>
      <c r="K7200" t="str">
        <f>VLOOKUP(J7200,prov!$C:$F,4,FALSE)</f>
        <v>Asturias, Principado de</v>
      </c>
    </row>
    <row r="7201" spans="1:11" x14ac:dyDescent="0.25">
      <c r="A7201">
        <v>33556</v>
      </c>
      <c r="B7201">
        <v>33012</v>
      </c>
      <c r="C7201">
        <v>102199</v>
      </c>
      <c r="D7201" t="s">
        <v>5958</v>
      </c>
      <c r="E7201" t="s">
        <v>5958</v>
      </c>
      <c r="F7201">
        <v>43.317008199999997</v>
      </c>
      <c r="G7201">
        <v>-4.9974460999999986</v>
      </c>
      <c r="H7201" t="str">
        <f t="shared" si="224"/>
        <v>33</v>
      </c>
      <c r="I7201" s="3" t="str">
        <f t="shared" si="225"/>
        <v>33</v>
      </c>
      <c r="J7201" t="str">
        <f>VLOOKUP(I7201,prov!$B$2:$C$53,2,TRUE)</f>
        <v>Asturias</v>
      </c>
      <c r="K7201" t="str">
        <f>VLOOKUP(J7201,prov!$C:$F,4,FALSE)</f>
        <v>Asturias, Principado de</v>
      </c>
    </row>
    <row r="7202" spans="1:11" x14ac:dyDescent="0.25">
      <c r="A7202">
        <v>33557</v>
      </c>
      <c r="B7202">
        <v>33003</v>
      </c>
      <c r="C7202">
        <v>501299</v>
      </c>
      <c r="D7202" t="s">
        <v>5959</v>
      </c>
      <c r="E7202" t="s">
        <v>5959</v>
      </c>
      <c r="F7202">
        <v>43.1938484</v>
      </c>
      <c r="G7202">
        <v>-5.1640604999999997</v>
      </c>
      <c r="H7202" t="str">
        <f t="shared" si="224"/>
        <v>33</v>
      </c>
      <c r="I7202" s="3" t="str">
        <f t="shared" si="225"/>
        <v>33</v>
      </c>
      <c r="J7202" t="str">
        <f>VLOOKUP(I7202,prov!$B$2:$C$53,2,TRUE)</f>
        <v>Asturias</v>
      </c>
      <c r="K7202" t="str">
        <f>VLOOKUP(J7202,prov!$C:$F,4,FALSE)</f>
        <v>Asturias, Principado de</v>
      </c>
    </row>
    <row r="7203" spans="1:11" x14ac:dyDescent="0.25">
      <c r="A7203">
        <v>33558</v>
      </c>
      <c r="B7203">
        <v>33003</v>
      </c>
      <c r="C7203">
        <v>101601</v>
      </c>
      <c r="D7203" t="s">
        <v>5960</v>
      </c>
      <c r="E7203" t="s">
        <v>5960</v>
      </c>
      <c r="F7203">
        <v>43.236196199999988</v>
      </c>
      <c r="G7203">
        <v>-5.0806917999999994</v>
      </c>
      <c r="H7203" t="str">
        <f t="shared" si="224"/>
        <v>33</v>
      </c>
      <c r="I7203" s="3" t="str">
        <f t="shared" si="225"/>
        <v>33</v>
      </c>
      <c r="J7203" t="str">
        <f>VLOOKUP(I7203,prov!$B$2:$C$53,2,TRUE)</f>
        <v>Asturias</v>
      </c>
      <c r="K7203" t="str">
        <f>VLOOKUP(J7203,prov!$C:$F,4,FALSE)</f>
        <v>Asturias, Principado de</v>
      </c>
    </row>
    <row r="7204" spans="1:11" x14ac:dyDescent="0.25">
      <c r="A7204">
        <v>33559</v>
      </c>
      <c r="B7204">
        <v>33012</v>
      </c>
      <c r="C7204">
        <v>201501</v>
      </c>
      <c r="D7204" t="s">
        <v>5961</v>
      </c>
      <c r="E7204" t="s">
        <v>5961</v>
      </c>
      <c r="F7204">
        <v>43.319719300000003</v>
      </c>
      <c r="G7204">
        <v>-5.1536327000000002</v>
      </c>
      <c r="H7204" t="str">
        <f t="shared" si="224"/>
        <v>33</v>
      </c>
      <c r="I7204" s="3" t="str">
        <f t="shared" si="225"/>
        <v>33</v>
      </c>
      <c r="J7204" t="str">
        <f>VLOOKUP(I7204,prov!$B$2:$C$53,2,TRUE)</f>
        <v>Asturias</v>
      </c>
      <c r="K7204" t="str">
        <f>VLOOKUP(J7204,prov!$C:$F,4,FALSE)</f>
        <v>Asturias, Principado de</v>
      </c>
    </row>
    <row r="7205" spans="1:11" x14ac:dyDescent="0.25">
      <c r="A7205">
        <v>33560</v>
      </c>
      <c r="B7205">
        <v>33056</v>
      </c>
      <c r="C7205">
        <v>406501</v>
      </c>
      <c r="D7205" t="s">
        <v>5962</v>
      </c>
      <c r="E7205" t="s">
        <v>5962</v>
      </c>
      <c r="F7205">
        <v>43.461116699999998</v>
      </c>
      <c r="G7205">
        <v>-5.0572664999999999</v>
      </c>
      <c r="H7205" t="str">
        <f t="shared" si="224"/>
        <v>33</v>
      </c>
      <c r="I7205" s="3" t="str">
        <f t="shared" si="225"/>
        <v>33</v>
      </c>
      <c r="J7205" t="str">
        <f>VLOOKUP(I7205,prov!$B$2:$C$53,2,TRUE)</f>
        <v>Asturias</v>
      </c>
      <c r="K7205" t="str">
        <f>VLOOKUP(J7205,prov!$C:$F,4,FALSE)</f>
        <v>Asturias, Principado de</v>
      </c>
    </row>
    <row r="7206" spans="1:11" x14ac:dyDescent="0.25">
      <c r="A7206">
        <v>33566</v>
      </c>
      <c r="B7206">
        <v>33056</v>
      </c>
      <c r="C7206">
        <v>404901</v>
      </c>
      <c r="D7206" t="s">
        <v>4749</v>
      </c>
      <c r="E7206" t="s">
        <v>4749</v>
      </c>
      <c r="F7206">
        <v>43.434873000000003</v>
      </c>
      <c r="G7206">
        <v>-5.1340857999999994</v>
      </c>
      <c r="H7206" t="str">
        <f t="shared" si="224"/>
        <v>33</v>
      </c>
      <c r="I7206" s="3" t="str">
        <f t="shared" si="225"/>
        <v>33</v>
      </c>
      <c r="J7206" t="str">
        <f>VLOOKUP(I7206,prov!$B$2:$C$53,2,TRUE)</f>
        <v>Asturias</v>
      </c>
      <c r="K7206" t="str">
        <f>VLOOKUP(J7206,prov!$C:$F,4,FALSE)</f>
        <v>Asturias, Principado de</v>
      </c>
    </row>
    <row r="7207" spans="1:11" x14ac:dyDescent="0.25">
      <c r="A7207">
        <v>33567</v>
      </c>
      <c r="B7207">
        <v>33056</v>
      </c>
      <c r="C7207">
        <v>601101</v>
      </c>
      <c r="D7207" t="s">
        <v>2549</v>
      </c>
      <c r="E7207" t="s">
        <v>2549</v>
      </c>
      <c r="F7207">
        <v>43.441638599999997</v>
      </c>
      <c r="G7207">
        <v>-5.1171505000000002</v>
      </c>
      <c r="H7207" t="str">
        <f t="shared" si="224"/>
        <v>33</v>
      </c>
      <c r="I7207" s="3" t="str">
        <f t="shared" si="225"/>
        <v>33</v>
      </c>
      <c r="J7207" t="str">
        <f>VLOOKUP(I7207,prov!$B$2:$C$53,2,TRUE)</f>
        <v>Asturias</v>
      </c>
      <c r="K7207" t="str">
        <f>VLOOKUP(J7207,prov!$C:$F,4,FALSE)</f>
        <v>Asturias, Principado de</v>
      </c>
    </row>
    <row r="7208" spans="1:11" x14ac:dyDescent="0.25">
      <c r="A7208">
        <v>33568</v>
      </c>
      <c r="B7208">
        <v>33056</v>
      </c>
      <c r="C7208">
        <v>201501</v>
      </c>
      <c r="D7208" t="s">
        <v>5963</v>
      </c>
      <c r="E7208" t="s">
        <v>5963</v>
      </c>
      <c r="F7208">
        <v>43.441667300000013</v>
      </c>
      <c r="G7208">
        <v>-5.0078450999999999</v>
      </c>
      <c r="H7208" t="str">
        <f t="shared" si="224"/>
        <v>33</v>
      </c>
      <c r="I7208" s="3" t="str">
        <f t="shared" si="225"/>
        <v>33</v>
      </c>
      <c r="J7208" t="str">
        <f>VLOOKUP(I7208,prov!$B$2:$C$53,2,TRUE)</f>
        <v>Asturias</v>
      </c>
      <c r="K7208" t="str">
        <f>VLOOKUP(J7208,prov!$C:$F,4,FALSE)</f>
        <v>Asturias, Principado de</v>
      </c>
    </row>
    <row r="7209" spans="1:11" x14ac:dyDescent="0.25">
      <c r="A7209">
        <v>33569</v>
      </c>
      <c r="B7209">
        <v>33056</v>
      </c>
      <c r="C7209">
        <v>302901</v>
      </c>
      <c r="D7209" t="s">
        <v>5964</v>
      </c>
      <c r="E7209" t="s">
        <v>5964</v>
      </c>
      <c r="F7209">
        <v>43.420611399999999</v>
      </c>
      <c r="G7209">
        <v>-5.0494602000000004</v>
      </c>
      <c r="H7209" t="str">
        <f t="shared" si="224"/>
        <v>33</v>
      </c>
      <c r="I7209" s="3" t="str">
        <f t="shared" si="225"/>
        <v>33</v>
      </c>
      <c r="J7209" t="str">
        <f>VLOOKUP(I7209,prov!$B$2:$C$53,2,TRUE)</f>
        <v>Asturias</v>
      </c>
      <c r="K7209" t="str">
        <f>VLOOKUP(J7209,prov!$C:$F,4,FALSE)</f>
        <v>Asturias, Principado de</v>
      </c>
    </row>
    <row r="7210" spans="1:11" x14ac:dyDescent="0.25">
      <c r="A7210">
        <v>33570</v>
      </c>
      <c r="B7210">
        <v>33041</v>
      </c>
      <c r="C7210">
        <v>605002</v>
      </c>
      <c r="D7210" t="s">
        <v>6390</v>
      </c>
      <c r="E7210" t="s">
        <v>6390</v>
      </c>
      <c r="F7210">
        <v>43.322190499999998</v>
      </c>
      <c r="G7210">
        <v>-4.5856589999999997</v>
      </c>
      <c r="H7210" t="str">
        <f t="shared" si="224"/>
        <v>33</v>
      </c>
      <c r="I7210" s="3" t="str">
        <f t="shared" si="225"/>
        <v>33</v>
      </c>
      <c r="J7210" t="str">
        <f>VLOOKUP(I7210,prov!$B$2:$C$53,2,TRUE)</f>
        <v>Asturias</v>
      </c>
      <c r="K7210" t="str">
        <f>VLOOKUP(J7210,prov!$C:$F,4,FALSE)</f>
        <v>Asturias, Principado de</v>
      </c>
    </row>
    <row r="7211" spans="1:11" x14ac:dyDescent="0.25">
      <c r="A7211">
        <v>33576</v>
      </c>
      <c r="B7211">
        <v>33046</v>
      </c>
      <c r="C7211">
        <v>201501</v>
      </c>
      <c r="D7211" t="s">
        <v>5965</v>
      </c>
      <c r="E7211" t="s">
        <v>5965</v>
      </c>
      <c r="F7211">
        <v>43.3183954</v>
      </c>
      <c r="G7211">
        <v>-4.7381012999999994</v>
      </c>
      <c r="H7211" t="str">
        <f t="shared" si="224"/>
        <v>33</v>
      </c>
      <c r="I7211" s="3" t="str">
        <f t="shared" si="225"/>
        <v>33</v>
      </c>
      <c r="J7211" t="str">
        <f>VLOOKUP(I7211,prov!$B$2:$C$53,2,TRUE)</f>
        <v>Asturias</v>
      </c>
      <c r="K7211" t="str">
        <f>VLOOKUP(J7211,prov!$C:$F,4,FALSE)</f>
        <v>Asturias, Principado de</v>
      </c>
    </row>
    <row r="7212" spans="1:11" x14ac:dyDescent="0.25">
      <c r="A7212">
        <v>33577</v>
      </c>
      <c r="B7212">
        <v>33046</v>
      </c>
      <c r="C7212">
        <v>401301</v>
      </c>
      <c r="D7212" t="s">
        <v>5966</v>
      </c>
      <c r="E7212" t="s">
        <v>5966</v>
      </c>
      <c r="F7212">
        <v>43.309213</v>
      </c>
      <c r="G7212">
        <v>-4.6682866999999986</v>
      </c>
      <c r="H7212" t="str">
        <f t="shared" si="224"/>
        <v>33</v>
      </c>
      <c r="I7212" s="3" t="str">
        <f t="shared" si="225"/>
        <v>33</v>
      </c>
      <c r="J7212" t="str">
        <f>VLOOKUP(I7212,prov!$B$2:$C$53,2,TRUE)</f>
        <v>Asturias</v>
      </c>
      <c r="K7212" t="str">
        <f>VLOOKUP(J7212,prov!$C:$F,4,FALSE)</f>
        <v>Asturias, Principado de</v>
      </c>
    </row>
    <row r="7213" spans="1:11" x14ac:dyDescent="0.25">
      <c r="A7213">
        <v>33578</v>
      </c>
      <c r="B7213">
        <v>33046</v>
      </c>
      <c r="C7213">
        <v>101601</v>
      </c>
      <c r="D7213" t="s">
        <v>5967</v>
      </c>
      <c r="E7213" t="s">
        <v>5967</v>
      </c>
      <c r="F7213">
        <v>43.3393728</v>
      </c>
      <c r="G7213">
        <v>-4.6967188999999996</v>
      </c>
      <c r="H7213" t="str">
        <f t="shared" si="224"/>
        <v>33</v>
      </c>
      <c r="I7213" s="3" t="str">
        <f t="shared" si="225"/>
        <v>33</v>
      </c>
      <c r="J7213" t="str">
        <f>VLOOKUP(I7213,prov!$B$2:$C$53,2,TRUE)</f>
        <v>Asturias</v>
      </c>
      <c r="K7213" t="str">
        <f>VLOOKUP(J7213,prov!$C:$F,4,FALSE)</f>
        <v>Asturias, Principado de</v>
      </c>
    </row>
    <row r="7214" spans="1:11" x14ac:dyDescent="0.25">
      <c r="A7214">
        <v>33579</v>
      </c>
      <c r="B7214">
        <v>33047</v>
      </c>
      <c r="C7214">
        <v>101601</v>
      </c>
      <c r="D7214" t="s">
        <v>5968</v>
      </c>
      <c r="E7214" t="s">
        <v>5968</v>
      </c>
      <c r="F7214">
        <v>43.305835399999999</v>
      </c>
      <c r="G7214">
        <v>-4.5727598000000009</v>
      </c>
      <c r="H7214" t="str">
        <f t="shared" si="224"/>
        <v>33</v>
      </c>
      <c r="I7214" s="3" t="str">
        <f t="shared" si="225"/>
        <v>33</v>
      </c>
      <c r="J7214" t="str">
        <f>VLOOKUP(I7214,prov!$B$2:$C$53,2,TRUE)</f>
        <v>Asturias</v>
      </c>
      <c r="K7214" t="str">
        <f>VLOOKUP(J7214,prov!$C:$F,4,FALSE)</f>
        <v>Asturias, Principado de</v>
      </c>
    </row>
    <row r="7215" spans="1:11" x14ac:dyDescent="0.25">
      <c r="A7215">
        <v>33580</v>
      </c>
      <c r="B7215">
        <v>33066</v>
      </c>
      <c r="C7215">
        <v>1601801</v>
      </c>
      <c r="D7215" t="s">
        <v>5969</v>
      </c>
      <c r="E7215" t="s">
        <v>5969</v>
      </c>
      <c r="F7215">
        <v>43.372050999999999</v>
      </c>
      <c r="G7215">
        <v>-5.5774813999999999</v>
      </c>
      <c r="H7215" t="str">
        <f t="shared" si="224"/>
        <v>33</v>
      </c>
      <c r="I7215" s="3" t="str">
        <f t="shared" si="225"/>
        <v>33</v>
      </c>
      <c r="J7215" t="str">
        <f>VLOOKUP(I7215,prov!$B$2:$C$53,2,TRUE)</f>
        <v>Asturias</v>
      </c>
      <c r="K7215" t="str">
        <f>VLOOKUP(J7215,prov!$C:$F,4,FALSE)</f>
        <v>Asturias, Principado de</v>
      </c>
    </row>
    <row r="7216" spans="1:11" x14ac:dyDescent="0.25">
      <c r="A7216">
        <v>33581</v>
      </c>
      <c r="B7216">
        <v>33040</v>
      </c>
      <c r="C7216">
        <v>105501</v>
      </c>
      <c r="D7216" t="s">
        <v>5970</v>
      </c>
      <c r="E7216" t="s">
        <v>5970</v>
      </c>
      <c r="F7216">
        <v>43.358387200000003</v>
      </c>
      <c r="G7216">
        <v>-5.4869569</v>
      </c>
      <c r="H7216" t="str">
        <f t="shared" si="224"/>
        <v>33</v>
      </c>
      <c r="I7216" s="3" t="str">
        <f t="shared" si="225"/>
        <v>33</v>
      </c>
      <c r="J7216" t="str">
        <f>VLOOKUP(I7216,prov!$B$2:$C$53,2,TRUE)</f>
        <v>Asturias</v>
      </c>
      <c r="K7216" t="str">
        <f>VLOOKUP(J7216,prov!$C:$F,4,FALSE)</f>
        <v>Asturias, Principado de</v>
      </c>
    </row>
    <row r="7217" spans="1:11" x14ac:dyDescent="0.25">
      <c r="A7217">
        <v>33582</v>
      </c>
      <c r="B7217">
        <v>33040</v>
      </c>
      <c r="C7217">
        <v>101601</v>
      </c>
      <c r="D7217" t="s">
        <v>5971</v>
      </c>
      <c r="E7217" t="s">
        <v>5971</v>
      </c>
      <c r="F7217">
        <v>43.359144800000003</v>
      </c>
      <c r="G7217">
        <v>-5.4460540999999996</v>
      </c>
      <c r="H7217" t="str">
        <f t="shared" si="224"/>
        <v>33</v>
      </c>
      <c r="I7217" s="3" t="str">
        <f t="shared" si="225"/>
        <v>33</v>
      </c>
      <c r="J7217" t="str">
        <f>VLOOKUP(I7217,prov!$B$2:$C$53,2,TRUE)</f>
        <v>Asturias</v>
      </c>
      <c r="K7217" t="str">
        <f>VLOOKUP(J7217,prov!$C:$F,4,FALSE)</f>
        <v>Asturias, Principado de</v>
      </c>
    </row>
    <row r="7218" spans="1:11" x14ac:dyDescent="0.25">
      <c r="A7218">
        <v>33583</v>
      </c>
      <c r="B7218">
        <v>33049</v>
      </c>
      <c r="C7218">
        <v>401301</v>
      </c>
      <c r="D7218" t="s">
        <v>5972</v>
      </c>
      <c r="E7218" t="s">
        <v>5972</v>
      </c>
      <c r="F7218">
        <v>43.391024799999997</v>
      </c>
      <c r="G7218">
        <v>-5.2788925999999998</v>
      </c>
      <c r="H7218" t="str">
        <f t="shared" si="224"/>
        <v>33</v>
      </c>
      <c r="I7218" s="3" t="str">
        <f t="shared" si="225"/>
        <v>33</v>
      </c>
      <c r="J7218" t="str">
        <f>VLOOKUP(I7218,prov!$B$2:$C$53,2,TRUE)</f>
        <v>Asturias</v>
      </c>
      <c r="K7218" t="str">
        <f>VLOOKUP(J7218,prov!$C:$F,4,FALSE)</f>
        <v>Asturias, Principado de</v>
      </c>
    </row>
    <row r="7219" spans="1:11" x14ac:dyDescent="0.25">
      <c r="A7219">
        <v>33584</v>
      </c>
      <c r="B7219">
        <v>33049</v>
      </c>
      <c r="C7219">
        <v>1201299</v>
      </c>
      <c r="D7219" t="s">
        <v>5973</v>
      </c>
      <c r="E7219" t="s">
        <v>5973</v>
      </c>
      <c r="F7219">
        <v>43.295701299999998</v>
      </c>
      <c r="G7219">
        <v>-5.2579967999999999</v>
      </c>
      <c r="H7219" t="str">
        <f t="shared" si="224"/>
        <v>33</v>
      </c>
      <c r="I7219" s="3" t="str">
        <f t="shared" si="225"/>
        <v>33</v>
      </c>
      <c r="J7219" t="str">
        <f>VLOOKUP(I7219,prov!$B$2:$C$53,2,TRUE)</f>
        <v>Asturias</v>
      </c>
      <c r="K7219" t="str">
        <f>VLOOKUP(J7219,prov!$C:$F,4,FALSE)</f>
        <v>Asturias, Principado de</v>
      </c>
    </row>
    <row r="7220" spans="1:11" x14ac:dyDescent="0.25">
      <c r="A7220">
        <v>33585</v>
      </c>
      <c r="B7220">
        <v>33045</v>
      </c>
      <c r="C7220">
        <v>201501</v>
      </c>
      <c r="D7220" t="s">
        <v>5892</v>
      </c>
      <c r="E7220" t="s">
        <v>5892</v>
      </c>
      <c r="F7220">
        <v>43.355405900000008</v>
      </c>
      <c r="G7220">
        <v>-5.2162283</v>
      </c>
      <c r="H7220" t="str">
        <f t="shared" si="224"/>
        <v>33</v>
      </c>
      <c r="I7220" s="3" t="str">
        <f t="shared" si="225"/>
        <v>33</v>
      </c>
      <c r="J7220" t="str">
        <f>VLOOKUP(I7220,prov!$B$2:$C$53,2,TRUE)</f>
        <v>Asturias</v>
      </c>
      <c r="K7220" t="str">
        <f>VLOOKUP(J7220,prov!$C:$F,4,FALSE)</f>
        <v>Asturias, Principado de</v>
      </c>
    </row>
    <row r="7221" spans="1:11" x14ac:dyDescent="0.25">
      <c r="A7221">
        <v>33586</v>
      </c>
      <c r="B7221">
        <v>33045</v>
      </c>
      <c r="C7221">
        <v>301401</v>
      </c>
      <c r="D7221" t="s">
        <v>5974</v>
      </c>
      <c r="E7221" t="s">
        <v>5974</v>
      </c>
      <c r="F7221">
        <v>43.411394999999999</v>
      </c>
      <c r="G7221">
        <v>-5.1484196000000004</v>
      </c>
      <c r="H7221" t="str">
        <f t="shared" si="224"/>
        <v>33</v>
      </c>
      <c r="I7221" s="3" t="str">
        <f t="shared" si="225"/>
        <v>33</v>
      </c>
      <c r="J7221" t="str">
        <f>VLOOKUP(I7221,prov!$B$2:$C$53,2,TRUE)</f>
        <v>Asturias</v>
      </c>
      <c r="K7221" t="str">
        <f>VLOOKUP(J7221,prov!$C:$F,4,FALSE)</f>
        <v>Asturias, Principado de</v>
      </c>
    </row>
    <row r="7222" spans="1:11" x14ac:dyDescent="0.25">
      <c r="A7222">
        <v>33587</v>
      </c>
      <c r="B7222">
        <v>33045</v>
      </c>
      <c r="C7222">
        <v>901801</v>
      </c>
      <c r="D7222" t="s">
        <v>5975</v>
      </c>
      <c r="E7222" t="s">
        <v>5975</v>
      </c>
      <c r="F7222">
        <v>43.420590599999997</v>
      </c>
      <c r="G7222">
        <v>-5.1041268999999998</v>
      </c>
      <c r="H7222" t="str">
        <f t="shared" si="224"/>
        <v>33</v>
      </c>
      <c r="I7222" s="3" t="str">
        <f t="shared" si="225"/>
        <v>33</v>
      </c>
      <c r="J7222" t="str">
        <f>VLOOKUP(I7222,prov!$B$2:$C$53,2,TRUE)</f>
        <v>Asturias</v>
      </c>
      <c r="K7222" t="str">
        <f>VLOOKUP(J7222,prov!$C:$F,4,FALSE)</f>
        <v>Asturias, Principado de</v>
      </c>
    </row>
    <row r="7223" spans="1:11" x14ac:dyDescent="0.25">
      <c r="A7223">
        <v>33588</v>
      </c>
      <c r="B7223">
        <v>33056</v>
      </c>
      <c r="C7223">
        <v>301401</v>
      </c>
      <c r="D7223" t="s">
        <v>5976</v>
      </c>
      <c r="E7223" t="s">
        <v>5976</v>
      </c>
      <c r="F7223">
        <v>43.433419600000001</v>
      </c>
      <c r="G7223">
        <v>-5.0858987999999998</v>
      </c>
      <c r="H7223" t="str">
        <f t="shared" si="224"/>
        <v>33</v>
      </c>
      <c r="I7223" s="3" t="str">
        <f t="shared" si="225"/>
        <v>33</v>
      </c>
      <c r="J7223" t="str">
        <f>VLOOKUP(I7223,prov!$B$2:$C$53,2,TRUE)</f>
        <v>Asturias</v>
      </c>
      <c r="K7223" t="str">
        <f>VLOOKUP(J7223,prov!$C:$F,4,FALSE)</f>
        <v>Asturias, Principado de</v>
      </c>
    </row>
    <row r="7224" spans="1:11" x14ac:dyDescent="0.25">
      <c r="A7224">
        <v>33589</v>
      </c>
      <c r="B7224">
        <v>33012</v>
      </c>
      <c r="C7224">
        <v>101699</v>
      </c>
      <c r="D7224" t="s">
        <v>5977</v>
      </c>
      <c r="E7224" t="s">
        <v>5977</v>
      </c>
      <c r="F7224">
        <v>43.304168999999987</v>
      </c>
      <c r="G7224">
        <v>-5.0702794000000004</v>
      </c>
      <c r="H7224" t="str">
        <f t="shared" si="224"/>
        <v>33</v>
      </c>
      <c r="I7224" s="3" t="str">
        <f t="shared" si="225"/>
        <v>33</v>
      </c>
      <c r="J7224" t="str">
        <f>VLOOKUP(I7224,prov!$B$2:$C$53,2,TRUE)</f>
        <v>Asturias</v>
      </c>
      <c r="K7224" t="str">
        <f>VLOOKUP(J7224,prov!$C:$F,4,FALSE)</f>
        <v>Asturias, Principado de</v>
      </c>
    </row>
    <row r="7225" spans="1:11" x14ac:dyDescent="0.25">
      <c r="A7225">
        <v>33590</v>
      </c>
      <c r="B7225">
        <v>33055</v>
      </c>
      <c r="C7225">
        <v>102101</v>
      </c>
      <c r="D7225" t="s">
        <v>5978</v>
      </c>
      <c r="E7225" t="s">
        <v>5978</v>
      </c>
      <c r="F7225">
        <v>43.363654599999997</v>
      </c>
      <c r="G7225">
        <v>-4.5727598000000009</v>
      </c>
      <c r="H7225" t="str">
        <f t="shared" si="224"/>
        <v>33</v>
      </c>
      <c r="I7225" s="3" t="str">
        <f t="shared" si="225"/>
        <v>33</v>
      </c>
      <c r="J7225" t="str">
        <f>VLOOKUP(I7225,prov!$B$2:$C$53,2,TRUE)</f>
        <v>Asturias</v>
      </c>
      <c r="K7225" t="str">
        <f>VLOOKUP(J7225,prov!$C:$F,4,FALSE)</f>
        <v>Asturias, Principado de</v>
      </c>
    </row>
    <row r="7226" spans="1:11" x14ac:dyDescent="0.25">
      <c r="A7226">
        <v>33591</v>
      </c>
      <c r="B7226">
        <v>33036</v>
      </c>
      <c r="C7226">
        <v>2104401</v>
      </c>
      <c r="D7226" t="s">
        <v>9324</v>
      </c>
      <c r="E7226" t="s">
        <v>9324</v>
      </c>
      <c r="F7226">
        <v>43.448509999999999</v>
      </c>
      <c r="G7226">
        <v>-4.9610648999999993</v>
      </c>
      <c r="H7226" t="str">
        <f t="shared" si="224"/>
        <v>33</v>
      </c>
      <c r="I7226" s="3" t="str">
        <f t="shared" si="225"/>
        <v>33</v>
      </c>
      <c r="J7226" t="str">
        <f>VLOOKUP(I7226,prov!$B$2:$C$53,2,TRUE)</f>
        <v>Asturias</v>
      </c>
      <c r="K7226" t="str">
        <f>VLOOKUP(J7226,prov!$C:$F,4,FALSE)</f>
        <v>Asturias, Principado de</v>
      </c>
    </row>
    <row r="7227" spans="1:11" x14ac:dyDescent="0.25">
      <c r="A7227">
        <v>33592</v>
      </c>
      <c r="B7227">
        <v>33036</v>
      </c>
      <c r="C7227">
        <v>701001</v>
      </c>
      <c r="D7227" t="s">
        <v>5979</v>
      </c>
      <c r="E7227" t="s">
        <v>5979</v>
      </c>
      <c r="F7227">
        <v>43.424251100000014</v>
      </c>
      <c r="G7227">
        <v>-4.9662607999999997</v>
      </c>
      <c r="H7227" t="str">
        <f t="shared" si="224"/>
        <v>33</v>
      </c>
      <c r="I7227" s="3" t="str">
        <f t="shared" si="225"/>
        <v>33</v>
      </c>
      <c r="J7227" t="str">
        <f>VLOOKUP(I7227,prov!$B$2:$C$53,2,TRUE)</f>
        <v>Asturias</v>
      </c>
      <c r="K7227" t="str">
        <f>VLOOKUP(J7227,prov!$C:$F,4,FALSE)</f>
        <v>Asturias, Principado de</v>
      </c>
    </row>
    <row r="7228" spans="1:11" x14ac:dyDescent="0.25">
      <c r="A7228">
        <v>33593</v>
      </c>
      <c r="B7228">
        <v>33036</v>
      </c>
      <c r="C7228">
        <v>1001401</v>
      </c>
      <c r="D7228" t="s">
        <v>4541</v>
      </c>
      <c r="E7228" t="s">
        <v>4541</v>
      </c>
      <c r="F7228">
        <v>43.441136700000001</v>
      </c>
      <c r="G7228">
        <v>-4.9091328999999986</v>
      </c>
      <c r="H7228" t="str">
        <f t="shared" si="224"/>
        <v>33</v>
      </c>
      <c r="I7228" s="3" t="str">
        <f t="shared" si="225"/>
        <v>33</v>
      </c>
      <c r="J7228" t="str">
        <f>VLOOKUP(I7228,prov!$B$2:$C$53,2,TRUE)</f>
        <v>Asturias</v>
      </c>
      <c r="K7228" t="str">
        <f>VLOOKUP(J7228,prov!$C:$F,4,FALSE)</f>
        <v>Asturias, Principado de</v>
      </c>
    </row>
    <row r="7229" spans="1:11" x14ac:dyDescent="0.25">
      <c r="A7229">
        <v>33594</v>
      </c>
      <c r="B7229">
        <v>33036</v>
      </c>
      <c r="C7229">
        <v>2001901</v>
      </c>
      <c r="D7229" t="s">
        <v>5980</v>
      </c>
      <c r="E7229" t="s">
        <v>5980</v>
      </c>
      <c r="F7229">
        <v>43.4094725</v>
      </c>
      <c r="G7229">
        <v>-4.8624355000000001</v>
      </c>
      <c r="H7229" t="str">
        <f t="shared" si="224"/>
        <v>33</v>
      </c>
      <c r="I7229" s="3" t="str">
        <f t="shared" si="225"/>
        <v>33</v>
      </c>
      <c r="J7229" t="str">
        <f>VLOOKUP(I7229,prov!$B$2:$C$53,2,TRUE)</f>
        <v>Asturias</v>
      </c>
      <c r="K7229" t="str">
        <f>VLOOKUP(J7229,prov!$C:$F,4,FALSE)</f>
        <v>Asturias, Principado de</v>
      </c>
    </row>
    <row r="7230" spans="1:11" x14ac:dyDescent="0.25">
      <c r="A7230">
        <v>33595</v>
      </c>
      <c r="B7230">
        <v>33036</v>
      </c>
      <c r="C7230">
        <v>201501</v>
      </c>
      <c r="D7230" t="s">
        <v>5981</v>
      </c>
      <c r="E7230" t="s">
        <v>5981</v>
      </c>
      <c r="F7230">
        <v>43.425435399999998</v>
      </c>
      <c r="G7230">
        <v>-4.8261424000000002</v>
      </c>
      <c r="H7230" t="str">
        <f t="shared" si="224"/>
        <v>33</v>
      </c>
      <c r="I7230" s="3" t="str">
        <f t="shared" si="225"/>
        <v>33</v>
      </c>
      <c r="J7230" t="str">
        <f>VLOOKUP(I7230,prov!$B$2:$C$53,2,TRUE)</f>
        <v>Asturias</v>
      </c>
      <c r="K7230" t="str">
        <f>VLOOKUP(J7230,prov!$C:$F,4,FALSE)</f>
        <v>Asturias, Principado de</v>
      </c>
    </row>
    <row r="7231" spans="1:11" x14ac:dyDescent="0.25">
      <c r="A7231">
        <v>33596</v>
      </c>
      <c r="B7231">
        <v>33036</v>
      </c>
      <c r="C7231">
        <v>2302101</v>
      </c>
      <c r="D7231" t="s">
        <v>5982</v>
      </c>
      <c r="E7231" t="s">
        <v>5982</v>
      </c>
      <c r="F7231">
        <v>43.376191499999997</v>
      </c>
      <c r="G7231">
        <v>-4.7381012999999994</v>
      </c>
      <c r="H7231" t="str">
        <f t="shared" si="224"/>
        <v>33</v>
      </c>
      <c r="I7231" s="3" t="str">
        <f t="shared" si="225"/>
        <v>33</v>
      </c>
      <c r="J7231" t="str">
        <f>VLOOKUP(I7231,prov!$B$2:$C$53,2,TRUE)</f>
        <v>Asturias</v>
      </c>
      <c r="K7231" t="str">
        <f>VLOOKUP(J7231,prov!$C:$F,4,FALSE)</f>
        <v>Asturias, Principado de</v>
      </c>
    </row>
    <row r="7232" spans="1:11" x14ac:dyDescent="0.25">
      <c r="A7232">
        <v>33598</v>
      </c>
      <c r="B7232">
        <v>33036</v>
      </c>
      <c r="C7232">
        <v>301401</v>
      </c>
      <c r="D7232" t="s">
        <v>5983</v>
      </c>
      <c r="E7232" t="s">
        <v>5983</v>
      </c>
      <c r="F7232">
        <v>43.394652299999997</v>
      </c>
      <c r="G7232">
        <v>-4.6398693</v>
      </c>
      <c r="H7232" t="str">
        <f t="shared" si="224"/>
        <v>33</v>
      </c>
      <c r="I7232" s="3" t="str">
        <f t="shared" si="225"/>
        <v>33</v>
      </c>
      <c r="J7232" t="str">
        <f>VLOOKUP(I7232,prov!$B$2:$C$53,2,TRUE)</f>
        <v>Asturias</v>
      </c>
      <c r="K7232" t="str">
        <f>VLOOKUP(J7232,prov!$C:$F,4,FALSE)</f>
        <v>Asturias, Principado de</v>
      </c>
    </row>
    <row r="7233" spans="1:11" x14ac:dyDescent="0.25">
      <c r="A7233">
        <v>33600</v>
      </c>
      <c r="B7233">
        <v>33037</v>
      </c>
      <c r="C7233">
        <v>501201</v>
      </c>
      <c r="D7233" t="s">
        <v>5984</v>
      </c>
      <c r="E7233" t="s">
        <v>5984</v>
      </c>
      <c r="F7233">
        <v>43.249103699999999</v>
      </c>
      <c r="G7233">
        <v>-5.7747551000000001</v>
      </c>
      <c r="H7233" t="str">
        <f t="shared" si="224"/>
        <v>33</v>
      </c>
      <c r="I7233" s="3" t="str">
        <f t="shared" si="225"/>
        <v>33</v>
      </c>
      <c r="J7233" t="str">
        <f>VLOOKUP(I7233,prov!$B$2:$C$53,2,TRUE)</f>
        <v>Asturias</v>
      </c>
      <c r="K7233" t="str">
        <f>VLOOKUP(J7233,prov!$C:$F,4,FALSE)</f>
        <v>Asturias, Principado de</v>
      </c>
    </row>
    <row r="7234" spans="1:11" x14ac:dyDescent="0.25">
      <c r="A7234">
        <v>33610</v>
      </c>
      <c r="B7234">
        <v>33037</v>
      </c>
      <c r="C7234">
        <v>1301199</v>
      </c>
      <c r="D7234" t="s">
        <v>5853</v>
      </c>
      <c r="E7234" t="s">
        <v>5853</v>
      </c>
      <c r="F7234">
        <v>43.216763100000001</v>
      </c>
      <c r="G7234">
        <v>-5.6983978999999998</v>
      </c>
      <c r="H7234" t="str">
        <f t="shared" ref="H7234:H7297" si="226">LEFT(A7234,LEN(A7234)-3)</f>
        <v>33</v>
      </c>
      <c r="I7234" s="3" t="str">
        <f t="shared" ref="I7234:I7297" si="227">TEXT(H7234,"00")</f>
        <v>33</v>
      </c>
      <c r="J7234" t="str">
        <f>VLOOKUP(I7234,prov!$B$2:$C$53,2,TRUE)</f>
        <v>Asturias</v>
      </c>
      <c r="K7234" t="str">
        <f>VLOOKUP(J7234,prov!$C:$F,4,FALSE)</f>
        <v>Asturias, Principado de</v>
      </c>
    </row>
    <row r="7235" spans="1:11" x14ac:dyDescent="0.25">
      <c r="A7235">
        <v>33611</v>
      </c>
      <c r="B7235">
        <v>33037</v>
      </c>
      <c r="C7235">
        <v>1101399</v>
      </c>
      <c r="D7235" t="s">
        <v>5985</v>
      </c>
      <c r="E7235" t="s">
        <v>5985</v>
      </c>
      <c r="F7235">
        <v>43.218366099999997</v>
      </c>
      <c r="G7235">
        <v>-5.7866124000000001</v>
      </c>
      <c r="H7235" t="str">
        <f t="shared" si="226"/>
        <v>33</v>
      </c>
      <c r="I7235" s="3" t="str">
        <f t="shared" si="227"/>
        <v>33</v>
      </c>
      <c r="J7235" t="str">
        <f>VLOOKUP(I7235,prov!$B$2:$C$53,2,TRUE)</f>
        <v>Asturias</v>
      </c>
      <c r="K7235" t="str">
        <f>VLOOKUP(J7235,prov!$C:$F,4,FALSE)</f>
        <v>Asturias, Principado de</v>
      </c>
    </row>
    <row r="7236" spans="1:11" x14ac:dyDescent="0.25">
      <c r="A7236">
        <v>33612</v>
      </c>
      <c r="B7236">
        <v>33037</v>
      </c>
      <c r="C7236">
        <v>901899</v>
      </c>
      <c r="D7236" t="s">
        <v>5986</v>
      </c>
      <c r="E7236" t="s">
        <v>5986</v>
      </c>
      <c r="F7236">
        <v>43.189207000000003</v>
      </c>
      <c r="G7236">
        <v>-5.7668514999999996</v>
      </c>
      <c r="H7236" t="str">
        <f t="shared" si="226"/>
        <v>33</v>
      </c>
      <c r="I7236" s="3" t="str">
        <f t="shared" si="227"/>
        <v>33</v>
      </c>
      <c r="J7236" t="str">
        <f>VLOOKUP(I7236,prov!$B$2:$C$53,2,TRUE)</f>
        <v>Asturias</v>
      </c>
      <c r="K7236" t="str">
        <f>VLOOKUP(J7236,prov!$C:$F,4,FALSE)</f>
        <v>Asturias, Principado de</v>
      </c>
    </row>
    <row r="7237" spans="1:11" x14ac:dyDescent="0.25">
      <c r="A7237">
        <v>33614</v>
      </c>
      <c r="B7237">
        <v>33037</v>
      </c>
      <c r="C7237">
        <v>1001499</v>
      </c>
      <c r="D7237" t="s">
        <v>5987</v>
      </c>
      <c r="E7237" t="s">
        <v>5987</v>
      </c>
      <c r="F7237">
        <v>43.268487999999998</v>
      </c>
      <c r="G7237">
        <v>-5.7247168999999998</v>
      </c>
      <c r="H7237" t="str">
        <f t="shared" si="226"/>
        <v>33</v>
      </c>
      <c r="I7237" s="3" t="str">
        <f t="shared" si="227"/>
        <v>33</v>
      </c>
      <c r="J7237" t="str">
        <f>VLOOKUP(I7237,prov!$B$2:$C$53,2,TRUE)</f>
        <v>Asturias</v>
      </c>
      <c r="K7237" t="str">
        <f>VLOOKUP(J7237,prov!$C:$F,4,FALSE)</f>
        <v>Asturias, Principado de</v>
      </c>
    </row>
    <row r="7238" spans="1:11" x14ac:dyDescent="0.25">
      <c r="A7238">
        <v>33615</v>
      </c>
      <c r="B7238">
        <v>33037</v>
      </c>
      <c r="C7238">
        <v>301499</v>
      </c>
      <c r="D7238" t="s">
        <v>5988</v>
      </c>
      <c r="E7238" t="s">
        <v>5988</v>
      </c>
      <c r="F7238">
        <v>43.225135600000002</v>
      </c>
      <c r="G7238">
        <v>-5.8195616000000001</v>
      </c>
      <c r="H7238" t="str">
        <f t="shared" si="226"/>
        <v>33</v>
      </c>
      <c r="I7238" s="3" t="str">
        <f t="shared" si="227"/>
        <v>33</v>
      </c>
      <c r="J7238" t="str">
        <f>VLOOKUP(I7238,prov!$B$2:$C$53,2,TRUE)</f>
        <v>Asturias</v>
      </c>
      <c r="K7238" t="str">
        <f>VLOOKUP(J7238,prov!$C:$F,4,FALSE)</f>
        <v>Asturias, Principado de</v>
      </c>
    </row>
    <row r="7239" spans="1:11" x14ac:dyDescent="0.25">
      <c r="A7239">
        <v>33616</v>
      </c>
      <c r="B7239">
        <v>33037</v>
      </c>
      <c r="C7239">
        <v>408799</v>
      </c>
      <c r="D7239" t="s">
        <v>5989</v>
      </c>
      <c r="E7239" t="s">
        <v>5989</v>
      </c>
      <c r="F7239">
        <v>43.264625600000002</v>
      </c>
      <c r="G7239">
        <v>-5.7536811999999999</v>
      </c>
      <c r="H7239" t="str">
        <f t="shared" si="226"/>
        <v>33</v>
      </c>
      <c r="I7239" s="3" t="str">
        <f t="shared" si="227"/>
        <v>33</v>
      </c>
      <c r="J7239" t="str">
        <f>VLOOKUP(I7239,prov!$B$2:$C$53,2,TRUE)</f>
        <v>Asturias</v>
      </c>
      <c r="K7239" t="str">
        <f>VLOOKUP(J7239,prov!$C:$F,4,FALSE)</f>
        <v>Asturias, Principado de</v>
      </c>
    </row>
    <row r="7240" spans="1:11" x14ac:dyDescent="0.25">
      <c r="A7240">
        <v>33617</v>
      </c>
      <c r="B7240">
        <v>33037</v>
      </c>
      <c r="C7240">
        <v>701099</v>
      </c>
      <c r="D7240" t="s">
        <v>5865</v>
      </c>
      <c r="E7240" t="s">
        <v>5865</v>
      </c>
      <c r="F7240">
        <v>43.2760094</v>
      </c>
      <c r="G7240">
        <v>-5.7668514999999996</v>
      </c>
      <c r="H7240" t="str">
        <f t="shared" si="226"/>
        <v>33</v>
      </c>
      <c r="I7240" s="3" t="str">
        <f t="shared" si="227"/>
        <v>33</v>
      </c>
      <c r="J7240" t="str">
        <f>VLOOKUP(I7240,prov!$B$2:$C$53,2,TRUE)</f>
        <v>Asturias</v>
      </c>
      <c r="K7240" t="str">
        <f>VLOOKUP(J7240,prov!$C:$F,4,FALSE)</f>
        <v>Asturias, Principado de</v>
      </c>
    </row>
    <row r="7241" spans="1:11" x14ac:dyDescent="0.25">
      <c r="A7241">
        <v>33618</v>
      </c>
      <c r="B7241">
        <v>33037</v>
      </c>
      <c r="C7241">
        <v>1201201</v>
      </c>
      <c r="D7241" t="s">
        <v>5990</v>
      </c>
      <c r="E7241" t="s">
        <v>5990</v>
      </c>
      <c r="F7241">
        <v>43.244422999999998</v>
      </c>
      <c r="G7241">
        <v>-5.8195616000000001</v>
      </c>
      <c r="H7241" t="str">
        <f t="shared" si="226"/>
        <v>33</v>
      </c>
      <c r="I7241" s="3" t="str">
        <f t="shared" si="227"/>
        <v>33</v>
      </c>
      <c r="J7241" t="str">
        <f>VLOOKUP(I7241,prov!$B$2:$C$53,2,TRUE)</f>
        <v>Asturias</v>
      </c>
      <c r="K7241" t="str">
        <f>VLOOKUP(J7241,prov!$C:$F,4,FALSE)</f>
        <v>Asturias, Principado de</v>
      </c>
    </row>
    <row r="7242" spans="1:11" x14ac:dyDescent="0.25">
      <c r="A7242">
        <v>33619</v>
      </c>
      <c r="B7242">
        <v>33037</v>
      </c>
      <c r="C7242">
        <v>606301</v>
      </c>
      <c r="D7242" t="s">
        <v>5991</v>
      </c>
      <c r="E7242" t="s">
        <v>5991</v>
      </c>
      <c r="F7242">
        <v>43.272402499999998</v>
      </c>
      <c r="G7242">
        <v>-5.7905652999999999</v>
      </c>
      <c r="H7242" t="str">
        <f t="shared" si="226"/>
        <v>33</v>
      </c>
      <c r="I7242" s="3" t="str">
        <f t="shared" si="227"/>
        <v>33</v>
      </c>
      <c r="J7242" t="str">
        <f>VLOOKUP(I7242,prov!$B$2:$C$53,2,TRUE)</f>
        <v>Asturias</v>
      </c>
      <c r="K7242" t="str">
        <f>VLOOKUP(J7242,prov!$C:$F,4,FALSE)</f>
        <v>Asturias, Principado de</v>
      </c>
    </row>
    <row r="7243" spans="1:11" x14ac:dyDescent="0.25">
      <c r="A7243">
        <v>33620</v>
      </c>
      <c r="B7243">
        <v>33033</v>
      </c>
      <c r="C7243">
        <v>201501</v>
      </c>
      <c r="D7243" t="s">
        <v>5992</v>
      </c>
      <c r="E7243" t="s">
        <v>5992</v>
      </c>
      <c r="F7243">
        <v>43.107240399999988</v>
      </c>
      <c r="G7243">
        <v>-5.8116522000000002</v>
      </c>
      <c r="H7243" t="str">
        <f t="shared" si="226"/>
        <v>33</v>
      </c>
      <c r="I7243" s="3" t="str">
        <f t="shared" si="227"/>
        <v>33</v>
      </c>
      <c r="J7243" t="str">
        <f>VLOOKUP(I7243,prov!$B$2:$C$53,2,TRUE)</f>
        <v>Asturias</v>
      </c>
      <c r="K7243" t="str">
        <f>VLOOKUP(J7243,prov!$C:$F,4,FALSE)</f>
        <v>Asturias, Principado de</v>
      </c>
    </row>
    <row r="7244" spans="1:11" x14ac:dyDescent="0.25">
      <c r="A7244">
        <v>33627</v>
      </c>
      <c r="B7244">
        <v>33033</v>
      </c>
      <c r="C7244">
        <v>2003001</v>
      </c>
      <c r="D7244" t="s">
        <v>5993</v>
      </c>
      <c r="E7244" t="s">
        <v>5993</v>
      </c>
      <c r="F7244">
        <v>43.024189399999997</v>
      </c>
      <c r="G7244">
        <v>-5.8274721999999999</v>
      </c>
      <c r="H7244" t="str">
        <f t="shared" si="226"/>
        <v>33</v>
      </c>
      <c r="I7244" s="3" t="str">
        <f t="shared" si="227"/>
        <v>33</v>
      </c>
      <c r="J7244" t="str">
        <f>VLOOKUP(I7244,prov!$B$2:$C$53,2,TRUE)</f>
        <v>Asturias</v>
      </c>
      <c r="K7244" t="str">
        <f>VLOOKUP(J7244,prov!$C:$F,4,FALSE)</f>
        <v>Asturias, Principado de</v>
      </c>
    </row>
    <row r="7245" spans="1:11" x14ac:dyDescent="0.25">
      <c r="A7245">
        <v>33628</v>
      </c>
      <c r="B7245">
        <v>33033</v>
      </c>
      <c r="C7245">
        <v>2004501</v>
      </c>
      <c r="D7245" t="s">
        <v>3716</v>
      </c>
      <c r="E7245" t="s">
        <v>3716</v>
      </c>
      <c r="F7245">
        <v>43.013820600000003</v>
      </c>
      <c r="G7245">
        <v>-5.8881541999999998</v>
      </c>
      <c r="H7245" t="str">
        <f t="shared" si="226"/>
        <v>33</v>
      </c>
      <c r="I7245" s="3" t="str">
        <f t="shared" si="227"/>
        <v>33</v>
      </c>
      <c r="J7245" t="str">
        <f>VLOOKUP(I7245,prov!$B$2:$C$53,2,TRUE)</f>
        <v>Asturias</v>
      </c>
      <c r="K7245" t="str">
        <f>VLOOKUP(J7245,prov!$C:$F,4,FALSE)</f>
        <v>Asturias, Principado de</v>
      </c>
    </row>
    <row r="7246" spans="1:11" x14ac:dyDescent="0.25">
      <c r="A7246">
        <v>33629</v>
      </c>
      <c r="B7246">
        <v>33033</v>
      </c>
      <c r="C7246">
        <v>218799</v>
      </c>
      <c r="D7246" t="s">
        <v>5994</v>
      </c>
      <c r="E7246" t="s">
        <v>5994</v>
      </c>
      <c r="F7246">
        <v>43.074063000000002</v>
      </c>
      <c r="G7246">
        <v>-5.8459341</v>
      </c>
      <c r="H7246" t="str">
        <f t="shared" si="226"/>
        <v>33</v>
      </c>
      <c r="I7246" s="3" t="str">
        <f t="shared" si="227"/>
        <v>33</v>
      </c>
      <c r="J7246" t="str">
        <f>VLOOKUP(I7246,prov!$B$2:$C$53,2,TRUE)</f>
        <v>Asturias</v>
      </c>
      <c r="K7246" t="str">
        <f>VLOOKUP(J7246,prov!$C:$F,4,FALSE)</f>
        <v>Asturias, Principado de</v>
      </c>
    </row>
    <row r="7247" spans="1:11" x14ac:dyDescent="0.25">
      <c r="A7247">
        <v>33630</v>
      </c>
      <c r="B7247">
        <v>33033</v>
      </c>
      <c r="C7247">
        <v>1616801</v>
      </c>
      <c r="D7247" t="s">
        <v>5995</v>
      </c>
      <c r="E7247" t="s">
        <v>5995</v>
      </c>
      <c r="F7247">
        <v>43.154802699999998</v>
      </c>
      <c r="G7247">
        <v>-5.8293955000000004</v>
      </c>
      <c r="H7247" t="str">
        <f t="shared" si="226"/>
        <v>33</v>
      </c>
      <c r="I7247" s="3" t="str">
        <f t="shared" si="227"/>
        <v>33</v>
      </c>
      <c r="J7247" t="str">
        <f>VLOOKUP(I7247,prov!$B$2:$C$53,2,TRUE)</f>
        <v>Asturias</v>
      </c>
      <c r="K7247" t="str">
        <f>VLOOKUP(J7247,prov!$C:$F,4,FALSE)</f>
        <v>Asturias, Principado de</v>
      </c>
    </row>
    <row r="7248" spans="1:11" x14ac:dyDescent="0.25">
      <c r="A7248">
        <v>33637</v>
      </c>
      <c r="B7248">
        <v>33033</v>
      </c>
      <c r="C7248">
        <v>501299</v>
      </c>
      <c r="D7248" t="s">
        <v>5996</v>
      </c>
      <c r="E7248" t="s">
        <v>5996</v>
      </c>
      <c r="F7248">
        <v>43.134222399999999</v>
      </c>
      <c r="G7248">
        <v>-5.8037437000000001</v>
      </c>
      <c r="H7248" t="str">
        <f t="shared" si="226"/>
        <v>33</v>
      </c>
      <c r="I7248" s="3" t="str">
        <f t="shared" si="227"/>
        <v>33</v>
      </c>
      <c r="J7248" t="str">
        <f>VLOOKUP(I7248,prov!$B$2:$C$53,2,TRUE)</f>
        <v>Asturias</v>
      </c>
      <c r="K7248" t="str">
        <f>VLOOKUP(J7248,prov!$C:$F,4,FALSE)</f>
        <v>Asturias, Principado de</v>
      </c>
    </row>
    <row r="7249" spans="1:11" x14ac:dyDescent="0.25">
      <c r="A7249">
        <v>33638</v>
      </c>
      <c r="B7249">
        <v>33033</v>
      </c>
      <c r="C7249">
        <v>301401</v>
      </c>
      <c r="D7249" t="s">
        <v>5997</v>
      </c>
      <c r="E7249" t="s">
        <v>5997</v>
      </c>
      <c r="F7249">
        <v>43.150317299999998</v>
      </c>
      <c r="G7249">
        <v>-5.8670404999999999</v>
      </c>
      <c r="H7249" t="str">
        <f t="shared" si="226"/>
        <v>33</v>
      </c>
      <c r="I7249" s="3" t="str">
        <f t="shared" si="227"/>
        <v>33</v>
      </c>
      <c r="J7249" t="str">
        <f>VLOOKUP(I7249,prov!$B$2:$C$53,2,TRUE)</f>
        <v>Asturias</v>
      </c>
      <c r="K7249" t="str">
        <f>VLOOKUP(J7249,prov!$C:$F,4,FALSE)</f>
        <v>Asturias, Principado de</v>
      </c>
    </row>
    <row r="7250" spans="1:11" x14ac:dyDescent="0.25">
      <c r="A7250">
        <v>33639</v>
      </c>
      <c r="B7250">
        <v>33033</v>
      </c>
      <c r="C7250">
        <v>1201299</v>
      </c>
      <c r="D7250" t="s">
        <v>5998</v>
      </c>
      <c r="E7250" t="s">
        <v>5998</v>
      </c>
      <c r="F7250">
        <v>43.175809600000001</v>
      </c>
      <c r="G7250">
        <v>-5.8406586999999996</v>
      </c>
      <c r="H7250" t="str">
        <f t="shared" si="226"/>
        <v>33</v>
      </c>
      <c r="I7250" s="3" t="str">
        <f t="shared" si="227"/>
        <v>33</v>
      </c>
      <c r="J7250" t="str">
        <f>VLOOKUP(I7250,prov!$B$2:$C$53,2,TRUE)</f>
        <v>Asturias</v>
      </c>
      <c r="K7250" t="str">
        <f>VLOOKUP(J7250,prov!$C:$F,4,FALSE)</f>
        <v>Asturias, Principado de</v>
      </c>
    </row>
    <row r="7251" spans="1:11" x14ac:dyDescent="0.25">
      <c r="A7251">
        <v>33640</v>
      </c>
      <c r="B7251">
        <v>33037</v>
      </c>
      <c r="C7251">
        <v>1402599</v>
      </c>
      <c r="D7251" t="s">
        <v>5999</v>
      </c>
      <c r="E7251" t="s">
        <v>5999</v>
      </c>
      <c r="F7251">
        <v>43.199540300000002</v>
      </c>
      <c r="G7251">
        <v>-5.8011077999999996</v>
      </c>
      <c r="H7251" t="str">
        <f t="shared" si="226"/>
        <v>33</v>
      </c>
      <c r="I7251" s="3" t="str">
        <f t="shared" si="227"/>
        <v>33</v>
      </c>
      <c r="J7251" t="str">
        <f>VLOOKUP(I7251,prov!$B$2:$C$53,2,TRUE)</f>
        <v>Asturias</v>
      </c>
      <c r="K7251" t="str">
        <f>VLOOKUP(J7251,prov!$C:$F,4,FALSE)</f>
        <v>Asturias, Principado de</v>
      </c>
    </row>
    <row r="7252" spans="1:11" x14ac:dyDescent="0.25">
      <c r="A7252">
        <v>33650</v>
      </c>
      <c r="B7252">
        <v>33037</v>
      </c>
      <c r="C7252">
        <v>402801</v>
      </c>
      <c r="D7252" t="s">
        <v>6000</v>
      </c>
      <c r="E7252" t="s">
        <v>6000</v>
      </c>
      <c r="F7252">
        <v>43.265911899999999</v>
      </c>
      <c r="G7252">
        <v>-5.7997898999999986</v>
      </c>
      <c r="H7252" t="str">
        <f t="shared" si="226"/>
        <v>33</v>
      </c>
      <c r="I7252" s="3" t="str">
        <f t="shared" si="227"/>
        <v>33</v>
      </c>
      <c r="J7252" t="str">
        <f>VLOOKUP(I7252,prov!$B$2:$C$53,2,TRUE)</f>
        <v>Asturias</v>
      </c>
      <c r="K7252" t="str">
        <f>VLOOKUP(J7252,prov!$C:$F,4,FALSE)</f>
        <v>Asturias, Principado de</v>
      </c>
    </row>
    <row r="7253" spans="1:11" x14ac:dyDescent="0.25">
      <c r="A7253">
        <v>33660</v>
      </c>
      <c r="B7253">
        <v>33044</v>
      </c>
      <c r="C7253">
        <v>101601</v>
      </c>
      <c r="D7253" t="s">
        <v>6001</v>
      </c>
      <c r="E7253" t="s">
        <v>6001</v>
      </c>
      <c r="F7253">
        <v>43.299430600000001</v>
      </c>
      <c r="G7253">
        <v>-5.8274721999999999</v>
      </c>
      <c r="H7253" t="str">
        <f t="shared" si="226"/>
        <v>33</v>
      </c>
      <c r="I7253" s="3" t="str">
        <f t="shared" si="227"/>
        <v>33</v>
      </c>
      <c r="J7253" t="str">
        <f>VLOOKUP(I7253,prov!$B$2:$C$53,2,TRUE)</f>
        <v>Asturias</v>
      </c>
      <c r="K7253" t="str">
        <f>VLOOKUP(J7253,prov!$C:$F,4,FALSE)</f>
        <v>Asturias, Principado de</v>
      </c>
    </row>
    <row r="7254" spans="1:11" x14ac:dyDescent="0.25">
      <c r="A7254">
        <v>33669</v>
      </c>
      <c r="B7254">
        <v>33044</v>
      </c>
      <c r="C7254">
        <v>1402501</v>
      </c>
      <c r="D7254" t="s">
        <v>5767</v>
      </c>
      <c r="E7254" t="s">
        <v>5767</v>
      </c>
      <c r="F7254">
        <v>43.293680199999997</v>
      </c>
      <c r="G7254">
        <v>-5.7984719999999994</v>
      </c>
      <c r="H7254" t="str">
        <f t="shared" si="226"/>
        <v>33</v>
      </c>
      <c r="I7254" s="3" t="str">
        <f t="shared" si="227"/>
        <v>33</v>
      </c>
      <c r="J7254" t="str">
        <f>VLOOKUP(I7254,prov!$B$2:$C$53,2,TRUE)</f>
        <v>Asturias</v>
      </c>
      <c r="K7254" t="str">
        <f>VLOOKUP(J7254,prov!$C:$F,4,FALSE)</f>
        <v>Asturias, Principado de</v>
      </c>
    </row>
    <row r="7255" spans="1:11" x14ac:dyDescent="0.25">
      <c r="A7255">
        <v>33670</v>
      </c>
      <c r="B7255">
        <v>33002</v>
      </c>
      <c r="C7255">
        <v>905701</v>
      </c>
      <c r="D7255" t="s">
        <v>6002</v>
      </c>
      <c r="E7255" t="s">
        <v>6002</v>
      </c>
      <c r="F7255">
        <v>43.1785955</v>
      </c>
      <c r="G7255">
        <v>-5.7378808000000001</v>
      </c>
      <c r="H7255" t="str">
        <f t="shared" si="226"/>
        <v>33</v>
      </c>
      <c r="I7255" s="3" t="str">
        <f t="shared" si="227"/>
        <v>33</v>
      </c>
      <c r="J7255" t="str">
        <f>VLOOKUP(I7255,prov!$B$2:$C$53,2,TRUE)</f>
        <v>Asturias</v>
      </c>
      <c r="K7255" t="str">
        <f>VLOOKUP(J7255,prov!$C:$F,4,FALSE)</f>
        <v>Asturias, Principado de</v>
      </c>
    </row>
    <row r="7256" spans="1:11" x14ac:dyDescent="0.25">
      <c r="A7256">
        <v>33675</v>
      </c>
      <c r="B7256">
        <v>33002</v>
      </c>
      <c r="C7256">
        <v>201501</v>
      </c>
      <c r="D7256" t="s">
        <v>6003</v>
      </c>
      <c r="E7256" t="s">
        <v>6003</v>
      </c>
      <c r="F7256">
        <v>43.1724441</v>
      </c>
      <c r="G7256">
        <v>-5.7642172</v>
      </c>
      <c r="H7256" t="str">
        <f t="shared" si="226"/>
        <v>33</v>
      </c>
      <c r="I7256" s="3" t="str">
        <f t="shared" si="227"/>
        <v>33</v>
      </c>
      <c r="J7256" t="str">
        <f>VLOOKUP(I7256,prov!$B$2:$C$53,2,TRUE)</f>
        <v>Asturias</v>
      </c>
      <c r="K7256" t="str">
        <f>VLOOKUP(J7256,prov!$C:$F,4,FALSE)</f>
        <v>Asturias, Principado de</v>
      </c>
    </row>
    <row r="7257" spans="1:11" x14ac:dyDescent="0.25">
      <c r="A7257">
        <v>33676</v>
      </c>
      <c r="B7257">
        <v>33002</v>
      </c>
      <c r="C7257">
        <v>301401</v>
      </c>
      <c r="D7257" t="s">
        <v>6004</v>
      </c>
      <c r="E7257" t="s">
        <v>6004</v>
      </c>
      <c r="F7257">
        <v>43.092743599999999</v>
      </c>
      <c r="G7257">
        <v>-5.6668305999999999</v>
      </c>
      <c r="H7257" t="str">
        <f t="shared" si="226"/>
        <v>33</v>
      </c>
      <c r="I7257" s="3" t="str">
        <f t="shared" si="227"/>
        <v>33</v>
      </c>
      <c r="J7257" t="str">
        <f>VLOOKUP(I7257,prov!$B$2:$C$53,2,TRUE)</f>
        <v>Asturias</v>
      </c>
      <c r="K7257" t="str">
        <f>VLOOKUP(J7257,prov!$C:$F,4,FALSE)</f>
        <v>Asturias, Principado de</v>
      </c>
    </row>
    <row r="7258" spans="1:11" x14ac:dyDescent="0.25">
      <c r="A7258">
        <v>33677</v>
      </c>
      <c r="B7258">
        <v>33002</v>
      </c>
      <c r="C7258">
        <v>1101399</v>
      </c>
      <c r="D7258" t="s">
        <v>6005</v>
      </c>
      <c r="E7258" t="s">
        <v>6005</v>
      </c>
      <c r="F7258">
        <v>43.1384659</v>
      </c>
      <c r="G7258">
        <v>-5.7194522000000001</v>
      </c>
      <c r="H7258" t="str">
        <f t="shared" si="226"/>
        <v>33</v>
      </c>
      <c r="I7258" s="3" t="str">
        <f t="shared" si="227"/>
        <v>33</v>
      </c>
      <c r="J7258" t="str">
        <f>VLOOKUP(I7258,prov!$B$2:$C$53,2,TRUE)</f>
        <v>Asturias</v>
      </c>
      <c r="K7258" t="str">
        <f>VLOOKUP(J7258,prov!$C:$F,4,FALSE)</f>
        <v>Asturias, Principado de</v>
      </c>
    </row>
    <row r="7259" spans="1:11" x14ac:dyDescent="0.25">
      <c r="A7259">
        <v>33678</v>
      </c>
      <c r="B7259">
        <v>33002</v>
      </c>
      <c r="C7259">
        <v>901801</v>
      </c>
      <c r="D7259" t="s">
        <v>6006</v>
      </c>
      <c r="E7259" t="s">
        <v>6006</v>
      </c>
      <c r="F7259">
        <v>43.1556754</v>
      </c>
      <c r="G7259">
        <v>-5.7615829999999999</v>
      </c>
      <c r="H7259" t="str">
        <f t="shared" si="226"/>
        <v>33</v>
      </c>
      <c r="I7259" s="3" t="str">
        <f t="shared" si="227"/>
        <v>33</v>
      </c>
      <c r="J7259" t="str">
        <f>VLOOKUP(I7259,prov!$B$2:$C$53,2,TRUE)</f>
        <v>Asturias</v>
      </c>
      <c r="K7259" t="str">
        <f>VLOOKUP(J7259,prov!$C:$F,4,FALSE)</f>
        <v>Asturias, Principado de</v>
      </c>
    </row>
    <row r="7260" spans="1:11" x14ac:dyDescent="0.25">
      <c r="A7260">
        <v>33679</v>
      </c>
      <c r="B7260">
        <v>33002</v>
      </c>
      <c r="C7260">
        <v>413201</v>
      </c>
      <c r="D7260" t="s">
        <v>6007</v>
      </c>
      <c r="E7260" t="s">
        <v>6007</v>
      </c>
      <c r="F7260">
        <v>43.172012700000003</v>
      </c>
      <c r="G7260">
        <v>-5.7247168999999998</v>
      </c>
      <c r="H7260" t="str">
        <f t="shared" si="226"/>
        <v>33</v>
      </c>
      <c r="I7260" s="3" t="str">
        <f t="shared" si="227"/>
        <v>33</v>
      </c>
      <c r="J7260" t="str">
        <f>VLOOKUP(I7260,prov!$B$2:$C$53,2,TRUE)</f>
        <v>Asturias</v>
      </c>
      <c r="K7260" t="str">
        <f>VLOOKUP(J7260,prov!$C:$F,4,FALSE)</f>
        <v>Asturias, Principado de</v>
      </c>
    </row>
    <row r="7261" spans="1:11" x14ac:dyDescent="0.25">
      <c r="A7261">
        <v>33680</v>
      </c>
      <c r="B7261">
        <v>33002</v>
      </c>
      <c r="C7261">
        <v>701001</v>
      </c>
      <c r="D7261" t="s">
        <v>6008</v>
      </c>
      <c r="E7261" t="s">
        <v>6008</v>
      </c>
      <c r="F7261">
        <v>43.1274175</v>
      </c>
      <c r="G7261">
        <v>-5.5512280000000001</v>
      </c>
      <c r="H7261" t="str">
        <f t="shared" si="226"/>
        <v>33</v>
      </c>
      <c r="I7261" s="3" t="str">
        <f t="shared" si="227"/>
        <v>33</v>
      </c>
      <c r="J7261" t="str">
        <f>VLOOKUP(I7261,prov!$B$2:$C$53,2,TRUE)</f>
        <v>Asturias</v>
      </c>
      <c r="K7261" t="str">
        <f>VLOOKUP(J7261,prov!$C:$F,4,FALSE)</f>
        <v>Asturias, Principado de</v>
      </c>
    </row>
    <row r="7262" spans="1:11" x14ac:dyDescent="0.25">
      <c r="A7262">
        <v>33681</v>
      </c>
      <c r="B7262">
        <v>33002</v>
      </c>
      <c r="C7262">
        <v>501201</v>
      </c>
      <c r="D7262" t="s">
        <v>6009</v>
      </c>
      <c r="E7262" t="s">
        <v>6009</v>
      </c>
      <c r="F7262">
        <v>43.058170399999987</v>
      </c>
      <c r="G7262">
        <v>-5.5827334000000004</v>
      </c>
      <c r="H7262" t="str">
        <f t="shared" si="226"/>
        <v>33</v>
      </c>
      <c r="I7262" s="3" t="str">
        <f t="shared" si="227"/>
        <v>33</v>
      </c>
      <c r="J7262" t="str">
        <f>VLOOKUP(I7262,prov!$B$2:$C$53,2,TRUE)</f>
        <v>Asturias</v>
      </c>
      <c r="K7262" t="str">
        <f>VLOOKUP(J7262,prov!$C:$F,4,FALSE)</f>
        <v>Asturias, Principado de</v>
      </c>
    </row>
    <row r="7263" spans="1:11" x14ac:dyDescent="0.25">
      <c r="A7263">
        <v>33682</v>
      </c>
      <c r="B7263">
        <v>33037</v>
      </c>
      <c r="C7263">
        <v>101601</v>
      </c>
      <c r="D7263" t="s">
        <v>6010</v>
      </c>
      <c r="E7263" t="s">
        <v>6010</v>
      </c>
      <c r="F7263">
        <v>43.2728033</v>
      </c>
      <c r="G7263">
        <v>-5.8301091999999999</v>
      </c>
      <c r="H7263" t="str">
        <f t="shared" si="226"/>
        <v>33</v>
      </c>
      <c r="I7263" s="3" t="str">
        <f t="shared" si="227"/>
        <v>33</v>
      </c>
      <c r="J7263" t="str">
        <f>VLOOKUP(I7263,prov!$B$2:$C$53,2,TRUE)</f>
        <v>Asturias</v>
      </c>
      <c r="K7263" t="str">
        <f>VLOOKUP(J7263,prov!$C:$F,4,FALSE)</f>
        <v>Asturias, Principado de</v>
      </c>
    </row>
    <row r="7264" spans="1:11" x14ac:dyDescent="0.25">
      <c r="A7264">
        <v>33683</v>
      </c>
      <c r="B7264">
        <v>33002</v>
      </c>
      <c r="C7264">
        <v>915501</v>
      </c>
      <c r="D7264" t="s">
        <v>6011</v>
      </c>
      <c r="E7264" t="s">
        <v>6011</v>
      </c>
      <c r="F7264">
        <v>43.239037499999988</v>
      </c>
      <c r="G7264">
        <v>-5.7352477999999998</v>
      </c>
      <c r="H7264" t="str">
        <f t="shared" si="226"/>
        <v>33</v>
      </c>
      <c r="I7264" s="3" t="str">
        <f t="shared" si="227"/>
        <v>33</v>
      </c>
      <c r="J7264" t="str">
        <f>VLOOKUP(I7264,prov!$B$2:$C$53,2,TRUE)</f>
        <v>Asturias</v>
      </c>
      <c r="K7264" t="str">
        <f>VLOOKUP(J7264,prov!$C:$F,4,FALSE)</f>
        <v>Asturias, Principado de</v>
      </c>
    </row>
    <row r="7265" spans="1:11" x14ac:dyDescent="0.25">
      <c r="A7265">
        <v>33684</v>
      </c>
      <c r="B7265">
        <v>33002</v>
      </c>
      <c r="C7265">
        <v>401301</v>
      </c>
      <c r="D7265" t="s">
        <v>6012</v>
      </c>
      <c r="E7265" t="s">
        <v>6012</v>
      </c>
      <c r="F7265">
        <v>43.182629599999999</v>
      </c>
      <c r="G7265">
        <v>-5.7536811999999999</v>
      </c>
      <c r="H7265" t="str">
        <f t="shared" si="226"/>
        <v>33</v>
      </c>
      <c r="I7265" s="3" t="str">
        <f t="shared" si="227"/>
        <v>33</v>
      </c>
      <c r="J7265" t="str">
        <f>VLOOKUP(I7265,prov!$B$2:$C$53,2,TRUE)</f>
        <v>Asturias</v>
      </c>
      <c r="K7265" t="str">
        <f>VLOOKUP(J7265,prov!$C:$F,4,FALSE)</f>
        <v>Asturias, Principado de</v>
      </c>
    </row>
    <row r="7266" spans="1:11" x14ac:dyDescent="0.25">
      <c r="A7266">
        <v>33685</v>
      </c>
      <c r="B7266">
        <v>33002</v>
      </c>
      <c r="C7266">
        <v>912101</v>
      </c>
      <c r="D7266" t="s">
        <v>5993</v>
      </c>
      <c r="E7266" t="s">
        <v>5993</v>
      </c>
      <c r="F7266">
        <v>43.160926600000003</v>
      </c>
      <c r="G7266">
        <v>-5.6563119000000004</v>
      </c>
      <c r="H7266" t="str">
        <f t="shared" si="226"/>
        <v>33</v>
      </c>
      <c r="I7266" s="3" t="str">
        <f t="shared" si="227"/>
        <v>33</v>
      </c>
      <c r="J7266" t="str">
        <f>VLOOKUP(I7266,prov!$B$2:$C$53,2,TRUE)</f>
        <v>Asturias</v>
      </c>
      <c r="K7266" t="str">
        <f>VLOOKUP(J7266,prov!$C:$F,4,FALSE)</f>
        <v>Asturias, Principado de</v>
      </c>
    </row>
    <row r="7267" spans="1:11" x14ac:dyDescent="0.25">
      <c r="A7267">
        <v>33686</v>
      </c>
      <c r="B7267">
        <v>33002</v>
      </c>
      <c r="C7267">
        <v>101601</v>
      </c>
      <c r="D7267" t="s">
        <v>6013</v>
      </c>
      <c r="E7267" t="s">
        <v>6013</v>
      </c>
      <c r="F7267">
        <v>43.143674099999998</v>
      </c>
      <c r="G7267">
        <v>-5.6142557999999996</v>
      </c>
      <c r="H7267" t="str">
        <f t="shared" si="226"/>
        <v>33</v>
      </c>
      <c r="I7267" s="3" t="str">
        <f t="shared" si="227"/>
        <v>33</v>
      </c>
      <c r="J7267" t="str">
        <f>VLOOKUP(I7267,prov!$B$2:$C$53,2,TRUE)</f>
        <v>Asturias</v>
      </c>
      <c r="K7267" t="str">
        <f>VLOOKUP(J7267,prov!$C:$F,4,FALSE)</f>
        <v>Asturias, Principado de</v>
      </c>
    </row>
    <row r="7268" spans="1:11" x14ac:dyDescent="0.25">
      <c r="A7268">
        <v>33687</v>
      </c>
      <c r="B7268">
        <v>33002</v>
      </c>
      <c r="C7268">
        <v>1303201</v>
      </c>
      <c r="D7268" t="s">
        <v>6014</v>
      </c>
      <c r="E7268" t="s">
        <v>6014</v>
      </c>
      <c r="F7268">
        <v>43.123853199999999</v>
      </c>
      <c r="G7268">
        <v>-5.5249863000000001</v>
      </c>
      <c r="H7268" t="str">
        <f t="shared" si="226"/>
        <v>33</v>
      </c>
      <c r="I7268" s="3" t="str">
        <f t="shared" si="227"/>
        <v>33</v>
      </c>
      <c r="J7268" t="str">
        <f>VLOOKUP(I7268,prov!$B$2:$C$53,2,TRUE)</f>
        <v>Asturias</v>
      </c>
      <c r="K7268" t="str">
        <f>VLOOKUP(J7268,prov!$C:$F,4,FALSE)</f>
        <v>Asturias, Principado de</v>
      </c>
    </row>
    <row r="7269" spans="1:11" x14ac:dyDescent="0.25">
      <c r="A7269">
        <v>33688</v>
      </c>
      <c r="B7269">
        <v>33002</v>
      </c>
      <c r="C7269">
        <v>1301199</v>
      </c>
      <c r="D7269" t="s">
        <v>5976</v>
      </c>
      <c r="E7269" t="s">
        <v>5976</v>
      </c>
      <c r="F7269">
        <v>43.073419899999998</v>
      </c>
      <c r="G7269">
        <v>-5.4672961999999998</v>
      </c>
      <c r="H7269" t="str">
        <f t="shared" si="226"/>
        <v>33</v>
      </c>
      <c r="I7269" s="3" t="str">
        <f t="shared" si="227"/>
        <v>33</v>
      </c>
      <c r="J7269" t="str">
        <f>VLOOKUP(I7269,prov!$B$2:$C$53,2,TRUE)</f>
        <v>Asturias</v>
      </c>
      <c r="K7269" t="str">
        <f>VLOOKUP(J7269,prov!$C:$F,4,FALSE)</f>
        <v>Asturias, Principado de</v>
      </c>
    </row>
    <row r="7270" spans="1:11" x14ac:dyDescent="0.25">
      <c r="A7270">
        <v>33690</v>
      </c>
      <c r="B7270">
        <v>33035</v>
      </c>
      <c r="C7270">
        <v>601101</v>
      </c>
      <c r="D7270" t="s">
        <v>6015</v>
      </c>
      <c r="E7270" t="s">
        <v>6015</v>
      </c>
      <c r="F7270">
        <v>43.441424099999999</v>
      </c>
      <c r="G7270">
        <v>-5.8248352000000008</v>
      </c>
      <c r="H7270" t="str">
        <f t="shared" si="226"/>
        <v>33</v>
      </c>
      <c r="I7270" s="3" t="str">
        <f t="shared" si="227"/>
        <v>33</v>
      </c>
      <c r="J7270" t="str">
        <f>VLOOKUP(I7270,prov!$B$2:$C$53,2,TRUE)</f>
        <v>Asturias</v>
      </c>
      <c r="K7270" t="str">
        <f>VLOOKUP(J7270,prov!$C:$F,4,FALSE)</f>
        <v>Asturias, Principado de</v>
      </c>
    </row>
    <row r="7271" spans="1:11" x14ac:dyDescent="0.25">
      <c r="A7271">
        <v>33691</v>
      </c>
      <c r="B7271">
        <v>33024</v>
      </c>
      <c r="C7271">
        <v>802401</v>
      </c>
      <c r="D7271" t="s">
        <v>6016</v>
      </c>
      <c r="E7271" t="s">
        <v>6016</v>
      </c>
      <c r="F7271">
        <v>43.545634399999997</v>
      </c>
      <c r="G7271">
        <v>-5.7054917999999999</v>
      </c>
      <c r="H7271" t="str">
        <f t="shared" si="226"/>
        <v>33</v>
      </c>
      <c r="I7271" s="3" t="str">
        <f t="shared" si="227"/>
        <v>33</v>
      </c>
      <c r="J7271" t="str">
        <f>VLOOKUP(I7271,prov!$B$2:$C$53,2,TRUE)</f>
        <v>Asturias</v>
      </c>
      <c r="K7271" t="str">
        <f>VLOOKUP(J7271,prov!$C:$F,4,FALSE)</f>
        <v>Asturias, Principado de</v>
      </c>
    </row>
    <row r="7272" spans="1:11" x14ac:dyDescent="0.25">
      <c r="A7272">
        <v>33692</v>
      </c>
      <c r="B7272">
        <v>33033</v>
      </c>
      <c r="C7272">
        <v>101699</v>
      </c>
      <c r="D7272" t="s">
        <v>6017</v>
      </c>
      <c r="E7272" t="s">
        <v>6017</v>
      </c>
      <c r="F7272">
        <v>43.0656763</v>
      </c>
      <c r="G7272">
        <v>-5.7247168999999998</v>
      </c>
      <c r="H7272" t="str">
        <f t="shared" si="226"/>
        <v>33</v>
      </c>
      <c r="I7272" s="3" t="str">
        <f t="shared" si="227"/>
        <v>33</v>
      </c>
      <c r="J7272" t="str">
        <f>VLOOKUP(I7272,prov!$B$2:$C$53,2,TRUE)</f>
        <v>Asturias</v>
      </c>
      <c r="K7272" t="str">
        <f>VLOOKUP(J7272,prov!$C:$F,4,FALSE)</f>
        <v>Asturias, Principado de</v>
      </c>
    </row>
    <row r="7273" spans="1:11" x14ac:dyDescent="0.25">
      <c r="A7273">
        <v>33693</v>
      </c>
      <c r="B7273">
        <v>33033</v>
      </c>
      <c r="C7273">
        <v>1303299</v>
      </c>
      <c r="D7273" t="s">
        <v>6018</v>
      </c>
      <c r="E7273" t="s">
        <v>6018</v>
      </c>
      <c r="F7273">
        <v>42.999824099999998</v>
      </c>
      <c r="G7273">
        <v>-5.7826597</v>
      </c>
      <c r="H7273" t="str">
        <f t="shared" si="226"/>
        <v>33</v>
      </c>
      <c r="I7273" s="3" t="str">
        <f t="shared" si="227"/>
        <v>33</v>
      </c>
      <c r="J7273" t="str">
        <f>VLOOKUP(I7273,prov!$B$2:$C$53,2,TRUE)</f>
        <v>Asturias</v>
      </c>
      <c r="K7273" t="str">
        <f>VLOOKUP(J7273,prov!$C:$F,4,FALSE)</f>
        <v>Asturias, Principado de</v>
      </c>
    </row>
    <row r="7274" spans="1:11" x14ac:dyDescent="0.25">
      <c r="A7274">
        <v>33694</v>
      </c>
      <c r="B7274">
        <v>33033</v>
      </c>
      <c r="C7274">
        <v>403401</v>
      </c>
      <c r="D7274" t="s">
        <v>6019</v>
      </c>
      <c r="E7274" t="s">
        <v>6019</v>
      </c>
      <c r="F7274">
        <v>43.0976851</v>
      </c>
      <c r="G7274">
        <v>-5.7615829999999999</v>
      </c>
      <c r="H7274" t="str">
        <f t="shared" si="226"/>
        <v>33</v>
      </c>
      <c r="I7274" s="3" t="str">
        <f t="shared" si="227"/>
        <v>33</v>
      </c>
      <c r="J7274" t="str">
        <f>VLOOKUP(I7274,prov!$B$2:$C$53,2,TRUE)</f>
        <v>Asturias</v>
      </c>
      <c r="K7274" t="str">
        <f>VLOOKUP(J7274,prov!$C:$F,4,FALSE)</f>
        <v>Asturias, Principado de</v>
      </c>
    </row>
    <row r="7275" spans="1:11" x14ac:dyDescent="0.25">
      <c r="A7275">
        <v>33695</v>
      </c>
      <c r="B7275">
        <v>33033</v>
      </c>
      <c r="C7275">
        <v>2201799</v>
      </c>
      <c r="D7275" t="s">
        <v>2139</v>
      </c>
      <c r="E7275" t="s">
        <v>2139</v>
      </c>
      <c r="F7275">
        <v>43.184527099999997</v>
      </c>
      <c r="G7275">
        <v>-5.8116522000000002</v>
      </c>
      <c r="H7275" t="str">
        <f t="shared" si="226"/>
        <v>33</v>
      </c>
      <c r="I7275" s="3" t="str">
        <f t="shared" si="227"/>
        <v>33</v>
      </c>
      <c r="J7275" t="str">
        <f>VLOOKUP(I7275,prov!$B$2:$C$53,2,TRUE)</f>
        <v>Asturias</v>
      </c>
      <c r="K7275" t="str">
        <f>VLOOKUP(J7275,prov!$C:$F,4,FALSE)</f>
        <v>Asturias, Principado de</v>
      </c>
    </row>
    <row r="7276" spans="1:11" x14ac:dyDescent="0.25">
      <c r="A7276">
        <v>33696</v>
      </c>
      <c r="B7276">
        <v>33044</v>
      </c>
      <c r="C7276">
        <v>2105799</v>
      </c>
      <c r="D7276" t="s">
        <v>6020</v>
      </c>
      <c r="E7276" t="s">
        <v>6020</v>
      </c>
      <c r="F7276">
        <v>43.307984099999999</v>
      </c>
      <c r="G7276">
        <v>-5.8485719999999999</v>
      </c>
      <c r="H7276" t="str">
        <f t="shared" si="226"/>
        <v>33</v>
      </c>
      <c r="I7276" s="3" t="str">
        <f t="shared" si="227"/>
        <v>33</v>
      </c>
      <c r="J7276" t="str">
        <f>VLOOKUP(I7276,prov!$B$2:$C$53,2,TRUE)</f>
        <v>Asturias</v>
      </c>
      <c r="K7276" t="str">
        <f>VLOOKUP(J7276,prov!$C:$F,4,FALSE)</f>
        <v>Asturias, Principado de</v>
      </c>
    </row>
    <row r="7277" spans="1:11" x14ac:dyDescent="0.25">
      <c r="A7277">
        <v>33697</v>
      </c>
      <c r="B7277">
        <v>33024</v>
      </c>
      <c r="C7277">
        <v>2117401</v>
      </c>
      <c r="D7277" t="s">
        <v>6021</v>
      </c>
      <c r="E7277" t="s">
        <v>6021</v>
      </c>
      <c r="F7277">
        <v>43.5011546</v>
      </c>
      <c r="G7277">
        <v>-5.7826597</v>
      </c>
      <c r="H7277" t="str">
        <f t="shared" si="226"/>
        <v>33</v>
      </c>
      <c r="I7277" s="3" t="str">
        <f t="shared" si="227"/>
        <v>33</v>
      </c>
      <c r="J7277" t="str">
        <f>VLOOKUP(I7277,prov!$B$2:$C$53,2,TRUE)</f>
        <v>Asturias</v>
      </c>
      <c r="K7277" t="str">
        <f>VLOOKUP(J7277,prov!$C:$F,4,FALSE)</f>
        <v>Asturias, Principado de</v>
      </c>
    </row>
    <row r="7278" spans="1:11" x14ac:dyDescent="0.25">
      <c r="A7278">
        <v>33700</v>
      </c>
      <c r="B7278">
        <v>33034</v>
      </c>
      <c r="C7278">
        <v>416399</v>
      </c>
      <c r="D7278" t="s">
        <v>6022</v>
      </c>
      <c r="E7278" t="s">
        <v>6022</v>
      </c>
      <c r="F7278">
        <v>43.540111600000003</v>
      </c>
      <c r="G7278">
        <v>-6.5276429999999994</v>
      </c>
      <c r="H7278" t="str">
        <f t="shared" si="226"/>
        <v>33</v>
      </c>
      <c r="I7278" s="3" t="str">
        <f t="shared" si="227"/>
        <v>33</v>
      </c>
      <c r="J7278" t="str">
        <f>VLOOKUP(I7278,prov!$B$2:$C$53,2,TRUE)</f>
        <v>Asturias</v>
      </c>
      <c r="K7278" t="str">
        <f>VLOOKUP(J7278,prov!$C:$F,4,FALSE)</f>
        <v>Asturias, Principado de</v>
      </c>
    </row>
    <row r="7279" spans="1:11" x14ac:dyDescent="0.25">
      <c r="A7279">
        <v>33707</v>
      </c>
      <c r="B7279">
        <v>33034</v>
      </c>
      <c r="C7279">
        <v>1001499</v>
      </c>
      <c r="D7279" t="s">
        <v>6005</v>
      </c>
      <c r="E7279" t="s">
        <v>6005</v>
      </c>
      <c r="F7279">
        <v>43.475463400000002</v>
      </c>
      <c r="G7279">
        <v>-6.6103777999999993</v>
      </c>
      <c r="H7279" t="str">
        <f t="shared" si="226"/>
        <v>33</v>
      </c>
      <c r="I7279" s="3" t="str">
        <f t="shared" si="227"/>
        <v>33</v>
      </c>
      <c r="J7279" t="str">
        <f>VLOOKUP(I7279,prov!$B$2:$C$53,2,TRUE)</f>
        <v>Asturias</v>
      </c>
      <c r="K7279" t="str">
        <f>VLOOKUP(J7279,prov!$C:$F,4,FALSE)</f>
        <v>Asturias, Principado de</v>
      </c>
    </row>
    <row r="7280" spans="1:11" x14ac:dyDescent="0.25">
      <c r="A7280">
        <v>33708</v>
      </c>
      <c r="B7280">
        <v>33034</v>
      </c>
      <c r="C7280">
        <v>401399</v>
      </c>
      <c r="D7280" t="s">
        <v>5853</v>
      </c>
      <c r="E7280" t="s">
        <v>5853</v>
      </c>
      <c r="F7280">
        <v>43.480372699999997</v>
      </c>
      <c r="G7280">
        <v>-6.5249758999999994</v>
      </c>
      <c r="H7280" t="str">
        <f t="shared" si="226"/>
        <v>33</v>
      </c>
      <c r="I7280" s="3" t="str">
        <f t="shared" si="227"/>
        <v>33</v>
      </c>
      <c r="J7280" t="str">
        <f>VLOOKUP(I7280,prov!$B$2:$C$53,2,TRUE)</f>
        <v>Asturias</v>
      </c>
      <c r="K7280" t="str">
        <f>VLOOKUP(J7280,prov!$C:$F,4,FALSE)</f>
        <v>Asturias, Principado de</v>
      </c>
    </row>
    <row r="7281" spans="1:11" x14ac:dyDescent="0.25">
      <c r="A7281">
        <v>33709</v>
      </c>
      <c r="B7281">
        <v>33034</v>
      </c>
      <c r="C7281">
        <v>402801</v>
      </c>
      <c r="D7281" t="s">
        <v>6023</v>
      </c>
      <c r="E7281" t="s">
        <v>6023</v>
      </c>
      <c r="F7281">
        <v>40.463667000000008</v>
      </c>
      <c r="G7281">
        <v>-3.7492200000000002</v>
      </c>
      <c r="H7281" t="str">
        <f t="shared" si="226"/>
        <v>33</v>
      </c>
      <c r="I7281" s="3" t="str">
        <f t="shared" si="227"/>
        <v>33</v>
      </c>
      <c r="J7281" t="str">
        <f>VLOOKUP(I7281,prov!$B$2:$C$53,2,TRUE)</f>
        <v>Asturias</v>
      </c>
      <c r="K7281" t="str">
        <f>VLOOKUP(J7281,prov!$C:$F,4,FALSE)</f>
        <v>Asturias, Principado de</v>
      </c>
    </row>
    <row r="7282" spans="1:11" x14ac:dyDescent="0.25">
      <c r="A7282">
        <v>33710</v>
      </c>
      <c r="B7282">
        <v>33041</v>
      </c>
      <c r="C7282">
        <v>301401</v>
      </c>
      <c r="D7282" t="s">
        <v>6024</v>
      </c>
      <c r="E7282" t="s">
        <v>6024</v>
      </c>
      <c r="F7282">
        <v>43.538535099999997</v>
      </c>
      <c r="G7282">
        <v>-6.7199657999999998</v>
      </c>
      <c r="H7282" t="str">
        <f t="shared" si="226"/>
        <v>33</v>
      </c>
      <c r="I7282" s="3" t="str">
        <f t="shared" si="227"/>
        <v>33</v>
      </c>
      <c r="J7282" t="str">
        <f>VLOOKUP(I7282,prov!$B$2:$C$53,2,TRUE)</f>
        <v>Asturias</v>
      </c>
      <c r="K7282" t="str">
        <f>VLOOKUP(J7282,prov!$C:$F,4,FALSE)</f>
        <v>Asturias, Principado de</v>
      </c>
    </row>
    <row r="7283" spans="1:11" x14ac:dyDescent="0.25">
      <c r="A7283">
        <v>33716</v>
      </c>
      <c r="B7283">
        <v>33018</v>
      </c>
      <c r="C7283">
        <v>401399</v>
      </c>
      <c r="D7283" t="s">
        <v>6025</v>
      </c>
      <c r="E7283" t="s">
        <v>6025</v>
      </c>
      <c r="F7283">
        <v>43.556419499999997</v>
      </c>
      <c r="G7283">
        <v>-6.7413705999999998</v>
      </c>
      <c r="H7283" t="str">
        <f t="shared" si="226"/>
        <v>33</v>
      </c>
      <c r="I7283" s="3" t="str">
        <f t="shared" si="227"/>
        <v>33</v>
      </c>
      <c r="J7283" t="str">
        <f>VLOOKUP(I7283,prov!$B$2:$C$53,2,TRUE)</f>
        <v>Asturias</v>
      </c>
      <c r="K7283" t="str">
        <f>VLOOKUP(J7283,prov!$C:$F,4,FALSE)</f>
        <v>Asturias, Principado de</v>
      </c>
    </row>
    <row r="7284" spans="1:11" x14ac:dyDescent="0.25">
      <c r="A7284">
        <v>33717</v>
      </c>
      <c r="B7284">
        <v>33077</v>
      </c>
      <c r="C7284">
        <v>104201</v>
      </c>
      <c r="D7284" t="s">
        <v>6026</v>
      </c>
      <c r="E7284" t="s">
        <v>6026</v>
      </c>
      <c r="F7284">
        <v>43.433366999999997</v>
      </c>
      <c r="G7284">
        <v>-6.6745041999999994</v>
      </c>
      <c r="H7284" t="str">
        <f t="shared" si="226"/>
        <v>33</v>
      </c>
      <c r="I7284" s="3" t="str">
        <f t="shared" si="227"/>
        <v>33</v>
      </c>
      <c r="J7284" t="str">
        <f>VLOOKUP(I7284,prov!$B$2:$C$53,2,TRUE)</f>
        <v>Asturias</v>
      </c>
      <c r="K7284" t="str">
        <f>VLOOKUP(J7284,prov!$C:$F,4,FALSE)</f>
        <v>Asturias, Principado de</v>
      </c>
    </row>
    <row r="7285" spans="1:11" x14ac:dyDescent="0.25">
      <c r="A7285">
        <v>33718</v>
      </c>
      <c r="B7285">
        <v>33077</v>
      </c>
      <c r="C7285">
        <v>101601</v>
      </c>
      <c r="D7285" t="s">
        <v>6027</v>
      </c>
      <c r="E7285" t="s">
        <v>6027</v>
      </c>
      <c r="F7285">
        <v>43.382228400000002</v>
      </c>
      <c r="G7285">
        <v>-6.7279917999999999</v>
      </c>
      <c r="H7285" t="str">
        <f t="shared" si="226"/>
        <v>33</v>
      </c>
      <c r="I7285" s="3" t="str">
        <f t="shared" si="227"/>
        <v>33</v>
      </c>
      <c r="J7285" t="str">
        <f>VLOOKUP(I7285,prov!$B$2:$C$53,2,TRUE)</f>
        <v>Asturias</v>
      </c>
      <c r="K7285" t="str">
        <f>VLOOKUP(J7285,prov!$C:$F,4,FALSE)</f>
        <v>Asturias, Principado de</v>
      </c>
    </row>
    <row r="7286" spans="1:11" x14ac:dyDescent="0.25">
      <c r="A7286">
        <v>33719</v>
      </c>
      <c r="B7286">
        <v>33018</v>
      </c>
      <c r="C7286">
        <v>101601</v>
      </c>
      <c r="D7286" t="s">
        <v>6028</v>
      </c>
      <c r="E7286" t="s">
        <v>6028</v>
      </c>
      <c r="F7286">
        <v>43.538181600000001</v>
      </c>
      <c r="G7286">
        <v>-6.6851981999999994</v>
      </c>
      <c r="H7286" t="str">
        <f t="shared" si="226"/>
        <v>33</v>
      </c>
      <c r="I7286" s="3" t="str">
        <f t="shared" si="227"/>
        <v>33</v>
      </c>
      <c r="J7286" t="str">
        <f>VLOOKUP(I7286,prov!$B$2:$C$53,2,TRUE)</f>
        <v>Asturias</v>
      </c>
      <c r="K7286" t="str">
        <f>VLOOKUP(J7286,prov!$C:$F,4,FALSE)</f>
        <v>Asturias, Principado de</v>
      </c>
    </row>
    <row r="7287" spans="1:11" x14ac:dyDescent="0.25">
      <c r="A7287">
        <v>33720</v>
      </c>
      <c r="B7287">
        <v>33007</v>
      </c>
      <c r="C7287">
        <v>102199</v>
      </c>
      <c r="D7287" t="s">
        <v>6029</v>
      </c>
      <c r="E7287" t="s">
        <v>6029</v>
      </c>
      <c r="F7287">
        <v>43.431547500000001</v>
      </c>
      <c r="G7287">
        <v>-6.8270606999999996</v>
      </c>
      <c r="H7287" t="str">
        <f t="shared" si="226"/>
        <v>33</v>
      </c>
      <c r="I7287" s="3" t="str">
        <f t="shared" si="227"/>
        <v>33</v>
      </c>
      <c r="J7287" t="str">
        <f>VLOOKUP(I7287,prov!$B$2:$C$53,2,TRUE)</f>
        <v>Asturias</v>
      </c>
      <c r="K7287" t="str">
        <f>VLOOKUP(J7287,prov!$C:$F,4,FALSE)</f>
        <v>Asturias, Principado de</v>
      </c>
    </row>
    <row r="7288" spans="1:11" x14ac:dyDescent="0.25">
      <c r="A7288">
        <v>33724</v>
      </c>
      <c r="B7288">
        <v>33007</v>
      </c>
      <c r="C7288">
        <v>401399</v>
      </c>
      <c r="D7288" t="s">
        <v>6030</v>
      </c>
      <c r="E7288" t="s">
        <v>6030</v>
      </c>
      <c r="F7288">
        <v>40.463667000000008</v>
      </c>
      <c r="G7288">
        <v>-3.7492200000000002</v>
      </c>
      <c r="H7288" t="str">
        <f t="shared" si="226"/>
        <v>33</v>
      </c>
      <c r="I7288" s="3" t="str">
        <f t="shared" si="227"/>
        <v>33</v>
      </c>
      <c r="J7288" t="str">
        <f>VLOOKUP(I7288,prov!$B$2:$C$53,2,TRUE)</f>
        <v>Asturias</v>
      </c>
      <c r="K7288" t="str">
        <f>VLOOKUP(J7288,prov!$C:$F,4,FALSE)</f>
        <v>Asturias, Principado de</v>
      </c>
    </row>
    <row r="7289" spans="1:11" x14ac:dyDescent="0.25">
      <c r="A7289">
        <v>33725</v>
      </c>
      <c r="B7289">
        <v>33007</v>
      </c>
      <c r="C7289">
        <v>101601</v>
      </c>
      <c r="D7289" t="s">
        <v>6031</v>
      </c>
      <c r="E7289" t="s">
        <v>6031</v>
      </c>
      <c r="F7289">
        <v>43.450728900000001</v>
      </c>
      <c r="G7289">
        <v>-6.7868794000000001</v>
      </c>
      <c r="H7289" t="str">
        <f t="shared" si="226"/>
        <v>33</v>
      </c>
      <c r="I7289" s="3" t="str">
        <f t="shared" si="227"/>
        <v>33</v>
      </c>
      <c r="J7289" t="str">
        <f>VLOOKUP(I7289,prov!$B$2:$C$53,2,TRUE)</f>
        <v>Asturias</v>
      </c>
      <c r="K7289" t="str">
        <f>VLOOKUP(J7289,prov!$C:$F,4,FALSE)</f>
        <v>Asturias, Principado de</v>
      </c>
    </row>
    <row r="7290" spans="1:11" x14ac:dyDescent="0.25">
      <c r="A7290">
        <v>33726</v>
      </c>
      <c r="B7290">
        <v>33007</v>
      </c>
      <c r="C7290">
        <v>702599</v>
      </c>
      <c r="D7290" t="s">
        <v>6032</v>
      </c>
      <c r="E7290" t="s">
        <v>6032</v>
      </c>
      <c r="F7290">
        <v>43.453265899999998</v>
      </c>
      <c r="G7290">
        <v>-6.7440466999999993</v>
      </c>
      <c r="H7290" t="str">
        <f t="shared" si="226"/>
        <v>33</v>
      </c>
      <c r="I7290" s="3" t="str">
        <f t="shared" si="227"/>
        <v>33</v>
      </c>
      <c r="J7290" t="str">
        <f>VLOOKUP(I7290,prov!$B$2:$C$53,2,TRUE)</f>
        <v>Asturias</v>
      </c>
      <c r="K7290" t="str">
        <f>VLOOKUP(J7290,prov!$C:$F,4,FALSE)</f>
        <v>Asturias, Principado de</v>
      </c>
    </row>
    <row r="7291" spans="1:11" x14ac:dyDescent="0.25">
      <c r="A7291">
        <v>33727</v>
      </c>
      <c r="B7291">
        <v>33007</v>
      </c>
      <c r="C7291">
        <v>119199</v>
      </c>
      <c r="D7291" t="s">
        <v>6033</v>
      </c>
      <c r="E7291" t="s">
        <v>6033</v>
      </c>
      <c r="F7291">
        <v>43.388667099999999</v>
      </c>
      <c r="G7291">
        <v>-6.7815236999999993</v>
      </c>
      <c r="H7291" t="str">
        <f t="shared" si="226"/>
        <v>33</v>
      </c>
      <c r="I7291" s="3" t="str">
        <f t="shared" si="227"/>
        <v>33</v>
      </c>
      <c r="J7291" t="str">
        <f>VLOOKUP(I7291,prov!$B$2:$C$53,2,TRUE)</f>
        <v>Asturias</v>
      </c>
      <c r="K7291" t="str">
        <f>VLOOKUP(J7291,prov!$C:$F,4,FALSE)</f>
        <v>Asturias, Principado de</v>
      </c>
    </row>
    <row r="7292" spans="1:11" x14ac:dyDescent="0.25">
      <c r="A7292">
        <v>33728</v>
      </c>
      <c r="B7292">
        <v>33007</v>
      </c>
      <c r="C7292">
        <v>109399</v>
      </c>
      <c r="D7292" t="s">
        <v>6034</v>
      </c>
      <c r="E7292" t="s">
        <v>6034</v>
      </c>
      <c r="F7292">
        <v>43.4027466</v>
      </c>
      <c r="G7292">
        <v>-6.8672667999999986</v>
      </c>
      <c r="H7292" t="str">
        <f t="shared" si="226"/>
        <v>33</v>
      </c>
      <c r="I7292" s="3" t="str">
        <f t="shared" si="227"/>
        <v>33</v>
      </c>
      <c r="J7292" t="str">
        <f>VLOOKUP(I7292,prov!$B$2:$C$53,2,TRUE)</f>
        <v>Asturias</v>
      </c>
      <c r="K7292" t="str">
        <f>VLOOKUP(J7292,prov!$C:$F,4,FALSE)</f>
        <v>Asturias, Principado de</v>
      </c>
    </row>
    <row r="7293" spans="1:11" x14ac:dyDescent="0.25">
      <c r="A7293">
        <v>33729</v>
      </c>
      <c r="B7293">
        <v>33007</v>
      </c>
      <c r="C7293">
        <v>310599</v>
      </c>
      <c r="D7293" t="s">
        <v>6035</v>
      </c>
      <c r="E7293" t="s">
        <v>6035</v>
      </c>
      <c r="F7293">
        <v>43.439836300000003</v>
      </c>
      <c r="G7293">
        <v>-6.8887201999999998</v>
      </c>
      <c r="H7293" t="str">
        <f t="shared" si="226"/>
        <v>33</v>
      </c>
      <c r="I7293" s="3" t="str">
        <f t="shared" si="227"/>
        <v>33</v>
      </c>
      <c r="J7293" t="str">
        <f>VLOOKUP(I7293,prov!$B$2:$C$53,2,TRUE)</f>
        <v>Asturias</v>
      </c>
      <c r="K7293" t="str">
        <f>VLOOKUP(J7293,prov!$C:$F,4,FALSE)</f>
        <v>Asturias, Principado de</v>
      </c>
    </row>
    <row r="7294" spans="1:11" x14ac:dyDescent="0.25">
      <c r="A7294">
        <v>33730</v>
      </c>
      <c r="B7294">
        <v>33027</v>
      </c>
      <c r="C7294">
        <v>101699</v>
      </c>
      <c r="D7294" t="s">
        <v>6036</v>
      </c>
      <c r="E7294" t="s">
        <v>6036</v>
      </c>
      <c r="F7294">
        <v>43.209103200000001</v>
      </c>
      <c r="G7294">
        <v>-6.8887201999999998</v>
      </c>
      <c r="H7294" t="str">
        <f t="shared" si="226"/>
        <v>33</v>
      </c>
      <c r="I7294" s="3" t="str">
        <f t="shared" si="227"/>
        <v>33</v>
      </c>
      <c r="J7294" t="str">
        <f>VLOOKUP(I7294,prov!$B$2:$C$53,2,TRUE)</f>
        <v>Asturias</v>
      </c>
      <c r="K7294" t="str">
        <f>VLOOKUP(J7294,prov!$C:$F,4,FALSE)</f>
        <v>Asturias, Principado de</v>
      </c>
    </row>
    <row r="7295" spans="1:11" x14ac:dyDescent="0.25">
      <c r="A7295">
        <v>33731</v>
      </c>
      <c r="B7295">
        <v>33007</v>
      </c>
      <c r="C7295">
        <v>303501</v>
      </c>
      <c r="D7295" t="s">
        <v>6037</v>
      </c>
      <c r="E7295" t="s">
        <v>6037</v>
      </c>
      <c r="F7295">
        <v>43.347688599999998</v>
      </c>
      <c r="G7295">
        <v>-6.8243811999999986</v>
      </c>
      <c r="H7295" t="str">
        <f t="shared" si="226"/>
        <v>33</v>
      </c>
      <c r="I7295" s="3" t="str">
        <f t="shared" si="227"/>
        <v>33</v>
      </c>
      <c r="J7295" t="str">
        <f>VLOOKUP(I7295,prov!$B$2:$C$53,2,TRUE)</f>
        <v>Asturias</v>
      </c>
      <c r="K7295" t="str">
        <f>VLOOKUP(J7295,prov!$C:$F,4,FALSE)</f>
        <v>Asturias, Principado de</v>
      </c>
    </row>
    <row r="7296" spans="1:11" x14ac:dyDescent="0.25">
      <c r="A7296">
        <v>33732</v>
      </c>
      <c r="B7296">
        <v>33029</v>
      </c>
      <c r="C7296">
        <v>303501</v>
      </c>
      <c r="D7296" t="s">
        <v>6038</v>
      </c>
      <c r="E7296" t="s">
        <v>6038</v>
      </c>
      <c r="F7296">
        <v>43.377789900000003</v>
      </c>
      <c r="G7296">
        <v>-6.8431401999999997</v>
      </c>
      <c r="H7296" t="str">
        <f t="shared" si="226"/>
        <v>33</v>
      </c>
      <c r="I7296" s="3" t="str">
        <f t="shared" si="227"/>
        <v>33</v>
      </c>
      <c r="J7296" t="str">
        <f>VLOOKUP(I7296,prov!$B$2:$C$53,2,TRUE)</f>
        <v>Asturias</v>
      </c>
      <c r="K7296" t="str">
        <f>VLOOKUP(J7296,prov!$C:$F,4,FALSE)</f>
        <v>Asturias, Principado de</v>
      </c>
    </row>
    <row r="7297" spans="1:11" x14ac:dyDescent="0.25">
      <c r="A7297">
        <v>33733</v>
      </c>
      <c r="B7297">
        <v>33029</v>
      </c>
      <c r="C7297">
        <v>501201</v>
      </c>
      <c r="D7297" t="s">
        <v>6039</v>
      </c>
      <c r="E7297" t="s">
        <v>6039</v>
      </c>
      <c r="F7297">
        <v>43.3630602</v>
      </c>
      <c r="G7297">
        <v>-6.8485008999999986</v>
      </c>
      <c r="H7297" t="str">
        <f t="shared" si="226"/>
        <v>33</v>
      </c>
      <c r="I7297" s="3" t="str">
        <f t="shared" si="227"/>
        <v>33</v>
      </c>
      <c r="J7297" t="str">
        <f>VLOOKUP(I7297,prov!$B$2:$C$53,2,TRUE)</f>
        <v>Asturias</v>
      </c>
      <c r="K7297" t="str">
        <f>VLOOKUP(J7297,prov!$C:$F,4,FALSE)</f>
        <v>Asturias, Principado de</v>
      </c>
    </row>
    <row r="7298" spans="1:11" x14ac:dyDescent="0.25">
      <c r="A7298">
        <v>33734</v>
      </c>
      <c r="B7298">
        <v>33029</v>
      </c>
      <c r="C7298">
        <v>101699</v>
      </c>
      <c r="D7298" t="s">
        <v>6040</v>
      </c>
      <c r="E7298" t="s">
        <v>6040</v>
      </c>
      <c r="F7298">
        <v>43.325894400000003</v>
      </c>
      <c r="G7298">
        <v>-6.8672667999999986</v>
      </c>
      <c r="H7298" t="str">
        <f t="shared" ref="H7298:H7361" si="228">LEFT(A7298,LEN(A7298)-3)</f>
        <v>33</v>
      </c>
      <c r="I7298" s="3" t="str">
        <f t="shared" ref="I7298:I7361" si="229">TEXT(H7298,"00")</f>
        <v>33</v>
      </c>
      <c r="J7298" t="str">
        <f>VLOOKUP(I7298,prov!$B$2:$C$53,2,TRUE)</f>
        <v>Asturias</v>
      </c>
      <c r="K7298" t="str">
        <f>VLOOKUP(J7298,prov!$C:$F,4,FALSE)</f>
        <v>Asturias, Principado de</v>
      </c>
    </row>
    <row r="7299" spans="1:11" x14ac:dyDescent="0.25">
      <c r="A7299">
        <v>33735</v>
      </c>
      <c r="B7299">
        <v>33048</v>
      </c>
      <c r="C7299">
        <v>101699</v>
      </c>
      <c r="D7299" t="s">
        <v>6041</v>
      </c>
      <c r="E7299" t="s">
        <v>6041</v>
      </c>
      <c r="F7299">
        <v>43.287424000000001</v>
      </c>
      <c r="G7299">
        <v>-6.8672667999999986</v>
      </c>
      <c r="H7299" t="str">
        <f t="shared" si="228"/>
        <v>33</v>
      </c>
      <c r="I7299" s="3" t="str">
        <f t="shared" si="229"/>
        <v>33</v>
      </c>
      <c r="J7299" t="str">
        <f>VLOOKUP(I7299,prov!$B$2:$C$53,2,TRUE)</f>
        <v>Asturias</v>
      </c>
      <c r="K7299" t="str">
        <f>VLOOKUP(J7299,prov!$C:$F,4,FALSE)</f>
        <v>Asturias, Principado de</v>
      </c>
    </row>
    <row r="7300" spans="1:11" x14ac:dyDescent="0.25">
      <c r="A7300">
        <v>33736</v>
      </c>
      <c r="B7300">
        <v>33048</v>
      </c>
      <c r="C7300">
        <v>112901</v>
      </c>
      <c r="D7300" t="s">
        <v>6042</v>
      </c>
      <c r="E7300" t="s">
        <v>6042</v>
      </c>
      <c r="F7300">
        <v>43.2444317</v>
      </c>
      <c r="G7300">
        <v>-6.8619044999999996</v>
      </c>
      <c r="H7300" t="str">
        <f t="shared" si="228"/>
        <v>33</v>
      </c>
      <c r="I7300" s="3" t="str">
        <f t="shared" si="229"/>
        <v>33</v>
      </c>
      <c r="J7300" t="str">
        <f>VLOOKUP(I7300,prov!$B$2:$C$53,2,TRUE)</f>
        <v>Asturias</v>
      </c>
      <c r="K7300" t="str">
        <f>VLOOKUP(J7300,prov!$C:$F,4,FALSE)</f>
        <v>Asturias, Principado de</v>
      </c>
    </row>
    <row r="7301" spans="1:11" x14ac:dyDescent="0.25">
      <c r="A7301">
        <v>33740</v>
      </c>
      <c r="B7301">
        <v>33070</v>
      </c>
      <c r="C7301">
        <v>414701</v>
      </c>
      <c r="D7301" t="s">
        <v>6043</v>
      </c>
      <c r="E7301" t="s">
        <v>6043</v>
      </c>
      <c r="F7301">
        <v>43.569411100000004</v>
      </c>
      <c r="G7301">
        <v>-6.9437266000000006</v>
      </c>
      <c r="H7301" t="str">
        <f t="shared" si="228"/>
        <v>33</v>
      </c>
      <c r="I7301" s="3" t="str">
        <f t="shared" si="229"/>
        <v>33</v>
      </c>
      <c r="J7301" t="str">
        <f>VLOOKUP(I7301,prov!$B$2:$C$53,2,TRUE)</f>
        <v>Asturias</v>
      </c>
      <c r="K7301" t="str">
        <f>VLOOKUP(J7301,prov!$C:$F,4,FALSE)</f>
        <v>Asturias, Principado de</v>
      </c>
    </row>
    <row r="7302" spans="1:11" x14ac:dyDescent="0.25">
      <c r="A7302">
        <v>33746</v>
      </c>
      <c r="B7302">
        <v>33023</v>
      </c>
      <c r="C7302">
        <v>701001</v>
      </c>
      <c r="D7302" t="s">
        <v>6044</v>
      </c>
      <c r="E7302" t="s">
        <v>6044</v>
      </c>
      <c r="F7302">
        <v>43.561202700000003</v>
      </c>
      <c r="G7302">
        <v>-6.8619044999999996</v>
      </c>
      <c r="H7302" t="str">
        <f t="shared" si="228"/>
        <v>33</v>
      </c>
      <c r="I7302" s="3" t="str">
        <f t="shared" si="229"/>
        <v>33</v>
      </c>
      <c r="J7302" t="str">
        <f>VLOOKUP(I7302,prov!$B$2:$C$53,2,TRUE)</f>
        <v>Asturias</v>
      </c>
      <c r="K7302" t="str">
        <f>VLOOKUP(J7302,prov!$C:$F,4,FALSE)</f>
        <v>Asturias, Principado de</v>
      </c>
    </row>
    <row r="7303" spans="1:11" x14ac:dyDescent="0.25">
      <c r="A7303">
        <v>33747</v>
      </c>
      <c r="B7303">
        <v>33070</v>
      </c>
      <c r="C7303">
        <v>202099</v>
      </c>
      <c r="D7303" t="s">
        <v>4549</v>
      </c>
      <c r="E7303" t="s">
        <v>4549</v>
      </c>
      <c r="F7303">
        <v>43.496056699999997</v>
      </c>
      <c r="G7303">
        <v>-6.9101805999999986</v>
      </c>
      <c r="H7303" t="str">
        <f t="shared" si="228"/>
        <v>33</v>
      </c>
      <c r="I7303" s="3" t="str">
        <f t="shared" si="229"/>
        <v>33</v>
      </c>
      <c r="J7303" t="str">
        <f>VLOOKUP(I7303,prov!$B$2:$C$53,2,TRUE)</f>
        <v>Asturias</v>
      </c>
      <c r="K7303" t="str">
        <f>VLOOKUP(J7303,prov!$C:$F,4,FALSE)</f>
        <v>Asturias, Principado de</v>
      </c>
    </row>
    <row r="7304" spans="1:11" x14ac:dyDescent="0.25">
      <c r="A7304">
        <v>33748</v>
      </c>
      <c r="B7304">
        <v>33070</v>
      </c>
      <c r="C7304">
        <v>408799</v>
      </c>
      <c r="D7304" t="s">
        <v>9378</v>
      </c>
      <c r="E7304" t="s">
        <v>9378</v>
      </c>
      <c r="F7304">
        <v>43.556664099999999</v>
      </c>
      <c r="G7304">
        <v>-6.9370159999999998</v>
      </c>
      <c r="H7304" t="str">
        <f t="shared" si="228"/>
        <v>33</v>
      </c>
      <c r="I7304" s="3" t="str">
        <f t="shared" si="229"/>
        <v>33</v>
      </c>
      <c r="J7304" t="str">
        <f>VLOOKUP(I7304,prov!$B$2:$C$53,2,TRUE)</f>
        <v>Asturias</v>
      </c>
      <c r="K7304" t="str">
        <f>VLOOKUP(J7304,prov!$C:$F,4,FALSE)</f>
        <v>Asturias, Principado de</v>
      </c>
    </row>
    <row r="7305" spans="1:11" x14ac:dyDescent="0.25">
      <c r="A7305">
        <v>33749</v>
      </c>
      <c r="B7305">
        <v>33070</v>
      </c>
      <c r="C7305">
        <v>301499</v>
      </c>
      <c r="D7305" t="s">
        <v>6045</v>
      </c>
      <c r="E7305" t="s">
        <v>6045</v>
      </c>
      <c r="F7305">
        <v>43.545132700000003</v>
      </c>
      <c r="G7305">
        <v>-6.969233</v>
      </c>
      <c r="H7305" t="str">
        <f t="shared" si="228"/>
        <v>33</v>
      </c>
      <c r="I7305" s="3" t="str">
        <f t="shared" si="229"/>
        <v>33</v>
      </c>
      <c r="J7305" t="str">
        <f>VLOOKUP(I7305,prov!$B$2:$C$53,2,TRUE)</f>
        <v>Asturias</v>
      </c>
      <c r="K7305" t="str">
        <f>VLOOKUP(J7305,prov!$C:$F,4,FALSE)</f>
        <v>Asturias, Principado de</v>
      </c>
    </row>
    <row r="7306" spans="1:11" x14ac:dyDescent="0.25">
      <c r="A7306">
        <v>33750</v>
      </c>
      <c r="B7306">
        <v>33023</v>
      </c>
      <c r="C7306">
        <v>301401</v>
      </c>
      <c r="D7306" t="s">
        <v>6046</v>
      </c>
      <c r="E7306" t="s">
        <v>6046</v>
      </c>
      <c r="F7306">
        <v>43.5505329</v>
      </c>
      <c r="G7306">
        <v>-6.8203620999999996</v>
      </c>
      <c r="H7306" t="str">
        <f t="shared" si="228"/>
        <v>33</v>
      </c>
      <c r="I7306" s="3" t="str">
        <f t="shared" si="229"/>
        <v>33</v>
      </c>
      <c r="J7306" t="str">
        <f>VLOOKUP(I7306,prov!$B$2:$C$53,2,TRUE)</f>
        <v>Asturias</v>
      </c>
      <c r="K7306" t="str">
        <f>VLOOKUP(J7306,prov!$C:$F,4,FALSE)</f>
        <v>Asturias, Principado de</v>
      </c>
    </row>
    <row r="7307" spans="1:11" x14ac:dyDescent="0.25">
      <c r="A7307">
        <v>33757</v>
      </c>
      <c r="B7307">
        <v>33023</v>
      </c>
      <c r="C7307">
        <v>101699</v>
      </c>
      <c r="D7307" t="s">
        <v>6047</v>
      </c>
      <c r="E7307" t="s">
        <v>6047</v>
      </c>
      <c r="F7307">
        <v>43.475010300000001</v>
      </c>
      <c r="G7307">
        <v>-6.8619044999999996</v>
      </c>
      <c r="H7307" t="str">
        <f t="shared" si="228"/>
        <v>33</v>
      </c>
      <c r="I7307" s="3" t="str">
        <f t="shared" si="229"/>
        <v>33</v>
      </c>
      <c r="J7307" t="str">
        <f>VLOOKUP(I7307,prov!$B$2:$C$53,2,TRUE)</f>
        <v>Asturias</v>
      </c>
      <c r="K7307" t="str">
        <f>VLOOKUP(J7307,prov!$C:$F,4,FALSE)</f>
        <v>Asturias, Principado de</v>
      </c>
    </row>
    <row r="7308" spans="1:11" x14ac:dyDescent="0.25">
      <c r="A7308">
        <v>33758</v>
      </c>
      <c r="B7308">
        <v>33023</v>
      </c>
      <c r="C7308">
        <v>501201</v>
      </c>
      <c r="D7308" t="s">
        <v>6048</v>
      </c>
      <c r="E7308" t="s">
        <v>6048</v>
      </c>
      <c r="F7308">
        <v>43.526121500000002</v>
      </c>
      <c r="G7308">
        <v>-6.8083062999999999</v>
      </c>
      <c r="H7308" t="str">
        <f t="shared" si="228"/>
        <v>33</v>
      </c>
      <c r="I7308" s="3" t="str">
        <f t="shared" si="229"/>
        <v>33</v>
      </c>
      <c r="J7308" t="str">
        <f>VLOOKUP(I7308,prov!$B$2:$C$53,2,TRUE)</f>
        <v>Asturias</v>
      </c>
      <c r="K7308" t="str">
        <f>VLOOKUP(J7308,prov!$C:$F,4,FALSE)</f>
        <v>Asturias, Principado de</v>
      </c>
    </row>
    <row r="7309" spans="1:11" x14ac:dyDescent="0.25">
      <c r="A7309">
        <v>33759</v>
      </c>
      <c r="B7309">
        <v>33023</v>
      </c>
      <c r="C7309">
        <v>601199</v>
      </c>
      <c r="D7309" t="s">
        <v>6049</v>
      </c>
      <c r="E7309" t="s">
        <v>6049</v>
      </c>
      <c r="F7309">
        <v>43.513336600000002</v>
      </c>
      <c r="G7309">
        <v>-6.8619044999999996</v>
      </c>
      <c r="H7309" t="str">
        <f t="shared" si="228"/>
        <v>33</v>
      </c>
      <c r="I7309" s="3" t="str">
        <f t="shared" si="229"/>
        <v>33</v>
      </c>
      <c r="J7309" t="str">
        <f>VLOOKUP(I7309,prov!$B$2:$C$53,2,TRUE)</f>
        <v>Asturias</v>
      </c>
      <c r="K7309" t="str">
        <f>VLOOKUP(J7309,prov!$C:$F,4,FALSE)</f>
        <v>Asturias, Principado de</v>
      </c>
    </row>
    <row r="7310" spans="1:11" x14ac:dyDescent="0.25">
      <c r="A7310">
        <v>33760</v>
      </c>
      <c r="B7310">
        <v>33017</v>
      </c>
      <c r="C7310">
        <v>301499</v>
      </c>
      <c r="D7310" t="s">
        <v>2289</v>
      </c>
      <c r="E7310" t="s">
        <v>2289</v>
      </c>
      <c r="F7310">
        <v>43.524593000000003</v>
      </c>
      <c r="G7310">
        <v>-7.0310261999999986</v>
      </c>
      <c r="H7310" t="str">
        <f t="shared" si="228"/>
        <v>33</v>
      </c>
      <c r="I7310" s="3" t="str">
        <f t="shared" si="229"/>
        <v>33</v>
      </c>
      <c r="J7310" t="str">
        <f>VLOOKUP(I7310,prov!$B$2:$C$53,2,TRUE)</f>
        <v>Asturias</v>
      </c>
      <c r="K7310" t="str">
        <f>VLOOKUP(J7310,prov!$C:$F,4,FALSE)</f>
        <v>Asturias, Principado de</v>
      </c>
    </row>
    <row r="7311" spans="1:11" x14ac:dyDescent="0.25">
      <c r="A7311">
        <v>33768</v>
      </c>
      <c r="B7311">
        <v>33017</v>
      </c>
      <c r="C7311">
        <v>601199</v>
      </c>
      <c r="D7311" t="s">
        <v>6050</v>
      </c>
      <c r="E7311" t="s">
        <v>6050</v>
      </c>
      <c r="F7311">
        <v>43.522445599999998</v>
      </c>
      <c r="G7311">
        <v>-6.9880334999999993</v>
      </c>
      <c r="H7311" t="str">
        <f t="shared" si="228"/>
        <v>33</v>
      </c>
      <c r="I7311" s="3" t="str">
        <f t="shared" si="229"/>
        <v>33</v>
      </c>
      <c r="J7311" t="str">
        <f>VLOOKUP(I7311,prov!$B$2:$C$53,2,TRUE)</f>
        <v>Asturias</v>
      </c>
      <c r="K7311" t="str">
        <f>VLOOKUP(J7311,prov!$C:$F,4,FALSE)</f>
        <v>Asturias, Principado de</v>
      </c>
    </row>
    <row r="7312" spans="1:11" x14ac:dyDescent="0.25">
      <c r="A7312">
        <v>33769</v>
      </c>
      <c r="B7312">
        <v>33017</v>
      </c>
      <c r="C7312">
        <v>302999</v>
      </c>
      <c r="D7312" t="s">
        <v>6051</v>
      </c>
      <c r="E7312" t="s">
        <v>6051</v>
      </c>
      <c r="F7312">
        <v>43.508663299999988</v>
      </c>
      <c r="G7312">
        <v>-7.0175878999999997</v>
      </c>
      <c r="H7312" t="str">
        <f t="shared" si="228"/>
        <v>33</v>
      </c>
      <c r="I7312" s="3" t="str">
        <f t="shared" si="229"/>
        <v>33</v>
      </c>
      <c r="J7312" t="str">
        <f>VLOOKUP(I7312,prov!$B$2:$C$53,2,TRUE)</f>
        <v>Asturias</v>
      </c>
      <c r="K7312" t="str">
        <f>VLOOKUP(J7312,prov!$C:$F,4,FALSE)</f>
        <v>Asturias, Principado de</v>
      </c>
    </row>
    <row r="7313" spans="1:11" x14ac:dyDescent="0.25">
      <c r="A7313">
        <v>33770</v>
      </c>
      <c r="B7313">
        <v>33074</v>
      </c>
      <c r="C7313">
        <v>605001</v>
      </c>
      <c r="D7313" t="s">
        <v>6052</v>
      </c>
      <c r="E7313" t="s">
        <v>6052</v>
      </c>
      <c r="F7313">
        <v>43.461331700000002</v>
      </c>
      <c r="G7313">
        <v>-7.0471556</v>
      </c>
      <c r="H7313" t="str">
        <f t="shared" si="228"/>
        <v>33</v>
      </c>
      <c r="I7313" s="3" t="str">
        <f t="shared" si="229"/>
        <v>33</v>
      </c>
      <c r="J7313" t="str">
        <f>VLOOKUP(I7313,prov!$B$2:$C$53,2,TRUE)</f>
        <v>Asturias</v>
      </c>
      <c r="K7313" t="str">
        <f>VLOOKUP(J7313,prov!$C:$F,4,FALSE)</f>
        <v>Asturias, Principado de</v>
      </c>
    </row>
    <row r="7314" spans="1:11" x14ac:dyDescent="0.25">
      <c r="A7314">
        <v>33774</v>
      </c>
      <c r="B7314">
        <v>33063</v>
      </c>
      <c r="C7314">
        <v>101601</v>
      </c>
      <c r="D7314" t="s">
        <v>4050</v>
      </c>
      <c r="E7314" t="s">
        <v>4050</v>
      </c>
      <c r="F7314">
        <v>43.404794699999997</v>
      </c>
      <c r="G7314">
        <v>-7.1467071999999998</v>
      </c>
      <c r="H7314" t="str">
        <f t="shared" si="228"/>
        <v>33</v>
      </c>
      <c r="I7314" s="3" t="str">
        <f t="shared" si="229"/>
        <v>33</v>
      </c>
      <c r="J7314" t="str">
        <f>VLOOKUP(I7314,prov!$B$2:$C$53,2,TRUE)</f>
        <v>Asturias</v>
      </c>
      <c r="K7314" t="str">
        <f>VLOOKUP(J7314,prov!$C:$F,4,FALSE)</f>
        <v>Asturias, Principado de</v>
      </c>
    </row>
    <row r="7315" spans="1:11" x14ac:dyDescent="0.25">
      <c r="A7315">
        <v>33775</v>
      </c>
      <c r="B7315">
        <v>33071</v>
      </c>
      <c r="C7315">
        <v>101699</v>
      </c>
      <c r="D7315" t="s">
        <v>5836</v>
      </c>
      <c r="E7315" t="s">
        <v>5836</v>
      </c>
      <c r="F7315">
        <v>43.361486999999997</v>
      </c>
      <c r="G7315">
        <v>-7.0713571999999996</v>
      </c>
      <c r="H7315" t="str">
        <f t="shared" si="228"/>
        <v>33</v>
      </c>
      <c r="I7315" s="3" t="str">
        <f t="shared" si="229"/>
        <v>33</v>
      </c>
      <c r="J7315" t="str">
        <f>VLOOKUP(I7315,prov!$B$2:$C$53,2,TRUE)</f>
        <v>Asturias</v>
      </c>
      <c r="K7315" t="str">
        <f>VLOOKUP(J7315,prov!$C:$F,4,FALSE)</f>
        <v>Asturias, Principado de</v>
      </c>
    </row>
    <row r="7316" spans="1:11" x14ac:dyDescent="0.25">
      <c r="A7316">
        <v>33776</v>
      </c>
      <c r="B7316">
        <v>33062</v>
      </c>
      <c r="C7316">
        <v>101699</v>
      </c>
      <c r="D7316" t="s">
        <v>2254</v>
      </c>
      <c r="E7316" t="s">
        <v>2254</v>
      </c>
      <c r="F7316">
        <v>43.328347399999998</v>
      </c>
      <c r="G7316">
        <v>-6.9853473999999993</v>
      </c>
      <c r="H7316" t="str">
        <f t="shared" si="228"/>
        <v>33</v>
      </c>
      <c r="I7316" s="3" t="str">
        <f t="shared" si="229"/>
        <v>33</v>
      </c>
      <c r="J7316" t="str">
        <f>VLOOKUP(I7316,prov!$B$2:$C$53,2,TRUE)</f>
        <v>Asturias</v>
      </c>
      <c r="K7316" t="str">
        <f>VLOOKUP(J7316,prov!$C:$F,4,FALSE)</f>
        <v>Asturias, Principado de</v>
      </c>
    </row>
    <row r="7317" spans="1:11" x14ac:dyDescent="0.25">
      <c r="A7317">
        <v>33777</v>
      </c>
      <c r="B7317">
        <v>33048</v>
      </c>
      <c r="C7317">
        <v>111499</v>
      </c>
      <c r="D7317" t="s">
        <v>6053</v>
      </c>
      <c r="E7317" t="s">
        <v>6053</v>
      </c>
      <c r="F7317">
        <v>43.2822307</v>
      </c>
      <c r="G7317">
        <v>-6.9531225000000001</v>
      </c>
      <c r="H7317" t="str">
        <f t="shared" si="228"/>
        <v>33</v>
      </c>
      <c r="I7317" s="3" t="str">
        <f t="shared" si="229"/>
        <v>33</v>
      </c>
      <c r="J7317" t="str">
        <f>VLOOKUP(I7317,prov!$B$2:$C$53,2,TRUE)</f>
        <v>Asturias</v>
      </c>
      <c r="K7317" t="str">
        <f>VLOOKUP(J7317,prov!$C:$F,4,FALSE)</f>
        <v>Asturias, Principado de</v>
      </c>
    </row>
    <row r="7318" spans="1:11" x14ac:dyDescent="0.25">
      <c r="A7318">
        <v>33778</v>
      </c>
      <c r="B7318">
        <v>33017</v>
      </c>
      <c r="C7318">
        <v>101699</v>
      </c>
      <c r="D7318" t="s">
        <v>6054</v>
      </c>
      <c r="E7318" t="s">
        <v>6054</v>
      </c>
      <c r="F7318">
        <v>43.453803000000001</v>
      </c>
      <c r="G7318">
        <v>-6.9746039999999994</v>
      </c>
      <c r="H7318" t="str">
        <f t="shared" si="228"/>
        <v>33</v>
      </c>
      <c r="I7318" s="3" t="str">
        <f t="shared" si="229"/>
        <v>33</v>
      </c>
      <c r="J7318" t="str">
        <f>VLOOKUP(I7318,prov!$B$2:$C$53,2,TRUE)</f>
        <v>Asturias</v>
      </c>
      <c r="K7318" t="str">
        <f>VLOOKUP(J7318,prov!$C:$F,4,FALSE)</f>
        <v>Asturias, Principado de</v>
      </c>
    </row>
    <row r="7319" spans="1:11" x14ac:dyDescent="0.25">
      <c r="A7319">
        <v>33779</v>
      </c>
      <c r="B7319">
        <v>33062</v>
      </c>
      <c r="C7319">
        <v>104299</v>
      </c>
      <c r="D7319" t="s">
        <v>6055</v>
      </c>
      <c r="E7319" t="s">
        <v>6055</v>
      </c>
      <c r="F7319">
        <v>43.428006000000003</v>
      </c>
      <c r="G7319">
        <v>-7.0821161999999998</v>
      </c>
      <c r="H7319" t="str">
        <f t="shared" si="228"/>
        <v>33</v>
      </c>
      <c r="I7319" s="3" t="str">
        <f t="shared" si="229"/>
        <v>33</v>
      </c>
      <c r="J7319" t="str">
        <f>VLOOKUP(I7319,prov!$B$2:$C$53,2,TRUE)</f>
        <v>Asturias</v>
      </c>
      <c r="K7319" t="str">
        <f>VLOOKUP(J7319,prov!$C:$F,4,FALSE)</f>
        <v>Asturias, Principado de</v>
      </c>
    </row>
    <row r="7320" spans="1:11" x14ac:dyDescent="0.25">
      <c r="A7320">
        <v>33780</v>
      </c>
      <c r="B7320">
        <v>33034</v>
      </c>
      <c r="C7320">
        <v>1302601</v>
      </c>
      <c r="D7320" t="s">
        <v>5912</v>
      </c>
      <c r="E7320" t="s">
        <v>5912</v>
      </c>
      <c r="F7320">
        <v>43.532812900000003</v>
      </c>
      <c r="G7320">
        <v>-6.3598366999999998</v>
      </c>
      <c r="H7320" t="str">
        <f t="shared" si="228"/>
        <v>33</v>
      </c>
      <c r="I7320" s="3" t="str">
        <f t="shared" si="229"/>
        <v>33</v>
      </c>
      <c r="J7320" t="str">
        <f>VLOOKUP(I7320,prov!$B$2:$C$53,2,TRUE)</f>
        <v>Asturias</v>
      </c>
      <c r="K7320" t="str">
        <f>VLOOKUP(J7320,prov!$C:$F,4,FALSE)</f>
        <v>Asturias, Principado de</v>
      </c>
    </row>
    <row r="7321" spans="1:11" x14ac:dyDescent="0.25">
      <c r="A7321">
        <v>33781</v>
      </c>
      <c r="B7321">
        <v>33059</v>
      </c>
      <c r="C7321">
        <v>1201299</v>
      </c>
      <c r="D7321" t="s">
        <v>6056</v>
      </c>
      <c r="E7321" t="s">
        <v>6056</v>
      </c>
      <c r="F7321">
        <v>40.463667000000008</v>
      </c>
      <c r="G7321">
        <v>-3.7492200000000002</v>
      </c>
      <c r="H7321" t="str">
        <f t="shared" si="228"/>
        <v>33</v>
      </c>
      <c r="I7321" s="3" t="str">
        <f t="shared" si="229"/>
        <v>33</v>
      </c>
      <c r="J7321" t="str">
        <f>VLOOKUP(I7321,prov!$B$2:$C$53,2,TRUE)</f>
        <v>Asturias</v>
      </c>
      <c r="K7321" t="str">
        <f>VLOOKUP(J7321,prov!$C:$F,4,FALSE)</f>
        <v>Asturias, Principado de</v>
      </c>
    </row>
    <row r="7322" spans="1:11" x14ac:dyDescent="0.25">
      <c r="A7322">
        <v>33782</v>
      </c>
      <c r="B7322">
        <v>33034</v>
      </c>
      <c r="C7322">
        <v>101601</v>
      </c>
      <c r="D7322" t="s">
        <v>6057</v>
      </c>
      <c r="E7322" t="s">
        <v>6057</v>
      </c>
      <c r="F7322">
        <v>43.449235100000003</v>
      </c>
      <c r="G7322">
        <v>-6.3970883999999986</v>
      </c>
      <c r="H7322" t="str">
        <f t="shared" si="228"/>
        <v>33</v>
      </c>
      <c r="I7322" s="3" t="str">
        <f t="shared" si="229"/>
        <v>33</v>
      </c>
      <c r="J7322" t="str">
        <f>VLOOKUP(I7322,prov!$B$2:$C$53,2,TRUE)</f>
        <v>Asturias</v>
      </c>
      <c r="K7322" t="str">
        <f>VLOOKUP(J7322,prov!$C:$F,4,FALSE)</f>
        <v>Asturias, Principado de</v>
      </c>
    </row>
    <row r="7323" spans="1:11" x14ac:dyDescent="0.25">
      <c r="A7323">
        <v>33783</v>
      </c>
      <c r="B7323">
        <v>33034</v>
      </c>
      <c r="C7323">
        <v>302901</v>
      </c>
      <c r="D7323" t="s">
        <v>6058</v>
      </c>
      <c r="E7323" t="s">
        <v>6058</v>
      </c>
      <c r="F7323">
        <v>43.503181400000003</v>
      </c>
      <c r="G7323">
        <v>-6.4609997999999997</v>
      </c>
      <c r="H7323" t="str">
        <f t="shared" si="228"/>
        <v>33</v>
      </c>
      <c r="I7323" s="3" t="str">
        <f t="shared" si="229"/>
        <v>33</v>
      </c>
      <c r="J7323" t="str">
        <f>VLOOKUP(I7323,prov!$B$2:$C$53,2,TRUE)</f>
        <v>Asturias</v>
      </c>
      <c r="K7323" t="str">
        <f>VLOOKUP(J7323,prov!$C:$F,4,FALSE)</f>
        <v>Asturias, Principado de</v>
      </c>
    </row>
    <row r="7324" spans="1:11" x14ac:dyDescent="0.25">
      <c r="A7324">
        <v>33784</v>
      </c>
      <c r="B7324">
        <v>33034</v>
      </c>
      <c r="C7324">
        <v>201501</v>
      </c>
      <c r="D7324" t="s">
        <v>6059</v>
      </c>
      <c r="E7324" t="s">
        <v>6059</v>
      </c>
      <c r="F7324">
        <v>43.487603999999997</v>
      </c>
      <c r="G7324">
        <v>-6.3970883999999986</v>
      </c>
      <c r="H7324" t="str">
        <f t="shared" si="228"/>
        <v>33</v>
      </c>
      <c r="I7324" s="3" t="str">
        <f t="shared" si="229"/>
        <v>33</v>
      </c>
      <c r="J7324" t="str">
        <f>VLOOKUP(I7324,prov!$B$2:$C$53,2,TRUE)</f>
        <v>Asturias</v>
      </c>
      <c r="K7324" t="str">
        <f>VLOOKUP(J7324,prov!$C:$F,4,FALSE)</f>
        <v>Asturias, Principado de</v>
      </c>
    </row>
    <row r="7325" spans="1:11" x14ac:dyDescent="0.25">
      <c r="A7325">
        <v>33785</v>
      </c>
      <c r="B7325">
        <v>33034</v>
      </c>
      <c r="C7325">
        <v>601199</v>
      </c>
      <c r="D7325" t="s">
        <v>6060</v>
      </c>
      <c r="E7325" t="s">
        <v>6060</v>
      </c>
      <c r="F7325">
        <v>43.5091526</v>
      </c>
      <c r="G7325">
        <v>-6.354516900000001</v>
      </c>
      <c r="H7325" t="str">
        <f t="shared" si="228"/>
        <v>33</v>
      </c>
      <c r="I7325" s="3" t="str">
        <f t="shared" si="229"/>
        <v>33</v>
      </c>
      <c r="J7325" t="str">
        <f>VLOOKUP(I7325,prov!$B$2:$C$53,2,TRUE)</f>
        <v>Asturias</v>
      </c>
      <c r="K7325" t="str">
        <f>VLOOKUP(J7325,prov!$C:$F,4,FALSE)</f>
        <v>Asturias, Principado de</v>
      </c>
    </row>
    <row r="7326" spans="1:11" x14ac:dyDescent="0.25">
      <c r="A7326">
        <v>33787</v>
      </c>
      <c r="B7326">
        <v>33034</v>
      </c>
      <c r="C7326">
        <v>403401</v>
      </c>
      <c r="D7326" t="s">
        <v>2254</v>
      </c>
      <c r="E7326" t="s">
        <v>2254</v>
      </c>
      <c r="F7326">
        <v>43.535206600000002</v>
      </c>
      <c r="G7326">
        <v>-6.4876486</v>
      </c>
      <c r="H7326" t="str">
        <f t="shared" si="228"/>
        <v>33</v>
      </c>
      <c r="I7326" s="3" t="str">
        <f t="shared" si="229"/>
        <v>33</v>
      </c>
      <c r="J7326" t="str">
        <f>VLOOKUP(I7326,prov!$B$2:$C$53,2,TRUE)</f>
        <v>Asturias</v>
      </c>
      <c r="K7326" t="str">
        <f>VLOOKUP(J7326,prov!$C:$F,4,FALSE)</f>
        <v>Asturias, Principado de</v>
      </c>
    </row>
    <row r="7327" spans="1:11" x14ac:dyDescent="0.25">
      <c r="A7327">
        <v>33788</v>
      </c>
      <c r="B7327">
        <v>33034</v>
      </c>
      <c r="C7327">
        <v>501201</v>
      </c>
      <c r="D7327" t="s">
        <v>4608</v>
      </c>
      <c r="E7327" t="s">
        <v>4608</v>
      </c>
      <c r="F7327">
        <v>43.540610699999988</v>
      </c>
      <c r="G7327">
        <v>-6.3917653999999997</v>
      </c>
      <c r="H7327" t="str">
        <f t="shared" si="228"/>
        <v>33</v>
      </c>
      <c r="I7327" s="3" t="str">
        <f t="shared" si="229"/>
        <v>33</v>
      </c>
      <c r="J7327" t="str">
        <f>VLOOKUP(I7327,prov!$B$2:$C$53,2,TRUE)</f>
        <v>Asturias</v>
      </c>
      <c r="K7327" t="str">
        <f>VLOOKUP(J7327,prov!$C:$F,4,FALSE)</f>
        <v>Asturias, Principado de</v>
      </c>
    </row>
    <row r="7328" spans="1:11" x14ac:dyDescent="0.25">
      <c r="A7328">
        <v>33789</v>
      </c>
      <c r="B7328">
        <v>33034</v>
      </c>
      <c r="C7328">
        <v>206799</v>
      </c>
      <c r="D7328" t="s">
        <v>6061</v>
      </c>
      <c r="E7328" t="s">
        <v>6061</v>
      </c>
      <c r="F7328">
        <v>43.5545288</v>
      </c>
      <c r="G7328">
        <v>-6.4423521999999993</v>
      </c>
      <c r="H7328" t="str">
        <f t="shared" si="228"/>
        <v>33</v>
      </c>
      <c r="I7328" s="3" t="str">
        <f t="shared" si="229"/>
        <v>33</v>
      </c>
      <c r="J7328" t="str">
        <f>VLOOKUP(I7328,prov!$B$2:$C$53,2,TRUE)</f>
        <v>Asturias</v>
      </c>
      <c r="K7328" t="str">
        <f>VLOOKUP(J7328,prov!$C:$F,4,FALSE)</f>
        <v>Asturias, Principado de</v>
      </c>
    </row>
    <row r="7329" spans="1:11" x14ac:dyDescent="0.25">
      <c r="A7329">
        <v>33790</v>
      </c>
      <c r="B7329">
        <v>33041</v>
      </c>
      <c r="C7329">
        <v>601101</v>
      </c>
      <c r="D7329" t="s">
        <v>6062</v>
      </c>
      <c r="E7329" t="s">
        <v>6062</v>
      </c>
      <c r="F7329">
        <v>43.5623717</v>
      </c>
      <c r="G7329">
        <v>-6.6397610999999994</v>
      </c>
      <c r="H7329" t="str">
        <f t="shared" si="228"/>
        <v>33</v>
      </c>
      <c r="I7329" s="3" t="str">
        <f t="shared" si="229"/>
        <v>33</v>
      </c>
      <c r="J7329" t="str">
        <f>VLOOKUP(I7329,prov!$B$2:$C$53,2,TRUE)</f>
        <v>Asturias</v>
      </c>
      <c r="K7329" t="str">
        <f>VLOOKUP(J7329,prov!$C:$F,4,FALSE)</f>
        <v>Asturias, Principado de</v>
      </c>
    </row>
    <row r="7330" spans="1:11" x14ac:dyDescent="0.25">
      <c r="A7330">
        <v>33791</v>
      </c>
      <c r="B7330">
        <v>33034</v>
      </c>
      <c r="C7330">
        <v>1401099</v>
      </c>
      <c r="D7330" t="s">
        <v>6063</v>
      </c>
      <c r="E7330" t="s">
        <v>6063</v>
      </c>
      <c r="F7330">
        <v>43.520748699999999</v>
      </c>
      <c r="G7330">
        <v>-6.5730003999999997</v>
      </c>
      <c r="H7330" t="str">
        <f t="shared" si="228"/>
        <v>33</v>
      </c>
      <c r="I7330" s="3" t="str">
        <f t="shared" si="229"/>
        <v>33</v>
      </c>
      <c r="J7330" t="str">
        <f>VLOOKUP(I7330,prov!$B$2:$C$53,2,TRUE)</f>
        <v>Asturias</v>
      </c>
      <c r="K7330" t="str">
        <f>VLOOKUP(J7330,prov!$C:$F,4,FALSE)</f>
        <v>Asturias, Principado de</v>
      </c>
    </row>
    <row r="7331" spans="1:11" x14ac:dyDescent="0.25">
      <c r="A7331">
        <v>33792</v>
      </c>
      <c r="B7331">
        <v>33034</v>
      </c>
      <c r="C7331">
        <v>1002901</v>
      </c>
      <c r="D7331" t="s">
        <v>6064</v>
      </c>
      <c r="E7331" t="s">
        <v>6064</v>
      </c>
      <c r="F7331">
        <v>43.532959899999987</v>
      </c>
      <c r="G7331">
        <v>-6.6103777999999993</v>
      </c>
      <c r="H7331" t="str">
        <f t="shared" si="228"/>
        <v>33</v>
      </c>
      <c r="I7331" s="3" t="str">
        <f t="shared" si="229"/>
        <v>33</v>
      </c>
      <c r="J7331" t="str">
        <f>VLOOKUP(I7331,prov!$B$2:$C$53,2,TRUE)</f>
        <v>Asturias</v>
      </c>
      <c r="K7331" t="str">
        <f>VLOOKUP(J7331,prov!$C:$F,4,FALSE)</f>
        <v>Asturias, Principado de</v>
      </c>
    </row>
    <row r="7332" spans="1:11" x14ac:dyDescent="0.25">
      <c r="A7332">
        <v>33793</v>
      </c>
      <c r="B7332">
        <v>33041</v>
      </c>
      <c r="C7332">
        <v>801999</v>
      </c>
      <c r="D7332" t="s">
        <v>6065</v>
      </c>
      <c r="E7332" t="s">
        <v>6065</v>
      </c>
      <c r="F7332">
        <v>43.545774600000001</v>
      </c>
      <c r="G7332">
        <v>-6.6370893000000004</v>
      </c>
      <c r="H7332" t="str">
        <f t="shared" si="228"/>
        <v>33</v>
      </c>
      <c r="I7332" s="3" t="str">
        <f t="shared" si="229"/>
        <v>33</v>
      </c>
      <c r="J7332" t="str">
        <f>VLOOKUP(I7332,prov!$B$2:$C$53,2,TRUE)</f>
        <v>Asturias</v>
      </c>
      <c r="K7332" t="str">
        <f>VLOOKUP(J7332,prov!$C:$F,4,FALSE)</f>
        <v>Asturias, Principado de</v>
      </c>
    </row>
    <row r="7333" spans="1:11" x14ac:dyDescent="0.25">
      <c r="A7333">
        <v>33794</v>
      </c>
      <c r="B7333">
        <v>33017</v>
      </c>
      <c r="C7333">
        <v>201599</v>
      </c>
      <c r="D7333" t="s">
        <v>6066</v>
      </c>
      <c r="E7333" t="s">
        <v>6066</v>
      </c>
      <c r="F7333">
        <v>43.526643399999998</v>
      </c>
      <c r="G7333">
        <v>-6.9584921999999994</v>
      </c>
      <c r="H7333" t="str">
        <f t="shared" si="228"/>
        <v>33</v>
      </c>
      <c r="I7333" s="3" t="str">
        <f t="shared" si="229"/>
        <v>33</v>
      </c>
      <c r="J7333" t="str">
        <f>VLOOKUP(I7333,prov!$B$2:$C$53,2,TRUE)</f>
        <v>Asturias</v>
      </c>
      <c r="K7333" t="str">
        <f>VLOOKUP(J7333,prov!$C:$F,4,FALSE)</f>
        <v>Asturias, Principado de</v>
      </c>
    </row>
    <row r="7334" spans="1:11" x14ac:dyDescent="0.25">
      <c r="A7334">
        <v>33795</v>
      </c>
      <c r="B7334">
        <v>33018</v>
      </c>
      <c r="C7334">
        <v>201599</v>
      </c>
      <c r="D7334" t="s">
        <v>6067</v>
      </c>
      <c r="E7334" t="s">
        <v>6067</v>
      </c>
      <c r="F7334">
        <v>43.517804499999997</v>
      </c>
      <c r="G7334">
        <v>-6.7467229</v>
      </c>
      <c r="H7334" t="str">
        <f t="shared" si="228"/>
        <v>33</v>
      </c>
      <c r="I7334" s="3" t="str">
        <f t="shared" si="229"/>
        <v>33</v>
      </c>
      <c r="J7334" t="str">
        <f>VLOOKUP(I7334,prov!$B$2:$C$53,2,TRUE)</f>
        <v>Asturias</v>
      </c>
      <c r="K7334" t="str">
        <f>VLOOKUP(J7334,prov!$C:$F,4,FALSE)</f>
        <v>Asturias, Principado de</v>
      </c>
    </row>
    <row r="7335" spans="1:11" x14ac:dyDescent="0.25">
      <c r="A7335">
        <v>33796</v>
      </c>
      <c r="B7335">
        <v>33018</v>
      </c>
      <c r="C7335">
        <v>603201</v>
      </c>
      <c r="D7335" t="s">
        <v>6068</v>
      </c>
      <c r="E7335" t="s">
        <v>6068</v>
      </c>
      <c r="F7335">
        <v>43.484603800000002</v>
      </c>
      <c r="G7335">
        <v>-6.7815236999999993</v>
      </c>
      <c r="H7335" t="str">
        <f t="shared" si="228"/>
        <v>33</v>
      </c>
      <c r="I7335" s="3" t="str">
        <f t="shared" si="229"/>
        <v>33</v>
      </c>
      <c r="J7335" t="str">
        <f>VLOOKUP(I7335,prov!$B$2:$C$53,2,TRUE)</f>
        <v>Asturias</v>
      </c>
      <c r="K7335" t="str">
        <f>VLOOKUP(J7335,prov!$C:$F,4,FALSE)</f>
        <v>Asturias, Principado de</v>
      </c>
    </row>
    <row r="7336" spans="1:11" x14ac:dyDescent="0.25">
      <c r="A7336">
        <v>33797</v>
      </c>
      <c r="B7336">
        <v>33018</v>
      </c>
      <c r="C7336">
        <v>503301</v>
      </c>
      <c r="D7336" t="s">
        <v>6069</v>
      </c>
      <c r="E7336" t="s">
        <v>6069</v>
      </c>
      <c r="F7336">
        <v>43.485215799999999</v>
      </c>
      <c r="G7336">
        <v>-6.7306672999999986</v>
      </c>
      <c r="H7336" t="str">
        <f t="shared" si="228"/>
        <v>33</v>
      </c>
      <c r="I7336" s="3" t="str">
        <f t="shared" si="229"/>
        <v>33</v>
      </c>
      <c r="J7336" t="str">
        <f>VLOOKUP(I7336,prov!$B$2:$C$53,2,TRUE)</f>
        <v>Asturias</v>
      </c>
      <c r="K7336" t="str">
        <f>VLOOKUP(J7336,prov!$C:$F,4,FALSE)</f>
        <v>Asturias, Principado de</v>
      </c>
    </row>
    <row r="7337" spans="1:11" x14ac:dyDescent="0.25">
      <c r="A7337">
        <v>33798</v>
      </c>
      <c r="B7337">
        <v>33007</v>
      </c>
      <c r="C7337">
        <v>704601</v>
      </c>
      <c r="D7337" t="s">
        <v>6070</v>
      </c>
      <c r="E7337" t="s">
        <v>6070</v>
      </c>
      <c r="F7337">
        <v>43.451999600000008</v>
      </c>
      <c r="G7337">
        <v>-6.7654595000000004</v>
      </c>
      <c r="H7337" t="str">
        <f t="shared" si="228"/>
        <v>33</v>
      </c>
      <c r="I7337" s="3" t="str">
        <f t="shared" si="229"/>
        <v>33</v>
      </c>
      <c r="J7337" t="str">
        <f>VLOOKUP(I7337,prov!$B$2:$C$53,2,TRUE)</f>
        <v>Asturias</v>
      </c>
      <c r="K7337" t="str">
        <f>VLOOKUP(J7337,prov!$C:$F,4,FALSE)</f>
        <v>Asturias, Principado de</v>
      </c>
    </row>
    <row r="7338" spans="1:11" x14ac:dyDescent="0.25">
      <c r="A7338">
        <v>33799</v>
      </c>
      <c r="B7338">
        <v>33007</v>
      </c>
      <c r="C7338">
        <v>101601</v>
      </c>
      <c r="D7338" t="s">
        <v>6031</v>
      </c>
      <c r="E7338" t="s">
        <v>6031</v>
      </c>
      <c r="F7338">
        <v>43.448814499999997</v>
      </c>
      <c r="G7338">
        <v>-6.8190223999999997</v>
      </c>
      <c r="H7338" t="str">
        <f t="shared" si="228"/>
        <v>33</v>
      </c>
      <c r="I7338" s="3" t="str">
        <f t="shared" si="229"/>
        <v>33</v>
      </c>
      <c r="J7338" t="str">
        <f>VLOOKUP(I7338,prov!$B$2:$C$53,2,TRUE)</f>
        <v>Asturias</v>
      </c>
      <c r="K7338" t="str">
        <f>VLOOKUP(J7338,prov!$C:$F,4,FALSE)</f>
        <v>Asturias, Principado de</v>
      </c>
    </row>
    <row r="7339" spans="1:11" x14ac:dyDescent="0.25">
      <c r="A7339">
        <v>33800</v>
      </c>
      <c r="B7339">
        <v>33011</v>
      </c>
      <c r="C7339">
        <v>1001401</v>
      </c>
      <c r="D7339" t="s">
        <v>6071</v>
      </c>
      <c r="E7339" t="s">
        <v>6071</v>
      </c>
      <c r="F7339">
        <v>43.178459500000002</v>
      </c>
      <c r="G7339">
        <v>-6.5489835999999997</v>
      </c>
      <c r="H7339" t="str">
        <f t="shared" si="228"/>
        <v>33</v>
      </c>
      <c r="I7339" s="3" t="str">
        <f t="shared" si="229"/>
        <v>33</v>
      </c>
      <c r="J7339" t="str">
        <f>VLOOKUP(I7339,prov!$B$2:$C$53,2,TRUE)</f>
        <v>Asturias</v>
      </c>
      <c r="K7339" t="str">
        <f>VLOOKUP(J7339,prov!$C:$F,4,FALSE)</f>
        <v>Asturias, Principado de</v>
      </c>
    </row>
    <row r="7340" spans="1:11" x14ac:dyDescent="0.25">
      <c r="A7340">
        <v>33810</v>
      </c>
      <c r="B7340">
        <v>33028</v>
      </c>
      <c r="C7340">
        <v>101601</v>
      </c>
      <c r="D7340" t="s">
        <v>2386</v>
      </c>
      <c r="E7340" t="s">
        <v>2386</v>
      </c>
      <c r="F7340">
        <v>42.991485300000001</v>
      </c>
      <c r="G7340">
        <v>-6.8136641999999998</v>
      </c>
      <c r="H7340" t="str">
        <f t="shared" si="228"/>
        <v>33</v>
      </c>
      <c r="I7340" s="3" t="str">
        <f t="shared" si="229"/>
        <v>33</v>
      </c>
      <c r="J7340" t="str">
        <f>VLOOKUP(I7340,prov!$B$2:$C$53,2,TRUE)</f>
        <v>Asturias</v>
      </c>
      <c r="K7340" t="str">
        <f>VLOOKUP(J7340,prov!$C:$F,4,FALSE)</f>
        <v>Asturias, Principado de</v>
      </c>
    </row>
    <row r="7341" spans="1:11" x14ac:dyDescent="0.25">
      <c r="A7341">
        <v>33811</v>
      </c>
      <c r="B7341">
        <v>33011</v>
      </c>
      <c r="C7341">
        <v>2201701</v>
      </c>
      <c r="D7341" t="s">
        <v>6072</v>
      </c>
      <c r="E7341" t="s">
        <v>6072</v>
      </c>
      <c r="F7341">
        <v>43.001560599999998</v>
      </c>
      <c r="G7341">
        <v>-6.6424329999999996</v>
      </c>
      <c r="H7341" t="str">
        <f t="shared" si="228"/>
        <v>33</v>
      </c>
      <c r="I7341" s="3" t="str">
        <f t="shared" si="229"/>
        <v>33</v>
      </c>
      <c r="J7341" t="str">
        <f>VLOOKUP(I7341,prov!$B$2:$C$53,2,TRUE)</f>
        <v>Asturias</v>
      </c>
      <c r="K7341" t="str">
        <f>VLOOKUP(J7341,prov!$C:$F,4,FALSE)</f>
        <v>Asturias, Principado de</v>
      </c>
    </row>
    <row r="7342" spans="1:11" x14ac:dyDescent="0.25">
      <c r="A7342">
        <v>33812</v>
      </c>
      <c r="B7342">
        <v>33022</v>
      </c>
      <c r="C7342">
        <v>101601</v>
      </c>
      <c r="D7342" t="s">
        <v>6073</v>
      </c>
      <c r="E7342" t="s">
        <v>6073</v>
      </c>
      <c r="F7342">
        <v>42.935621599999997</v>
      </c>
      <c r="G7342">
        <v>-6.6103777999999993</v>
      </c>
      <c r="H7342" t="str">
        <f t="shared" si="228"/>
        <v>33</v>
      </c>
      <c r="I7342" s="3" t="str">
        <f t="shared" si="229"/>
        <v>33</v>
      </c>
      <c r="J7342" t="str">
        <f>VLOOKUP(I7342,prov!$B$2:$C$53,2,TRUE)</f>
        <v>Asturias</v>
      </c>
      <c r="K7342" t="str">
        <f>VLOOKUP(J7342,prov!$C:$F,4,FALSE)</f>
        <v>Asturias, Principado de</v>
      </c>
    </row>
    <row r="7343" spans="1:11" x14ac:dyDescent="0.25">
      <c r="A7343">
        <v>33813</v>
      </c>
      <c r="B7343">
        <v>33011</v>
      </c>
      <c r="C7343">
        <v>101699</v>
      </c>
      <c r="D7343" t="s">
        <v>6074</v>
      </c>
      <c r="E7343" t="s">
        <v>6074</v>
      </c>
      <c r="F7343">
        <v>43.111006000000003</v>
      </c>
      <c r="G7343">
        <v>-6.5890165999999999</v>
      </c>
      <c r="H7343" t="str">
        <f t="shared" si="228"/>
        <v>33</v>
      </c>
      <c r="I7343" s="3" t="str">
        <f t="shared" si="229"/>
        <v>33</v>
      </c>
      <c r="J7343" t="str">
        <f>VLOOKUP(I7343,prov!$B$2:$C$53,2,TRUE)</f>
        <v>Asturias</v>
      </c>
      <c r="K7343" t="str">
        <f>VLOOKUP(J7343,prov!$C:$F,4,FALSE)</f>
        <v>Asturias, Principado de</v>
      </c>
    </row>
    <row r="7344" spans="1:11" x14ac:dyDescent="0.25">
      <c r="A7344">
        <v>33814</v>
      </c>
      <c r="B7344">
        <v>33011</v>
      </c>
      <c r="C7344">
        <v>201501</v>
      </c>
      <c r="D7344" t="s">
        <v>6075</v>
      </c>
      <c r="E7344" t="s">
        <v>6075</v>
      </c>
      <c r="F7344">
        <v>43.085475899999999</v>
      </c>
      <c r="G7344">
        <v>-6.6958938999999997</v>
      </c>
      <c r="H7344" t="str">
        <f t="shared" si="228"/>
        <v>33</v>
      </c>
      <c r="I7344" s="3" t="str">
        <f t="shared" si="229"/>
        <v>33</v>
      </c>
      <c r="J7344" t="str">
        <f>VLOOKUP(I7344,prov!$B$2:$C$53,2,TRUE)</f>
        <v>Asturias</v>
      </c>
      <c r="K7344" t="str">
        <f>VLOOKUP(J7344,prov!$C:$F,4,FALSE)</f>
        <v>Asturias, Principado de</v>
      </c>
    </row>
    <row r="7345" spans="1:11" x14ac:dyDescent="0.25">
      <c r="A7345">
        <v>33815</v>
      </c>
      <c r="B7345">
        <v>33001</v>
      </c>
      <c r="C7345">
        <v>201599</v>
      </c>
      <c r="D7345" t="s">
        <v>6076</v>
      </c>
      <c r="E7345" t="s">
        <v>6076</v>
      </c>
      <c r="F7345">
        <v>43.1536914</v>
      </c>
      <c r="G7345">
        <v>-6.6851981999999994</v>
      </c>
      <c r="H7345" t="str">
        <f t="shared" si="228"/>
        <v>33</v>
      </c>
      <c r="I7345" s="3" t="str">
        <f t="shared" si="229"/>
        <v>33</v>
      </c>
      <c r="J7345" t="str">
        <f>VLOOKUP(I7345,prov!$B$2:$C$53,2,TRUE)</f>
        <v>Asturias</v>
      </c>
      <c r="K7345" t="str">
        <f>VLOOKUP(J7345,prov!$C:$F,4,FALSE)</f>
        <v>Asturias, Principado de</v>
      </c>
    </row>
    <row r="7346" spans="1:11" x14ac:dyDescent="0.25">
      <c r="A7346">
        <v>33816</v>
      </c>
      <c r="B7346">
        <v>33011</v>
      </c>
      <c r="C7346">
        <v>1006601</v>
      </c>
      <c r="D7346" t="s">
        <v>6077</v>
      </c>
      <c r="E7346" t="s">
        <v>6077</v>
      </c>
      <c r="F7346">
        <v>43.234082800000003</v>
      </c>
      <c r="G7346">
        <v>-6.4609997999999997</v>
      </c>
      <c r="H7346" t="str">
        <f t="shared" si="228"/>
        <v>33</v>
      </c>
      <c r="I7346" s="3" t="str">
        <f t="shared" si="229"/>
        <v>33</v>
      </c>
      <c r="J7346" t="str">
        <f>VLOOKUP(I7346,prov!$B$2:$C$53,2,TRUE)</f>
        <v>Asturias</v>
      </c>
      <c r="K7346" t="str">
        <f>VLOOKUP(J7346,prov!$C:$F,4,FALSE)</f>
        <v>Asturias, Principado de</v>
      </c>
    </row>
    <row r="7347" spans="1:11" x14ac:dyDescent="0.25">
      <c r="A7347">
        <v>33817</v>
      </c>
      <c r="B7347">
        <v>33011</v>
      </c>
      <c r="C7347">
        <v>904499</v>
      </c>
      <c r="D7347" t="s">
        <v>6078</v>
      </c>
      <c r="E7347" t="s">
        <v>6078</v>
      </c>
      <c r="F7347">
        <v>43.100192300000003</v>
      </c>
      <c r="G7347">
        <v>-6.4396887999999999</v>
      </c>
      <c r="H7347" t="str">
        <f t="shared" si="228"/>
        <v>33</v>
      </c>
      <c r="I7347" s="3" t="str">
        <f t="shared" si="229"/>
        <v>33</v>
      </c>
      <c r="J7347" t="str">
        <f>VLOOKUP(I7347,prov!$B$2:$C$53,2,TRUE)</f>
        <v>Asturias</v>
      </c>
      <c r="K7347" t="str">
        <f>VLOOKUP(J7347,prov!$C:$F,4,FALSE)</f>
        <v>Asturias, Principado de</v>
      </c>
    </row>
    <row r="7348" spans="1:11" x14ac:dyDescent="0.25">
      <c r="A7348">
        <v>33818</v>
      </c>
      <c r="B7348">
        <v>33011</v>
      </c>
      <c r="C7348">
        <v>401399</v>
      </c>
      <c r="D7348" t="s">
        <v>6079</v>
      </c>
      <c r="E7348" t="s">
        <v>6079</v>
      </c>
      <c r="F7348">
        <v>43.038565800000001</v>
      </c>
      <c r="G7348">
        <v>-6.5036432999999993</v>
      </c>
      <c r="H7348" t="str">
        <f t="shared" si="228"/>
        <v>33</v>
      </c>
      <c r="I7348" s="3" t="str">
        <f t="shared" si="229"/>
        <v>33</v>
      </c>
      <c r="J7348" t="str">
        <f>VLOOKUP(I7348,prov!$B$2:$C$53,2,TRUE)</f>
        <v>Asturias</v>
      </c>
      <c r="K7348" t="str">
        <f>VLOOKUP(J7348,prov!$C:$F,4,FALSE)</f>
        <v>Asturias, Principado de</v>
      </c>
    </row>
    <row r="7349" spans="1:11" x14ac:dyDescent="0.25">
      <c r="A7349">
        <v>33819</v>
      </c>
      <c r="B7349">
        <v>33011</v>
      </c>
      <c r="C7349">
        <v>103701</v>
      </c>
      <c r="D7349" t="s">
        <v>6080</v>
      </c>
      <c r="E7349" t="s">
        <v>6080</v>
      </c>
      <c r="F7349">
        <v>43.165979</v>
      </c>
      <c r="G7349">
        <v>-6.4716579999999997</v>
      </c>
      <c r="H7349" t="str">
        <f t="shared" si="228"/>
        <v>33</v>
      </c>
      <c r="I7349" s="3" t="str">
        <f t="shared" si="229"/>
        <v>33</v>
      </c>
      <c r="J7349" t="str">
        <f>VLOOKUP(I7349,prov!$B$2:$C$53,2,TRUE)</f>
        <v>Asturias</v>
      </c>
      <c r="K7349" t="str">
        <f>VLOOKUP(J7349,prov!$C:$F,4,FALSE)</f>
        <v>Asturias, Principado de</v>
      </c>
    </row>
    <row r="7350" spans="1:11" x14ac:dyDescent="0.25">
      <c r="A7350">
        <v>33820</v>
      </c>
      <c r="B7350">
        <v>33026</v>
      </c>
      <c r="C7350">
        <v>601199</v>
      </c>
      <c r="D7350" t="s">
        <v>6081</v>
      </c>
      <c r="E7350" t="s">
        <v>6081</v>
      </c>
      <c r="F7350">
        <v>43.384135700000002</v>
      </c>
      <c r="G7350">
        <v>-6.0718907999999994</v>
      </c>
      <c r="H7350" t="str">
        <f t="shared" si="228"/>
        <v>33</v>
      </c>
      <c r="I7350" s="3" t="str">
        <f t="shared" si="229"/>
        <v>33</v>
      </c>
      <c r="J7350" t="str">
        <f>VLOOKUP(I7350,prov!$B$2:$C$53,2,TRUE)</f>
        <v>Asturias</v>
      </c>
      <c r="K7350" t="str">
        <f>VLOOKUP(J7350,prov!$C:$F,4,FALSE)</f>
        <v>Asturias, Principado de</v>
      </c>
    </row>
    <row r="7351" spans="1:11" x14ac:dyDescent="0.25">
      <c r="A7351">
        <v>33825</v>
      </c>
      <c r="B7351">
        <v>33026</v>
      </c>
      <c r="C7351">
        <v>301499</v>
      </c>
      <c r="D7351" t="s">
        <v>6082</v>
      </c>
      <c r="E7351" t="s">
        <v>6082</v>
      </c>
      <c r="F7351">
        <v>43.360333500000003</v>
      </c>
      <c r="G7351">
        <v>-5.9991227999999994</v>
      </c>
      <c r="H7351" t="str">
        <f t="shared" si="228"/>
        <v>33</v>
      </c>
      <c r="I7351" s="3" t="str">
        <f t="shared" si="229"/>
        <v>33</v>
      </c>
      <c r="J7351" t="str">
        <f>VLOOKUP(I7351,prov!$B$2:$C$53,2,TRUE)</f>
        <v>Asturias</v>
      </c>
      <c r="K7351" t="str">
        <f>VLOOKUP(J7351,prov!$C:$F,4,FALSE)</f>
        <v>Asturias, Principado de</v>
      </c>
    </row>
    <row r="7352" spans="1:11" x14ac:dyDescent="0.25">
      <c r="A7352">
        <v>33826</v>
      </c>
      <c r="B7352">
        <v>33026</v>
      </c>
      <c r="C7352">
        <v>2101899</v>
      </c>
      <c r="D7352" t="s">
        <v>6083</v>
      </c>
      <c r="E7352" t="s">
        <v>6083</v>
      </c>
      <c r="F7352">
        <v>43.261862699999988</v>
      </c>
      <c r="G7352">
        <v>-6.1314927999999993</v>
      </c>
      <c r="H7352" t="str">
        <f t="shared" si="228"/>
        <v>33</v>
      </c>
      <c r="I7352" s="3" t="str">
        <f t="shared" si="229"/>
        <v>33</v>
      </c>
      <c r="J7352" t="str">
        <f>VLOOKUP(I7352,prov!$B$2:$C$53,2,TRUE)</f>
        <v>Asturias</v>
      </c>
      <c r="K7352" t="str">
        <f>VLOOKUP(J7352,prov!$C:$F,4,FALSE)</f>
        <v>Asturias, Principado de</v>
      </c>
    </row>
    <row r="7353" spans="1:11" x14ac:dyDescent="0.25">
      <c r="A7353">
        <v>33827</v>
      </c>
      <c r="B7353">
        <v>33005</v>
      </c>
      <c r="C7353">
        <v>1501901</v>
      </c>
      <c r="D7353" t="s">
        <v>6084</v>
      </c>
      <c r="E7353" t="s">
        <v>6084</v>
      </c>
      <c r="F7353">
        <v>43.323027199999999</v>
      </c>
      <c r="G7353">
        <v>-6.1580010999999999</v>
      </c>
      <c r="H7353" t="str">
        <f t="shared" si="228"/>
        <v>33</v>
      </c>
      <c r="I7353" s="3" t="str">
        <f t="shared" si="229"/>
        <v>33</v>
      </c>
      <c r="J7353" t="str">
        <f>VLOOKUP(I7353,prov!$B$2:$C$53,2,TRUE)</f>
        <v>Asturias</v>
      </c>
      <c r="K7353" t="str">
        <f>VLOOKUP(J7353,prov!$C:$F,4,FALSE)</f>
        <v>Asturias, Principado de</v>
      </c>
    </row>
    <row r="7354" spans="1:11" x14ac:dyDescent="0.25">
      <c r="A7354">
        <v>33828</v>
      </c>
      <c r="B7354">
        <v>33010</v>
      </c>
      <c r="C7354">
        <v>107401</v>
      </c>
      <c r="D7354" t="s">
        <v>6085</v>
      </c>
      <c r="E7354" t="s">
        <v>6085</v>
      </c>
      <c r="F7354">
        <v>43.447424400000003</v>
      </c>
      <c r="G7354">
        <v>-6.0785103999999999</v>
      </c>
      <c r="H7354" t="str">
        <f t="shared" si="228"/>
        <v>33</v>
      </c>
      <c r="I7354" s="3" t="str">
        <f t="shared" si="229"/>
        <v>33</v>
      </c>
      <c r="J7354" t="str">
        <f>VLOOKUP(I7354,prov!$B$2:$C$53,2,TRUE)</f>
        <v>Asturias</v>
      </c>
      <c r="K7354" t="str">
        <f>VLOOKUP(J7354,prov!$C:$F,4,FALSE)</f>
        <v>Asturias, Principado de</v>
      </c>
    </row>
    <row r="7355" spans="1:11" x14ac:dyDescent="0.25">
      <c r="A7355">
        <v>33829</v>
      </c>
      <c r="B7355">
        <v>33010</v>
      </c>
      <c r="C7355">
        <v>202099</v>
      </c>
      <c r="D7355" t="s">
        <v>6086</v>
      </c>
      <c r="E7355" t="s">
        <v>6086</v>
      </c>
      <c r="F7355">
        <v>43.371689400000001</v>
      </c>
      <c r="G7355">
        <v>-6.0573302</v>
      </c>
      <c r="H7355" t="str">
        <f t="shared" si="228"/>
        <v>33</v>
      </c>
      <c r="I7355" s="3" t="str">
        <f t="shared" si="229"/>
        <v>33</v>
      </c>
      <c r="J7355" t="str">
        <f>VLOOKUP(I7355,prov!$B$2:$C$53,2,TRUE)</f>
        <v>Asturias</v>
      </c>
      <c r="K7355" t="str">
        <f>VLOOKUP(J7355,prov!$C:$F,4,FALSE)</f>
        <v>Asturias, Principado de</v>
      </c>
    </row>
    <row r="7356" spans="1:11" x14ac:dyDescent="0.25">
      <c r="A7356">
        <v>33830</v>
      </c>
      <c r="B7356">
        <v>33005</v>
      </c>
      <c r="C7356">
        <v>402801</v>
      </c>
      <c r="D7356" t="s">
        <v>6087</v>
      </c>
      <c r="E7356" t="s">
        <v>6087</v>
      </c>
      <c r="F7356">
        <v>43.278810700000008</v>
      </c>
      <c r="G7356">
        <v>-6.2190136999999996</v>
      </c>
      <c r="H7356" t="str">
        <f t="shared" si="228"/>
        <v>33</v>
      </c>
      <c r="I7356" s="3" t="str">
        <f t="shared" si="229"/>
        <v>33</v>
      </c>
      <c r="J7356" t="str">
        <f>VLOOKUP(I7356,prov!$B$2:$C$53,2,TRUE)</f>
        <v>Asturias</v>
      </c>
      <c r="K7356" t="str">
        <f>VLOOKUP(J7356,prov!$C:$F,4,FALSE)</f>
        <v>Asturias, Principado de</v>
      </c>
    </row>
    <row r="7357" spans="1:11" x14ac:dyDescent="0.25">
      <c r="A7357">
        <v>33836</v>
      </c>
      <c r="B7357">
        <v>33005</v>
      </c>
      <c r="C7357">
        <v>301401</v>
      </c>
      <c r="D7357" t="s">
        <v>6088</v>
      </c>
      <c r="E7357" t="s">
        <v>6088</v>
      </c>
      <c r="F7357">
        <v>43.282111</v>
      </c>
      <c r="G7357">
        <v>-6.2907139000000001</v>
      </c>
      <c r="H7357" t="str">
        <f t="shared" si="228"/>
        <v>33</v>
      </c>
      <c r="I7357" s="3" t="str">
        <f t="shared" si="229"/>
        <v>33</v>
      </c>
      <c r="J7357" t="str">
        <f>VLOOKUP(I7357,prov!$B$2:$C$53,2,TRUE)</f>
        <v>Asturias</v>
      </c>
      <c r="K7357" t="str">
        <f>VLOOKUP(J7357,prov!$C:$F,4,FALSE)</f>
        <v>Asturias, Principado de</v>
      </c>
    </row>
    <row r="7358" spans="1:11" x14ac:dyDescent="0.25">
      <c r="A7358">
        <v>33837</v>
      </c>
      <c r="B7358">
        <v>33005</v>
      </c>
      <c r="C7358">
        <v>401301</v>
      </c>
      <c r="D7358" t="s">
        <v>6089</v>
      </c>
      <c r="E7358" t="s">
        <v>6089</v>
      </c>
      <c r="F7358">
        <v>43.290125199999999</v>
      </c>
      <c r="G7358">
        <v>-6.2322851999999997</v>
      </c>
      <c r="H7358" t="str">
        <f t="shared" si="228"/>
        <v>33</v>
      </c>
      <c r="I7358" s="3" t="str">
        <f t="shared" si="229"/>
        <v>33</v>
      </c>
      <c r="J7358" t="str">
        <f>VLOOKUP(I7358,prov!$B$2:$C$53,2,TRUE)</f>
        <v>Asturias</v>
      </c>
      <c r="K7358" t="str">
        <f>VLOOKUP(J7358,prov!$C:$F,4,FALSE)</f>
        <v>Asturias, Principado de</v>
      </c>
    </row>
    <row r="7359" spans="1:11" x14ac:dyDescent="0.25">
      <c r="A7359">
        <v>33838</v>
      </c>
      <c r="B7359">
        <v>33005</v>
      </c>
      <c r="C7359">
        <v>110799</v>
      </c>
      <c r="D7359" t="s">
        <v>6090</v>
      </c>
      <c r="E7359" t="s">
        <v>6090</v>
      </c>
      <c r="F7359">
        <v>43.300908100000001</v>
      </c>
      <c r="G7359">
        <v>-6.2110520999999999</v>
      </c>
      <c r="H7359" t="str">
        <f t="shared" si="228"/>
        <v>33</v>
      </c>
      <c r="I7359" s="3" t="str">
        <f t="shared" si="229"/>
        <v>33</v>
      </c>
      <c r="J7359" t="str">
        <f>VLOOKUP(I7359,prov!$B$2:$C$53,2,TRUE)</f>
        <v>Asturias</v>
      </c>
      <c r="K7359" t="str">
        <f>VLOOKUP(J7359,prov!$C:$F,4,FALSE)</f>
        <v>Asturias, Principado de</v>
      </c>
    </row>
    <row r="7360" spans="1:11" x14ac:dyDescent="0.25">
      <c r="A7360">
        <v>33839</v>
      </c>
      <c r="B7360">
        <v>33005</v>
      </c>
      <c r="C7360">
        <v>901801</v>
      </c>
      <c r="D7360" t="s">
        <v>6091</v>
      </c>
      <c r="E7360" t="s">
        <v>6091</v>
      </c>
      <c r="F7360">
        <v>43.2277901</v>
      </c>
      <c r="G7360">
        <v>-6.2269762999999996</v>
      </c>
      <c r="H7360" t="str">
        <f t="shared" si="228"/>
        <v>33</v>
      </c>
      <c r="I7360" s="3" t="str">
        <f t="shared" si="229"/>
        <v>33</v>
      </c>
      <c r="J7360" t="str">
        <f>VLOOKUP(I7360,prov!$B$2:$C$53,2,TRUE)</f>
        <v>Asturias</v>
      </c>
      <c r="K7360" t="str">
        <f>VLOOKUP(J7360,prov!$C:$F,4,FALSE)</f>
        <v>Asturias, Principado de</v>
      </c>
    </row>
    <row r="7361" spans="1:11" x14ac:dyDescent="0.25">
      <c r="A7361">
        <v>33840</v>
      </c>
      <c r="B7361">
        <v>33068</v>
      </c>
      <c r="C7361">
        <v>101601</v>
      </c>
      <c r="D7361" t="s">
        <v>6092</v>
      </c>
      <c r="E7361" t="s">
        <v>6092</v>
      </c>
      <c r="F7361">
        <v>43.061895900000003</v>
      </c>
      <c r="G7361">
        <v>-6.2588368999999986</v>
      </c>
      <c r="H7361" t="str">
        <f t="shared" si="228"/>
        <v>33</v>
      </c>
      <c r="I7361" s="3" t="str">
        <f t="shared" si="229"/>
        <v>33</v>
      </c>
      <c r="J7361" t="str">
        <f>VLOOKUP(I7361,prov!$B$2:$C$53,2,TRUE)</f>
        <v>Asturias</v>
      </c>
      <c r="K7361" t="str">
        <f>VLOOKUP(J7361,prov!$C:$F,4,FALSE)</f>
        <v>Asturias, Principado de</v>
      </c>
    </row>
    <row r="7362" spans="1:11" x14ac:dyDescent="0.25">
      <c r="A7362">
        <v>33841</v>
      </c>
      <c r="B7362">
        <v>33068</v>
      </c>
      <c r="C7362">
        <v>201501</v>
      </c>
      <c r="D7362" t="s">
        <v>6093</v>
      </c>
      <c r="E7362" t="s">
        <v>6093</v>
      </c>
      <c r="F7362">
        <v>43.149448700000001</v>
      </c>
      <c r="G7362">
        <v>-6.2482148999999998</v>
      </c>
      <c r="H7362" t="str">
        <f t="shared" ref="H7362:H7425" si="230">LEFT(A7362,LEN(A7362)-3)</f>
        <v>33</v>
      </c>
      <c r="I7362" s="3" t="str">
        <f t="shared" ref="I7362:I7425" si="231">TEXT(H7362,"00")</f>
        <v>33</v>
      </c>
      <c r="J7362" t="str">
        <f>VLOOKUP(I7362,prov!$B$2:$C$53,2,TRUE)</f>
        <v>Asturias</v>
      </c>
      <c r="K7362" t="str">
        <f>VLOOKUP(J7362,prov!$C:$F,4,FALSE)</f>
        <v>Asturias, Principado de</v>
      </c>
    </row>
    <row r="7363" spans="1:11" x14ac:dyDescent="0.25">
      <c r="A7363">
        <v>33842</v>
      </c>
      <c r="B7363">
        <v>33005</v>
      </c>
      <c r="C7363">
        <v>202099</v>
      </c>
      <c r="D7363" t="s">
        <v>6094</v>
      </c>
      <c r="E7363" t="s">
        <v>6094</v>
      </c>
      <c r="F7363">
        <v>43.125457900000001</v>
      </c>
      <c r="G7363">
        <v>-6.3332419999999994</v>
      </c>
      <c r="H7363" t="str">
        <f t="shared" si="230"/>
        <v>33</v>
      </c>
      <c r="I7363" s="3" t="str">
        <f t="shared" si="231"/>
        <v>33</v>
      </c>
      <c r="J7363" t="str">
        <f>VLOOKUP(I7363,prov!$B$2:$C$53,2,TRUE)</f>
        <v>Asturias</v>
      </c>
      <c r="K7363" t="str">
        <f>VLOOKUP(J7363,prov!$C:$F,4,FALSE)</f>
        <v>Asturias, Principado de</v>
      </c>
    </row>
    <row r="7364" spans="1:11" x14ac:dyDescent="0.25">
      <c r="A7364">
        <v>33843</v>
      </c>
      <c r="B7364">
        <v>33005</v>
      </c>
      <c r="C7364">
        <v>201501</v>
      </c>
      <c r="D7364" t="s">
        <v>6095</v>
      </c>
      <c r="E7364" t="s">
        <v>6095</v>
      </c>
      <c r="F7364">
        <v>43.189670600000007</v>
      </c>
      <c r="G7364">
        <v>-6.3066584999999993</v>
      </c>
      <c r="H7364" t="str">
        <f t="shared" si="230"/>
        <v>33</v>
      </c>
      <c r="I7364" s="3" t="str">
        <f t="shared" si="231"/>
        <v>33</v>
      </c>
      <c r="J7364" t="str">
        <f>VLOOKUP(I7364,prov!$B$2:$C$53,2,TRUE)</f>
        <v>Asturias</v>
      </c>
      <c r="K7364" t="str">
        <f>VLOOKUP(J7364,prov!$C:$F,4,FALSE)</f>
        <v>Asturias, Principado de</v>
      </c>
    </row>
    <row r="7365" spans="1:11" x14ac:dyDescent="0.25">
      <c r="A7365">
        <v>33844</v>
      </c>
      <c r="B7365">
        <v>33005</v>
      </c>
      <c r="C7365">
        <v>101601</v>
      </c>
      <c r="D7365" t="s">
        <v>6096</v>
      </c>
      <c r="E7365" t="s">
        <v>6096</v>
      </c>
      <c r="F7365">
        <v>43.225468900000003</v>
      </c>
      <c r="G7365">
        <v>-6.2694608000000001</v>
      </c>
      <c r="H7365" t="str">
        <f t="shared" si="230"/>
        <v>33</v>
      </c>
      <c r="I7365" s="3" t="str">
        <f t="shared" si="231"/>
        <v>33</v>
      </c>
      <c r="J7365" t="str">
        <f>VLOOKUP(I7365,prov!$B$2:$C$53,2,TRUE)</f>
        <v>Asturias</v>
      </c>
      <c r="K7365" t="str">
        <f>VLOOKUP(J7365,prov!$C:$F,4,FALSE)</f>
        <v>Asturias, Principado de</v>
      </c>
    </row>
    <row r="7366" spans="1:11" x14ac:dyDescent="0.25">
      <c r="A7366">
        <v>33845</v>
      </c>
      <c r="B7366">
        <v>33005</v>
      </c>
      <c r="C7366">
        <v>802401</v>
      </c>
      <c r="D7366" t="s">
        <v>6097</v>
      </c>
      <c r="E7366" t="s">
        <v>6097</v>
      </c>
      <c r="F7366">
        <v>43.3241029</v>
      </c>
      <c r="G7366">
        <v>-6.2269762999999996</v>
      </c>
      <c r="H7366" t="str">
        <f t="shared" si="230"/>
        <v>33</v>
      </c>
      <c r="I7366" s="3" t="str">
        <f t="shared" si="231"/>
        <v>33</v>
      </c>
      <c r="J7366" t="str">
        <f>VLOOKUP(I7366,prov!$B$2:$C$53,2,TRUE)</f>
        <v>Asturias</v>
      </c>
      <c r="K7366" t="str">
        <f>VLOOKUP(J7366,prov!$C:$F,4,FALSE)</f>
        <v>Asturias, Principado de</v>
      </c>
    </row>
    <row r="7367" spans="1:11" x14ac:dyDescent="0.25">
      <c r="A7367">
        <v>33846</v>
      </c>
      <c r="B7367">
        <v>33005</v>
      </c>
      <c r="C7367">
        <v>501201</v>
      </c>
      <c r="D7367" t="s">
        <v>6098</v>
      </c>
      <c r="E7367" t="s">
        <v>6098</v>
      </c>
      <c r="F7367">
        <v>43.339976100000001</v>
      </c>
      <c r="G7367">
        <v>-6.2004383000000001</v>
      </c>
      <c r="H7367" t="str">
        <f t="shared" si="230"/>
        <v>33</v>
      </c>
      <c r="I7367" s="3" t="str">
        <f t="shared" si="231"/>
        <v>33</v>
      </c>
      <c r="J7367" t="str">
        <f>VLOOKUP(I7367,prov!$B$2:$C$53,2,TRUE)</f>
        <v>Asturias</v>
      </c>
      <c r="K7367" t="str">
        <f>VLOOKUP(J7367,prov!$C:$F,4,FALSE)</f>
        <v>Asturias, Principado de</v>
      </c>
    </row>
    <row r="7368" spans="1:11" x14ac:dyDescent="0.25">
      <c r="A7368">
        <v>33847</v>
      </c>
      <c r="B7368">
        <v>33005</v>
      </c>
      <c r="C7368">
        <v>1201201</v>
      </c>
      <c r="D7368" t="s">
        <v>6099</v>
      </c>
      <c r="E7368" t="s">
        <v>6099</v>
      </c>
      <c r="F7368">
        <v>40.463667000000008</v>
      </c>
      <c r="G7368">
        <v>-3.7492200000000002</v>
      </c>
      <c r="H7368" t="str">
        <f t="shared" si="230"/>
        <v>33</v>
      </c>
      <c r="I7368" s="3" t="str">
        <f t="shared" si="231"/>
        <v>33</v>
      </c>
      <c r="J7368" t="str">
        <f>VLOOKUP(I7368,prov!$B$2:$C$53,2,TRUE)</f>
        <v>Asturias</v>
      </c>
      <c r="K7368" t="str">
        <f>VLOOKUP(J7368,prov!$C:$F,4,FALSE)</f>
        <v>Asturias, Principado de</v>
      </c>
    </row>
    <row r="7369" spans="1:11" x14ac:dyDescent="0.25">
      <c r="A7369">
        <v>33848</v>
      </c>
      <c r="B7369">
        <v>33059</v>
      </c>
      <c r="C7369">
        <v>301499</v>
      </c>
      <c r="D7369" t="s">
        <v>6100</v>
      </c>
      <c r="E7369" t="s">
        <v>6100</v>
      </c>
      <c r="F7369">
        <v>40.463667000000008</v>
      </c>
      <c r="G7369">
        <v>-3.7492200000000002</v>
      </c>
      <c r="H7369" t="str">
        <f t="shared" si="230"/>
        <v>33</v>
      </c>
      <c r="I7369" s="3" t="str">
        <f t="shared" si="231"/>
        <v>33</v>
      </c>
      <c r="J7369" t="str">
        <f>VLOOKUP(I7369,prov!$B$2:$C$53,2,TRUE)</f>
        <v>Asturias</v>
      </c>
      <c r="K7369" t="str">
        <f>VLOOKUP(J7369,prov!$C:$F,4,FALSE)</f>
        <v>Asturias, Principado de</v>
      </c>
    </row>
    <row r="7370" spans="1:11" x14ac:dyDescent="0.25">
      <c r="A7370">
        <v>33850</v>
      </c>
      <c r="B7370">
        <v>33059</v>
      </c>
      <c r="C7370">
        <v>701099</v>
      </c>
      <c r="D7370" t="s">
        <v>6101</v>
      </c>
      <c r="E7370" t="s">
        <v>6101</v>
      </c>
      <c r="F7370">
        <v>43.411818099999998</v>
      </c>
      <c r="G7370">
        <v>-6.1606525999999997</v>
      </c>
      <c r="H7370" t="str">
        <f t="shared" si="230"/>
        <v>33</v>
      </c>
      <c r="I7370" s="3" t="str">
        <f t="shared" si="231"/>
        <v>33</v>
      </c>
      <c r="J7370" t="str">
        <f>VLOOKUP(I7370,prov!$B$2:$C$53,2,TRUE)</f>
        <v>Asturias</v>
      </c>
      <c r="K7370" t="str">
        <f>VLOOKUP(J7370,prov!$C:$F,4,FALSE)</f>
        <v>Asturias, Principado de</v>
      </c>
    </row>
    <row r="7371" spans="1:11" x14ac:dyDescent="0.25">
      <c r="A7371">
        <v>33857</v>
      </c>
      <c r="B7371">
        <v>33059</v>
      </c>
      <c r="C7371">
        <v>901899</v>
      </c>
      <c r="D7371" t="s">
        <v>6102</v>
      </c>
      <c r="E7371" t="s">
        <v>6102</v>
      </c>
      <c r="F7371">
        <v>43.420305200000001</v>
      </c>
      <c r="G7371">
        <v>-6.1367934999999996</v>
      </c>
      <c r="H7371" t="str">
        <f t="shared" si="230"/>
        <v>33</v>
      </c>
      <c r="I7371" s="3" t="str">
        <f t="shared" si="231"/>
        <v>33</v>
      </c>
      <c r="J7371" t="str">
        <f>VLOOKUP(I7371,prov!$B$2:$C$53,2,TRUE)</f>
        <v>Asturias</v>
      </c>
      <c r="K7371" t="str">
        <f>VLOOKUP(J7371,prov!$C:$F,4,FALSE)</f>
        <v>Asturias, Principado de</v>
      </c>
    </row>
    <row r="7372" spans="1:11" x14ac:dyDescent="0.25">
      <c r="A7372">
        <v>33858</v>
      </c>
      <c r="B7372">
        <v>33059</v>
      </c>
      <c r="C7372">
        <v>801999</v>
      </c>
      <c r="D7372" t="s">
        <v>6103</v>
      </c>
      <c r="E7372" t="s">
        <v>6103</v>
      </c>
      <c r="F7372">
        <v>43.393458600000002</v>
      </c>
      <c r="G7372">
        <v>-6.1447455</v>
      </c>
      <c r="H7372" t="str">
        <f t="shared" si="230"/>
        <v>33</v>
      </c>
      <c r="I7372" s="3" t="str">
        <f t="shared" si="231"/>
        <v>33</v>
      </c>
      <c r="J7372" t="str">
        <f>VLOOKUP(I7372,prov!$B$2:$C$53,2,TRUE)</f>
        <v>Asturias</v>
      </c>
      <c r="K7372" t="str">
        <f>VLOOKUP(J7372,prov!$C:$F,4,FALSE)</f>
        <v>Asturias, Principado de</v>
      </c>
    </row>
    <row r="7373" spans="1:11" x14ac:dyDescent="0.25">
      <c r="A7373">
        <v>33859</v>
      </c>
      <c r="B7373">
        <v>33059</v>
      </c>
      <c r="C7373">
        <v>601199</v>
      </c>
      <c r="D7373" t="s">
        <v>5851</v>
      </c>
      <c r="E7373" t="s">
        <v>5851</v>
      </c>
      <c r="F7373">
        <v>43.388624399999998</v>
      </c>
      <c r="G7373">
        <v>-6.1898261999999997</v>
      </c>
      <c r="H7373" t="str">
        <f t="shared" si="230"/>
        <v>33</v>
      </c>
      <c r="I7373" s="3" t="str">
        <f t="shared" si="231"/>
        <v>33</v>
      </c>
      <c r="J7373" t="str">
        <f>VLOOKUP(I7373,prov!$B$2:$C$53,2,TRUE)</f>
        <v>Asturias</v>
      </c>
      <c r="K7373" t="str">
        <f>VLOOKUP(J7373,prov!$C:$F,4,FALSE)</f>
        <v>Asturias, Principado de</v>
      </c>
    </row>
    <row r="7374" spans="1:11" x14ac:dyDescent="0.25">
      <c r="A7374">
        <v>33860</v>
      </c>
      <c r="B7374">
        <v>33059</v>
      </c>
      <c r="C7374">
        <v>2301699</v>
      </c>
      <c r="D7374" t="s">
        <v>6104</v>
      </c>
      <c r="E7374" t="s">
        <v>6104</v>
      </c>
      <c r="F7374">
        <v>43.411141999999998</v>
      </c>
      <c r="G7374">
        <v>-6.2614926999999998</v>
      </c>
      <c r="H7374" t="str">
        <f t="shared" si="230"/>
        <v>33</v>
      </c>
      <c r="I7374" s="3" t="str">
        <f t="shared" si="231"/>
        <v>33</v>
      </c>
      <c r="J7374" t="str">
        <f>VLOOKUP(I7374,prov!$B$2:$C$53,2,TRUE)</f>
        <v>Asturias</v>
      </c>
      <c r="K7374" t="str">
        <f>VLOOKUP(J7374,prov!$C:$F,4,FALSE)</f>
        <v>Asturias, Principado de</v>
      </c>
    </row>
    <row r="7375" spans="1:11" x14ac:dyDescent="0.25">
      <c r="A7375">
        <v>33866</v>
      </c>
      <c r="B7375">
        <v>33059</v>
      </c>
      <c r="C7375">
        <v>1901599</v>
      </c>
      <c r="D7375" t="s">
        <v>4549</v>
      </c>
      <c r="E7375" t="s">
        <v>4549</v>
      </c>
      <c r="F7375">
        <v>43.480583000000003</v>
      </c>
      <c r="G7375">
        <v>-6.2641486000000004</v>
      </c>
      <c r="H7375" t="str">
        <f t="shared" si="230"/>
        <v>33</v>
      </c>
      <c r="I7375" s="3" t="str">
        <f t="shared" si="231"/>
        <v>33</v>
      </c>
      <c r="J7375" t="str">
        <f>VLOOKUP(I7375,prov!$B$2:$C$53,2,TRUE)</f>
        <v>Asturias</v>
      </c>
      <c r="K7375" t="str">
        <f>VLOOKUP(J7375,prov!$C:$F,4,FALSE)</f>
        <v>Asturias, Principado de</v>
      </c>
    </row>
    <row r="7376" spans="1:11" x14ac:dyDescent="0.25">
      <c r="A7376">
        <v>33867</v>
      </c>
      <c r="B7376">
        <v>33059</v>
      </c>
      <c r="C7376">
        <v>205499</v>
      </c>
      <c r="D7376" t="s">
        <v>6105</v>
      </c>
      <c r="E7376" t="s">
        <v>6105</v>
      </c>
      <c r="F7376">
        <v>43.439433899999997</v>
      </c>
      <c r="G7376">
        <v>-6.2269762999999996</v>
      </c>
      <c r="H7376" t="str">
        <f t="shared" si="230"/>
        <v>33</v>
      </c>
      <c r="I7376" s="3" t="str">
        <f t="shared" si="231"/>
        <v>33</v>
      </c>
      <c r="J7376" t="str">
        <f>VLOOKUP(I7376,prov!$B$2:$C$53,2,TRUE)</f>
        <v>Asturias</v>
      </c>
      <c r="K7376" t="str">
        <f>VLOOKUP(J7376,prov!$C:$F,4,FALSE)</f>
        <v>Asturias, Principado de</v>
      </c>
    </row>
    <row r="7377" spans="1:11" x14ac:dyDescent="0.25">
      <c r="A7377">
        <v>33868</v>
      </c>
      <c r="B7377">
        <v>33059</v>
      </c>
      <c r="C7377">
        <v>1304799</v>
      </c>
      <c r="D7377" t="s">
        <v>6106</v>
      </c>
      <c r="E7377" t="s">
        <v>6106</v>
      </c>
      <c r="F7377">
        <v>43.406112200000003</v>
      </c>
      <c r="G7377">
        <v>-6.2216677999999996</v>
      </c>
      <c r="H7377" t="str">
        <f t="shared" si="230"/>
        <v>33</v>
      </c>
      <c r="I7377" s="3" t="str">
        <f t="shared" si="231"/>
        <v>33</v>
      </c>
      <c r="J7377" t="str">
        <f>VLOOKUP(I7377,prov!$B$2:$C$53,2,TRUE)</f>
        <v>Asturias</v>
      </c>
      <c r="K7377" t="str">
        <f>VLOOKUP(J7377,prov!$C:$F,4,FALSE)</f>
        <v>Asturias, Principado de</v>
      </c>
    </row>
    <row r="7378" spans="1:11" x14ac:dyDescent="0.25">
      <c r="A7378">
        <v>33869</v>
      </c>
      <c r="B7378">
        <v>33059</v>
      </c>
      <c r="C7378">
        <v>717699</v>
      </c>
      <c r="D7378" t="s">
        <v>6107</v>
      </c>
      <c r="E7378" t="s">
        <v>6107</v>
      </c>
      <c r="F7378">
        <v>43.3602542</v>
      </c>
      <c r="G7378">
        <v>-6.2694608000000001</v>
      </c>
      <c r="H7378" t="str">
        <f t="shared" si="230"/>
        <v>33</v>
      </c>
      <c r="I7378" s="3" t="str">
        <f t="shared" si="231"/>
        <v>33</v>
      </c>
      <c r="J7378" t="str">
        <f>VLOOKUP(I7378,prov!$B$2:$C$53,2,TRUE)</f>
        <v>Asturias</v>
      </c>
      <c r="K7378" t="str">
        <f>VLOOKUP(J7378,prov!$C:$F,4,FALSE)</f>
        <v>Asturias, Principado de</v>
      </c>
    </row>
    <row r="7379" spans="1:11" x14ac:dyDescent="0.25">
      <c r="A7379">
        <v>33870</v>
      </c>
      <c r="B7379">
        <v>33073</v>
      </c>
      <c r="C7379">
        <v>4001099</v>
      </c>
      <c r="D7379" t="s">
        <v>6108</v>
      </c>
      <c r="E7379" t="s">
        <v>6108</v>
      </c>
      <c r="F7379">
        <v>43.334747</v>
      </c>
      <c r="G7379">
        <v>-6.4150568999999997</v>
      </c>
      <c r="H7379" t="str">
        <f t="shared" si="230"/>
        <v>33</v>
      </c>
      <c r="I7379" s="3" t="str">
        <f t="shared" si="231"/>
        <v>33</v>
      </c>
      <c r="J7379" t="str">
        <f>VLOOKUP(I7379,prov!$B$2:$C$53,2,TRUE)</f>
        <v>Asturias</v>
      </c>
      <c r="K7379" t="str">
        <f>VLOOKUP(J7379,prov!$C:$F,4,FALSE)</f>
        <v>Asturias, Principado de</v>
      </c>
    </row>
    <row r="7380" spans="1:11" x14ac:dyDescent="0.25">
      <c r="A7380">
        <v>33873</v>
      </c>
      <c r="B7380">
        <v>33073</v>
      </c>
      <c r="C7380">
        <v>1701701</v>
      </c>
      <c r="D7380" t="s">
        <v>6109</v>
      </c>
      <c r="E7380" t="s">
        <v>6109</v>
      </c>
      <c r="F7380">
        <v>43.3986977</v>
      </c>
      <c r="G7380">
        <v>-6.6103777999999993</v>
      </c>
      <c r="H7380" t="str">
        <f t="shared" si="230"/>
        <v>33</v>
      </c>
      <c r="I7380" s="3" t="str">
        <f t="shared" si="231"/>
        <v>33</v>
      </c>
      <c r="J7380" t="str">
        <f>VLOOKUP(I7380,prov!$B$2:$C$53,2,TRUE)</f>
        <v>Asturias</v>
      </c>
      <c r="K7380" t="str">
        <f>VLOOKUP(J7380,prov!$C:$F,4,FALSE)</f>
        <v>Asturias, Principado de</v>
      </c>
    </row>
    <row r="7381" spans="1:11" x14ac:dyDescent="0.25">
      <c r="A7381">
        <v>33874</v>
      </c>
      <c r="B7381">
        <v>33034</v>
      </c>
      <c r="C7381">
        <v>1107101</v>
      </c>
      <c r="D7381" t="s">
        <v>6110</v>
      </c>
      <c r="E7381" t="s">
        <v>6110</v>
      </c>
      <c r="F7381">
        <v>43.3639583</v>
      </c>
      <c r="G7381">
        <v>-6.5463155999999998</v>
      </c>
      <c r="H7381" t="str">
        <f t="shared" si="230"/>
        <v>33</v>
      </c>
      <c r="I7381" s="3" t="str">
        <f t="shared" si="231"/>
        <v>33</v>
      </c>
      <c r="J7381" t="str">
        <f>VLOOKUP(I7381,prov!$B$2:$C$53,2,TRUE)</f>
        <v>Asturias</v>
      </c>
      <c r="K7381" t="str">
        <f>VLOOKUP(J7381,prov!$C:$F,4,FALSE)</f>
        <v>Asturias, Principado de</v>
      </c>
    </row>
    <row r="7382" spans="1:11" x14ac:dyDescent="0.25">
      <c r="A7382">
        <v>33875</v>
      </c>
      <c r="B7382">
        <v>33073</v>
      </c>
      <c r="C7382">
        <v>101601</v>
      </c>
      <c r="D7382" t="s">
        <v>6111</v>
      </c>
      <c r="E7382" t="s">
        <v>6111</v>
      </c>
      <c r="F7382">
        <v>43.279216900000002</v>
      </c>
      <c r="G7382">
        <v>-6.5143087</v>
      </c>
      <c r="H7382" t="str">
        <f t="shared" si="230"/>
        <v>33</v>
      </c>
      <c r="I7382" s="3" t="str">
        <f t="shared" si="231"/>
        <v>33</v>
      </c>
      <c r="J7382" t="str">
        <f>VLOOKUP(I7382,prov!$B$2:$C$53,2,TRUE)</f>
        <v>Asturias</v>
      </c>
      <c r="K7382" t="str">
        <f>VLOOKUP(J7382,prov!$C:$F,4,FALSE)</f>
        <v>Asturias, Principado de</v>
      </c>
    </row>
    <row r="7383" spans="1:11" x14ac:dyDescent="0.25">
      <c r="A7383">
        <v>33876</v>
      </c>
      <c r="B7383">
        <v>33073</v>
      </c>
      <c r="C7383">
        <v>301499</v>
      </c>
      <c r="D7383" t="s">
        <v>6112</v>
      </c>
      <c r="E7383" t="s">
        <v>6112</v>
      </c>
      <c r="F7383">
        <v>43.258135600000003</v>
      </c>
      <c r="G7383">
        <v>-6.3757989999999998</v>
      </c>
      <c r="H7383" t="str">
        <f t="shared" si="230"/>
        <v>33</v>
      </c>
      <c r="I7383" s="3" t="str">
        <f t="shared" si="231"/>
        <v>33</v>
      </c>
      <c r="J7383" t="str">
        <f>VLOOKUP(I7383,prov!$B$2:$C$53,2,TRUE)</f>
        <v>Asturias</v>
      </c>
      <c r="K7383" t="str">
        <f>VLOOKUP(J7383,prov!$C:$F,4,FALSE)</f>
        <v>Asturias, Principado de</v>
      </c>
    </row>
    <row r="7384" spans="1:11" x14ac:dyDescent="0.25">
      <c r="A7384">
        <v>33877</v>
      </c>
      <c r="B7384">
        <v>33073</v>
      </c>
      <c r="C7384">
        <v>601101</v>
      </c>
      <c r="D7384" t="s">
        <v>6113</v>
      </c>
      <c r="E7384" t="s">
        <v>6113</v>
      </c>
      <c r="F7384">
        <v>43.3735979</v>
      </c>
      <c r="G7384">
        <v>-6.3757989999999998</v>
      </c>
      <c r="H7384" t="str">
        <f t="shared" si="230"/>
        <v>33</v>
      </c>
      <c r="I7384" s="3" t="str">
        <f t="shared" si="231"/>
        <v>33</v>
      </c>
      <c r="J7384" t="str">
        <f>VLOOKUP(I7384,prov!$B$2:$C$53,2,TRUE)</f>
        <v>Asturias</v>
      </c>
      <c r="K7384" t="str">
        <f>VLOOKUP(J7384,prov!$C:$F,4,FALSE)</f>
        <v>Asturias, Principado de</v>
      </c>
    </row>
    <row r="7385" spans="1:11" x14ac:dyDescent="0.25">
      <c r="A7385">
        <v>33878</v>
      </c>
      <c r="B7385">
        <v>33073</v>
      </c>
      <c r="C7385">
        <v>501201</v>
      </c>
      <c r="D7385" t="s">
        <v>6114</v>
      </c>
      <c r="E7385" t="s">
        <v>6114</v>
      </c>
      <c r="F7385">
        <v>43.303807700000007</v>
      </c>
      <c r="G7385">
        <v>-6.5890165999999999</v>
      </c>
      <c r="H7385" t="str">
        <f t="shared" si="230"/>
        <v>33</v>
      </c>
      <c r="I7385" s="3" t="str">
        <f t="shared" si="231"/>
        <v>33</v>
      </c>
      <c r="J7385" t="str">
        <f>VLOOKUP(I7385,prov!$B$2:$C$53,2,TRUE)</f>
        <v>Asturias</v>
      </c>
      <c r="K7385" t="str">
        <f>VLOOKUP(J7385,prov!$C:$F,4,FALSE)</f>
        <v>Asturias, Principado de</v>
      </c>
    </row>
    <row r="7386" spans="1:11" x14ac:dyDescent="0.25">
      <c r="A7386">
        <v>33879</v>
      </c>
      <c r="B7386">
        <v>33073</v>
      </c>
      <c r="C7386">
        <v>201501</v>
      </c>
      <c r="D7386" t="s">
        <v>6115</v>
      </c>
      <c r="E7386" t="s">
        <v>6115</v>
      </c>
      <c r="F7386">
        <v>43.351989400000001</v>
      </c>
      <c r="G7386">
        <v>-6.4183849999999998</v>
      </c>
      <c r="H7386" t="str">
        <f t="shared" si="230"/>
        <v>33</v>
      </c>
      <c r="I7386" s="3" t="str">
        <f t="shared" si="231"/>
        <v>33</v>
      </c>
      <c r="J7386" t="str">
        <f>VLOOKUP(I7386,prov!$B$2:$C$53,2,TRUE)</f>
        <v>Asturias</v>
      </c>
      <c r="K7386" t="str">
        <f>VLOOKUP(J7386,prov!$C:$F,4,FALSE)</f>
        <v>Asturias, Principado de</v>
      </c>
    </row>
    <row r="7387" spans="1:11" x14ac:dyDescent="0.25">
      <c r="A7387">
        <v>33880</v>
      </c>
      <c r="B7387">
        <v>33001</v>
      </c>
      <c r="C7387">
        <v>901899</v>
      </c>
      <c r="D7387" t="s">
        <v>6116</v>
      </c>
      <c r="E7387" t="s">
        <v>6116</v>
      </c>
      <c r="F7387">
        <v>43.262835099999997</v>
      </c>
      <c r="G7387">
        <v>-6.6317461</v>
      </c>
      <c r="H7387" t="str">
        <f t="shared" si="230"/>
        <v>33</v>
      </c>
      <c r="I7387" s="3" t="str">
        <f t="shared" si="231"/>
        <v>33</v>
      </c>
      <c r="J7387" t="str">
        <f>VLOOKUP(I7387,prov!$B$2:$C$53,2,TRUE)</f>
        <v>Asturias</v>
      </c>
      <c r="K7387" t="str">
        <f>VLOOKUP(J7387,prov!$C:$F,4,FALSE)</f>
        <v>Asturias, Principado de</v>
      </c>
    </row>
    <row r="7388" spans="1:11" x14ac:dyDescent="0.25">
      <c r="A7388">
        <v>33885</v>
      </c>
      <c r="B7388">
        <v>33001</v>
      </c>
      <c r="C7388">
        <v>1001499</v>
      </c>
      <c r="D7388" t="s">
        <v>6117</v>
      </c>
      <c r="E7388" t="s">
        <v>6117</v>
      </c>
      <c r="F7388">
        <v>43.251493600000003</v>
      </c>
      <c r="G7388">
        <v>-6.8243811999999986</v>
      </c>
      <c r="H7388" t="str">
        <f t="shared" si="230"/>
        <v>33</v>
      </c>
      <c r="I7388" s="3" t="str">
        <f t="shared" si="231"/>
        <v>33</v>
      </c>
      <c r="J7388" t="str">
        <f>VLOOKUP(I7388,prov!$B$2:$C$53,2,TRUE)</f>
        <v>Asturias</v>
      </c>
      <c r="K7388" t="str">
        <f>VLOOKUP(J7388,prov!$C:$F,4,FALSE)</f>
        <v>Asturias, Principado de</v>
      </c>
    </row>
    <row r="7389" spans="1:11" x14ac:dyDescent="0.25">
      <c r="A7389">
        <v>33887</v>
      </c>
      <c r="B7389">
        <v>33001</v>
      </c>
      <c r="C7389">
        <v>101699</v>
      </c>
      <c r="D7389" t="s">
        <v>6118</v>
      </c>
      <c r="E7389" t="s">
        <v>6118</v>
      </c>
      <c r="F7389">
        <v>43.187233499999998</v>
      </c>
      <c r="G7389">
        <v>-6.7708138000000009</v>
      </c>
      <c r="H7389" t="str">
        <f t="shared" si="230"/>
        <v>33</v>
      </c>
      <c r="I7389" s="3" t="str">
        <f t="shared" si="231"/>
        <v>33</v>
      </c>
      <c r="J7389" t="str">
        <f>VLOOKUP(I7389,prov!$B$2:$C$53,2,TRUE)</f>
        <v>Asturias</v>
      </c>
      <c r="K7389" t="str">
        <f>VLOOKUP(J7389,prov!$C:$F,4,FALSE)</f>
        <v>Asturias, Principado de</v>
      </c>
    </row>
    <row r="7390" spans="1:11" x14ac:dyDescent="0.25">
      <c r="A7390">
        <v>33888</v>
      </c>
      <c r="B7390">
        <v>33001</v>
      </c>
      <c r="C7390">
        <v>301401</v>
      </c>
      <c r="D7390" t="s">
        <v>6119</v>
      </c>
      <c r="E7390" t="s">
        <v>6119</v>
      </c>
      <c r="F7390">
        <v>43.296339699999997</v>
      </c>
      <c r="G7390">
        <v>-6.7172907000000004</v>
      </c>
      <c r="H7390" t="str">
        <f t="shared" si="230"/>
        <v>33</v>
      </c>
      <c r="I7390" s="3" t="str">
        <f t="shared" si="231"/>
        <v>33</v>
      </c>
      <c r="J7390" t="str">
        <f>VLOOKUP(I7390,prov!$B$2:$C$53,2,TRUE)</f>
        <v>Asturias</v>
      </c>
      <c r="K7390" t="str">
        <f>VLOOKUP(J7390,prov!$C:$F,4,FALSE)</f>
        <v>Asturias, Principado de</v>
      </c>
    </row>
    <row r="7391" spans="1:11" x14ac:dyDescent="0.25">
      <c r="A7391">
        <v>33889</v>
      </c>
      <c r="B7391">
        <v>33001</v>
      </c>
      <c r="C7391">
        <v>205499</v>
      </c>
      <c r="D7391" t="s">
        <v>6120</v>
      </c>
      <c r="E7391" t="s">
        <v>6120</v>
      </c>
      <c r="F7391">
        <v>43.223062200000001</v>
      </c>
      <c r="G7391">
        <v>-6.6531216000000004</v>
      </c>
      <c r="H7391" t="str">
        <f t="shared" si="230"/>
        <v>33</v>
      </c>
      <c r="I7391" s="3" t="str">
        <f t="shared" si="231"/>
        <v>33</v>
      </c>
      <c r="J7391" t="str">
        <f>VLOOKUP(I7391,prov!$B$2:$C$53,2,TRUE)</f>
        <v>Asturias</v>
      </c>
      <c r="K7391" t="str">
        <f>VLOOKUP(J7391,prov!$C:$F,4,FALSE)</f>
        <v>Asturias, Principado de</v>
      </c>
    </row>
    <row r="7392" spans="1:11" x14ac:dyDescent="0.25">
      <c r="A7392">
        <v>33890</v>
      </c>
      <c r="B7392">
        <v>33001</v>
      </c>
      <c r="C7392">
        <v>601101</v>
      </c>
      <c r="D7392" t="s">
        <v>6121</v>
      </c>
      <c r="E7392" t="s">
        <v>6121</v>
      </c>
      <c r="F7392">
        <v>43.222264899999999</v>
      </c>
      <c r="G7392">
        <v>-6.5836774</v>
      </c>
      <c r="H7392" t="str">
        <f t="shared" si="230"/>
        <v>33</v>
      </c>
      <c r="I7392" s="3" t="str">
        <f t="shared" si="231"/>
        <v>33</v>
      </c>
      <c r="J7392" t="str">
        <f>VLOOKUP(I7392,prov!$B$2:$C$53,2,TRUE)</f>
        <v>Asturias</v>
      </c>
      <c r="K7392" t="str">
        <f>VLOOKUP(J7392,prov!$C:$F,4,FALSE)</f>
        <v>Asturias, Principado de</v>
      </c>
    </row>
    <row r="7393" spans="1:11" x14ac:dyDescent="0.25">
      <c r="A7393">
        <v>33891</v>
      </c>
      <c r="B7393">
        <v>33059</v>
      </c>
      <c r="C7393">
        <v>201599</v>
      </c>
      <c r="D7393" t="s">
        <v>6122</v>
      </c>
      <c r="E7393" t="s">
        <v>6122</v>
      </c>
      <c r="F7393">
        <v>43.4155686</v>
      </c>
      <c r="G7393">
        <v>-6.3119743000000001</v>
      </c>
      <c r="H7393" t="str">
        <f t="shared" si="230"/>
        <v>33</v>
      </c>
      <c r="I7393" s="3" t="str">
        <f t="shared" si="231"/>
        <v>33</v>
      </c>
      <c r="J7393" t="str">
        <f>VLOOKUP(I7393,prov!$B$2:$C$53,2,TRUE)</f>
        <v>Asturias</v>
      </c>
      <c r="K7393" t="str">
        <f>VLOOKUP(J7393,prov!$C:$F,4,FALSE)</f>
        <v>Asturias, Principado de</v>
      </c>
    </row>
    <row r="7394" spans="1:11" x14ac:dyDescent="0.25">
      <c r="A7394">
        <v>33900</v>
      </c>
      <c r="B7394">
        <v>33031</v>
      </c>
      <c r="C7394">
        <v>1701</v>
      </c>
      <c r="D7394" t="s">
        <v>6123</v>
      </c>
      <c r="E7394" t="s">
        <v>6123</v>
      </c>
      <c r="F7394">
        <v>43.286833899999998</v>
      </c>
      <c r="G7394">
        <v>-5.6707755999999998</v>
      </c>
      <c r="H7394" t="str">
        <f t="shared" si="230"/>
        <v>33</v>
      </c>
      <c r="I7394" s="3" t="str">
        <f t="shared" si="231"/>
        <v>33</v>
      </c>
      <c r="J7394" t="str">
        <f>VLOOKUP(I7394,prov!$B$2:$C$53,2,TRUE)</f>
        <v>Asturias</v>
      </c>
      <c r="K7394" t="str">
        <f>VLOOKUP(J7394,prov!$C:$F,4,FALSE)</f>
        <v>Asturias, Principado de</v>
      </c>
    </row>
    <row r="7395" spans="1:11" x14ac:dyDescent="0.25">
      <c r="A7395">
        <v>33909</v>
      </c>
      <c r="B7395">
        <v>33031</v>
      </c>
      <c r="C7395">
        <v>107499</v>
      </c>
      <c r="D7395" t="s">
        <v>6124</v>
      </c>
      <c r="E7395" t="s">
        <v>6124</v>
      </c>
      <c r="F7395">
        <v>43.256388399999999</v>
      </c>
      <c r="G7395">
        <v>-5.6773511999999986</v>
      </c>
      <c r="H7395" t="str">
        <f t="shared" si="230"/>
        <v>33</v>
      </c>
      <c r="I7395" s="3" t="str">
        <f t="shared" si="231"/>
        <v>33</v>
      </c>
      <c r="J7395" t="str">
        <f>VLOOKUP(I7395,prov!$B$2:$C$53,2,TRUE)</f>
        <v>Asturias</v>
      </c>
      <c r="K7395" t="str">
        <f>VLOOKUP(J7395,prov!$C:$F,4,FALSE)</f>
        <v>Asturias, Principado de</v>
      </c>
    </row>
    <row r="7396" spans="1:11" x14ac:dyDescent="0.25">
      <c r="A7396">
        <v>33910</v>
      </c>
      <c r="B7396">
        <v>33044</v>
      </c>
      <c r="C7396">
        <v>301499</v>
      </c>
      <c r="D7396" t="s">
        <v>6125</v>
      </c>
      <c r="E7396" t="s">
        <v>6125</v>
      </c>
      <c r="F7396">
        <v>43.330989299999999</v>
      </c>
      <c r="G7396">
        <v>-5.7747551000000001</v>
      </c>
      <c r="H7396" t="str">
        <f t="shared" si="230"/>
        <v>33</v>
      </c>
      <c r="I7396" s="3" t="str">
        <f t="shared" si="231"/>
        <v>33</v>
      </c>
      <c r="J7396" t="str">
        <f>VLOOKUP(I7396,prov!$B$2:$C$53,2,TRUE)</f>
        <v>Asturias</v>
      </c>
      <c r="K7396" t="str">
        <f>VLOOKUP(J7396,prov!$C:$F,4,FALSE)</f>
        <v>Asturias, Principado de</v>
      </c>
    </row>
    <row r="7397" spans="1:11" x14ac:dyDescent="0.25">
      <c r="A7397">
        <v>33919</v>
      </c>
      <c r="B7397">
        <v>33044</v>
      </c>
      <c r="C7397">
        <v>102199</v>
      </c>
      <c r="D7397" t="s">
        <v>6126</v>
      </c>
      <c r="E7397" t="s">
        <v>6126</v>
      </c>
      <c r="F7397">
        <v>43.332729899999997</v>
      </c>
      <c r="G7397">
        <v>-5.7879299999999994</v>
      </c>
      <c r="H7397" t="str">
        <f t="shared" si="230"/>
        <v>33</v>
      </c>
      <c r="I7397" s="3" t="str">
        <f t="shared" si="231"/>
        <v>33</v>
      </c>
      <c r="J7397" t="str">
        <f>VLOOKUP(I7397,prov!$B$2:$C$53,2,TRUE)</f>
        <v>Asturias</v>
      </c>
      <c r="K7397" t="str">
        <f>VLOOKUP(J7397,prov!$C:$F,4,FALSE)</f>
        <v>Asturias, Principado de</v>
      </c>
    </row>
    <row r="7398" spans="1:11" x14ac:dyDescent="0.25">
      <c r="A7398">
        <v>33920</v>
      </c>
      <c r="B7398">
        <v>33031</v>
      </c>
      <c r="C7398">
        <v>1701</v>
      </c>
      <c r="D7398" t="s">
        <v>6123</v>
      </c>
      <c r="E7398" t="s">
        <v>6123</v>
      </c>
      <c r="F7398">
        <v>43.328822799999998</v>
      </c>
      <c r="G7398">
        <v>-5.7220844999999994</v>
      </c>
      <c r="H7398" t="str">
        <f t="shared" si="230"/>
        <v>33</v>
      </c>
      <c r="I7398" s="3" t="str">
        <f t="shared" si="231"/>
        <v>33</v>
      </c>
      <c r="J7398" t="str">
        <f>VLOOKUP(I7398,prov!$B$2:$C$53,2,TRUE)</f>
        <v>Asturias</v>
      </c>
      <c r="K7398" t="str">
        <f>VLOOKUP(J7398,prov!$C:$F,4,FALSE)</f>
        <v>Asturias, Principado de</v>
      </c>
    </row>
    <row r="7399" spans="1:11" x14ac:dyDescent="0.25">
      <c r="A7399">
        <v>33929</v>
      </c>
      <c r="B7399">
        <v>33031</v>
      </c>
      <c r="C7399">
        <v>103799</v>
      </c>
      <c r="D7399" t="s">
        <v>6127</v>
      </c>
      <c r="E7399" t="s">
        <v>6127</v>
      </c>
      <c r="F7399">
        <v>43.323744400000002</v>
      </c>
      <c r="G7399">
        <v>-5.7450692999999999</v>
      </c>
      <c r="H7399" t="str">
        <f t="shared" si="230"/>
        <v>33</v>
      </c>
      <c r="I7399" s="3" t="str">
        <f t="shared" si="231"/>
        <v>33</v>
      </c>
      <c r="J7399" t="str">
        <f>VLOOKUP(I7399,prov!$B$2:$C$53,2,TRUE)</f>
        <v>Asturias</v>
      </c>
      <c r="K7399" t="str">
        <f>VLOOKUP(J7399,prov!$C:$F,4,FALSE)</f>
        <v>Asturias, Principado de</v>
      </c>
    </row>
    <row r="7400" spans="1:11" x14ac:dyDescent="0.25">
      <c r="A7400">
        <v>33930</v>
      </c>
      <c r="B7400">
        <v>33031</v>
      </c>
      <c r="C7400">
        <v>1701</v>
      </c>
      <c r="D7400" t="s">
        <v>6123</v>
      </c>
      <c r="E7400" t="s">
        <v>6123</v>
      </c>
      <c r="F7400">
        <v>43.325060400000012</v>
      </c>
      <c r="G7400">
        <v>-5.7010293000000001</v>
      </c>
      <c r="H7400" t="str">
        <f t="shared" si="230"/>
        <v>33</v>
      </c>
      <c r="I7400" s="3" t="str">
        <f t="shared" si="231"/>
        <v>33</v>
      </c>
      <c r="J7400" t="str">
        <f>VLOOKUP(I7400,prov!$B$2:$C$53,2,TRUE)</f>
        <v>Asturias</v>
      </c>
      <c r="K7400" t="str">
        <f>VLOOKUP(J7400,prov!$C:$F,4,FALSE)</f>
        <v>Asturias, Principado de</v>
      </c>
    </row>
    <row r="7401" spans="1:11" x14ac:dyDescent="0.25">
      <c r="A7401">
        <v>33934</v>
      </c>
      <c r="B7401">
        <v>33031</v>
      </c>
      <c r="C7401">
        <v>1701</v>
      </c>
      <c r="D7401" t="s">
        <v>6123</v>
      </c>
      <c r="E7401" t="s">
        <v>6123</v>
      </c>
      <c r="F7401">
        <v>43.292841199999998</v>
      </c>
      <c r="G7401">
        <v>-5.7194522000000001</v>
      </c>
      <c r="H7401" t="str">
        <f t="shared" si="230"/>
        <v>33</v>
      </c>
      <c r="I7401" s="3" t="str">
        <f t="shared" si="231"/>
        <v>33</v>
      </c>
      <c r="J7401" t="str">
        <f>VLOOKUP(I7401,prov!$B$2:$C$53,2,TRUE)</f>
        <v>Asturias</v>
      </c>
      <c r="K7401" t="str">
        <f>VLOOKUP(J7401,prov!$C:$F,4,FALSE)</f>
        <v>Asturias, Principado de</v>
      </c>
    </row>
    <row r="7402" spans="1:11" x14ac:dyDescent="0.25">
      <c r="A7402">
        <v>33935</v>
      </c>
      <c r="B7402">
        <v>33031</v>
      </c>
      <c r="C7402">
        <v>701001</v>
      </c>
      <c r="D7402" t="s">
        <v>6128</v>
      </c>
      <c r="E7402" t="s">
        <v>6128</v>
      </c>
      <c r="F7402">
        <v>43.320837300000001</v>
      </c>
      <c r="G7402">
        <v>-5.6405373999999986</v>
      </c>
      <c r="H7402" t="str">
        <f t="shared" si="230"/>
        <v>33</v>
      </c>
      <c r="I7402" s="3" t="str">
        <f t="shared" si="231"/>
        <v>33</v>
      </c>
      <c r="J7402" t="str">
        <f>VLOOKUP(I7402,prov!$B$2:$C$53,2,TRUE)</f>
        <v>Asturias</v>
      </c>
      <c r="K7402" t="str">
        <f>VLOOKUP(J7402,prov!$C:$F,4,FALSE)</f>
        <v>Asturias, Principado de</v>
      </c>
    </row>
    <row r="7403" spans="1:11" x14ac:dyDescent="0.25">
      <c r="A7403">
        <v>33936</v>
      </c>
      <c r="B7403">
        <v>33066</v>
      </c>
      <c r="C7403">
        <v>301401</v>
      </c>
      <c r="D7403" t="s">
        <v>6129</v>
      </c>
      <c r="E7403" t="s">
        <v>6129</v>
      </c>
      <c r="F7403">
        <v>43.341126500000001</v>
      </c>
      <c r="G7403">
        <v>-5.6195111999999998</v>
      </c>
      <c r="H7403" t="str">
        <f t="shared" si="230"/>
        <v>33</v>
      </c>
      <c r="I7403" s="3" t="str">
        <f t="shared" si="231"/>
        <v>33</v>
      </c>
      <c r="J7403" t="str">
        <f>VLOOKUP(I7403,prov!$B$2:$C$53,2,TRUE)</f>
        <v>Asturias</v>
      </c>
      <c r="K7403" t="str">
        <f>VLOOKUP(J7403,prov!$C:$F,4,FALSE)</f>
        <v>Asturias, Principado de</v>
      </c>
    </row>
    <row r="7404" spans="1:11" x14ac:dyDescent="0.25">
      <c r="A7404">
        <v>33937</v>
      </c>
      <c r="B7404">
        <v>33066</v>
      </c>
      <c r="C7404">
        <v>2501401</v>
      </c>
      <c r="D7404" t="s">
        <v>6130</v>
      </c>
      <c r="E7404" t="s">
        <v>6130</v>
      </c>
      <c r="F7404">
        <v>43.357256799999988</v>
      </c>
      <c r="G7404">
        <v>-5.6826121999999986</v>
      </c>
      <c r="H7404" t="str">
        <f t="shared" si="230"/>
        <v>33</v>
      </c>
      <c r="I7404" s="3" t="str">
        <f t="shared" si="231"/>
        <v>33</v>
      </c>
      <c r="J7404" t="str">
        <f>VLOOKUP(I7404,prov!$B$2:$C$53,2,TRUE)</f>
        <v>Asturias</v>
      </c>
      <c r="K7404" t="str">
        <f>VLOOKUP(J7404,prov!$C:$F,4,FALSE)</f>
        <v>Asturias, Principado de</v>
      </c>
    </row>
    <row r="7405" spans="1:11" x14ac:dyDescent="0.25">
      <c r="A7405">
        <v>33938</v>
      </c>
      <c r="B7405">
        <v>33066</v>
      </c>
      <c r="C7405">
        <v>2501401</v>
      </c>
      <c r="D7405" t="s">
        <v>6130</v>
      </c>
      <c r="E7405" t="s">
        <v>6130</v>
      </c>
      <c r="F7405">
        <v>43.361355199999998</v>
      </c>
      <c r="G7405">
        <v>-5.6484240999999997</v>
      </c>
      <c r="H7405" t="str">
        <f t="shared" si="230"/>
        <v>33</v>
      </c>
      <c r="I7405" s="3" t="str">
        <f t="shared" si="231"/>
        <v>33</v>
      </c>
      <c r="J7405" t="str">
        <f>VLOOKUP(I7405,prov!$B$2:$C$53,2,TRUE)</f>
        <v>Asturias</v>
      </c>
      <c r="K7405" t="str">
        <f>VLOOKUP(J7405,prov!$C:$F,4,FALSE)</f>
        <v>Asturias, Principado de</v>
      </c>
    </row>
    <row r="7406" spans="1:11" x14ac:dyDescent="0.25">
      <c r="A7406">
        <v>33939</v>
      </c>
      <c r="B7406">
        <v>33031</v>
      </c>
      <c r="C7406">
        <v>302999</v>
      </c>
      <c r="D7406" t="s">
        <v>6131</v>
      </c>
      <c r="E7406" t="s">
        <v>6131</v>
      </c>
      <c r="F7406">
        <v>43.319277399999997</v>
      </c>
      <c r="G7406">
        <v>-5.6720907</v>
      </c>
      <c r="H7406" t="str">
        <f t="shared" si="230"/>
        <v>33</v>
      </c>
      <c r="I7406" s="3" t="str">
        <f t="shared" si="231"/>
        <v>33</v>
      </c>
      <c r="J7406" t="str">
        <f>VLOOKUP(I7406,prov!$B$2:$C$53,2,TRUE)</f>
        <v>Asturias</v>
      </c>
      <c r="K7406" t="str">
        <f>VLOOKUP(J7406,prov!$C:$F,4,FALSE)</f>
        <v>Asturias, Principado de</v>
      </c>
    </row>
    <row r="7407" spans="1:11" x14ac:dyDescent="0.25">
      <c r="A7407">
        <v>33940</v>
      </c>
      <c r="B7407">
        <v>33060</v>
      </c>
      <c r="C7407">
        <v>324601</v>
      </c>
      <c r="D7407" t="s">
        <v>6132</v>
      </c>
      <c r="E7407" t="s">
        <v>6132</v>
      </c>
      <c r="F7407">
        <v>43.285673500000001</v>
      </c>
      <c r="G7407">
        <v>-5.6333088</v>
      </c>
      <c r="H7407" t="str">
        <f t="shared" si="230"/>
        <v>33</v>
      </c>
      <c r="I7407" s="3" t="str">
        <f t="shared" si="231"/>
        <v>33</v>
      </c>
      <c r="J7407" t="str">
        <f>VLOOKUP(I7407,prov!$B$2:$C$53,2,TRUE)</f>
        <v>Asturias</v>
      </c>
      <c r="K7407" t="str">
        <f>VLOOKUP(J7407,prov!$C:$F,4,FALSE)</f>
        <v>Asturias, Principado de</v>
      </c>
    </row>
    <row r="7408" spans="1:11" x14ac:dyDescent="0.25">
      <c r="A7408">
        <v>33945</v>
      </c>
      <c r="B7408">
        <v>33060</v>
      </c>
      <c r="C7408">
        <v>315101</v>
      </c>
      <c r="D7408" t="s">
        <v>6133</v>
      </c>
      <c r="E7408" t="s">
        <v>6133</v>
      </c>
      <c r="F7408">
        <v>43.295513799999988</v>
      </c>
      <c r="G7408">
        <v>-5.6168833999999999</v>
      </c>
      <c r="H7408" t="str">
        <f t="shared" si="230"/>
        <v>33</v>
      </c>
      <c r="I7408" s="3" t="str">
        <f t="shared" si="231"/>
        <v>33</v>
      </c>
      <c r="J7408" t="str">
        <f>VLOOKUP(I7408,prov!$B$2:$C$53,2,TRUE)</f>
        <v>Asturias</v>
      </c>
      <c r="K7408" t="str">
        <f>VLOOKUP(J7408,prov!$C:$F,4,FALSE)</f>
        <v>Asturias, Principado de</v>
      </c>
    </row>
    <row r="7409" spans="1:11" x14ac:dyDescent="0.25">
      <c r="A7409">
        <v>33946</v>
      </c>
      <c r="B7409">
        <v>33060</v>
      </c>
      <c r="C7409">
        <v>201599</v>
      </c>
      <c r="D7409" t="s">
        <v>6134</v>
      </c>
      <c r="E7409" t="s">
        <v>6134</v>
      </c>
      <c r="F7409">
        <v>43.294006499999988</v>
      </c>
      <c r="G7409">
        <v>-5.5984924999999999</v>
      </c>
      <c r="H7409" t="str">
        <f t="shared" si="230"/>
        <v>33</v>
      </c>
      <c r="I7409" s="3" t="str">
        <f t="shared" si="231"/>
        <v>33</v>
      </c>
      <c r="J7409" t="str">
        <f>VLOOKUP(I7409,prov!$B$2:$C$53,2,TRUE)</f>
        <v>Asturias</v>
      </c>
      <c r="K7409" t="str">
        <f>VLOOKUP(J7409,prov!$C:$F,4,FALSE)</f>
        <v>Asturias, Principado de</v>
      </c>
    </row>
    <row r="7410" spans="1:11" x14ac:dyDescent="0.25">
      <c r="A7410">
        <v>33947</v>
      </c>
      <c r="B7410">
        <v>33060</v>
      </c>
      <c r="C7410">
        <v>301401</v>
      </c>
      <c r="D7410" t="s">
        <v>6135</v>
      </c>
      <c r="E7410" t="s">
        <v>6135</v>
      </c>
      <c r="F7410">
        <v>43.293961199999998</v>
      </c>
      <c r="G7410">
        <v>-5.6484240999999997</v>
      </c>
      <c r="H7410" t="str">
        <f t="shared" si="230"/>
        <v>33</v>
      </c>
      <c r="I7410" s="3" t="str">
        <f t="shared" si="231"/>
        <v>33</v>
      </c>
      <c r="J7410" t="str">
        <f>VLOOKUP(I7410,prov!$B$2:$C$53,2,TRUE)</f>
        <v>Asturias</v>
      </c>
      <c r="K7410" t="str">
        <f>VLOOKUP(J7410,prov!$C:$F,4,FALSE)</f>
        <v>Asturias, Principado de</v>
      </c>
    </row>
    <row r="7411" spans="1:11" x14ac:dyDescent="0.25">
      <c r="A7411">
        <v>33948</v>
      </c>
      <c r="B7411">
        <v>33060</v>
      </c>
      <c r="C7411">
        <v>305399</v>
      </c>
      <c r="D7411" t="s">
        <v>5999</v>
      </c>
      <c r="E7411" t="s">
        <v>5999</v>
      </c>
      <c r="F7411">
        <v>43.280026399999997</v>
      </c>
      <c r="G7411">
        <v>-5.6379086999999997</v>
      </c>
      <c r="H7411" t="str">
        <f t="shared" si="230"/>
        <v>33</v>
      </c>
      <c r="I7411" s="3" t="str">
        <f t="shared" si="231"/>
        <v>33</v>
      </c>
      <c r="J7411" t="str">
        <f>VLOOKUP(I7411,prov!$B$2:$C$53,2,TRUE)</f>
        <v>Asturias</v>
      </c>
      <c r="K7411" t="str">
        <f>VLOOKUP(J7411,prov!$C:$F,4,FALSE)</f>
        <v>Asturias, Principado de</v>
      </c>
    </row>
    <row r="7412" spans="1:11" x14ac:dyDescent="0.25">
      <c r="A7412">
        <v>33950</v>
      </c>
      <c r="B7412">
        <v>33060</v>
      </c>
      <c r="C7412">
        <v>103799</v>
      </c>
      <c r="D7412" t="s">
        <v>6136</v>
      </c>
      <c r="E7412" t="s">
        <v>6136</v>
      </c>
      <c r="F7412">
        <v>43.274982100000003</v>
      </c>
      <c r="G7412">
        <v>-5.6057167999999997</v>
      </c>
      <c r="H7412" t="str">
        <f t="shared" si="230"/>
        <v>33</v>
      </c>
      <c r="I7412" s="3" t="str">
        <f t="shared" si="231"/>
        <v>33</v>
      </c>
      <c r="J7412" t="str">
        <f>VLOOKUP(I7412,prov!$B$2:$C$53,2,TRUE)</f>
        <v>Asturias</v>
      </c>
      <c r="K7412" t="str">
        <f>VLOOKUP(J7412,prov!$C:$F,4,FALSE)</f>
        <v>Asturias, Principado de</v>
      </c>
    </row>
    <row r="7413" spans="1:11" x14ac:dyDescent="0.25">
      <c r="A7413">
        <v>33957</v>
      </c>
      <c r="B7413">
        <v>33060</v>
      </c>
      <c r="C7413">
        <v>501201</v>
      </c>
      <c r="D7413" t="s">
        <v>6137</v>
      </c>
      <c r="E7413" t="s">
        <v>6137</v>
      </c>
      <c r="F7413">
        <v>43.244779600000008</v>
      </c>
      <c r="G7413">
        <v>-5.6195111999999998</v>
      </c>
      <c r="H7413" t="str">
        <f t="shared" si="230"/>
        <v>33</v>
      </c>
      <c r="I7413" s="3" t="str">
        <f t="shared" si="231"/>
        <v>33</v>
      </c>
      <c r="J7413" t="str">
        <f>VLOOKUP(I7413,prov!$B$2:$C$53,2,TRUE)</f>
        <v>Asturias</v>
      </c>
      <c r="K7413" t="str">
        <f>VLOOKUP(J7413,prov!$C:$F,4,FALSE)</f>
        <v>Asturias, Principado de</v>
      </c>
    </row>
    <row r="7414" spans="1:11" x14ac:dyDescent="0.25">
      <c r="A7414">
        <v>33958</v>
      </c>
      <c r="B7414">
        <v>33060</v>
      </c>
      <c r="C7414">
        <v>401399</v>
      </c>
      <c r="D7414" t="s">
        <v>6138</v>
      </c>
      <c r="E7414" t="s">
        <v>6138</v>
      </c>
      <c r="F7414">
        <v>43.285396899999988</v>
      </c>
      <c r="G7414">
        <v>-5.5774813999999999</v>
      </c>
      <c r="H7414" t="str">
        <f t="shared" si="230"/>
        <v>33</v>
      </c>
      <c r="I7414" s="3" t="str">
        <f t="shared" si="231"/>
        <v>33</v>
      </c>
      <c r="J7414" t="str">
        <f>VLOOKUP(I7414,prov!$B$2:$C$53,2,TRUE)</f>
        <v>Asturias</v>
      </c>
      <c r="K7414" t="str">
        <f>VLOOKUP(J7414,prov!$C:$F,4,FALSE)</f>
        <v>Asturias, Principado de</v>
      </c>
    </row>
    <row r="7415" spans="1:11" x14ac:dyDescent="0.25">
      <c r="A7415">
        <v>33959</v>
      </c>
      <c r="B7415">
        <v>33060</v>
      </c>
      <c r="C7415">
        <v>416301</v>
      </c>
      <c r="D7415" t="s">
        <v>6139</v>
      </c>
      <c r="E7415" t="s">
        <v>6139</v>
      </c>
      <c r="F7415">
        <v>43.265568899999998</v>
      </c>
      <c r="G7415">
        <v>-5.6379086999999997</v>
      </c>
      <c r="H7415" t="str">
        <f t="shared" si="230"/>
        <v>33</v>
      </c>
      <c r="I7415" s="3" t="str">
        <f t="shared" si="231"/>
        <v>33</v>
      </c>
      <c r="J7415" t="str">
        <f>VLOOKUP(I7415,prov!$B$2:$C$53,2,TRUE)</f>
        <v>Asturias</v>
      </c>
      <c r="K7415" t="str">
        <f>VLOOKUP(J7415,prov!$C:$F,4,FALSE)</f>
        <v>Asturias, Principado de</v>
      </c>
    </row>
    <row r="7416" spans="1:11" x14ac:dyDescent="0.25">
      <c r="A7416">
        <v>33960</v>
      </c>
      <c r="B7416">
        <v>33060</v>
      </c>
      <c r="C7416">
        <v>101699</v>
      </c>
      <c r="D7416" t="s">
        <v>6140</v>
      </c>
      <c r="E7416" t="s">
        <v>6140</v>
      </c>
      <c r="F7416">
        <v>43.273978</v>
      </c>
      <c r="G7416">
        <v>-5.5892992000000001</v>
      </c>
      <c r="H7416" t="str">
        <f t="shared" si="230"/>
        <v>33</v>
      </c>
      <c r="I7416" s="3" t="str">
        <f t="shared" si="231"/>
        <v>33</v>
      </c>
      <c r="J7416" t="str">
        <f>VLOOKUP(I7416,prov!$B$2:$C$53,2,TRUE)</f>
        <v>Asturias</v>
      </c>
      <c r="K7416" t="str">
        <f>VLOOKUP(J7416,prov!$C:$F,4,FALSE)</f>
        <v>Asturias, Principado de</v>
      </c>
    </row>
    <row r="7417" spans="1:11" x14ac:dyDescent="0.25">
      <c r="A7417">
        <v>33970</v>
      </c>
      <c r="B7417">
        <v>33032</v>
      </c>
      <c r="C7417">
        <v>603201</v>
      </c>
      <c r="D7417" t="s">
        <v>6141</v>
      </c>
      <c r="E7417" t="s">
        <v>6141</v>
      </c>
      <c r="F7417">
        <v>43.259017200000002</v>
      </c>
      <c r="G7417">
        <v>-5.5748555</v>
      </c>
      <c r="H7417" t="str">
        <f t="shared" si="230"/>
        <v>33</v>
      </c>
      <c r="I7417" s="3" t="str">
        <f t="shared" si="231"/>
        <v>33</v>
      </c>
      <c r="J7417" t="str">
        <f>VLOOKUP(I7417,prov!$B$2:$C$53,2,TRUE)</f>
        <v>Asturias</v>
      </c>
      <c r="K7417" t="str">
        <f>VLOOKUP(J7417,prov!$C:$F,4,FALSE)</f>
        <v>Asturias, Principado de</v>
      </c>
    </row>
    <row r="7418" spans="1:11" x14ac:dyDescent="0.25">
      <c r="A7418">
        <v>33979</v>
      </c>
      <c r="B7418">
        <v>33032</v>
      </c>
      <c r="C7418">
        <v>405201</v>
      </c>
      <c r="D7418" t="s">
        <v>6142</v>
      </c>
      <c r="E7418" t="s">
        <v>6142</v>
      </c>
      <c r="F7418">
        <v>43.277798599999997</v>
      </c>
      <c r="G7418">
        <v>-5.5354815999999998</v>
      </c>
      <c r="H7418" t="str">
        <f t="shared" si="230"/>
        <v>33</v>
      </c>
      <c r="I7418" s="3" t="str">
        <f t="shared" si="231"/>
        <v>33</v>
      </c>
      <c r="J7418" t="str">
        <f>VLOOKUP(I7418,prov!$B$2:$C$53,2,TRUE)</f>
        <v>Asturias</v>
      </c>
      <c r="K7418" t="str">
        <f>VLOOKUP(J7418,prov!$C:$F,4,FALSE)</f>
        <v>Asturias, Principado de</v>
      </c>
    </row>
    <row r="7419" spans="1:11" x14ac:dyDescent="0.25">
      <c r="A7419">
        <v>33980</v>
      </c>
      <c r="B7419">
        <v>33032</v>
      </c>
      <c r="C7419">
        <v>510399</v>
      </c>
      <c r="D7419" t="s">
        <v>6143</v>
      </c>
      <c r="E7419" t="s">
        <v>6143</v>
      </c>
      <c r="F7419">
        <v>43.274746499999999</v>
      </c>
      <c r="G7419">
        <v>-5.5735425999999997</v>
      </c>
      <c r="H7419" t="str">
        <f t="shared" si="230"/>
        <v>33</v>
      </c>
      <c r="I7419" s="3" t="str">
        <f t="shared" si="231"/>
        <v>33</v>
      </c>
      <c r="J7419" t="str">
        <f>VLOOKUP(I7419,prov!$B$2:$C$53,2,TRUE)</f>
        <v>Asturias</v>
      </c>
      <c r="K7419" t="str">
        <f>VLOOKUP(J7419,prov!$C:$F,4,FALSE)</f>
        <v>Asturias, Principado de</v>
      </c>
    </row>
    <row r="7420" spans="1:11" x14ac:dyDescent="0.25">
      <c r="A7420">
        <v>33986</v>
      </c>
      <c r="B7420">
        <v>33032</v>
      </c>
      <c r="C7420">
        <v>701001</v>
      </c>
      <c r="D7420" t="s">
        <v>6144</v>
      </c>
      <c r="E7420" t="s">
        <v>6144</v>
      </c>
      <c r="F7420">
        <v>43.184366500000003</v>
      </c>
      <c r="G7420">
        <v>-5.5722296999999994</v>
      </c>
      <c r="H7420" t="str">
        <f t="shared" si="230"/>
        <v>33</v>
      </c>
      <c r="I7420" s="3" t="str">
        <f t="shared" si="231"/>
        <v>33</v>
      </c>
      <c r="J7420" t="str">
        <f>VLOOKUP(I7420,prov!$B$2:$C$53,2,TRUE)</f>
        <v>Asturias</v>
      </c>
      <c r="K7420" t="str">
        <f>VLOOKUP(J7420,prov!$C:$F,4,FALSE)</f>
        <v>Asturias, Principado de</v>
      </c>
    </row>
    <row r="7421" spans="1:11" x14ac:dyDescent="0.25">
      <c r="A7421">
        <v>33987</v>
      </c>
      <c r="B7421">
        <v>33032</v>
      </c>
      <c r="C7421">
        <v>401301</v>
      </c>
      <c r="D7421" t="s">
        <v>5940</v>
      </c>
      <c r="E7421" t="s">
        <v>5940</v>
      </c>
      <c r="F7421">
        <v>43.210791100000009</v>
      </c>
      <c r="G7421">
        <v>-5.5249863000000001</v>
      </c>
      <c r="H7421" t="str">
        <f t="shared" si="230"/>
        <v>33</v>
      </c>
      <c r="I7421" s="3" t="str">
        <f t="shared" si="231"/>
        <v>33</v>
      </c>
      <c r="J7421" t="str">
        <f>VLOOKUP(I7421,prov!$B$2:$C$53,2,TRUE)</f>
        <v>Asturias</v>
      </c>
      <c r="K7421" t="str">
        <f>VLOOKUP(J7421,prov!$C:$F,4,FALSE)</f>
        <v>Asturias, Principado de</v>
      </c>
    </row>
    <row r="7422" spans="1:11" x14ac:dyDescent="0.25">
      <c r="A7422">
        <v>33989</v>
      </c>
      <c r="B7422">
        <v>33032</v>
      </c>
      <c r="C7422">
        <v>101699</v>
      </c>
      <c r="D7422" t="s">
        <v>6145</v>
      </c>
      <c r="E7422" t="s">
        <v>6145</v>
      </c>
      <c r="F7422">
        <v>43.258518000000002</v>
      </c>
      <c r="G7422">
        <v>-5.5354815999999998</v>
      </c>
      <c r="H7422" t="str">
        <f t="shared" si="230"/>
        <v>33</v>
      </c>
      <c r="I7422" s="3" t="str">
        <f t="shared" si="231"/>
        <v>33</v>
      </c>
      <c r="J7422" t="str">
        <f>VLOOKUP(I7422,prov!$B$2:$C$53,2,TRUE)</f>
        <v>Asturias</v>
      </c>
      <c r="K7422" t="str">
        <f>VLOOKUP(J7422,prov!$C:$F,4,FALSE)</f>
        <v>Asturias, Principado de</v>
      </c>
    </row>
    <row r="7423" spans="1:11" x14ac:dyDescent="0.25">
      <c r="A7423">
        <v>33990</v>
      </c>
      <c r="B7423">
        <v>33015</v>
      </c>
      <c r="C7423">
        <v>301401</v>
      </c>
      <c r="D7423" t="s">
        <v>6146</v>
      </c>
      <c r="E7423" t="s">
        <v>6146</v>
      </c>
      <c r="F7423">
        <v>43.2156424</v>
      </c>
      <c r="G7423">
        <v>-5.3207068999999994</v>
      </c>
      <c r="H7423" t="str">
        <f t="shared" si="230"/>
        <v>33</v>
      </c>
      <c r="I7423" s="3" t="str">
        <f t="shared" si="231"/>
        <v>33</v>
      </c>
      <c r="J7423" t="str">
        <f>VLOOKUP(I7423,prov!$B$2:$C$53,2,TRUE)</f>
        <v>Asturias</v>
      </c>
      <c r="K7423" t="str">
        <f>VLOOKUP(J7423,prov!$C:$F,4,FALSE)</f>
        <v>Asturias, Principado de</v>
      </c>
    </row>
    <row r="7424" spans="1:11" x14ac:dyDescent="0.25">
      <c r="A7424">
        <v>33991</v>
      </c>
      <c r="B7424">
        <v>33032</v>
      </c>
      <c r="C7424">
        <v>406501</v>
      </c>
      <c r="D7424" t="s">
        <v>6147</v>
      </c>
      <c r="E7424" t="s">
        <v>6147</v>
      </c>
      <c r="F7424">
        <v>43.221956499999997</v>
      </c>
      <c r="G7424">
        <v>-5.4935118999999997</v>
      </c>
      <c r="H7424" t="str">
        <f t="shared" si="230"/>
        <v>33</v>
      </c>
      <c r="I7424" s="3" t="str">
        <f t="shared" si="231"/>
        <v>33</v>
      </c>
      <c r="J7424" t="str">
        <f>VLOOKUP(I7424,prov!$B$2:$C$53,2,TRUE)</f>
        <v>Asturias</v>
      </c>
      <c r="K7424" t="str">
        <f>VLOOKUP(J7424,prov!$C:$F,4,FALSE)</f>
        <v>Asturias, Principado de</v>
      </c>
    </row>
    <row r="7425" spans="1:11" x14ac:dyDescent="0.25">
      <c r="A7425">
        <v>33992</v>
      </c>
      <c r="B7425">
        <v>33032</v>
      </c>
      <c r="C7425">
        <v>201501</v>
      </c>
      <c r="D7425" t="s">
        <v>6148</v>
      </c>
      <c r="E7425" t="s">
        <v>6148</v>
      </c>
      <c r="F7425">
        <v>43.246326400000001</v>
      </c>
      <c r="G7425">
        <v>-5.4882678999999994</v>
      </c>
      <c r="H7425" t="str">
        <f t="shared" si="230"/>
        <v>33</v>
      </c>
      <c r="I7425" s="3" t="str">
        <f t="shared" si="231"/>
        <v>33</v>
      </c>
      <c r="J7425" t="str">
        <f>VLOOKUP(I7425,prov!$B$2:$C$53,2,TRUE)</f>
        <v>Asturias</v>
      </c>
      <c r="K7425" t="str">
        <f>VLOOKUP(J7425,prov!$C:$F,4,FALSE)</f>
        <v>Asturias, Principado de</v>
      </c>
    </row>
    <row r="7426" spans="1:11" x14ac:dyDescent="0.25">
      <c r="A7426">
        <v>33993</v>
      </c>
      <c r="B7426">
        <v>33067</v>
      </c>
      <c r="C7426">
        <v>102101</v>
      </c>
      <c r="D7426" t="s">
        <v>6149</v>
      </c>
      <c r="E7426" t="s">
        <v>6149</v>
      </c>
      <c r="F7426">
        <v>43.189426599999997</v>
      </c>
      <c r="G7426">
        <v>-5.4672961999999998</v>
      </c>
      <c r="H7426" t="str">
        <f t="shared" ref="H7426:H7489" si="232">LEFT(A7426,LEN(A7426)-3)</f>
        <v>33</v>
      </c>
      <c r="I7426" s="3" t="str">
        <f t="shared" ref="I7426:I7489" si="233">TEXT(H7426,"00")</f>
        <v>33</v>
      </c>
      <c r="J7426" t="str">
        <f>VLOOKUP(I7426,prov!$B$2:$C$53,2,TRUE)</f>
        <v>Asturias</v>
      </c>
      <c r="K7426" t="str">
        <f>VLOOKUP(J7426,prov!$C:$F,4,FALSE)</f>
        <v>Asturias, Principado de</v>
      </c>
    </row>
    <row r="7427" spans="1:11" x14ac:dyDescent="0.25">
      <c r="A7427">
        <v>33995</v>
      </c>
      <c r="B7427">
        <v>33015</v>
      </c>
      <c r="C7427">
        <v>101601</v>
      </c>
      <c r="D7427" t="s">
        <v>6150</v>
      </c>
      <c r="E7427" t="s">
        <v>6150</v>
      </c>
      <c r="F7427">
        <v>43.145586199999997</v>
      </c>
      <c r="G7427">
        <v>-5.3730176000000007</v>
      </c>
      <c r="H7427" t="str">
        <f t="shared" si="232"/>
        <v>33</v>
      </c>
      <c r="I7427" s="3" t="str">
        <f t="shared" si="233"/>
        <v>33</v>
      </c>
      <c r="J7427" t="str">
        <f>VLOOKUP(I7427,prov!$B$2:$C$53,2,TRUE)</f>
        <v>Asturias</v>
      </c>
      <c r="K7427" t="str">
        <f>VLOOKUP(J7427,prov!$C:$F,4,FALSE)</f>
        <v>Asturias, Principado de</v>
      </c>
    </row>
    <row r="7428" spans="1:11" x14ac:dyDescent="0.25">
      <c r="A7428">
        <v>33996</v>
      </c>
      <c r="B7428">
        <v>33015</v>
      </c>
      <c r="C7428">
        <v>701001</v>
      </c>
      <c r="D7428" t="s">
        <v>3664</v>
      </c>
      <c r="E7428" t="s">
        <v>3664</v>
      </c>
      <c r="F7428">
        <v>43.158663399999988</v>
      </c>
      <c r="G7428">
        <v>-5.2997958999999986</v>
      </c>
      <c r="H7428" t="str">
        <f t="shared" si="232"/>
        <v>33</v>
      </c>
      <c r="I7428" s="3" t="str">
        <f t="shared" si="233"/>
        <v>33</v>
      </c>
      <c r="J7428" t="str">
        <f>VLOOKUP(I7428,prov!$B$2:$C$53,2,TRUE)</f>
        <v>Asturias</v>
      </c>
      <c r="K7428" t="str">
        <f>VLOOKUP(J7428,prov!$C:$F,4,FALSE)</f>
        <v>Asturias, Principado de</v>
      </c>
    </row>
    <row r="7429" spans="1:11" x14ac:dyDescent="0.25">
      <c r="A7429">
        <v>34001</v>
      </c>
      <c r="B7429">
        <v>34120</v>
      </c>
      <c r="C7429">
        <v>1701</v>
      </c>
      <c r="D7429" t="s">
        <v>6151</v>
      </c>
      <c r="E7429" t="s">
        <v>6151</v>
      </c>
      <c r="F7429">
        <v>42.012401700000012</v>
      </c>
      <c r="G7429">
        <v>-4.5327916999999998</v>
      </c>
      <c r="H7429" t="str">
        <f t="shared" si="232"/>
        <v>34</v>
      </c>
      <c r="I7429" s="3" t="str">
        <f t="shared" si="233"/>
        <v>34</v>
      </c>
      <c r="J7429" t="str">
        <f>VLOOKUP(I7429,prov!$B$2:$C$53,2,TRUE)</f>
        <v>Palencia</v>
      </c>
      <c r="K7429" t="str">
        <f>VLOOKUP(J7429,prov!$C:$F,4,FALSE)</f>
        <v>Castilla y León</v>
      </c>
    </row>
    <row r="7430" spans="1:11" x14ac:dyDescent="0.25">
      <c r="A7430">
        <v>34002</v>
      </c>
      <c r="B7430">
        <v>34120</v>
      </c>
      <c r="C7430">
        <v>1701</v>
      </c>
      <c r="D7430" t="s">
        <v>6151</v>
      </c>
      <c r="E7430" t="s">
        <v>6151</v>
      </c>
      <c r="F7430">
        <v>42.005189700000003</v>
      </c>
      <c r="G7430">
        <v>-4.5276366000000001</v>
      </c>
      <c r="H7430" t="str">
        <f t="shared" si="232"/>
        <v>34</v>
      </c>
      <c r="I7430" s="3" t="str">
        <f t="shared" si="233"/>
        <v>34</v>
      </c>
      <c r="J7430" t="str">
        <f>VLOOKUP(I7430,prov!$B$2:$C$53,2,TRUE)</f>
        <v>Palencia</v>
      </c>
      <c r="K7430" t="str">
        <f>VLOOKUP(J7430,prov!$C:$F,4,FALSE)</f>
        <v>Castilla y León</v>
      </c>
    </row>
    <row r="7431" spans="1:11" x14ac:dyDescent="0.25">
      <c r="A7431">
        <v>34003</v>
      </c>
      <c r="B7431">
        <v>34120</v>
      </c>
      <c r="C7431">
        <v>1701</v>
      </c>
      <c r="D7431" t="s">
        <v>6151</v>
      </c>
      <c r="E7431" t="s">
        <v>6151</v>
      </c>
      <c r="F7431">
        <v>42.035621800000001</v>
      </c>
      <c r="G7431">
        <v>-4.5392361000000001</v>
      </c>
      <c r="H7431" t="str">
        <f t="shared" si="232"/>
        <v>34</v>
      </c>
      <c r="I7431" s="3" t="str">
        <f t="shared" si="233"/>
        <v>34</v>
      </c>
      <c r="J7431" t="str">
        <f>VLOOKUP(I7431,prov!$B$2:$C$53,2,TRUE)</f>
        <v>Palencia</v>
      </c>
      <c r="K7431" t="str">
        <f>VLOOKUP(J7431,prov!$C:$F,4,FALSE)</f>
        <v>Castilla y León</v>
      </c>
    </row>
    <row r="7432" spans="1:11" x14ac:dyDescent="0.25">
      <c r="A7432">
        <v>34004</v>
      </c>
      <c r="B7432">
        <v>34120</v>
      </c>
      <c r="C7432">
        <v>1701</v>
      </c>
      <c r="D7432" t="s">
        <v>6151</v>
      </c>
      <c r="E7432" t="s">
        <v>6151</v>
      </c>
      <c r="F7432">
        <v>41.9949254</v>
      </c>
      <c r="G7432">
        <v>-4.5057333000000002</v>
      </c>
      <c r="H7432" t="str">
        <f t="shared" si="232"/>
        <v>34</v>
      </c>
      <c r="I7432" s="3" t="str">
        <f t="shared" si="233"/>
        <v>34</v>
      </c>
      <c r="J7432" t="str">
        <f>VLOOKUP(I7432,prov!$B$2:$C$53,2,TRUE)</f>
        <v>Palencia</v>
      </c>
      <c r="K7432" t="str">
        <f>VLOOKUP(J7432,prov!$C:$F,4,FALSE)</f>
        <v>Castilla y León</v>
      </c>
    </row>
    <row r="7433" spans="1:11" x14ac:dyDescent="0.25">
      <c r="A7433">
        <v>34005</v>
      </c>
      <c r="B7433">
        <v>34120</v>
      </c>
      <c r="C7433">
        <v>1701</v>
      </c>
      <c r="D7433" t="s">
        <v>6151</v>
      </c>
      <c r="E7433" t="s">
        <v>6151</v>
      </c>
      <c r="F7433">
        <v>42.016997400000001</v>
      </c>
      <c r="G7433">
        <v>-4.5727598000000009</v>
      </c>
      <c r="H7433" t="str">
        <f t="shared" si="232"/>
        <v>34</v>
      </c>
      <c r="I7433" s="3" t="str">
        <f t="shared" si="233"/>
        <v>34</v>
      </c>
      <c r="J7433" t="str">
        <f>VLOOKUP(I7433,prov!$B$2:$C$53,2,TRUE)</f>
        <v>Palencia</v>
      </c>
      <c r="K7433" t="str">
        <f>VLOOKUP(J7433,prov!$C:$F,4,FALSE)</f>
        <v>Castilla y León</v>
      </c>
    </row>
    <row r="7434" spans="1:11" x14ac:dyDescent="0.25">
      <c r="A7434">
        <v>34006</v>
      </c>
      <c r="B7434">
        <v>34120</v>
      </c>
      <c r="C7434">
        <v>1701</v>
      </c>
      <c r="D7434" t="s">
        <v>6151</v>
      </c>
      <c r="E7434" t="s">
        <v>6151</v>
      </c>
      <c r="F7434">
        <v>41.957655099999997</v>
      </c>
      <c r="G7434">
        <v>-4.5727598000000009</v>
      </c>
      <c r="H7434" t="str">
        <f t="shared" si="232"/>
        <v>34</v>
      </c>
      <c r="I7434" s="3" t="str">
        <f t="shared" si="233"/>
        <v>34</v>
      </c>
      <c r="J7434" t="str">
        <f>VLOOKUP(I7434,prov!$B$2:$C$53,2,TRUE)</f>
        <v>Palencia</v>
      </c>
      <c r="K7434" t="str">
        <f>VLOOKUP(J7434,prov!$C:$F,4,FALSE)</f>
        <v>Castilla y León</v>
      </c>
    </row>
    <row r="7435" spans="1:11" x14ac:dyDescent="0.25">
      <c r="A7435">
        <v>34100</v>
      </c>
      <c r="B7435">
        <v>34157</v>
      </c>
      <c r="C7435">
        <v>5601</v>
      </c>
      <c r="D7435" t="s">
        <v>6152</v>
      </c>
      <c r="E7435" t="s">
        <v>6152</v>
      </c>
      <c r="F7435">
        <v>42.536307299999997</v>
      </c>
      <c r="G7435">
        <v>-4.7432762999999998</v>
      </c>
      <c r="H7435" t="str">
        <f t="shared" si="232"/>
        <v>34</v>
      </c>
      <c r="I7435" s="3" t="str">
        <f t="shared" si="233"/>
        <v>34</v>
      </c>
      <c r="J7435" t="str">
        <f>VLOOKUP(I7435,prov!$B$2:$C$53,2,TRUE)</f>
        <v>Palencia</v>
      </c>
      <c r="K7435" t="str">
        <f>VLOOKUP(J7435,prov!$C:$F,4,FALSE)</f>
        <v>Castilla y León</v>
      </c>
    </row>
    <row r="7436" spans="1:11" x14ac:dyDescent="0.25">
      <c r="A7436">
        <v>34110</v>
      </c>
      <c r="B7436">
        <v>34129</v>
      </c>
      <c r="C7436">
        <v>2201</v>
      </c>
      <c r="D7436" t="s">
        <v>6153</v>
      </c>
      <c r="E7436" t="s">
        <v>6153</v>
      </c>
      <c r="F7436">
        <v>42.6561308</v>
      </c>
      <c r="G7436">
        <v>-4.8002332999999986</v>
      </c>
      <c r="H7436" t="str">
        <f t="shared" si="232"/>
        <v>34</v>
      </c>
      <c r="I7436" s="3" t="str">
        <f t="shared" si="233"/>
        <v>34</v>
      </c>
      <c r="J7436" t="str">
        <f>VLOOKUP(I7436,prov!$B$2:$C$53,2,TRUE)</f>
        <v>Palencia</v>
      </c>
      <c r="K7436" t="str">
        <f>VLOOKUP(J7436,prov!$C:$F,4,FALSE)</f>
        <v>Castilla y León</v>
      </c>
    </row>
    <row r="7437" spans="1:11" x14ac:dyDescent="0.25">
      <c r="A7437">
        <v>34111</v>
      </c>
      <c r="B7437">
        <v>34129</v>
      </c>
      <c r="C7437">
        <v>1701</v>
      </c>
      <c r="D7437" t="s">
        <v>6154</v>
      </c>
      <c r="E7437" t="s">
        <v>6154</v>
      </c>
      <c r="F7437">
        <v>42.5966454</v>
      </c>
      <c r="G7437">
        <v>-4.8209596000000001</v>
      </c>
      <c r="H7437" t="str">
        <f t="shared" si="232"/>
        <v>34</v>
      </c>
      <c r="I7437" s="3" t="str">
        <f t="shared" si="233"/>
        <v>34</v>
      </c>
      <c r="J7437" t="str">
        <f>VLOOKUP(I7437,prov!$B$2:$C$53,2,TRUE)</f>
        <v>Palencia</v>
      </c>
      <c r="K7437" t="str">
        <f>VLOOKUP(J7437,prov!$C:$F,4,FALSE)</f>
        <v>Castilla y León</v>
      </c>
    </row>
    <row r="7438" spans="1:11" x14ac:dyDescent="0.25">
      <c r="A7438">
        <v>34112</v>
      </c>
      <c r="B7438">
        <v>34169</v>
      </c>
      <c r="C7438">
        <v>1701</v>
      </c>
      <c r="D7438" t="s">
        <v>6155</v>
      </c>
      <c r="E7438" t="s">
        <v>6155</v>
      </c>
      <c r="F7438">
        <v>42.508161200000004</v>
      </c>
      <c r="G7438">
        <v>-4.8313256999999998</v>
      </c>
      <c r="H7438" t="str">
        <f t="shared" si="232"/>
        <v>34</v>
      </c>
      <c r="I7438" s="3" t="str">
        <f t="shared" si="233"/>
        <v>34</v>
      </c>
      <c r="J7438" t="str">
        <f>VLOOKUP(I7438,prov!$B$2:$C$53,2,TRUE)</f>
        <v>Palencia</v>
      </c>
      <c r="K7438" t="str">
        <f>VLOOKUP(J7438,prov!$C:$F,4,FALSE)</f>
        <v>Castilla y León</v>
      </c>
    </row>
    <row r="7439" spans="1:11" x14ac:dyDescent="0.25">
      <c r="A7439">
        <v>34113</v>
      </c>
      <c r="B7439">
        <v>34126</v>
      </c>
      <c r="C7439">
        <v>4301</v>
      </c>
      <c r="D7439" t="s">
        <v>6156</v>
      </c>
      <c r="E7439" t="s">
        <v>6156</v>
      </c>
      <c r="F7439">
        <v>42.420400399999998</v>
      </c>
      <c r="G7439">
        <v>-4.8209596000000001</v>
      </c>
      <c r="H7439" t="str">
        <f t="shared" si="232"/>
        <v>34</v>
      </c>
      <c r="I7439" s="3" t="str">
        <f t="shared" si="233"/>
        <v>34</v>
      </c>
      <c r="J7439" t="str">
        <f>VLOOKUP(I7439,prov!$B$2:$C$53,2,TRUE)</f>
        <v>Palencia</v>
      </c>
      <c r="K7439" t="str">
        <f>VLOOKUP(J7439,prov!$C:$F,4,FALSE)</f>
        <v>Castilla y León</v>
      </c>
    </row>
    <row r="7440" spans="1:11" x14ac:dyDescent="0.25">
      <c r="A7440">
        <v>34114</v>
      </c>
      <c r="B7440">
        <v>34143</v>
      </c>
      <c r="C7440">
        <v>1701</v>
      </c>
      <c r="D7440" t="s">
        <v>6157</v>
      </c>
      <c r="E7440" t="s">
        <v>6157</v>
      </c>
      <c r="F7440">
        <v>42.485210599999988</v>
      </c>
      <c r="G7440">
        <v>-4.6760394999999999</v>
      </c>
      <c r="H7440" t="str">
        <f t="shared" si="232"/>
        <v>34</v>
      </c>
      <c r="I7440" s="3" t="str">
        <f t="shared" si="233"/>
        <v>34</v>
      </c>
      <c r="J7440" t="str">
        <f>VLOOKUP(I7440,prov!$B$2:$C$53,2,TRUE)</f>
        <v>Palencia</v>
      </c>
      <c r="K7440" t="str">
        <f>VLOOKUP(J7440,prov!$C:$F,4,FALSE)</f>
        <v>Castilla y León</v>
      </c>
    </row>
    <row r="7441" spans="1:11" x14ac:dyDescent="0.25">
      <c r="A7441">
        <v>34115</v>
      </c>
      <c r="B7441">
        <v>34157</v>
      </c>
      <c r="C7441">
        <v>2201</v>
      </c>
      <c r="D7441" t="s">
        <v>6158</v>
      </c>
      <c r="E7441" t="s">
        <v>6158</v>
      </c>
      <c r="F7441">
        <v>42.543959999999998</v>
      </c>
      <c r="G7441">
        <v>-4.6760394999999999</v>
      </c>
      <c r="H7441" t="str">
        <f t="shared" si="232"/>
        <v>34</v>
      </c>
      <c r="I7441" s="3" t="str">
        <f t="shared" si="233"/>
        <v>34</v>
      </c>
      <c r="J7441" t="str">
        <f>VLOOKUP(I7441,prov!$B$2:$C$53,2,TRUE)</f>
        <v>Palencia</v>
      </c>
      <c r="K7441" t="str">
        <f>VLOOKUP(J7441,prov!$C:$F,4,FALSE)</f>
        <v>Castilla y León</v>
      </c>
    </row>
    <row r="7442" spans="1:11" x14ac:dyDescent="0.25">
      <c r="A7442">
        <v>34116</v>
      </c>
      <c r="B7442">
        <v>34038</v>
      </c>
      <c r="C7442">
        <v>1701</v>
      </c>
      <c r="D7442" t="s">
        <v>6159</v>
      </c>
      <c r="E7442" t="s">
        <v>6159</v>
      </c>
      <c r="F7442">
        <v>42.442606300000001</v>
      </c>
      <c r="G7442">
        <v>-4.7588042000000002</v>
      </c>
      <c r="H7442" t="str">
        <f t="shared" si="232"/>
        <v>34</v>
      </c>
      <c r="I7442" s="3" t="str">
        <f t="shared" si="233"/>
        <v>34</v>
      </c>
      <c r="J7442" t="str">
        <f>VLOOKUP(I7442,prov!$B$2:$C$53,2,TRUE)</f>
        <v>Palencia</v>
      </c>
      <c r="K7442" t="str">
        <f>VLOOKUP(J7442,prov!$C:$F,4,FALSE)</f>
        <v>Castilla y León</v>
      </c>
    </row>
    <row r="7443" spans="1:11" x14ac:dyDescent="0.25">
      <c r="A7443">
        <v>34117</v>
      </c>
      <c r="B7443">
        <v>34157</v>
      </c>
      <c r="C7443">
        <v>1701</v>
      </c>
      <c r="D7443" t="s">
        <v>6160</v>
      </c>
      <c r="E7443" t="s">
        <v>6160</v>
      </c>
      <c r="F7443">
        <v>42.6000972</v>
      </c>
      <c r="G7443">
        <v>-4.7381012999999994</v>
      </c>
      <c r="H7443" t="str">
        <f t="shared" si="232"/>
        <v>34</v>
      </c>
      <c r="I7443" s="3" t="str">
        <f t="shared" si="233"/>
        <v>34</v>
      </c>
      <c r="J7443" t="str">
        <f>VLOOKUP(I7443,prov!$B$2:$C$53,2,TRUE)</f>
        <v>Palencia</v>
      </c>
      <c r="K7443" t="str">
        <f>VLOOKUP(J7443,prov!$C:$F,4,FALSE)</f>
        <v>Castilla y León</v>
      </c>
    </row>
    <row r="7444" spans="1:11" x14ac:dyDescent="0.25">
      <c r="A7444">
        <v>34118</v>
      </c>
      <c r="B7444">
        <v>34903</v>
      </c>
      <c r="C7444">
        <v>4301</v>
      </c>
      <c r="D7444" t="s">
        <v>6161</v>
      </c>
      <c r="E7444" t="s">
        <v>6161</v>
      </c>
      <c r="F7444">
        <v>42.488547399999987</v>
      </c>
      <c r="G7444">
        <v>-4.5933999999999999</v>
      </c>
      <c r="H7444" t="str">
        <f t="shared" si="232"/>
        <v>34</v>
      </c>
      <c r="I7444" s="3" t="str">
        <f t="shared" si="233"/>
        <v>34</v>
      </c>
      <c r="J7444" t="str">
        <f>VLOOKUP(I7444,prov!$B$2:$C$53,2,TRUE)</f>
        <v>Palencia</v>
      </c>
      <c r="K7444" t="str">
        <f>VLOOKUP(J7444,prov!$C:$F,4,FALSE)</f>
        <v>Castilla y León</v>
      </c>
    </row>
    <row r="7445" spans="1:11" x14ac:dyDescent="0.25">
      <c r="A7445">
        <v>34120</v>
      </c>
      <c r="B7445">
        <v>34047</v>
      </c>
      <c r="C7445">
        <v>1701</v>
      </c>
      <c r="D7445" t="s">
        <v>6162</v>
      </c>
      <c r="E7445" t="s">
        <v>6162</v>
      </c>
      <c r="F7445">
        <v>42.330730199999998</v>
      </c>
      <c r="G7445">
        <v>-4.6140480999999998</v>
      </c>
      <c r="H7445" t="str">
        <f t="shared" si="232"/>
        <v>34</v>
      </c>
      <c r="I7445" s="3" t="str">
        <f t="shared" si="233"/>
        <v>34</v>
      </c>
      <c r="J7445" t="str">
        <f>VLOOKUP(I7445,prov!$B$2:$C$53,2,TRUE)</f>
        <v>Palencia</v>
      </c>
      <c r="K7445" t="str">
        <f>VLOOKUP(J7445,prov!$C:$F,4,FALSE)</f>
        <v>Castilla y León</v>
      </c>
    </row>
    <row r="7446" spans="1:11" x14ac:dyDescent="0.25">
      <c r="A7446">
        <v>34126</v>
      </c>
      <c r="B7446">
        <v>34147</v>
      </c>
      <c r="C7446">
        <v>1701</v>
      </c>
      <c r="D7446" t="s">
        <v>6163</v>
      </c>
      <c r="E7446" t="s">
        <v>6163</v>
      </c>
      <c r="F7446">
        <v>42.425550899999998</v>
      </c>
      <c r="G7446">
        <v>-4.6967188999999996</v>
      </c>
      <c r="H7446" t="str">
        <f t="shared" si="232"/>
        <v>34</v>
      </c>
      <c r="I7446" s="3" t="str">
        <f t="shared" si="233"/>
        <v>34</v>
      </c>
      <c r="J7446" t="str">
        <f>VLOOKUP(I7446,prov!$B$2:$C$53,2,TRUE)</f>
        <v>Palencia</v>
      </c>
      <c r="K7446" t="str">
        <f>VLOOKUP(J7446,prov!$C:$F,4,FALSE)</f>
        <v>Castilla y León</v>
      </c>
    </row>
    <row r="7447" spans="1:11" x14ac:dyDescent="0.25">
      <c r="A7447">
        <v>34127</v>
      </c>
      <c r="B7447">
        <v>34192</v>
      </c>
      <c r="C7447">
        <v>1701</v>
      </c>
      <c r="D7447" t="s">
        <v>6164</v>
      </c>
      <c r="E7447" t="s">
        <v>6164</v>
      </c>
      <c r="F7447">
        <v>42.3913078</v>
      </c>
      <c r="G7447">
        <v>-4.5727598000000009</v>
      </c>
      <c r="H7447" t="str">
        <f t="shared" si="232"/>
        <v>34</v>
      </c>
      <c r="I7447" s="3" t="str">
        <f t="shared" si="233"/>
        <v>34</v>
      </c>
      <c r="J7447" t="str">
        <f>VLOOKUP(I7447,prov!$B$2:$C$53,2,TRUE)</f>
        <v>Palencia</v>
      </c>
      <c r="K7447" t="str">
        <f>VLOOKUP(J7447,prov!$C:$F,4,FALSE)</f>
        <v>Castilla y León</v>
      </c>
    </row>
    <row r="7448" spans="1:11" x14ac:dyDescent="0.25">
      <c r="A7448">
        <v>34128</v>
      </c>
      <c r="B7448">
        <v>34112</v>
      </c>
      <c r="C7448">
        <v>1701</v>
      </c>
      <c r="D7448" t="s">
        <v>6165</v>
      </c>
      <c r="E7448" t="s">
        <v>6165</v>
      </c>
      <c r="F7448">
        <v>42.4272353</v>
      </c>
      <c r="G7448">
        <v>-4.6553678999999999</v>
      </c>
      <c r="H7448" t="str">
        <f t="shared" si="232"/>
        <v>34</v>
      </c>
      <c r="I7448" s="3" t="str">
        <f t="shared" si="233"/>
        <v>34</v>
      </c>
      <c r="J7448" t="str">
        <f>VLOOKUP(I7448,prov!$B$2:$C$53,2,TRUE)</f>
        <v>Palencia</v>
      </c>
      <c r="K7448" t="str">
        <f>VLOOKUP(J7448,prov!$C:$F,4,FALSE)</f>
        <v>Castilla y León</v>
      </c>
    </row>
    <row r="7449" spans="1:11" x14ac:dyDescent="0.25">
      <c r="A7449">
        <v>34129</v>
      </c>
      <c r="B7449">
        <v>34039</v>
      </c>
      <c r="C7449">
        <v>1701</v>
      </c>
      <c r="D7449" t="s">
        <v>6166</v>
      </c>
      <c r="E7449" t="s">
        <v>6166</v>
      </c>
      <c r="F7449">
        <v>42.346179900000003</v>
      </c>
      <c r="G7449">
        <v>-4.7174062000000001</v>
      </c>
      <c r="H7449" t="str">
        <f t="shared" si="232"/>
        <v>34</v>
      </c>
      <c r="I7449" s="3" t="str">
        <f t="shared" si="233"/>
        <v>34</v>
      </c>
      <c r="J7449" t="str">
        <f>VLOOKUP(I7449,prov!$B$2:$C$53,2,TRUE)</f>
        <v>Palencia</v>
      </c>
      <c r="K7449" t="str">
        <f>VLOOKUP(J7449,prov!$C:$F,4,FALSE)</f>
        <v>Castilla y León</v>
      </c>
    </row>
    <row r="7450" spans="1:11" x14ac:dyDescent="0.25">
      <c r="A7450">
        <v>34131</v>
      </c>
      <c r="B7450">
        <v>34047</v>
      </c>
      <c r="C7450">
        <v>2201</v>
      </c>
      <c r="D7450" t="s">
        <v>6167</v>
      </c>
      <c r="E7450" t="s">
        <v>6167</v>
      </c>
      <c r="F7450">
        <v>42.252059899999999</v>
      </c>
      <c r="G7450">
        <v>-4.6140480999999998</v>
      </c>
      <c r="H7450" t="str">
        <f t="shared" si="232"/>
        <v>34</v>
      </c>
      <c r="I7450" s="3" t="str">
        <f t="shared" si="233"/>
        <v>34</v>
      </c>
      <c r="J7450" t="str">
        <f>VLOOKUP(I7450,prov!$B$2:$C$53,2,TRUE)</f>
        <v>Palencia</v>
      </c>
      <c r="K7450" t="str">
        <f>VLOOKUP(J7450,prov!$C:$F,4,FALSE)</f>
        <v>Castilla y León</v>
      </c>
    </row>
    <row r="7451" spans="1:11" x14ac:dyDescent="0.25">
      <c r="A7451">
        <v>34132</v>
      </c>
      <c r="B7451">
        <v>34233</v>
      </c>
      <c r="C7451">
        <v>1701</v>
      </c>
      <c r="D7451" t="s">
        <v>6168</v>
      </c>
      <c r="E7451" t="s">
        <v>6168</v>
      </c>
      <c r="F7451">
        <v>42.4133827</v>
      </c>
      <c r="G7451">
        <v>-4.5108861999999998</v>
      </c>
      <c r="H7451" t="str">
        <f t="shared" si="232"/>
        <v>34</v>
      </c>
      <c r="I7451" s="3" t="str">
        <f t="shared" si="233"/>
        <v>34</v>
      </c>
      <c r="J7451" t="str">
        <f>VLOOKUP(I7451,prov!$B$2:$C$53,2,TRUE)</f>
        <v>Palencia</v>
      </c>
      <c r="K7451" t="str">
        <f>VLOOKUP(J7451,prov!$C:$F,4,FALSE)</f>
        <v>Castilla y León</v>
      </c>
    </row>
    <row r="7452" spans="1:11" x14ac:dyDescent="0.25">
      <c r="A7452">
        <v>34141</v>
      </c>
      <c r="B7452">
        <v>34243</v>
      </c>
      <c r="C7452">
        <v>3801</v>
      </c>
      <c r="D7452" t="s">
        <v>9306</v>
      </c>
      <c r="E7452" t="s">
        <v>9306</v>
      </c>
      <c r="F7452">
        <v>40.463667000000008</v>
      </c>
      <c r="G7452">
        <v>-3.7492200000000002</v>
      </c>
      <c r="H7452" t="str">
        <f t="shared" si="232"/>
        <v>34</v>
      </c>
      <c r="I7452" s="3" t="str">
        <f t="shared" si="233"/>
        <v>34</v>
      </c>
      <c r="J7452" t="str">
        <f>VLOOKUP(I7452,prov!$B$2:$C$53,2,TRUE)</f>
        <v>Palencia</v>
      </c>
      <c r="K7452" t="str">
        <f>VLOOKUP(J7452,prov!$C:$F,4,FALSE)</f>
        <v>Castilla y León</v>
      </c>
    </row>
    <row r="7453" spans="1:11" x14ac:dyDescent="0.25">
      <c r="A7453">
        <v>34159</v>
      </c>
      <c r="B7453">
        <v>34010</v>
      </c>
      <c r="C7453">
        <v>5601</v>
      </c>
      <c r="D7453" t="s">
        <v>6169</v>
      </c>
      <c r="E7453" t="s">
        <v>6169</v>
      </c>
      <c r="F7453">
        <v>41.932017100000003</v>
      </c>
      <c r="G7453">
        <v>-4.7174062000000001</v>
      </c>
      <c r="H7453" t="str">
        <f t="shared" si="232"/>
        <v>34</v>
      </c>
      <c r="I7453" s="3" t="str">
        <f t="shared" si="233"/>
        <v>34</v>
      </c>
      <c r="J7453" t="str">
        <f>VLOOKUP(I7453,prov!$B$2:$C$53,2,TRUE)</f>
        <v>Palencia</v>
      </c>
      <c r="K7453" t="str">
        <f>VLOOKUP(J7453,prov!$C:$F,4,FALSE)</f>
        <v>Castilla y León</v>
      </c>
    </row>
    <row r="7454" spans="1:11" x14ac:dyDescent="0.25">
      <c r="A7454">
        <v>34160</v>
      </c>
      <c r="B7454">
        <v>34010</v>
      </c>
      <c r="C7454">
        <v>2201</v>
      </c>
      <c r="D7454" t="s">
        <v>1594</v>
      </c>
      <c r="E7454" t="s">
        <v>1594</v>
      </c>
      <c r="F7454">
        <v>41.870024600000001</v>
      </c>
      <c r="G7454">
        <v>-4.7795148999999997</v>
      </c>
      <c r="H7454" t="str">
        <f t="shared" si="232"/>
        <v>34</v>
      </c>
      <c r="I7454" s="3" t="str">
        <f t="shared" si="233"/>
        <v>34</v>
      </c>
      <c r="J7454" t="str">
        <f>VLOOKUP(I7454,prov!$B$2:$C$53,2,TRUE)</f>
        <v>Palencia</v>
      </c>
      <c r="K7454" t="str">
        <f>VLOOKUP(J7454,prov!$C:$F,4,FALSE)</f>
        <v>Castilla y León</v>
      </c>
    </row>
    <row r="7455" spans="1:11" x14ac:dyDescent="0.25">
      <c r="A7455">
        <v>34170</v>
      </c>
      <c r="B7455">
        <v>34102</v>
      </c>
      <c r="C7455">
        <v>1701</v>
      </c>
      <c r="D7455" t="s">
        <v>6170</v>
      </c>
      <c r="E7455" t="s">
        <v>6170</v>
      </c>
      <c r="F7455">
        <v>42.001691399999999</v>
      </c>
      <c r="G7455">
        <v>-4.7070615999999994</v>
      </c>
      <c r="H7455" t="str">
        <f t="shared" si="232"/>
        <v>34</v>
      </c>
      <c r="I7455" s="3" t="str">
        <f t="shared" si="233"/>
        <v>34</v>
      </c>
      <c r="J7455" t="str">
        <f>VLOOKUP(I7455,prov!$B$2:$C$53,2,TRUE)</f>
        <v>Palencia</v>
      </c>
      <c r="K7455" t="str">
        <f>VLOOKUP(J7455,prov!$C:$F,4,FALSE)</f>
        <v>Castilla y León</v>
      </c>
    </row>
    <row r="7456" spans="1:11" x14ac:dyDescent="0.25">
      <c r="A7456">
        <v>34190</v>
      </c>
      <c r="B7456">
        <v>34225</v>
      </c>
      <c r="C7456">
        <v>1701</v>
      </c>
      <c r="D7456" t="s">
        <v>6171</v>
      </c>
      <c r="E7456" t="s">
        <v>6171</v>
      </c>
      <c r="F7456">
        <v>41.947822000000002</v>
      </c>
      <c r="G7456">
        <v>-4.5148733999999999</v>
      </c>
      <c r="H7456" t="str">
        <f t="shared" si="232"/>
        <v>34</v>
      </c>
      <c r="I7456" s="3" t="str">
        <f t="shared" si="233"/>
        <v>34</v>
      </c>
      <c r="J7456" t="str">
        <f>VLOOKUP(I7456,prov!$B$2:$C$53,2,TRUE)</f>
        <v>Palencia</v>
      </c>
      <c r="K7456" t="str">
        <f>VLOOKUP(J7456,prov!$C:$F,4,FALSE)</f>
        <v>Castilla y León</v>
      </c>
    </row>
    <row r="7457" spans="1:11" x14ac:dyDescent="0.25">
      <c r="A7457">
        <v>34191</v>
      </c>
      <c r="B7457">
        <v>34010</v>
      </c>
      <c r="C7457">
        <v>1701</v>
      </c>
      <c r="D7457" t="s">
        <v>6172</v>
      </c>
      <c r="E7457" t="s">
        <v>6172</v>
      </c>
      <c r="F7457">
        <v>41.919121199999999</v>
      </c>
      <c r="G7457">
        <v>-4.7898730999999994</v>
      </c>
      <c r="H7457" t="str">
        <f t="shared" si="232"/>
        <v>34</v>
      </c>
      <c r="I7457" s="3" t="str">
        <f t="shared" si="233"/>
        <v>34</v>
      </c>
      <c r="J7457" t="str">
        <f>VLOOKUP(I7457,prov!$B$2:$C$53,2,TRUE)</f>
        <v>Palencia</v>
      </c>
      <c r="K7457" t="str">
        <f>VLOOKUP(J7457,prov!$C:$F,4,FALSE)</f>
        <v>Castilla y León</v>
      </c>
    </row>
    <row r="7458" spans="1:11" x14ac:dyDescent="0.25">
      <c r="A7458">
        <v>34192</v>
      </c>
      <c r="B7458">
        <v>34079</v>
      </c>
      <c r="C7458">
        <v>1701</v>
      </c>
      <c r="D7458" t="s">
        <v>6173</v>
      </c>
      <c r="E7458" t="s">
        <v>6173</v>
      </c>
      <c r="F7458">
        <v>42.085736399999988</v>
      </c>
      <c r="G7458">
        <v>-4.5830788999999994</v>
      </c>
      <c r="H7458" t="str">
        <f t="shared" si="232"/>
        <v>34</v>
      </c>
      <c r="I7458" s="3" t="str">
        <f t="shared" si="233"/>
        <v>34</v>
      </c>
      <c r="J7458" t="str">
        <f>VLOOKUP(I7458,prov!$B$2:$C$53,2,TRUE)</f>
        <v>Palencia</v>
      </c>
      <c r="K7458" t="str">
        <f>VLOOKUP(J7458,prov!$C:$F,4,FALSE)</f>
        <v>Castilla y León</v>
      </c>
    </row>
    <row r="7459" spans="1:11" x14ac:dyDescent="0.25">
      <c r="A7459">
        <v>34200</v>
      </c>
      <c r="B7459">
        <v>34023</v>
      </c>
      <c r="C7459">
        <v>1701</v>
      </c>
      <c r="D7459" t="s">
        <v>6174</v>
      </c>
      <c r="E7459" t="s">
        <v>6174</v>
      </c>
      <c r="F7459">
        <v>41.916957199999999</v>
      </c>
      <c r="G7459">
        <v>-4.4748260000000002</v>
      </c>
      <c r="H7459" t="str">
        <f t="shared" si="232"/>
        <v>34</v>
      </c>
      <c r="I7459" s="3" t="str">
        <f t="shared" si="233"/>
        <v>34</v>
      </c>
      <c r="J7459" t="str">
        <f>VLOOKUP(I7459,prov!$B$2:$C$53,2,TRUE)</f>
        <v>Palencia</v>
      </c>
      <c r="K7459" t="str">
        <f>VLOOKUP(J7459,prov!$C:$F,4,FALSE)</f>
        <v>Castilla y León</v>
      </c>
    </row>
    <row r="7460" spans="1:11" x14ac:dyDescent="0.25">
      <c r="A7460">
        <v>34208</v>
      </c>
      <c r="B7460">
        <v>34023</v>
      </c>
      <c r="C7460">
        <v>2201</v>
      </c>
      <c r="D7460" t="s">
        <v>6175</v>
      </c>
      <c r="E7460" t="s">
        <v>6175</v>
      </c>
      <c r="F7460">
        <v>41.964877799999996</v>
      </c>
      <c r="G7460">
        <v>-4.3873519999999999</v>
      </c>
      <c r="H7460" t="str">
        <f t="shared" si="232"/>
        <v>34</v>
      </c>
      <c r="I7460" s="3" t="str">
        <f t="shared" si="233"/>
        <v>34</v>
      </c>
      <c r="J7460" t="str">
        <f>VLOOKUP(I7460,prov!$B$2:$C$53,2,TRUE)</f>
        <v>Palencia</v>
      </c>
      <c r="K7460" t="str">
        <f>VLOOKUP(J7460,prov!$C:$F,4,FALSE)</f>
        <v>Castilla y León</v>
      </c>
    </row>
    <row r="7461" spans="1:11" x14ac:dyDescent="0.25">
      <c r="A7461">
        <v>34209</v>
      </c>
      <c r="B7461">
        <v>34086</v>
      </c>
      <c r="C7461">
        <v>1701</v>
      </c>
      <c r="D7461" t="s">
        <v>6176</v>
      </c>
      <c r="E7461" t="s">
        <v>6176</v>
      </c>
      <c r="F7461">
        <v>41.904682000000001</v>
      </c>
      <c r="G7461">
        <v>-4.4079212999999999</v>
      </c>
      <c r="H7461" t="str">
        <f t="shared" si="232"/>
        <v>34</v>
      </c>
      <c r="I7461" s="3" t="str">
        <f t="shared" si="233"/>
        <v>34</v>
      </c>
      <c r="J7461" t="str">
        <f>VLOOKUP(I7461,prov!$B$2:$C$53,2,TRUE)</f>
        <v>Palencia</v>
      </c>
      <c r="K7461" t="str">
        <f>VLOOKUP(J7461,prov!$C:$F,4,FALSE)</f>
        <v>Castilla y León</v>
      </c>
    </row>
    <row r="7462" spans="1:11" x14ac:dyDescent="0.25">
      <c r="A7462">
        <v>34210</v>
      </c>
      <c r="B7462">
        <v>34069</v>
      </c>
      <c r="C7462">
        <v>1701</v>
      </c>
      <c r="D7462" t="s">
        <v>6177</v>
      </c>
      <c r="E7462" t="s">
        <v>6177</v>
      </c>
      <c r="F7462">
        <v>41.873196</v>
      </c>
      <c r="G7462">
        <v>-4.5439151000000004</v>
      </c>
      <c r="H7462" t="str">
        <f t="shared" si="232"/>
        <v>34</v>
      </c>
      <c r="I7462" s="3" t="str">
        <f t="shared" si="233"/>
        <v>34</v>
      </c>
      <c r="J7462" t="str">
        <f>VLOOKUP(I7462,prov!$B$2:$C$53,2,TRUE)</f>
        <v>Palencia</v>
      </c>
      <c r="K7462" t="str">
        <f>VLOOKUP(J7462,prov!$C:$F,4,FALSE)</f>
        <v>Castilla y León</v>
      </c>
    </row>
    <row r="7463" spans="1:11" x14ac:dyDescent="0.25">
      <c r="A7463">
        <v>34218</v>
      </c>
      <c r="B7463">
        <v>34057</v>
      </c>
      <c r="C7463">
        <v>1701</v>
      </c>
      <c r="D7463" t="s">
        <v>6178</v>
      </c>
      <c r="E7463" t="s">
        <v>6178</v>
      </c>
      <c r="F7463">
        <v>41.854729800000001</v>
      </c>
      <c r="G7463">
        <v>-4.4182088999999998</v>
      </c>
      <c r="H7463" t="str">
        <f t="shared" si="232"/>
        <v>34</v>
      </c>
      <c r="I7463" s="3" t="str">
        <f t="shared" si="233"/>
        <v>34</v>
      </c>
      <c r="J7463" t="str">
        <f>VLOOKUP(I7463,prov!$B$2:$C$53,2,TRUE)</f>
        <v>Palencia</v>
      </c>
      <c r="K7463" t="str">
        <f>VLOOKUP(J7463,prov!$C:$F,4,FALSE)</f>
        <v>Castilla y León</v>
      </c>
    </row>
    <row r="7464" spans="1:11" x14ac:dyDescent="0.25">
      <c r="A7464">
        <v>34219</v>
      </c>
      <c r="B7464">
        <v>34006</v>
      </c>
      <c r="C7464">
        <v>1701</v>
      </c>
      <c r="D7464" t="s">
        <v>6179</v>
      </c>
      <c r="E7464" t="s">
        <v>6179</v>
      </c>
      <c r="F7464">
        <v>41.818179299999997</v>
      </c>
      <c r="G7464">
        <v>-4.3359635000000001</v>
      </c>
      <c r="H7464" t="str">
        <f t="shared" si="232"/>
        <v>34</v>
      </c>
      <c r="I7464" s="3" t="str">
        <f t="shared" si="233"/>
        <v>34</v>
      </c>
      <c r="J7464" t="str">
        <f>VLOOKUP(I7464,prov!$B$2:$C$53,2,TRUE)</f>
        <v>Palencia</v>
      </c>
      <c r="K7464" t="str">
        <f>VLOOKUP(J7464,prov!$C:$F,4,FALSE)</f>
        <v>Castilla y León</v>
      </c>
    </row>
    <row r="7465" spans="1:11" x14ac:dyDescent="0.25">
      <c r="A7465">
        <v>34220</v>
      </c>
      <c r="B7465">
        <v>34098</v>
      </c>
      <c r="C7465">
        <v>1701</v>
      </c>
      <c r="D7465" t="s">
        <v>6180</v>
      </c>
      <c r="E7465" t="s">
        <v>6180</v>
      </c>
      <c r="F7465">
        <v>41.982294699999997</v>
      </c>
      <c r="G7465">
        <v>-4.4490835999999998</v>
      </c>
      <c r="H7465" t="str">
        <f t="shared" si="232"/>
        <v>34</v>
      </c>
      <c r="I7465" s="3" t="str">
        <f t="shared" si="233"/>
        <v>34</v>
      </c>
      <c r="J7465" t="str">
        <f>VLOOKUP(I7465,prov!$B$2:$C$53,2,TRUE)</f>
        <v>Palencia</v>
      </c>
      <c r="K7465" t="str">
        <f>VLOOKUP(J7465,prov!$C:$F,4,FALSE)</f>
        <v>Castilla y León</v>
      </c>
    </row>
    <row r="7466" spans="1:11" x14ac:dyDescent="0.25">
      <c r="A7466">
        <v>34230</v>
      </c>
      <c r="B7466">
        <v>34182</v>
      </c>
      <c r="C7466">
        <v>1701</v>
      </c>
      <c r="D7466" t="s">
        <v>6181</v>
      </c>
      <c r="E7466" t="s">
        <v>6181</v>
      </c>
      <c r="F7466">
        <v>42.057360099999997</v>
      </c>
      <c r="G7466">
        <v>-4.2948883999999996</v>
      </c>
      <c r="H7466" t="str">
        <f t="shared" si="232"/>
        <v>34</v>
      </c>
      <c r="I7466" s="3" t="str">
        <f t="shared" si="233"/>
        <v>34</v>
      </c>
      <c r="J7466" t="str">
        <f>VLOOKUP(I7466,prov!$B$2:$C$53,2,TRUE)</f>
        <v>Palencia</v>
      </c>
      <c r="K7466" t="str">
        <f>VLOOKUP(J7466,prov!$C:$F,4,FALSE)</f>
        <v>Castilla y León</v>
      </c>
    </row>
    <row r="7467" spans="1:11" x14ac:dyDescent="0.25">
      <c r="A7467">
        <v>34239</v>
      </c>
      <c r="B7467">
        <v>34189</v>
      </c>
      <c r="C7467">
        <v>1701</v>
      </c>
      <c r="D7467" t="s">
        <v>6182</v>
      </c>
      <c r="E7467" t="s">
        <v>6182</v>
      </c>
      <c r="F7467">
        <v>40.463667000000008</v>
      </c>
      <c r="G7467">
        <v>-3.7492200000000002</v>
      </c>
      <c r="H7467" t="str">
        <f t="shared" si="232"/>
        <v>34</v>
      </c>
      <c r="I7467" s="3" t="str">
        <f t="shared" si="233"/>
        <v>34</v>
      </c>
      <c r="J7467" t="str">
        <f>VLOOKUP(I7467,prov!$B$2:$C$53,2,TRUE)</f>
        <v>Palencia</v>
      </c>
      <c r="K7467" t="str">
        <f>VLOOKUP(J7467,prov!$C:$F,4,FALSE)</f>
        <v>Castilla y León</v>
      </c>
    </row>
    <row r="7468" spans="1:11" x14ac:dyDescent="0.25">
      <c r="A7468">
        <v>34240</v>
      </c>
      <c r="B7468">
        <v>34022</v>
      </c>
      <c r="C7468">
        <v>1701</v>
      </c>
      <c r="D7468" t="s">
        <v>6183</v>
      </c>
      <c r="E7468" t="s">
        <v>6183</v>
      </c>
      <c r="F7468">
        <v>41.941704999999999</v>
      </c>
      <c r="G7468">
        <v>-4.2128337</v>
      </c>
      <c r="H7468" t="str">
        <f t="shared" si="232"/>
        <v>34</v>
      </c>
      <c r="I7468" s="3" t="str">
        <f t="shared" si="233"/>
        <v>34</v>
      </c>
      <c r="J7468" t="str">
        <f>VLOOKUP(I7468,prov!$B$2:$C$53,2,TRUE)</f>
        <v>Palencia</v>
      </c>
      <c r="K7468" t="str">
        <f>VLOOKUP(J7468,prov!$C:$F,4,FALSE)</f>
        <v>Castilla y León</v>
      </c>
    </row>
    <row r="7469" spans="1:11" x14ac:dyDescent="0.25">
      <c r="A7469">
        <v>34246</v>
      </c>
      <c r="B7469">
        <v>34050</v>
      </c>
      <c r="C7469">
        <v>1701</v>
      </c>
      <c r="D7469" t="s">
        <v>6184</v>
      </c>
      <c r="E7469" t="s">
        <v>6184</v>
      </c>
      <c r="F7469">
        <v>41.816894699999999</v>
      </c>
      <c r="G7469">
        <v>-4.1002169999999998</v>
      </c>
      <c r="H7469" t="str">
        <f t="shared" si="232"/>
        <v>34</v>
      </c>
      <c r="I7469" s="3" t="str">
        <f t="shared" si="233"/>
        <v>34</v>
      </c>
      <c r="J7469" t="str">
        <f>VLOOKUP(I7469,prov!$B$2:$C$53,2,TRUE)</f>
        <v>Palencia</v>
      </c>
      <c r="K7469" t="str">
        <f>VLOOKUP(J7469,prov!$C:$F,4,FALSE)</f>
        <v>Castilla y León</v>
      </c>
    </row>
    <row r="7470" spans="1:11" x14ac:dyDescent="0.25">
      <c r="A7470">
        <v>34247</v>
      </c>
      <c r="B7470">
        <v>34058</v>
      </c>
      <c r="C7470">
        <v>1701</v>
      </c>
      <c r="D7470" t="s">
        <v>6185</v>
      </c>
      <c r="E7470" t="s">
        <v>6185</v>
      </c>
      <c r="F7470">
        <v>41.824245100000013</v>
      </c>
      <c r="G7470">
        <v>-4.1718542000000003</v>
      </c>
      <c r="H7470" t="str">
        <f t="shared" si="232"/>
        <v>34</v>
      </c>
      <c r="I7470" s="3" t="str">
        <f t="shared" si="233"/>
        <v>34</v>
      </c>
      <c r="J7470" t="str">
        <f>VLOOKUP(I7470,prov!$B$2:$C$53,2,TRUE)</f>
        <v>Palencia</v>
      </c>
      <c r="K7470" t="str">
        <f>VLOOKUP(J7470,prov!$C:$F,4,FALSE)</f>
        <v>Castilla y León</v>
      </c>
    </row>
    <row r="7471" spans="1:11" x14ac:dyDescent="0.25">
      <c r="A7471">
        <v>34248</v>
      </c>
      <c r="B7471">
        <v>34012</v>
      </c>
      <c r="C7471">
        <v>1701</v>
      </c>
      <c r="D7471" t="s">
        <v>6186</v>
      </c>
      <c r="E7471" t="s">
        <v>6186</v>
      </c>
      <c r="F7471">
        <v>41.939466499999988</v>
      </c>
      <c r="G7471">
        <v>-3.9980484999999999</v>
      </c>
      <c r="H7471" t="str">
        <f t="shared" si="232"/>
        <v>34</v>
      </c>
      <c r="I7471" s="3" t="str">
        <f t="shared" si="233"/>
        <v>34</v>
      </c>
      <c r="J7471" t="str">
        <f>VLOOKUP(I7471,prov!$B$2:$C$53,2,TRUE)</f>
        <v>Palencia</v>
      </c>
      <c r="K7471" t="str">
        <f>VLOOKUP(J7471,prov!$C:$F,4,FALSE)</f>
        <v>Castilla y León</v>
      </c>
    </row>
    <row r="7472" spans="1:11" x14ac:dyDescent="0.25">
      <c r="A7472">
        <v>34249</v>
      </c>
      <c r="B7472">
        <v>34022</v>
      </c>
      <c r="C7472">
        <v>2201</v>
      </c>
      <c r="D7472" t="s">
        <v>6187</v>
      </c>
      <c r="E7472" t="s">
        <v>6187</v>
      </c>
      <c r="F7472">
        <v>41.990060700000001</v>
      </c>
      <c r="G7472">
        <v>-4.2435893</v>
      </c>
      <c r="H7472" t="str">
        <f t="shared" si="232"/>
        <v>34</v>
      </c>
      <c r="I7472" s="3" t="str">
        <f t="shared" si="233"/>
        <v>34</v>
      </c>
      <c r="J7472" t="str">
        <f>VLOOKUP(I7472,prov!$B$2:$C$53,2,TRUE)</f>
        <v>Palencia</v>
      </c>
      <c r="K7472" t="str">
        <f>VLOOKUP(J7472,prov!$C:$F,4,FALSE)</f>
        <v>Castilla y León</v>
      </c>
    </row>
    <row r="7473" spans="1:11" x14ac:dyDescent="0.25">
      <c r="A7473">
        <v>34250</v>
      </c>
      <c r="B7473">
        <v>34141</v>
      </c>
      <c r="C7473">
        <v>2201</v>
      </c>
      <c r="D7473" t="s">
        <v>6188</v>
      </c>
      <c r="E7473" t="s">
        <v>6188</v>
      </c>
      <c r="F7473">
        <v>42.095151999999999</v>
      </c>
      <c r="G7473">
        <v>-4.2077095</v>
      </c>
      <c r="H7473" t="str">
        <f t="shared" si="232"/>
        <v>34</v>
      </c>
      <c r="I7473" s="3" t="str">
        <f t="shared" si="233"/>
        <v>34</v>
      </c>
      <c r="J7473" t="str">
        <f>VLOOKUP(I7473,prov!$B$2:$C$53,2,TRUE)</f>
        <v>Palencia</v>
      </c>
      <c r="K7473" t="str">
        <f>VLOOKUP(J7473,prov!$C:$F,4,FALSE)</f>
        <v>Castilla y León</v>
      </c>
    </row>
    <row r="7474" spans="1:11" x14ac:dyDescent="0.25">
      <c r="A7474">
        <v>34257</v>
      </c>
      <c r="B7474">
        <v>34121</v>
      </c>
      <c r="C7474">
        <v>1701</v>
      </c>
      <c r="D7474" t="s">
        <v>6189</v>
      </c>
      <c r="E7474" t="s">
        <v>6189</v>
      </c>
      <c r="F7474">
        <v>42.063367900000003</v>
      </c>
      <c r="G7474">
        <v>-4.1309066999999997</v>
      </c>
      <c r="H7474" t="str">
        <f t="shared" si="232"/>
        <v>34</v>
      </c>
      <c r="I7474" s="3" t="str">
        <f t="shared" si="233"/>
        <v>34</v>
      </c>
      <c r="J7474" t="str">
        <f>VLOOKUP(I7474,prov!$B$2:$C$53,2,TRUE)</f>
        <v>Palencia</v>
      </c>
      <c r="K7474" t="str">
        <f>VLOOKUP(J7474,prov!$C:$F,4,FALSE)</f>
        <v>Castilla y León</v>
      </c>
    </row>
    <row r="7475" spans="1:11" x14ac:dyDescent="0.25">
      <c r="A7475">
        <v>34258</v>
      </c>
      <c r="B7475">
        <v>34060</v>
      </c>
      <c r="C7475">
        <v>1701</v>
      </c>
      <c r="D7475" t="s">
        <v>9318</v>
      </c>
      <c r="E7475" t="s">
        <v>9318</v>
      </c>
      <c r="F7475">
        <v>40.463667000000008</v>
      </c>
      <c r="G7475">
        <v>-3.7492200000000002</v>
      </c>
      <c r="H7475" t="str">
        <f t="shared" si="232"/>
        <v>34</v>
      </c>
      <c r="I7475" s="3" t="str">
        <f t="shared" si="233"/>
        <v>34</v>
      </c>
      <c r="J7475" t="str">
        <f>VLOOKUP(I7475,prov!$B$2:$C$53,2,TRUE)</f>
        <v>Palencia</v>
      </c>
      <c r="K7475" t="str">
        <f>VLOOKUP(J7475,prov!$C:$F,4,FALSE)</f>
        <v>Castilla y León</v>
      </c>
    </row>
    <row r="7476" spans="1:11" x14ac:dyDescent="0.25">
      <c r="A7476">
        <v>34259</v>
      </c>
      <c r="B7476">
        <v>34063</v>
      </c>
      <c r="C7476">
        <v>1701</v>
      </c>
      <c r="D7476" t="s">
        <v>6190</v>
      </c>
      <c r="E7476" t="s">
        <v>6190</v>
      </c>
      <c r="F7476">
        <v>42.088896299999988</v>
      </c>
      <c r="G7476">
        <v>-4.2435893</v>
      </c>
      <c r="H7476" t="str">
        <f t="shared" si="232"/>
        <v>34</v>
      </c>
      <c r="I7476" s="3" t="str">
        <f t="shared" si="233"/>
        <v>34</v>
      </c>
      <c r="J7476" t="str">
        <f>VLOOKUP(I7476,prov!$B$2:$C$53,2,TRUE)</f>
        <v>Palencia</v>
      </c>
      <c r="K7476" t="str">
        <f>VLOOKUP(J7476,prov!$C:$F,4,FALSE)</f>
        <v>Castilla y León</v>
      </c>
    </row>
    <row r="7477" spans="1:11" x14ac:dyDescent="0.25">
      <c r="A7477">
        <v>34260</v>
      </c>
      <c r="B7477">
        <v>9316</v>
      </c>
      <c r="C7477">
        <v>1701</v>
      </c>
      <c r="D7477" t="s">
        <v>6191</v>
      </c>
      <c r="E7477" t="s">
        <v>6191</v>
      </c>
      <c r="F7477">
        <v>42.171570099999997</v>
      </c>
      <c r="G7477">
        <v>-4.1411405999999999</v>
      </c>
      <c r="H7477" t="str">
        <f t="shared" si="232"/>
        <v>34</v>
      </c>
      <c r="I7477" s="3" t="str">
        <f t="shared" si="233"/>
        <v>34</v>
      </c>
      <c r="J7477" t="str">
        <f>VLOOKUP(I7477,prov!$B$2:$C$53,2,TRUE)</f>
        <v>Palencia</v>
      </c>
      <c r="K7477" t="str">
        <f>VLOOKUP(J7477,prov!$C:$F,4,FALSE)</f>
        <v>Castilla y León</v>
      </c>
    </row>
    <row r="7478" spans="1:11" x14ac:dyDescent="0.25">
      <c r="A7478">
        <v>34300</v>
      </c>
      <c r="B7478">
        <v>34123</v>
      </c>
      <c r="C7478">
        <v>1701</v>
      </c>
      <c r="D7478" t="s">
        <v>6192</v>
      </c>
      <c r="E7478" t="s">
        <v>6192</v>
      </c>
      <c r="F7478">
        <v>42.159643299999999</v>
      </c>
      <c r="G7478">
        <v>-4.7070615999999994</v>
      </c>
      <c r="H7478" t="str">
        <f t="shared" si="232"/>
        <v>34</v>
      </c>
      <c r="I7478" s="3" t="str">
        <f t="shared" si="233"/>
        <v>34</v>
      </c>
      <c r="J7478" t="str">
        <f>VLOOKUP(I7478,prov!$B$2:$C$53,2,TRUE)</f>
        <v>Palencia</v>
      </c>
      <c r="K7478" t="str">
        <f>VLOOKUP(J7478,prov!$C:$F,4,FALSE)</f>
        <v>Castilla y León</v>
      </c>
    </row>
    <row r="7479" spans="1:11" x14ac:dyDescent="0.25">
      <c r="A7479">
        <v>34304</v>
      </c>
      <c r="B7479">
        <v>34031</v>
      </c>
      <c r="C7479">
        <v>1701</v>
      </c>
      <c r="D7479" t="s">
        <v>6193</v>
      </c>
      <c r="E7479" t="s">
        <v>6193</v>
      </c>
      <c r="F7479">
        <v>41.9611187</v>
      </c>
      <c r="G7479">
        <v>-4.9662607999999997</v>
      </c>
      <c r="H7479" t="str">
        <f t="shared" si="232"/>
        <v>34</v>
      </c>
      <c r="I7479" s="3" t="str">
        <f t="shared" si="233"/>
        <v>34</v>
      </c>
      <c r="J7479" t="str">
        <f>VLOOKUP(I7479,prov!$B$2:$C$53,2,TRUE)</f>
        <v>Palencia</v>
      </c>
      <c r="K7479" t="str">
        <f>VLOOKUP(J7479,prov!$C:$F,4,FALSE)</f>
        <v>Castilla y León</v>
      </c>
    </row>
    <row r="7480" spans="1:11" x14ac:dyDescent="0.25">
      <c r="A7480">
        <v>34305</v>
      </c>
      <c r="B7480">
        <v>34024</v>
      </c>
      <c r="C7480">
        <v>1701</v>
      </c>
      <c r="D7480" t="s">
        <v>6194</v>
      </c>
      <c r="E7480" t="s">
        <v>6194</v>
      </c>
      <c r="F7480">
        <v>41.9965361</v>
      </c>
      <c r="G7480">
        <v>-4.8313256999999998</v>
      </c>
      <c r="H7480" t="str">
        <f t="shared" si="232"/>
        <v>34</v>
      </c>
      <c r="I7480" s="3" t="str">
        <f t="shared" si="233"/>
        <v>34</v>
      </c>
      <c r="J7480" t="str">
        <f>VLOOKUP(I7480,prov!$B$2:$C$53,2,TRUE)</f>
        <v>Palencia</v>
      </c>
      <c r="K7480" t="str">
        <f>VLOOKUP(J7480,prov!$C:$F,4,FALSE)</f>
        <v>Castilla y León</v>
      </c>
    </row>
    <row r="7481" spans="1:11" x14ac:dyDescent="0.25">
      <c r="A7481">
        <v>34306</v>
      </c>
      <c r="B7481">
        <v>34048</v>
      </c>
      <c r="C7481">
        <v>1701</v>
      </c>
      <c r="D7481" t="s">
        <v>6195</v>
      </c>
      <c r="E7481" t="s">
        <v>6195</v>
      </c>
      <c r="F7481">
        <v>42.154485100000002</v>
      </c>
      <c r="G7481">
        <v>-4.8313256999999998</v>
      </c>
      <c r="H7481" t="str">
        <f t="shared" si="232"/>
        <v>34</v>
      </c>
      <c r="I7481" s="3" t="str">
        <f t="shared" si="233"/>
        <v>34</v>
      </c>
      <c r="J7481" t="str">
        <f>VLOOKUP(I7481,prov!$B$2:$C$53,2,TRUE)</f>
        <v>Palencia</v>
      </c>
      <c r="K7481" t="str">
        <f>VLOOKUP(J7481,prov!$C:$F,4,FALSE)</f>
        <v>Castilla y León</v>
      </c>
    </row>
    <row r="7482" spans="1:11" x14ac:dyDescent="0.25">
      <c r="A7482">
        <v>34307</v>
      </c>
      <c r="B7482">
        <v>34902</v>
      </c>
      <c r="C7482">
        <v>1701</v>
      </c>
      <c r="D7482" t="s">
        <v>6196</v>
      </c>
      <c r="E7482" t="s">
        <v>6196</v>
      </c>
      <c r="F7482">
        <v>42.2350207</v>
      </c>
      <c r="G7482">
        <v>-4.7898730999999994</v>
      </c>
      <c r="H7482" t="str">
        <f t="shared" si="232"/>
        <v>34</v>
      </c>
      <c r="I7482" s="3" t="str">
        <f t="shared" si="233"/>
        <v>34</v>
      </c>
      <c r="J7482" t="str">
        <f>VLOOKUP(I7482,prov!$B$2:$C$53,2,TRUE)</f>
        <v>Palencia</v>
      </c>
      <c r="K7482" t="str">
        <f>VLOOKUP(J7482,prov!$C:$F,4,FALSE)</f>
        <v>Castilla y León</v>
      </c>
    </row>
    <row r="7483" spans="1:11" x14ac:dyDescent="0.25">
      <c r="A7483">
        <v>34309</v>
      </c>
      <c r="B7483">
        <v>34046</v>
      </c>
      <c r="C7483">
        <v>1701</v>
      </c>
      <c r="D7483" t="s">
        <v>6197</v>
      </c>
      <c r="E7483" t="s">
        <v>6197</v>
      </c>
      <c r="F7483">
        <v>42.313703699999998</v>
      </c>
      <c r="G7483">
        <v>-4.7898730999999994</v>
      </c>
      <c r="H7483" t="str">
        <f t="shared" si="232"/>
        <v>34</v>
      </c>
      <c r="I7483" s="3" t="str">
        <f t="shared" si="233"/>
        <v>34</v>
      </c>
      <c r="J7483" t="str">
        <f>VLOOKUP(I7483,prov!$B$2:$C$53,2,TRUE)</f>
        <v>Palencia</v>
      </c>
      <c r="K7483" t="str">
        <f>VLOOKUP(J7483,prov!$C:$F,4,FALSE)</f>
        <v>Castilla y León</v>
      </c>
    </row>
    <row r="7484" spans="1:11" x14ac:dyDescent="0.25">
      <c r="A7484">
        <v>34310</v>
      </c>
      <c r="B7484">
        <v>34029</v>
      </c>
      <c r="C7484">
        <v>1701</v>
      </c>
      <c r="D7484" t="s">
        <v>6198</v>
      </c>
      <c r="E7484" t="s">
        <v>6198</v>
      </c>
      <c r="F7484">
        <v>42.125145000000003</v>
      </c>
      <c r="G7484">
        <v>-4.6271361999999998</v>
      </c>
      <c r="H7484" t="str">
        <f t="shared" si="232"/>
        <v>34</v>
      </c>
      <c r="I7484" s="3" t="str">
        <f t="shared" si="233"/>
        <v>34</v>
      </c>
      <c r="J7484" t="str">
        <f>VLOOKUP(I7484,prov!$B$2:$C$53,2,TRUE)</f>
        <v>Palencia</v>
      </c>
      <c r="K7484" t="str">
        <f>VLOOKUP(J7484,prov!$C:$F,4,FALSE)</f>
        <v>Castilla y León</v>
      </c>
    </row>
    <row r="7485" spans="1:11" x14ac:dyDescent="0.25">
      <c r="A7485">
        <v>34320</v>
      </c>
      <c r="B7485">
        <v>34059</v>
      </c>
      <c r="C7485">
        <v>1701</v>
      </c>
      <c r="D7485" t="s">
        <v>6199</v>
      </c>
      <c r="E7485" t="s">
        <v>6199</v>
      </c>
      <c r="F7485">
        <v>42.202435700000002</v>
      </c>
      <c r="G7485">
        <v>-4.8624355000000001</v>
      </c>
      <c r="H7485" t="str">
        <f t="shared" si="232"/>
        <v>34</v>
      </c>
      <c r="I7485" s="3" t="str">
        <f t="shared" si="233"/>
        <v>34</v>
      </c>
      <c r="J7485" t="str">
        <f>VLOOKUP(I7485,prov!$B$2:$C$53,2,TRUE)</f>
        <v>Palencia</v>
      </c>
      <c r="K7485" t="str">
        <f>VLOOKUP(J7485,prov!$C:$F,4,FALSE)</f>
        <v>Castilla y León</v>
      </c>
    </row>
    <row r="7486" spans="1:11" x14ac:dyDescent="0.25">
      <c r="A7486">
        <v>34337</v>
      </c>
      <c r="B7486">
        <v>34076</v>
      </c>
      <c r="C7486">
        <v>1701</v>
      </c>
      <c r="D7486" t="s">
        <v>6200</v>
      </c>
      <c r="E7486" t="s">
        <v>6200</v>
      </c>
      <c r="F7486">
        <v>42.088465800000002</v>
      </c>
      <c r="G7486">
        <v>-4.7588042000000002</v>
      </c>
      <c r="H7486" t="str">
        <f t="shared" si="232"/>
        <v>34</v>
      </c>
      <c r="I7486" s="3" t="str">
        <f t="shared" si="233"/>
        <v>34</v>
      </c>
      <c r="J7486" t="str">
        <f>VLOOKUP(I7486,prov!$B$2:$C$53,2,TRUE)</f>
        <v>Palencia</v>
      </c>
      <c r="K7486" t="str">
        <f>VLOOKUP(J7486,prov!$C:$F,4,FALSE)</f>
        <v>Castilla y León</v>
      </c>
    </row>
    <row r="7487" spans="1:11" x14ac:dyDescent="0.25">
      <c r="A7487">
        <v>34338</v>
      </c>
      <c r="B7487">
        <v>34001</v>
      </c>
      <c r="C7487">
        <v>1701</v>
      </c>
      <c r="D7487" t="s">
        <v>6201</v>
      </c>
      <c r="E7487" t="s">
        <v>6201</v>
      </c>
      <c r="F7487">
        <v>42.085003399999998</v>
      </c>
      <c r="G7487">
        <v>-4.8416936000000002</v>
      </c>
      <c r="H7487" t="str">
        <f t="shared" si="232"/>
        <v>34</v>
      </c>
      <c r="I7487" s="3" t="str">
        <f t="shared" si="233"/>
        <v>34</v>
      </c>
      <c r="J7487" t="str">
        <f>VLOOKUP(I7487,prov!$B$2:$C$53,2,TRUE)</f>
        <v>Palencia</v>
      </c>
      <c r="K7487" t="str">
        <f>VLOOKUP(J7487,prov!$C:$F,4,FALSE)</f>
        <v>Castilla y León</v>
      </c>
    </row>
    <row r="7488" spans="1:11" x14ac:dyDescent="0.25">
      <c r="A7488">
        <v>34340</v>
      </c>
      <c r="B7488">
        <v>34206</v>
      </c>
      <c r="C7488">
        <v>2201</v>
      </c>
      <c r="D7488" t="s">
        <v>6202</v>
      </c>
      <c r="E7488" t="s">
        <v>6202</v>
      </c>
      <c r="F7488">
        <v>42.257944899999998</v>
      </c>
      <c r="G7488">
        <v>-4.9454802999999998</v>
      </c>
      <c r="H7488" t="str">
        <f t="shared" si="232"/>
        <v>34</v>
      </c>
      <c r="I7488" s="3" t="str">
        <f t="shared" si="233"/>
        <v>34</v>
      </c>
      <c r="J7488" t="str">
        <f>VLOOKUP(I7488,prov!$B$2:$C$53,2,TRUE)</f>
        <v>Palencia</v>
      </c>
      <c r="K7488" t="str">
        <f>VLOOKUP(J7488,prov!$C:$F,4,FALSE)</f>
        <v>Castilla y León</v>
      </c>
    </row>
    <row r="7489" spans="1:11" x14ac:dyDescent="0.25">
      <c r="A7489">
        <v>34347</v>
      </c>
      <c r="B7489">
        <v>34091</v>
      </c>
      <c r="C7489">
        <v>1701</v>
      </c>
      <c r="D7489" t="s">
        <v>6203</v>
      </c>
      <c r="E7489" t="s">
        <v>6203</v>
      </c>
      <c r="F7489">
        <v>42.310214100000003</v>
      </c>
      <c r="G7489">
        <v>-4.8728093000000001</v>
      </c>
      <c r="H7489" t="str">
        <f t="shared" si="232"/>
        <v>34</v>
      </c>
      <c r="I7489" s="3" t="str">
        <f t="shared" si="233"/>
        <v>34</v>
      </c>
      <c r="J7489" t="str">
        <f>VLOOKUP(I7489,prov!$B$2:$C$53,2,TRUE)</f>
        <v>Palencia</v>
      </c>
      <c r="K7489" t="str">
        <f>VLOOKUP(J7489,prov!$C:$F,4,FALSE)</f>
        <v>Castilla y León</v>
      </c>
    </row>
    <row r="7490" spans="1:11" x14ac:dyDescent="0.25">
      <c r="A7490">
        <v>34348</v>
      </c>
      <c r="B7490">
        <v>34204</v>
      </c>
      <c r="C7490">
        <v>1701</v>
      </c>
      <c r="D7490" t="s">
        <v>6204</v>
      </c>
      <c r="E7490" t="s">
        <v>6204</v>
      </c>
      <c r="F7490">
        <v>40.463667000000008</v>
      </c>
      <c r="G7490">
        <v>-3.7492200000000002</v>
      </c>
      <c r="H7490" t="str">
        <f t="shared" ref="H7490:H7553" si="234">LEFT(A7490,LEN(A7490)-3)</f>
        <v>34</v>
      </c>
      <c r="I7490" s="3" t="str">
        <f t="shared" ref="I7490:I7553" si="235">TEXT(H7490,"00")</f>
        <v>34</v>
      </c>
      <c r="J7490" t="str">
        <f>VLOOKUP(I7490,prov!$B$2:$C$53,2,TRUE)</f>
        <v>Palencia</v>
      </c>
      <c r="K7490" t="str">
        <f>VLOOKUP(J7490,prov!$C:$F,4,FALSE)</f>
        <v>Castilla y León</v>
      </c>
    </row>
    <row r="7491" spans="1:11" x14ac:dyDescent="0.25">
      <c r="A7491">
        <v>34349</v>
      </c>
      <c r="B7491">
        <v>34035</v>
      </c>
      <c r="C7491">
        <v>1701</v>
      </c>
      <c r="D7491" t="s">
        <v>6205</v>
      </c>
      <c r="E7491" t="s">
        <v>6205</v>
      </c>
      <c r="F7491">
        <v>42.188593399999988</v>
      </c>
      <c r="G7491">
        <v>-4.9558695999999998</v>
      </c>
      <c r="H7491" t="str">
        <f t="shared" si="234"/>
        <v>34</v>
      </c>
      <c r="I7491" s="3" t="str">
        <f t="shared" si="235"/>
        <v>34</v>
      </c>
      <c r="J7491" t="str">
        <f>VLOOKUP(I7491,prov!$B$2:$C$53,2,TRUE)</f>
        <v>Palencia</v>
      </c>
      <c r="K7491" t="str">
        <f>VLOOKUP(J7491,prov!$C:$F,4,FALSE)</f>
        <v>Castilla y León</v>
      </c>
    </row>
    <row r="7492" spans="1:11" x14ac:dyDescent="0.25">
      <c r="A7492">
        <v>34350</v>
      </c>
      <c r="B7492">
        <v>34232</v>
      </c>
      <c r="C7492">
        <v>1701</v>
      </c>
      <c r="D7492" t="s">
        <v>6206</v>
      </c>
      <c r="E7492" t="s">
        <v>6206</v>
      </c>
      <c r="F7492">
        <v>42.042869600000003</v>
      </c>
      <c r="G7492">
        <v>-4.9039424</v>
      </c>
      <c r="H7492" t="str">
        <f t="shared" si="234"/>
        <v>34</v>
      </c>
      <c r="I7492" s="3" t="str">
        <f t="shared" si="235"/>
        <v>34</v>
      </c>
      <c r="J7492" t="str">
        <f>VLOOKUP(I7492,prov!$B$2:$C$53,2,TRUE)</f>
        <v>Palencia</v>
      </c>
      <c r="K7492" t="str">
        <f>VLOOKUP(J7492,prov!$C:$F,4,FALSE)</f>
        <v>Castilla y León</v>
      </c>
    </row>
    <row r="7493" spans="1:11" x14ac:dyDescent="0.25">
      <c r="A7493">
        <v>34400</v>
      </c>
      <c r="B7493">
        <v>34083</v>
      </c>
      <c r="C7493">
        <v>1701</v>
      </c>
      <c r="D7493" t="s">
        <v>6207</v>
      </c>
      <c r="E7493" t="s">
        <v>6207</v>
      </c>
      <c r="F7493">
        <v>42.596829999999997</v>
      </c>
      <c r="G7493">
        <v>-4.3256918000000004</v>
      </c>
      <c r="H7493" t="str">
        <f t="shared" si="234"/>
        <v>34</v>
      </c>
      <c r="I7493" s="3" t="str">
        <f t="shared" si="235"/>
        <v>34</v>
      </c>
      <c r="J7493" t="str">
        <f>VLOOKUP(I7493,prov!$B$2:$C$53,2,TRUE)</f>
        <v>Palencia</v>
      </c>
      <c r="K7493" t="str">
        <f>VLOOKUP(J7493,prov!$C:$F,4,FALSE)</f>
        <v>Castilla y León</v>
      </c>
    </row>
    <row r="7494" spans="1:11" x14ac:dyDescent="0.25">
      <c r="A7494">
        <v>34404</v>
      </c>
      <c r="B7494">
        <v>34067</v>
      </c>
      <c r="C7494">
        <v>1701</v>
      </c>
      <c r="D7494" t="s">
        <v>6208</v>
      </c>
      <c r="E7494" t="s">
        <v>6208</v>
      </c>
      <c r="F7494">
        <v>40.463667000000008</v>
      </c>
      <c r="G7494">
        <v>-3.7492200000000002</v>
      </c>
      <c r="H7494" t="str">
        <f t="shared" si="234"/>
        <v>34</v>
      </c>
      <c r="I7494" s="3" t="str">
        <f t="shared" si="235"/>
        <v>34</v>
      </c>
      <c r="J7494" t="str">
        <f>VLOOKUP(I7494,prov!$B$2:$C$53,2,TRUE)</f>
        <v>Palencia</v>
      </c>
      <c r="K7494" t="str">
        <f>VLOOKUP(J7494,prov!$C:$F,4,FALSE)</f>
        <v>Castilla y León</v>
      </c>
    </row>
    <row r="7495" spans="1:11" x14ac:dyDescent="0.25">
      <c r="A7495">
        <v>34405</v>
      </c>
      <c r="B7495">
        <v>34071</v>
      </c>
      <c r="C7495">
        <v>1701</v>
      </c>
      <c r="D7495" t="s">
        <v>6209</v>
      </c>
      <c r="E7495" t="s">
        <v>6209</v>
      </c>
      <c r="F7495">
        <v>42.499718899999998</v>
      </c>
      <c r="G7495">
        <v>-4.3051541999999996</v>
      </c>
      <c r="H7495" t="str">
        <f t="shared" si="234"/>
        <v>34</v>
      </c>
      <c r="I7495" s="3" t="str">
        <f t="shared" si="235"/>
        <v>34</v>
      </c>
      <c r="J7495" t="str">
        <f>VLOOKUP(I7495,prov!$B$2:$C$53,2,TRUE)</f>
        <v>Palencia</v>
      </c>
      <c r="K7495" t="str">
        <f>VLOOKUP(J7495,prov!$C:$F,4,FALSE)</f>
        <v>Castilla y León</v>
      </c>
    </row>
    <row r="7496" spans="1:11" x14ac:dyDescent="0.25">
      <c r="A7496">
        <v>34406</v>
      </c>
      <c r="B7496">
        <v>34028</v>
      </c>
      <c r="C7496">
        <v>1701</v>
      </c>
      <c r="D7496" t="s">
        <v>6210</v>
      </c>
      <c r="E7496" t="s">
        <v>6210</v>
      </c>
      <c r="F7496">
        <v>42.645670000000003</v>
      </c>
      <c r="G7496">
        <v>-4.4542310999999994</v>
      </c>
      <c r="H7496" t="str">
        <f t="shared" si="234"/>
        <v>34</v>
      </c>
      <c r="I7496" s="3" t="str">
        <f t="shared" si="235"/>
        <v>34</v>
      </c>
      <c r="J7496" t="str">
        <f>VLOOKUP(I7496,prov!$B$2:$C$53,2,TRUE)</f>
        <v>Palencia</v>
      </c>
      <c r="K7496" t="str">
        <f>VLOOKUP(J7496,prov!$C:$F,4,FALSE)</f>
        <v>Castilla y León</v>
      </c>
    </row>
    <row r="7497" spans="1:11" x14ac:dyDescent="0.25">
      <c r="A7497">
        <v>34407</v>
      </c>
      <c r="B7497">
        <v>34041</v>
      </c>
      <c r="C7497">
        <v>1701</v>
      </c>
      <c r="D7497" t="s">
        <v>6211</v>
      </c>
      <c r="E7497" t="s">
        <v>6211</v>
      </c>
      <c r="F7497">
        <v>42.592113099999999</v>
      </c>
      <c r="G7497">
        <v>-4.4490835999999998</v>
      </c>
      <c r="H7497" t="str">
        <f t="shared" si="234"/>
        <v>34</v>
      </c>
      <c r="I7497" s="3" t="str">
        <f t="shared" si="235"/>
        <v>34</v>
      </c>
      <c r="J7497" t="str">
        <f>VLOOKUP(I7497,prov!$B$2:$C$53,2,TRUE)</f>
        <v>Palencia</v>
      </c>
      <c r="K7497" t="str">
        <f>VLOOKUP(J7497,prov!$C:$F,4,FALSE)</f>
        <v>Castilla y León</v>
      </c>
    </row>
    <row r="7498" spans="1:11" x14ac:dyDescent="0.25">
      <c r="A7498">
        <v>34408</v>
      </c>
      <c r="B7498">
        <v>34222</v>
      </c>
      <c r="C7498">
        <v>4301</v>
      </c>
      <c r="D7498" t="s">
        <v>6212</v>
      </c>
      <c r="E7498" t="s">
        <v>6212</v>
      </c>
      <c r="F7498">
        <v>42.532606100000002</v>
      </c>
      <c r="G7498">
        <v>-4.4696764999999994</v>
      </c>
      <c r="H7498" t="str">
        <f t="shared" si="234"/>
        <v>34</v>
      </c>
      <c r="I7498" s="3" t="str">
        <f t="shared" si="235"/>
        <v>34</v>
      </c>
      <c r="J7498" t="str">
        <f>VLOOKUP(I7498,prov!$B$2:$C$53,2,TRUE)</f>
        <v>Palencia</v>
      </c>
      <c r="K7498" t="str">
        <f>VLOOKUP(J7498,prov!$C:$F,4,FALSE)</f>
        <v>Castilla y León</v>
      </c>
    </row>
    <row r="7499" spans="1:11" x14ac:dyDescent="0.25">
      <c r="A7499">
        <v>34409</v>
      </c>
      <c r="B7499">
        <v>34222</v>
      </c>
      <c r="C7499">
        <v>3801</v>
      </c>
      <c r="D7499" t="s">
        <v>6213</v>
      </c>
      <c r="E7499" t="s">
        <v>6213</v>
      </c>
      <c r="F7499">
        <v>42.498930299999998</v>
      </c>
      <c r="G7499">
        <v>-4.4542310999999994</v>
      </c>
      <c r="H7499" t="str">
        <f t="shared" si="234"/>
        <v>34</v>
      </c>
      <c r="I7499" s="3" t="str">
        <f t="shared" si="235"/>
        <v>34</v>
      </c>
      <c r="J7499" t="str">
        <f>VLOOKUP(I7499,prov!$B$2:$C$53,2,TRUE)</f>
        <v>Palencia</v>
      </c>
      <c r="K7499" t="str">
        <f>VLOOKUP(J7499,prov!$C:$F,4,FALSE)</f>
        <v>Castilla y León</v>
      </c>
    </row>
    <row r="7500" spans="1:11" x14ac:dyDescent="0.25">
      <c r="A7500">
        <v>34410</v>
      </c>
      <c r="B7500">
        <v>34108</v>
      </c>
      <c r="C7500">
        <v>1701</v>
      </c>
      <c r="D7500" t="s">
        <v>6214</v>
      </c>
      <c r="E7500" t="s">
        <v>6214</v>
      </c>
      <c r="F7500">
        <v>42.119007799999999</v>
      </c>
      <c r="G7500">
        <v>-4.4902774000000001</v>
      </c>
      <c r="H7500" t="str">
        <f t="shared" si="234"/>
        <v>34</v>
      </c>
      <c r="I7500" s="3" t="str">
        <f t="shared" si="235"/>
        <v>34</v>
      </c>
      <c r="J7500" t="str">
        <f>VLOOKUP(I7500,prov!$B$2:$C$53,2,TRUE)</f>
        <v>Palencia</v>
      </c>
      <c r="K7500" t="str">
        <f>VLOOKUP(J7500,prov!$C:$F,4,FALSE)</f>
        <v>Castilla y León</v>
      </c>
    </row>
    <row r="7501" spans="1:11" x14ac:dyDescent="0.25">
      <c r="A7501">
        <v>34419</v>
      </c>
      <c r="B7501">
        <v>34011</v>
      </c>
      <c r="C7501">
        <v>2201</v>
      </c>
      <c r="D7501" t="s">
        <v>6215</v>
      </c>
      <c r="E7501" t="s">
        <v>6215</v>
      </c>
      <c r="F7501">
        <v>42.080328700000003</v>
      </c>
      <c r="G7501">
        <v>-4.4696764999999994</v>
      </c>
      <c r="H7501" t="str">
        <f t="shared" si="234"/>
        <v>34</v>
      </c>
      <c r="I7501" s="3" t="str">
        <f t="shared" si="235"/>
        <v>34</v>
      </c>
      <c r="J7501" t="str">
        <f>VLOOKUP(I7501,prov!$B$2:$C$53,2,TRUE)</f>
        <v>Palencia</v>
      </c>
      <c r="K7501" t="str">
        <f>VLOOKUP(J7501,prov!$C:$F,4,FALSE)</f>
        <v>Castilla y León</v>
      </c>
    </row>
    <row r="7502" spans="1:11" x14ac:dyDescent="0.25">
      <c r="A7502">
        <v>34420</v>
      </c>
      <c r="B7502">
        <v>34011</v>
      </c>
      <c r="C7502">
        <v>1701</v>
      </c>
      <c r="D7502" t="s">
        <v>6216</v>
      </c>
      <c r="E7502" t="s">
        <v>6216</v>
      </c>
      <c r="F7502">
        <v>42.169522200000003</v>
      </c>
      <c r="G7502">
        <v>-4.4593790999999996</v>
      </c>
      <c r="H7502" t="str">
        <f t="shared" si="234"/>
        <v>34</v>
      </c>
      <c r="I7502" s="3" t="str">
        <f t="shared" si="235"/>
        <v>34</v>
      </c>
      <c r="J7502" t="str">
        <f>VLOOKUP(I7502,prov!$B$2:$C$53,2,TRUE)</f>
        <v>Palencia</v>
      </c>
      <c r="K7502" t="str">
        <f>VLOOKUP(J7502,prov!$C:$F,4,FALSE)</f>
        <v>Castilla y León</v>
      </c>
    </row>
    <row r="7503" spans="1:11" x14ac:dyDescent="0.25">
      <c r="A7503">
        <v>34429</v>
      </c>
      <c r="B7503">
        <v>34009</v>
      </c>
      <c r="C7503">
        <v>1701</v>
      </c>
      <c r="D7503" t="s">
        <v>6217</v>
      </c>
      <c r="E7503" t="s">
        <v>6217</v>
      </c>
      <c r="F7503">
        <v>42.215966299999998</v>
      </c>
      <c r="G7503">
        <v>-4.5315028999999996</v>
      </c>
      <c r="H7503" t="str">
        <f t="shared" si="234"/>
        <v>34</v>
      </c>
      <c r="I7503" s="3" t="str">
        <f t="shared" si="235"/>
        <v>34</v>
      </c>
      <c r="J7503" t="str">
        <f>VLOOKUP(I7503,prov!$B$2:$C$53,2,TRUE)</f>
        <v>Palencia</v>
      </c>
      <c r="K7503" t="str">
        <f>VLOOKUP(J7503,prov!$C:$F,4,FALSE)</f>
        <v>Castilla y León</v>
      </c>
    </row>
    <row r="7504" spans="1:11" x14ac:dyDescent="0.25">
      <c r="A7504">
        <v>34430</v>
      </c>
      <c r="B7504">
        <v>34130</v>
      </c>
      <c r="C7504">
        <v>1701</v>
      </c>
      <c r="D7504" t="s">
        <v>6218</v>
      </c>
      <c r="E7504" t="s">
        <v>6218</v>
      </c>
      <c r="F7504">
        <v>42.214461900000003</v>
      </c>
      <c r="G7504">
        <v>-4.4439365000000004</v>
      </c>
      <c r="H7504" t="str">
        <f t="shared" si="234"/>
        <v>34</v>
      </c>
      <c r="I7504" s="3" t="str">
        <f t="shared" si="235"/>
        <v>34</v>
      </c>
      <c r="J7504" t="str">
        <f>VLOOKUP(I7504,prov!$B$2:$C$53,2,TRUE)</f>
        <v>Palencia</v>
      </c>
      <c r="K7504" t="str">
        <f>VLOOKUP(J7504,prov!$C:$F,4,FALSE)</f>
        <v>Castilla y León</v>
      </c>
    </row>
    <row r="7505" spans="1:11" x14ac:dyDescent="0.25">
      <c r="A7505">
        <v>34439</v>
      </c>
      <c r="B7505">
        <v>34180</v>
      </c>
      <c r="C7505">
        <v>1701</v>
      </c>
      <c r="D7505" t="s">
        <v>6219</v>
      </c>
      <c r="E7505" t="s">
        <v>6219</v>
      </c>
      <c r="F7505">
        <v>42.201072699999997</v>
      </c>
      <c r="G7505">
        <v>-4.4079212999999999</v>
      </c>
      <c r="H7505" t="str">
        <f t="shared" si="234"/>
        <v>34</v>
      </c>
      <c r="I7505" s="3" t="str">
        <f t="shared" si="235"/>
        <v>34</v>
      </c>
      <c r="J7505" t="str">
        <f>VLOOKUP(I7505,prov!$B$2:$C$53,2,TRUE)</f>
        <v>Palencia</v>
      </c>
      <c r="K7505" t="str">
        <f>VLOOKUP(J7505,prov!$C:$F,4,FALSE)</f>
        <v>Castilla y León</v>
      </c>
    </row>
    <row r="7506" spans="1:11" x14ac:dyDescent="0.25">
      <c r="A7506">
        <v>34440</v>
      </c>
      <c r="B7506">
        <v>34074</v>
      </c>
      <c r="C7506">
        <v>1701</v>
      </c>
      <c r="D7506" t="s">
        <v>6220</v>
      </c>
      <c r="E7506" t="s">
        <v>6220</v>
      </c>
      <c r="F7506">
        <v>42.260153799999998</v>
      </c>
      <c r="G7506">
        <v>-4.4079212999999999</v>
      </c>
      <c r="H7506" t="str">
        <f t="shared" si="234"/>
        <v>34</v>
      </c>
      <c r="I7506" s="3" t="str">
        <f t="shared" si="235"/>
        <v>34</v>
      </c>
      <c r="J7506" t="str">
        <f>VLOOKUP(I7506,prov!$B$2:$C$53,2,TRUE)</f>
        <v>Palencia</v>
      </c>
      <c r="K7506" t="str">
        <f>VLOOKUP(J7506,prov!$C:$F,4,FALSE)</f>
        <v>Castilla y León</v>
      </c>
    </row>
    <row r="7507" spans="1:11" x14ac:dyDescent="0.25">
      <c r="A7507">
        <v>34447</v>
      </c>
      <c r="B7507">
        <v>34152</v>
      </c>
      <c r="C7507">
        <v>1701</v>
      </c>
      <c r="D7507" t="s">
        <v>6221</v>
      </c>
      <c r="E7507" t="s">
        <v>6221</v>
      </c>
      <c r="F7507">
        <v>42.256157100000003</v>
      </c>
      <c r="G7507">
        <v>-4.5108861999999998</v>
      </c>
      <c r="H7507" t="str">
        <f t="shared" si="234"/>
        <v>34</v>
      </c>
      <c r="I7507" s="3" t="str">
        <f t="shared" si="235"/>
        <v>34</v>
      </c>
      <c r="J7507" t="str">
        <f>VLOOKUP(I7507,prov!$B$2:$C$53,2,TRUE)</f>
        <v>Palencia</v>
      </c>
      <c r="K7507" t="str">
        <f>VLOOKUP(J7507,prov!$C:$F,4,FALSE)</f>
        <v>Castilla y León</v>
      </c>
    </row>
    <row r="7508" spans="1:11" x14ac:dyDescent="0.25">
      <c r="A7508">
        <v>34449</v>
      </c>
      <c r="B7508">
        <v>34015</v>
      </c>
      <c r="C7508">
        <v>1701</v>
      </c>
      <c r="D7508" t="s">
        <v>6222</v>
      </c>
      <c r="E7508" t="s">
        <v>6222</v>
      </c>
      <c r="F7508">
        <v>42.3159791</v>
      </c>
      <c r="G7508">
        <v>-4.4902774000000001</v>
      </c>
      <c r="H7508" t="str">
        <f t="shared" si="234"/>
        <v>34</v>
      </c>
      <c r="I7508" s="3" t="str">
        <f t="shared" si="235"/>
        <v>34</v>
      </c>
      <c r="J7508" t="str">
        <f>VLOOKUP(I7508,prov!$B$2:$C$53,2,TRUE)</f>
        <v>Palencia</v>
      </c>
      <c r="K7508" t="str">
        <f>VLOOKUP(J7508,prov!$C:$F,4,FALSE)</f>
        <v>Castilla y León</v>
      </c>
    </row>
    <row r="7509" spans="1:11" x14ac:dyDescent="0.25">
      <c r="A7509">
        <v>34450</v>
      </c>
      <c r="B7509">
        <v>34017</v>
      </c>
      <c r="C7509">
        <v>1701</v>
      </c>
      <c r="D7509" t="s">
        <v>6223</v>
      </c>
      <c r="E7509" t="s">
        <v>6223</v>
      </c>
      <c r="F7509">
        <v>42.134798500000002</v>
      </c>
      <c r="G7509">
        <v>-4.3359635000000001</v>
      </c>
      <c r="H7509" t="str">
        <f t="shared" si="234"/>
        <v>34</v>
      </c>
      <c r="I7509" s="3" t="str">
        <f t="shared" si="235"/>
        <v>34</v>
      </c>
      <c r="J7509" t="str">
        <f>VLOOKUP(I7509,prov!$B$2:$C$53,2,TRUE)</f>
        <v>Palencia</v>
      </c>
      <c r="K7509" t="str">
        <f>VLOOKUP(J7509,prov!$C:$F,4,FALSE)</f>
        <v>Castilla y León</v>
      </c>
    </row>
    <row r="7510" spans="1:11" x14ac:dyDescent="0.25">
      <c r="A7510">
        <v>34460</v>
      </c>
      <c r="B7510">
        <v>34901</v>
      </c>
      <c r="C7510">
        <v>1701</v>
      </c>
      <c r="D7510" t="s">
        <v>6224</v>
      </c>
      <c r="E7510" t="s">
        <v>6224</v>
      </c>
      <c r="F7510">
        <v>42.419732600000003</v>
      </c>
      <c r="G7510">
        <v>-4.3462372999999994</v>
      </c>
      <c r="H7510" t="str">
        <f t="shared" si="234"/>
        <v>34</v>
      </c>
      <c r="I7510" s="3" t="str">
        <f t="shared" si="235"/>
        <v>34</v>
      </c>
      <c r="J7510" t="str">
        <f>VLOOKUP(I7510,prov!$B$2:$C$53,2,TRUE)</f>
        <v>Palencia</v>
      </c>
      <c r="K7510" t="str">
        <f>VLOOKUP(J7510,prov!$C:$F,4,FALSE)</f>
        <v>Castilla y León</v>
      </c>
    </row>
    <row r="7511" spans="1:11" x14ac:dyDescent="0.25">
      <c r="A7511">
        <v>34465</v>
      </c>
      <c r="B7511">
        <v>34186</v>
      </c>
      <c r="C7511">
        <v>1701</v>
      </c>
      <c r="D7511" t="s">
        <v>6225</v>
      </c>
      <c r="E7511" t="s">
        <v>6225</v>
      </c>
      <c r="F7511">
        <v>42.148865399999998</v>
      </c>
      <c r="G7511">
        <v>-4.2230835999999998</v>
      </c>
      <c r="H7511" t="str">
        <f t="shared" si="234"/>
        <v>34</v>
      </c>
      <c r="I7511" s="3" t="str">
        <f t="shared" si="235"/>
        <v>34</v>
      </c>
      <c r="J7511" t="str">
        <f>VLOOKUP(I7511,prov!$B$2:$C$53,2,TRUE)</f>
        <v>Palencia</v>
      </c>
      <c r="K7511" t="str">
        <f>VLOOKUP(J7511,prov!$C:$F,4,FALSE)</f>
        <v>Castilla y León</v>
      </c>
    </row>
    <row r="7512" spans="1:11" x14ac:dyDescent="0.25">
      <c r="A7512">
        <v>34466</v>
      </c>
      <c r="B7512">
        <v>34241</v>
      </c>
      <c r="C7512">
        <v>1701</v>
      </c>
      <c r="D7512" t="s">
        <v>6226</v>
      </c>
      <c r="E7512" t="s">
        <v>6226</v>
      </c>
      <c r="F7512">
        <v>42.211994900000008</v>
      </c>
      <c r="G7512">
        <v>-4.2487170000000001</v>
      </c>
      <c r="H7512" t="str">
        <f t="shared" si="234"/>
        <v>34</v>
      </c>
      <c r="I7512" s="3" t="str">
        <f t="shared" si="235"/>
        <v>34</v>
      </c>
      <c r="J7512" t="str">
        <f>VLOOKUP(I7512,prov!$B$2:$C$53,2,TRUE)</f>
        <v>Palencia</v>
      </c>
      <c r="K7512" t="str">
        <f>VLOOKUP(J7512,prov!$C:$F,4,FALSE)</f>
        <v>Castilla y León</v>
      </c>
    </row>
    <row r="7513" spans="1:11" x14ac:dyDescent="0.25">
      <c r="A7513">
        <v>34467</v>
      </c>
      <c r="B7513">
        <v>34104</v>
      </c>
      <c r="C7513">
        <v>1701</v>
      </c>
      <c r="D7513" t="s">
        <v>6227</v>
      </c>
      <c r="E7513" t="s">
        <v>6227</v>
      </c>
      <c r="F7513">
        <v>42.245894499999999</v>
      </c>
      <c r="G7513">
        <v>-4.2641030000000004</v>
      </c>
      <c r="H7513" t="str">
        <f t="shared" si="234"/>
        <v>34</v>
      </c>
      <c r="I7513" s="3" t="str">
        <f t="shared" si="235"/>
        <v>34</v>
      </c>
      <c r="J7513" t="str">
        <f>VLOOKUP(I7513,prov!$B$2:$C$53,2,TRUE)</f>
        <v>Palencia</v>
      </c>
      <c r="K7513" t="str">
        <f>VLOOKUP(J7513,prov!$C:$F,4,FALSE)</f>
        <v>Castilla y León</v>
      </c>
    </row>
    <row r="7514" spans="1:11" x14ac:dyDescent="0.25">
      <c r="A7514">
        <v>34468</v>
      </c>
      <c r="B7514">
        <v>34034</v>
      </c>
      <c r="C7514">
        <v>1701</v>
      </c>
      <c r="D7514" t="s">
        <v>6228</v>
      </c>
      <c r="E7514" t="s">
        <v>6228</v>
      </c>
      <c r="F7514">
        <v>42.304169299999998</v>
      </c>
      <c r="G7514">
        <v>-4.2846245999999999</v>
      </c>
      <c r="H7514" t="str">
        <f t="shared" si="234"/>
        <v>34</v>
      </c>
      <c r="I7514" s="3" t="str">
        <f t="shared" si="235"/>
        <v>34</v>
      </c>
      <c r="J7514" t="str">
        <f>VLOOKUP(I7514,prov!$B$2:$C$53,2,TRUE)</f>
        <v>Palencia</v>
      </c>
      <c r="K7514" t="str">
        <f>VLOOKUP(J7514,prov!$C:$F,4,FALSE)</f>
        <v>Castilla y León</v>
      </c>
    </row>
    <row r="7515" spans="1:11" x14ac:dyDescent="0.25">
      <c r="A7515">
        <v>34469</v>
      </c>
      <c r="B7515">
        <v>34101</v>
      </c>
      <c r="C7515">
        <v>1701</v>
      </c>
      <c r="D7515" t="s">
        <v>6229</v>
      </c>
      <c r="E7515" t="s">
        <v>6229</v>
      </c>
      <c r="F7515">
        <v>42.367902800000003</v>
      </c>
      <c r="G7515">
        <v>-4.4182088999999998</v>
      </c>
      <c r="H7515" t="str">
        <f t="shared" si="234"/>
        <v>34</v>
      </c>
      <c r="I7515" s="3" t="str">
        <f t="shared" si="235"/>
        <v>34</v>
      </c>
      <c r="J7515" t="str">
        <f>VLOOKUP(I7515,prov!$B$2:$C$53,2,TRUE)</f>
        <v>Palencia</v>
      </c>
      <c r="K7515" t="str">
        <f>VLOOKUP(J7515,prov!$C:$F,4,FALSE)</f>
        <v>Castilla y León</v>
      </c>
    </row>
    <row r="7516" spans="1:11" x14ac:dyDescent="0.25">
      <c r="A7516">
        <v>34470</v>
      </c>
      <c r="B7516">
        <v>34037</v>
      </c>
      <c r="C7516">
        <v>2201</v>
      </c>
      <c r="D7516" t="s">
        <v>1397</v>
      </c>
      <c r="E7516" t="s">
        <v>1397</v>
      </c>
      <c r="F7516">
        <v>42.663770499999998</v>
      </c>
      <c r="G7516">
        <v>-4.6140480999999998</v>
      </c>
      <c r="H7516" t="str">
        <f t="shared" si="234"/>
        <v>34</v>
      </c>
      <c r="I7516" s="3" t="str">
        <f t="shared" si="235"/>
        <v>34</v>
      </c>
      <c r="J7516" t="str">
        <f>VLOOKUP(I7516,prov!$B$2:$C$53,2,TRUE)</f>
        <v>Palencia</v>
      </c>
      <c r="K7516" t="str">
        <f>VLOOKUP(J7516,prov!$C:$F,4,FALSE)</f>
        <v>Castilla y León</v>
      </c>
    </row>
    <row r="7517" spans="1:11" x14ac:dyDescent="0.25">
      <c r="A7517">
        <v>34473</v>
      </c>
      <c r="B7517">
        <v>34020</v>
      </c>
      <c r="C7517">
        <v>1701</v>
      </c>
      <c r="D7517" t="s">
        <v>6230</v>
      </c>
      <c r="E7517" t="s">
        <v>6230</v>
      </c>
      <c r="F7517">
        <v>42.6043205</v>
      </c>
      <c r="G7517">
        <v>-4.6347041000000004</v>
      </c>
      <c r="H7517" t="str">
        <f t="shared" si="234"/>
        <v>34</v>
      </c>
      <c r="I7517" s="3" t="str">
        <f t="shared" si="235"/>
        <v>34</v>
      </c>
      <c r="J7517" t="str">
        <f>VLOOKUP(I7517,prov!$B$2:$C$53,2,TRUE)</f>
        <v>Palencia</v>
      </c>
      <c r="K7517" t="str">
        <f>VLOOKUP(J7517,prov!$C:$F,4,FALSE)</f>
        <v>Castilla y León</v>
      </c>
    </row>
    <row r="7518" spans="1:11" x14ac:dyDescent="0.25">
      <c r="A7518">
        <v>34475</v>
      </c>
      <c r="B7518">
        <v>34202</v>
      </c>
      <c r="C7518">
        <v>1701</v>
      </c>
      <c r="D7518" t="s">
        <v>6231</v>
      </c>
      <c r="E7518" t="s">
        <v>6231</v>
      </c>
      <c r="F7518">
        <v>42.548121700000003</v>
      </c>
      <c r="G7518">
        <v>-4.5727598000000009</v>
      </c>
      <c r="H7518" t="str">
        <f t="shared" si="234"/>
        <v>34</v>
      </c>
      <c r="I7518" s="3" t="str">
        <f t="shared" si="235"/>
        <v>34</v>
      </c>
      <c r="J7518" t="str">
        <f>VLOOKUP(I7518,prov!$B$2:$C$53,2,TRUE)</f>
        <v>Palencia</v>
      </c>
      <c r="K7518" t="str">
        <f>VLOOKUP(J7518,prov!$C:$F,4,FALSE)</f>
        <v>Castilla y León</v>
      </c>
    </row>
    <row r="7519" spans="1:11" x14ac:dyDescent="0.25">
      <c r="A7519">
        <v>34477</v>
      </c>
      <c r="B7519">
        <v>34025</v>
      </c>
      <c r="C7519">
        <v>1701</v>
      </c>
      <c r="D7519" t="s">
        <v>6232</v>
      </c>
      <c r="E7519" t="s">
        <v>6232</v>
      </c>
      <c r="F7519">
        <v>42.480801900000003</v>
      </c>
      <c r="G7519">
        <v>-4.5418140999999999</v>
      </c>
      <c r="H7519" t="str">
        <f t="shared" si="234"/>
        <v>34</v>
      </c>
      <c r="I7519" s="3" t="str">
        <f t="shared" si="235"/>
        <v>34</v>
      </c>
      <c r="J7519" t="str">
        <f>VLOOKUP(I7519,prov!$B$2:$C$53,2,TRUE)</f>
        <v>Palencia</v>
      </c>
      <c r="K7519" t="str">
        <f>VLOOKUP(J7519,prov!$C:$F,4,FALSE)</f>
        <v>Castilla y León</v>
      </c>
    </row>
    <row r="7520" spans="1:11" x14ac:dyDescent="0.25">
      <c r="A7520">
        <v>34478</v>
      </c>
      <c r="B7520">
        <v>34052</v>
      </c>
      <c r="C7520">
        <v>1701</v>
      </c>
      <c r="D7520" t="s">
        <v>6233</v>
      </c>
      <c r="E7520" t="s">
        <v>6233</v>
      </c>
      <c r="F7520">
        <v>42.454227499999988</v>
      </c>
      <c r="G7520">
        <v>-4.4696764999999994</v>
      </c>
      <c r="H7520" t="str">
        <f t="shared" si="234"/>
        <v>34</v>
      </c>
      <c r="I7520" s="3" t="str">
        <f t="shared" si="235"/>
        <v>34</v>
      </c>
      <c r="J7520" t="str">
        <f>VLOOKUP(I7520,prov!$B$2:$C$53,2,TRUE)</f>
        <v>Palencia</v>
      </c>
      <c r="K7520" t="str">
        <f>VLOOKUP(J7520,prov!$C:$F,4,FALSE)</f>
        <v>Castilla y León</v>
      </c>
    </row>
    <row r="7521" spans="1:11" x14ac:dyDescent="0.25">
      <c r="A7521">
        <v>34480</v>
      </c>
      <c r="B7521">
        <v>34005</v>
      </c>
      <c r="C7521">
        <v>1701</v>
      </c>
      <c r="D7521" t="s">
        <v>6234</v>
      </c>
      <c r="E7521" t="s">
        <v>6234</v>
      </c>
      <c r="F7521">
        <v>42.660548800000001</v>
      </c>
      <c r="G7521">
        <v>-4.3205565999999997</v>
      </c>
      <c r="H7521" t="str">
        <f t="shared" si="234"/>
        <v>34</v>
      </c>
      <c r="I7521" s="3" t="str">
        <f t="shared" si="235"/>
        <v>34</v>
      </c>
      <c r="J7521" t="str">
        <f>VLOOKUP(I7521,prov!$B$2:$C$53,2,TRUE)</f>
        <v>Palencia</v>
      </c>
      <c r="K7521" t="str">
        <f>VLOOKUP(J7521,prov!$C:$F,4,FALSE)</f>
        <v>Castilla y León</v>
      </c>
    </row>
    <row r="7522" spans="1:11" x14ac:dyDescent="0.25">
      <c r="A7522">
        <v>34484</v>
      </c>
      <c r="B7522">
        <v>34067</v>
      </c>
      <c r="C7522">
        <v>2201</v>
      </c>
      <c r="D7522" t="s">
        <v>6235</v>
      </c>
      <c r="E7522" t="s">
        <v>6235</v>
      </c>
      <c r="F7522">
        <v>42.823864299999997</v>
      </c>
      <c r="G7522">
        <v>-4.5108861999999998</v>
      </c>
      <c r="H7522" t="str">
        <f t="shared" si="234"/>
        <v>34</v>
      </c>
      <c r="I7522" s="3" t="str">
        <f t="shared" si="235"/>
        <v>34</v>
      </c>
      <c r="J7522" t="str">
        <f>VLOOKUP(I7522,prov!$B$2:$C$53,2,TRUE)</f>
        <v>Palencia</v>
      </c>
      <c r="K7522" t="str">
        <f>VLOOKUP(J7522,prov!$C:$F,4,FALSE)</f>
        <v>Castilla y León</v>
      </c>
    </row>
    <row r="7523" spans="1:11" x14ac:dyDescent="0.25">
      <c r="A7523">
        <v>34485</v>
      </c>
      <c r="B7523">
        <v>34093</v>
      </c>
      <c r="C7523">
        <v>1701</v>
      </c>
      <c r="D7523" t="s">
        <v>6236</v>
      </c>
      <c r="E7523" t="s">
        <v>6236</v>
      </c>
      <c r="F7523">
        <v>42.7085279</v>
      </c>
      <c r="G7523">
        <v>-4.4696764999999994</v>
      </c>
      <c r="H7523" t="str">
        <f t="shared" si="234"/>
        <v>34</v>
      </c>
      <c r="I7523" s="3" t="str">
        <f t="shared" si="235"/>
        <v>34</v>
      </c>
      <c r="J7523" t="str">
        <f>VLOOKUP(I7523,prov!$B$2:$C$53,2,TRUE)</f>
        <v>Palencia</v>
      </c>
      <c r="K7523" t="str">
        <f>VLOOKUP(J7523,prov!$C:$F,4,FALSE)</f>
        <v>Castilla y León</v>
      </c>
    </row>
    <row r="7524" spans="1:11" x14ac:dyDescent="0.25">
      <c r="A7524">
        <v>34486</v>
      </c>
      <c r="B7524">
        <v>34004</v>
      </c>
      <c r="C7524">
        <v>8101</v>
      </c>
      <c r="D7524" t="s">
        <v>6237</v>
      </c>
      <c r="E7524" t="s">
        <v>6237</v>
      </c>
      <c r="F7524">
        <v>42.721854399999998</v>
      </c>
      <c r="G7524">
        <v>-4.3770704</v>
      </c>
      <c r="H7524" t="str">
        <f t="shared" si="234"/>
        <v>34</v>
      </c>
      <c r="I7524" s="3" t="str">
        <f t="shared" si="235"/>
        <v>34</v>
      </c>
      <c r="J7524" t="str">
        <f>VLOOKUP(I7524,prov!$B$2:$C$53,2,TRUE)</f>
        <v>Palencia</v>
      </c>
      <c r="K7524" t="str">
        <f>VLOOKUP(J7524,prov!$C:$F,4,FALSE)</f>
        <v>Castilla y León</v>
      </c>
    </row>
    <row r="7525" spans="1:11" x14ac:dyDescent="0.25">
      <c r="A7525">
        <v>34487</v>
      </c>
      <c r="B7525">
        <v>34005</v>
      </c>
      <c r="C7525">
        <v>2201</v>
      </c>
      <c r="D7525" t="s">
        <v>6238</v>
      </c>
      <c r="E7525" t="s">
        <v>6238</v>
      </c>
      <c r="F7525">
        <v>42.714819300000002</v>
      </c>
      <c r="G7525">
        <v>-4.3051541999999996</v>
      </c>
      <c r="H7525" t="str">
        <f t="shared" si="234"/>
        <v>34</v>
      </c>
      <c r="I7525" s="3" t="str">
        <f t="shared" si="235"/>
        <v>34</v>
      </c>
      <c r="J7525" t="str">
        <f>VLOOKUP(I7525,prov!$B$2:$C$53,2,TRUE)</f>
        <v>Palencia</v>
      </c>
      <c r="K7525" t="str">
        <f>VLOOKUP(J7525,prov!$C:$F,4,FALSE)</f>
        <v>Castilla y León</v>
      </c>
    </row>
    <row r="7526" spans="1:11" x14ac:dyDescent="0.25">
      <c r="A7526">
        <v>34488</v>
      </c>
      <c r="B7526">
        <v>34056</v>
      </c>
      <c r="C7526">
        <v>5601</v>
      </c>
      <c r="D7526" t="s">
        <v>9323</v>
      </c>
      <c r="E7526" t="s">
        <v>9323</v>
      </c>
      <c r="F7526">
        <v>40.463667000000008</v>
      </c>
      <c r="G7526">
        <v>-3.7492200000000002</v>
      </c>
      <c r="H7526" t="str">
        <f t="shared" si="234"/>
        <v>34</v>
      </c>
      <c r="I7526" s="3" t="str">
        <f t="shared" si="235"/>
        <v>34</v>
      </c>
      <c r="J7526" t="str">
        <f>VLOOKUP(I7526,prov!$B$2:$C$53,2,TRUE)</f>
        <v>Palencia</v>
      </c>
      <c r="K7526" t="str">
        <f>VLOOKUP(J7526,prov!$C:$F,4,FALSE)</f>
        <v>Castilla y León</v>
      </c>
    </row>
    <row r="7527" spans="1:11" x14ac:dyDescent="0.25">
      <c r="A7527">
        <v>34490</v>
      </c>
      <c r="B7527">
        <v>34017</v>
      </c>
      <c r="C7527">
        <v>2201</v>
      </c>
      <c r="D7527" t="s">
        <v>6239</v>
      </c>
      <c r="E7527" t="s">
        <v>6239</v>
      </c>
      <c r="F7527">
        <v>42.222344100000001</v>
      </c>
      <c r="G7527">
        <v>-4.3667907000000001</v>
      </c>
      <c r="H7527" t="str">
        <f t="shared" si="234"/>
        <v>34</v>
      </c>
      <c r="I7527" s="3" t="str">
        <f t="shared" si="235"/>
        <v>34</v>
      </c>
      <c r="J7527" t="str">
        <f>VLOOKUP(I7527,prov!$B$2:$C$53,2,TRUE)</f>
        <v>Palencia</v>
      </c>
      <c r="K7527" t="str">
        <f>VLOOKUP(J7527,prov!$C:$F,4,FALSE)</f>
        <v>Castilla y León</v>
      </c>
    </row>
    <row r="7528" spans="1:11" x14ac:dyDescent="0.25">
      <c r="A7528">
        <v>34491</v>
      </c>
      <c r="B7528">
        <v>34003</v>
      </c>
      <c r="C7528">
        <v>1701</v>
      </c>
      <c r="D7528" t="s">
        <v>6240</v>
      </c>
      <c r="E7528" t="s">
        <v>6240</v>
      </c>
      <c r="F7528">
        <v>42.487201300000002</v>
      </c>
      <c r="G7528">
        <v>-4.3770704</v>
      </c>
      <c r="H7528" t="str">
        <f t="shared" si="234"/>
        <v>34</v>
      </c>
      <c r="I7528" s="3" t="str">
        <f t="shared" si="235"/>
        <v>34</v>
      </c>
      <c r="J7528" t="str">
        <f>VLOOKUP(I7528,prov!$B$2:$C$53,2,TRUE)</f>
        <v>Palencia</v>
      </c>
      <c r="K7528" t="str">
        <f>VLOOKUP(J7528,prov!$C:$F,4,FALSE)</f>
        <v>Castilla y León</v>
      </c>
    </row>
    <row r="7529" spans="1:11" x14ac:dyDescent="0.25">
      <c r="A7529">
        <v>34492</v>
      </c>
      <c r="B7529">
        <v>9306</v>
      </c>
      <c r="C7529">
        <v>1701</v>
      </c>
      <c r="D7529" t="s">
        <v>6241</v>
      </c>
      <c r="E7529" t="s">
        <v>6241</v>
      </c>
      <c r="F7529">
        <v>42.688966299999997</v>
      </c>
      <c r="G7529">
        <v>-4.2128337</v>
      </c>
      <c r="H7529" t="str">
        <f t="shared" si="234"/>
        <v>34</v>
      </c>
      <c r="I7529" s="3" t="str">
        <f t="shared" si="235"/>
        <v>34</v>
      </c>
      <c r="J7529" t="str">
        <f>VLOOKUP(I7529,prov!$B$2:$C$53,2,TRUE)</f>
        <v>Palencia</v>
      </c>
      <c r="K7529" t="str">
        <f>VLOOKUP(J7529,prov!$C:$F,4,FALSE)</f>
        <v>Castilla y León</v>
      </c>
    </row>
    <row r="7530" spans="1:11" x14ac:dyDescent="0.25">
      <c r="A7530">
        <v>34570</v>
      </c>
      <c r="B7530">
        <v>35020</v>
      </c>
      <c r="C7530">
        <v>8104</v>
      </c>
      <c r="D7530" t="s">
        <v>6242</v>
      </c>
      <c r="E7530" t="s">
        <v>6242</v>
      </c>
      <c r="F7530">
        <v>40.463667000000008</v>
      </c>
      <c r="G7530">
        <v>-3.7492200000000002</v>
      </c>
      <c r="H7530" t="str">
        <f t="shared" si="234"/>
        <v>34</v>
      </c>
      <c r="I7530" s="3" t="str">
        <f t="shared" si="235"/>
        <v>34</v>
      </c>
      <c r="J7530" t="str">
        <f>VLOOKUP(I7530,prov!$B$2:$C$53,2,TRUE)</f>
        <v>Palencia</v>
      </c>
      <c r="K7530" t="str">
        <f>VLOOKUP(J7530,prov!$C:$F,4,FALSE)</f>
        <v>Castilla y León</v>
      </c>
    </row>
    <row r="7531" spans="1:11" x14ac:dyDescent="0.25">
      <c r="A7531">
        <v>34800</v>
      </c>
      <c r="B7531">
        <v>34004</v>
      </c>
      <c r="C7531">
        <v>1701</v>
      </c>
      <c r="D7531" t="s">
        <v>6243</v>
      </c>
      <c r="E7531" t="s">
        <v>6243</v>
      </c>
      <c r="F7531">
        <v>42.7943499</v>
      </c>
      <c r="G7531">
        <v>-4.2641030000000004</v>
      </c>
      <c r="H7531" t="str">
        <f t="shared" si="234"/>
        <v>34</v>
      </c>
      <c r="I7531" s="3" t="str">
        <f t="shared" si="235"/>
        <v>34</v>
      </c>
      <c r="J7531" t="str">
        <f>VLOOKUP(I7531,prov!$B$2:$C$53,2,TRUE)</f>
        <v>Palencia</v>
      </c>
      <c r="K7531" t="str">
        <f>VLOOKUP(J7531,prov!$C:$F,4,FALSE)</f>
        <v>Castilla y León</v>
      </c>
    </row>
    <row r="7532" spans="1:11" x14ac:dyDescent="0.25">
      <c r="A7532">
        <v>34810</v>
      </c>
      <c r="B7532">
        <v>34004</v>
      </c>
      <c r="C7532">
        <v>1799</v>
      </c>
      <c r="D7532" t="s">
        <v>6243</v>
      </c>
      <c r="E7532" t="s">
        <v>6243</v>
      </c>
      <c r="F7532">
        <v>42.801397600000008</v>
      </c>
      <c r="G7532">
        <v>-4.3359635000000001</v>
      </c>
      <c r="H7532" t="str">
        <f t="shared" si="234"/>
        <v>34</v>
      </c>
      <c r="I7532" s="3" t="str">
        <f t="shared" si="235"/>
        <v>34</v>
      </c>
      <c r="J7532" t="str">
        <f>VLOOKUP(I7532,prov!$B$2:$C$53,2,TRUE)</f>
        <v>Palencia</v>
      </c>
      <c r="K7532" t="str">
        <f>VLOOKUP(J7532,prov!$C:$F,4,FALSE)</f>
        <v>Castilla y León</v>
      </c>
    </row>
    <row r="7533" spans="1:11" x14ac:dyDescent="0.25">
      <c r="A7533">
        <v>34811</v>
      </c>
      <c r="B7533">
        <v>34004</v>
      </c>
      <c r="C7533">
        <v>4301</v>
      </c>
      <c r="D7533" t="s">
        <v>6244</v>
      </c>
      <c r="E7533" t="s">
        <v>6244</v>
      </c>
      <c r="F7533">
        <v>42.8413775</v>
      </c>
      <c r="G7533">
        <v>-4.1769748999999994</v>
      </c>
      <c r="H7533" t="str">
        <f t="shared" si="234"/>
        <v>34</v>
      </c>
      <c r="I7533" s="3" t="str">
        <f t="shared" si="235"/>
        <v>34</v>
      </c>
      <c r="J7533" t="str">
        <f>VLOOKUP(I7533,prov!$B$2:$C$53,2,TRUE)</f>
        <v>Palencia</v>
      </c>
      <c r="K7533" t="str">
        <f>VLOOKUP(J7533,prov!$C:$F,4,FALSE)</f>
        <v>Castilla y León</v>
      </c>
    </row>
    <row r="7534" spans="1:11" x14ac:dyDescent="0.25">
      <c r="A7534">
        <v>34813</v>
      </c>
      <c r="B7534">
        <v>34004</v>
      </c>
      <c r="C7534">
        <v>19201</v>
      </c>
      <c r="D7534" t="s">
        <v>6245</v>
      </c>
      <c r="E7534" t="s">
        <v>6245</v>
      </c>
      <c r="F7534">
        <v>42.778624899999997</v>
      </c>
      <c r="G7534">
        <v>-4.1616143000000001</v>
      </c>
      <c r="H7534" t="str">
        <f t="shared" si="234"/>
        <v>34</v>
      </c>
      <c r="I7534" s="3" t="str">
        <f t="shared" si="235"/>
        <v>34</v>
      </c>
      <c r="J7534" t="str">
        <f>VLOOKUP(I7534,prov!$B$2:$C$53,2,TRUE)</f>
        <v>Palencia</v>
      </c>
      <c r="K7534" t="str">
        <f>VLOOKUP(J7534,prov!$C:$F,4,FALSE)</f>
        <v>Castilla y León</v>
      </c>
    </row>
    <row r="7535" spans="1:11" x14ac:dyDescent="0.25">
      <c r="A7535">
        <v>34814</v>
      </c>
      <c r="B7535">
        <v>34032</v>
      </c>
      <c r="C7535">
        <v>3801</v>
      </c>
      <c r="D7535" t="s">
        <v>6246</v>
      </c>
      <c r="E7535" t="s">
        <v>6246</v>
      </c>
      <c r="F7535">
        <v>40.463667000000008</v>
      </c>
      <c r="G7535">
        <v>-3.7492200000000002</v>
      </c>
      <c r="H7535" t="str">
        <f t="shared" si="234"/>
        <v>34</v>
      </c>
      <c r="I7535" s="3" t="str">
        <f t="shared" si="235"/>
        <v>34</v>
      </c>
      <c r="J7535" t="str">
        <f>VLOOKUP(I7535,prov!$B$2:$C$53,2,TRUE)</f>
        <v>Palencia</v>
      </c>
      <c r="K7535" t="str">
        <f>VLOOKUP(J7535,prov!$C:$F,4,FALSE)</f>
        <v>Castilla y León</v>
      </c>
    </row>
    <row r="7536" spans="1:11" x14ac:dyDescent="0.25">
      <c r="A7536">
        <v>34815</v>
      </c>
      <c r="B7536">
        <v>34004</v>
      </c>
      <c r="C7536">
        <v>10801</v>
      </c>
      <c r="D7536" t="s">
        <v>6247</v>
      </c>
      <c r="E7536" t="s">
        <v>6247</v>
      </c>
      <c r="F7536">
        <v>42.754601299999997</v>
      </c>
      <c r="G7536">
        <v>-4.2846245999999999</v>
      </c>
      <c r="H7536" t="str">
        <f t="shared" si="234"/>
        <v>34</v>
      </c>
      <c r="I7536" s="3" t="str">
        <f t="shared" si="235"/>
        <v>34</v>
      </c>
      <c r="J7536" t="str">
        <f>VLOOKUP(I7536,prov!$B$2:$C$53,2,TRUE)</f>
        <v>Palencia</v>
      </c>
      <c r="K7536" t="str">
        <f>VLOOKUP(J7536,prov!$C:$F,4,FALSE)</f>
        <v>Castilla y León</v>
      </c>
    </row>
    <row r="7537" spans="1:11" x14ac:dyDescent="0.25">
      <c r="A7537">
        <v>34820</v>
      </c>
      <c r="B7537">
        <v>34027</v>
      </c>
      <c r="C7537">
        <v>1701</v>
      </c>
      <c r="D7537" t="s">
        <v>6248</v>
      </c>
      <c r="E7537" t="s">
        <v>6248</v>
      </c>
      <c r="F7537">
        <v>42.9146438</v>
      </c>
      <c r="G7537">
        <v>-4.3000210999999986</v>
      </c>
      <c r="H7537" t="str">
        <f t="shared" si="234"/>
        <v>34</v>
      </c>
      <c r="I7537" s="3" t="str">
        <f t="shared" si="235"/>
        <v>34</v>
      </c>
      <c r="J7537" t="str">
        <f>VLOOKUP(I7537,prov!$B$2:$C$53,2,TRUE)</f>
        <v>Palencia</v>
      </c>
      <c r="K7537" t="str">
        <f>VLOOKUP(J7537,prov!$C:$F,4,FALSE)</f>
        <v>Castilla y León</v>
      </c>
    </row>
    <row r="7538" spans="1:11" x14ac:dyDescent="0.25">
      <c r="A7538">
        <v>34828</v>
      </c>
      <c r="B7538">
        <v>34027</v>
      </c>
      <c r="C7538">
        <v>2201</v>
      </c>
      <c r="D7538" t="s">
        <v>6249</v>
      </c>
      <c r="E7538" t="s">
        <v>6249</v>
      </c>
      <c r="F7538">
        <v>42.889374599999996</v>
      </c>
      <c r="G7538">
        <v>-4.3256918000000004</v>
      </c>
      <c r="H7538" t="str">
        <f t="shared" si="234"/>
        <v>34</v>
      </c>
      <c r="I7538" s="3" t="str">
        <f t="shared" si="235"/>
        <v>34</v>
      </c>
      <c r="J7538" t="str">
        <f>VLOOKUP(I7538,prov!$B$2:$C$53,2,TRUE)</f>
        <v>Palencia</v>
      </c>
      <c r="K7538" t="str">
        <f>VLOOKUP(J7538,prov!$C:$F,4,FALSE)</f>
        <v>Castilla y León</v>
      </c>
    </row>
    <row r="7539" spans="1:11" x14ac:dyDescent="0.25">
      <c r="A7539">
        <v>34829</v>
      </c>
      <c r="B7539">
        <v>34027</v>
      </c>
      <c r="C7539">
        <v>3801</v>
      </c>
      <c r="D7539" t="s">
        <v>6250</v>
      </c>
      <c r="E7539" t="s">
        <v>6250</v>
      </c>
      <c r="F7539">
        <v>42.930561699999998</v>
      </c>
      <c r="G7539">
        <v>-4.2641030000000004</v>
      </c>
      <c r="H7539" t="str">
        <f t="shared" si="234"/>
        <v>34</v>
      </c>
      <c r="I7539" s="3" t="str">
        <f t="shared" si="235"/>
        <v>34</v>
      </c>
      <c r="J7539" t="str">
        <f>VLOOKUP(I7539,prov!$B$2:$C$53,2,TRUE)</f>
        <v>Palencia</v>
      </c>
      <c r="K7539" t="str">
        <f>VLOOKUP(J7539,prov!$C:$F,4,FALSE)</f>
        <v>Castilla y León</v>
      </c>
    </row>
    <row r="7540" spans="1:11" x14ac:dyDescent="0.25">
      <c r="A7540">
        <v>34830</v>
      </c>
      <c r="B7540">
        <v>34158</v>
      </c>
      <c r="C7540">
        <v>2201</v>
      </c>
      <c r="D7540" t="s">
        <v>6251</v>
      </c>
      <c r="E7540" t="s">
        <v>6251</v>
      </c>
      <c r="F7540">
        <v>42.8438455</v>
      </c>
      <c r="G7540">
        <v>-4.3719302999999998</v>
      </c>
      <c r="H7540" t="str">
        <f t="shared" si="234"/>
        <v>34</v>
      </c>
      <c r="I7540" s="3" t="str">
        <f t="shared" si="235"/>
        <v>34</v>
      </c>
      <c r="J7540" t="str">
        <f>VLOOKUP(I7540,prov!$B$2:$C$53,2,TRUE)</f>
        <v>Palencia</v>
      </c>
      <c r="K7540" t="str">
        <f>VLOOKUP(J7540,prov!$C:$F,4,FALSE)</f>
        <v>Castilla y León</v>
      </c>
    </row>
    <row r="7541" spans="1:11" x14ac:dyDescent="0.25">
      <c r="A7541">
        <v>34839</v>
      </c>
      <c r="B7541">
        <v>34056</v>
      </c>
      <c r="C7541">
        <v>2201</v>
      </c>
      <c r="D7541" t="s">
        <v>6252</v>
      </c>
      <c r="E7541" t="s">
        <v>6252</v>
      </c>
      <c r="F7541">
        <v>42.886243499999999</v>
      </c>
      <c r="G7541">
        <v>-4.4079212999999999</v>
      </c>
      <c r="H7541" t="str">
        <f t="shared" si="234"/>
        <v>34</v>
      </c>
      <c r="I7541" s="3" t="str">
        <f t="shared" si="235"/>
        <v>34</v>
      </c>
      <c r="J7541" t="str">
        <f>VLOOKUP(I7541,prov!$B$2:$C$53,2,TRUE)</f>
        <v>Palencia</v>
      </c>
      <c r="K7541" t="str">
        <f>VLOOKUP(J7541,prov!$C:$F,4,FALSE)</f>
        <v>Castilla y León</v>
      </c>
    </row>
    <row r="7542" spans="1:11" x14ac:dyDescent="0.25">
      <c r="A7542">
        <v>34840</v>
      </c>
      <c r="B7542">
        <v>34056</v>
      </c>
      <c r="C7542">
        <v>4301</v>
      </c>
      <c r="D7542" t="s">
        <v>6253</v>
      </c>
      <c r="E7542" t="s">
        <v>6253</v>
      </c>
      <c r="F7542">
        <v>42.8619755</v>
      </c>
      <c r="G7542">
        <v>-4.5315028999999996</v>
      </c>
      <c r="H7542" t="str">
        <f t="shared" si="234"/>
        <v>34</v>
      </c>
      <c r="I7542" s="3" t="str">
        <f t="shared" si="235"/>
        <v>34</v>
      </c>
      <c r="J7542" t="str">
        <f>VLOOKUP(I7542,prov!$B$2:$C$53,2,TRUE)</f>
        <v>Palencia</v>
      </c>
      <c r="K7542" t="str">
        <f>VLOOKUP(J7542,prov!$C:$F,4,FALSE)</f>
        <v>Castilla y León</v>
      </c>
    </row>
    <row r="7543" spans="1:11" x14ac:dyDescent="0.25">
      <c r="A7543">
        <v>34844</v>
      </c>
      <c r="B7543">
        <v>34056</v>
      </c>
      <c r="C7543">
        <v>12001</v>
      </c>
      <c r="D7543" t="s">
        <v>6254</v>
      </c>
      <c r="E7543" t="s">
        <v>6254</v>
      </c>
      <c r="F7543">
        <v>42.908538999999998</v>
      </c>
      <c r="G7543">
        <v>-4.5830788999999994</v>
      </c>
      <c r="H7543" t="str">
        <f t="shared" si="234"/>
        <v>34</v>
      </c>
      <c r="I7543" s="3" t="str">
        <f t="shared" si="235"/>
        <v>34</v>
      </c>
      <c r="J7543" t="str">
        <f>VLOOKUP(I7543,prov!$B$2:$C$53,2,TRUE)</f>
        <v>Palencia</v>
      </c>
      <c r="K7543" t="str">
        <f>VLOOKUP(J7543,prov!$C:$F,4,FALSE)</f>
        <v>Castilla y León</v>
      </c>
    </row>
    <row r="7544" spans="1:11" x14ac:dyDescent="0.25">
      <c r="A7544">
        <v>34846</v>
      </c>
      <c r="B7544">
        <v>34056</v>
      </c>
      <c r="C7544">
        <v>1701</v>
      </c>
      <c r="D7544" t="s">
        <v>6255</v>
      </c>
      <c r="E7544" t="s">
        <v>6255</v>
      </c>
      <c r="F7544">
        <v>42.911806899999988</v>
      </c>
      <c r="G7544">
        <v>-4.5005807999999998</v>
      </c>
      <c r="H7544" t="str">
        <f t="shared" si="234"/>
        <v>34</v>
      </c>
      <c r="I7544" s="3" t="str">
        <f t="shared" si="235"/>
        <v>34</v>
      </c>
      <c r="J7544" t="str">
        <f>VLOOKUP(I7544,prov!$B$2:$C$53,2,TRUE)</f>
        <v>Palencia</v>
      </c>
      <c r="K7544" t="str">
        <f>VLOOKUP(J7544,prov!$C:$F,4,FALSE)</f>
        <v>Castilla y León</v>
      </c>
    </row>
    <row r="7545" spans="1:11" x14ac:dyDescent="0.25">
      <c r="A7545">
        <v>34847</v>
      </c>
      <c r="B7545">
        <v>34904</v>
      </c>
      <c r="C7545">
        <v>3801</v>
      </c>
      <c r="D7545" t="s">
        <v>230</v>
      </c>
      <c r="E7545" t="s">
        <v>230</v>
      </c>
      <c r="F7545">
        <v>42.959969399999999</v>
      </c>
      <c r="G7545">
        <v>-4.5108861999999998</v>
      </c>
      <c r="H7545" t="str">
        <f t="shared" si="234"/>
        <v>34</v>
      </c>
      <c r="I7545" s="3" t="str">
        <f t="shared" si="235"/>
        <v>34</v>
      </c>
      <c r="J7545" t="str">
        <f>VLOOKUP(I7545,prov!$B$2:$C$53,2,TRUE)</f>
        <v>Palencia</v>
      </c>
      <c r="K7545" t="str">
        <f>VLOOKUP(J7545,prov!$C:$F,4,FALSE)</f>
        <v>Castilla y León</v>
      </c>
    </row>
    <row r="7546" spans="1:11" x14ac:dyDescent="0.25">
      <c r="A7546">
        <v>34848</v>
      </c>
      <c r="B7546">
        <v>34904</v>
      </c>
      <c r="C7546">
        <v>6901</v>
      </c>
      <c r="D7546" t="s">
        <v>6256</v>
      </c>
      <c r="E7546" t="s">
        <v>6256</v>
      </c>
      <c r="F7546">
        <v>42.9963385</v>
      </c>
      <c r="G7546">
        <v>-4.5727598000000009</v>
      </c>
      <c r="H7546" t="str">
        <f t="shared" si="234"/>
        <v>34</v>
      </c>
      <c r="I7546" s="3" t="str">
        <f t="shared" si="235"/>
        <v>34</v>
      </c>
      <c r="J7546" t="str">
        <f>VLOOKUP(I7546,prov!$B$2:$C$53,2,TRUE)</f>
        <v>Palencia</v>
      </c>
      <c r="K7546" t="str">
        <f>VLOOKUP(J7546,prov!$C:$F,4,FALSE)</f>
        <v>Castilla y León</v>
      </c>
    </row>
    <row r="7547" spans="1:11" x14ac:dyDescent="0.25">
      <c r="A7547">
        <v>34849</v>
      </c>
      <c r="B7547">
        <v>34904</v>
      </c>
      <c r="C7547">
        <v>1701</v>
      </c>
      <c r="D7547" t="s">
        <v>6257</v>
      </c>
      <c r="E7547" t="s">
        <v>6257</v>
      </c>
      <c r="F7547">
        <v>43.001205200000001</v>
      </c>
      <c r="G7547">
        <v>-4.4490835999999998</v>
      </c>
      <c r="H7547" t="str">
        <f t="shared" si="234"/>
        <v>34</v>
      </c>
      <c r="I7547" s="3" t="str">
        <f t="shared" si="235"/>
        <v>34</v>
      </c>
      <c r="J7547" t="str">
        <f>VLOOKUP(I7547,prov!$B$2:$C$53,2,TRUE)</f>
        <v>Palencia</v>
      </c>
      <c r="K7547" t="str">
        <f>VLOOKUP(J7547,prov!$C:$F,4,FALSE)</f>
        <v>Castilla y León</v>
      </c>
    </row>
    <row r="7548" spans="1:11" x14ac:dyDescent="0.25">
      <c r="A7548">
        <v>34850</v>
      </c>
      <c r="B7548">
        <v>34049</v>
      </c>
      <c r="C7548">
        <v>2201</v>
      </c>
      <c r="D7548" t="s">
        <v>6258</v>
      </c>
      <c r="E7548" t="s">
        <v>6258</v>
      </c>
      <c r="F7548">
        <v>42.786299700000008</v>
      </c>
      <c r="G7548">
        <v>-4.5985613000000001</v>
      </c>
      <c r="H7548" t="str">
        <f t="shared" si="234"/>
        <v>34</v>
      </c>
      <c r="I7548" s="3" t="str">
        <f t="shared" si="235"/>
        <v>34</v>
      </c>
      <c r="J7548" t="str">
        <f>VLOOKUP(I7548,prov!$B$2:$C$53,2,TRUE)</f>
        <v>Palencia</v>
      </c>
      <c r="K7548" t="str">
        <f>VLOOKUP(J7548,prov!$C:$F,4,FALSE)</f>
        <v>Castilla y León</v>
      </c>
    </row>
    <row r="7549" spans="1:11" x14ac:dyDescent="0.25">
      <c r="A7549">
        <v>34858</v>
      </c>
      <c r="B7549">
        <v>34049</v>
      </c>
      <c r="C7549">
        <v>5601</v>
      </c>
      <c r="D7549" t="s">
        <v>6259</v>
      </c>
      <c r="E7549" t="s">
        <v>6259</v>
      </c>
      <c r="F7549">
        <v>42.779974000000003</v>
      </c>
      <c r="G7549">
        <v>-4.6347041000000004</v>
      </c>
      <c r="H7549" t="str">
        <f t="shared" si="234"/>
        <v>34</v>
      </c>
      <c r="I7549" s="3" t="str">
        <f t="shared" si="235"/>
        <v>34</v>
      </c>
      <c r="J7549" t="str">
        <f>VLOOKUP(I7549,prov!$B$2:$C$53,2,TRUE)</f>
        <v>Palencia</v>
      </c>
      <c r="K7549" t="str">
        <f>VLOOKUP(J7549,prov!$C:$F,4,FALSE)</f>
        <v>Castilla y León</v>
      </c>
    </row>
    <row r="7550" spans="1:11" x14ac:dyDescent="0.25">
      <c r="A7550">
        <v>34859</v>
      </c>
      <c r="B7550">
        <v>34049</v>
      </c>
      <c r="C7550">
        <v>1701</v>
      </c>
      <c r="D7550" t="s">
        <v>6260</v>
      </c>
      <c r="E7550" t="s">
        <v>6260</v>
      </c>
      <c r="F7550">
        <v>42.782460499999999</v>
      </c>
      <c r="G7550">
        <v>-4.5727598000000009</v>
      </c>
      <c r="H7550" t="str">
        <f t="shared" si="234"/>
        <v>34</v>
      </c>
      <c r="I7550" s="3" t="str">
        <f t="shared" si="235"/>
        <v>34</v>
      </c>
      <c r="J7550" t="str">
        <f>VLOOKUP(I7550,prov!$B$2:$C$53,2,TRUE)</f>
        <v>Palencia</v>
      </c>
      <c r="K7550" t="str">
        <f>VLOOKUP(J7550,prov!$C:$F,4,FALSE)</f>
        <v>Castilla y León</v>
      </c>
    </row>
    <row r="7551" spans="1:11" x14ac:dyDescent="0.25">
      <c r="A7551">
        <v>34869</v>
      </c>
      <c r="B7551">
        <v>34171</v>
      </c>
      <c r="C7551">
        <v>1701</v>
      </c>
      <c r="D7551" t="s">
        <v>6261</v>
      </c>
      <c r="E7551" t="s">
        <v>6261</v>
      </c>
      <c r="F7551">
        <v>42.835869199999998</v>
      </c>
      <c r="G7551">
        <v>-4.6967188999999996</v>
      </c>
      <c r="H7551" t="str">
        <f t="shared" si="234"/>
        <v>34</v>
      </c>
      <c r="I7551" s="3" t="str">
        <f t="shared" si="235"/>
        <v>34</v>
      </c>
      <c r="J7551" t="str">
        <f>VLOOKUP(I7551,prov!$B$2:$C$53,2,TRUE)</f>
        <v>Palencia</v>
      </c>
      <c r="K7551" t="str">
        <f>VLOOKUP(J7551,prov!$C:$F,4,FALSE)</f>
        <v>Castilla y León</v>
      </c>
    </row>
    <row r="7552" spans="1:11" x14ac:dyDescent="0.25">
      <c r="A7552">
        <v>34870</v>
      </c>
      <c r="B7552">
        <v>34151</v>
      </c>
      <c r="C7552">
        <v>4301</v>
      </c>
      <c r="D7552" t="s">
        <v>6262</v>
      </c>
      <c r="E7552" t="s">
        <v>6262</v>
      </c>
      <c r="F7552">
        <v>42.819782099999998</v>
      </c>
      <c r="G7552">
        <v>-4.7329268000000004</v>
      </c>
      <c r="H7552" t="str">
        <f t="shared" si="234"/>
        <v>34</v>
      </c>
      <c r="I7552" s="3" t="str">
        <f t="shared" si="235"/>
        <v>34</v>
      </c>
      <c r="J7552" t="str">
        <f>VLOOKUP(I7552,prov!$B$2:$C$53,2,TRUE)</f>
        <v>Palencia</v>
      </c>
      <c r="K7552" t="str">
        <f>VLOOKUP(J7552,prov!$C:$F,4,FALSE)</f>
        <v>Castilla y León</v>
      </c>
    </row>
    <row r="7553" spans="1:11" x14ac:dyDescent="0.25">
      <c r="A7553">
        <v>34874</v>
      </c>
      <c r="B7553">
        <v>34151</v>
      </c>
      <c r="C7553">
        <v>7501</v>
      </c>
      <c r="D7553" t="s">
        <v>6263</v>
      </c>
      <c r="E7553" t="s">
        <v>6263</v>
      </c>
      <c r="F7553">
        <v>40.463667000000008</v>
      </c>
      <c r="G7553">
        <v>-3.7492200000000002</v>
      </c>
      <c r="H7553" t="str">
        <f t="shared" si="234"/>
        <v>34</v>
      </c>
      <c r="I7553" s="3" t="str">
        <f t="shared" si="235"/>
        <v>34</v>
      </c>
      <c r="J7553" t="str">
        <f>VLOOKUP(I7553,prov!$B$2:$C$53,2,TRUE)</f>
        <v>Palencia</v>
      </c>
      <c r="K7553" t="str">
        <f>VLOOKUP(J7553,prov!$C:$F,4,FALSE)</f>
        <v>Castilla y León</v>
      </c>
    </row>
    <row r="7554" spans="1:11" x14ac:dyDescent="0.25">
      <c r="A7554">
        <v>34878</v>
      </c>
      <c r="B7554">
        <v>34062</v>
      </c>
      <c r="C7554">
        <v>2201</v>
      </c>
      <c r="D7554" t="s">
        <v>6264</v>
      </c>
      <c r="E7554" t="s">
        <v>6264</v>
      </c>
      <c r="F7554">
        <v>42.708788699999999</v>
      </c>
      <c r="G7554">
        <v>-4.7070615999999994</v>
      </c>
      <c r="H7554" t="str">
        <f t="shared" ref="H7554:H7617" si="236">LEFT(A7554,LEN(A7554)-3)</f>
        <v>34</v>
      </c>
      <c r="I7554" s="3" t="str">
        <f t="shared" ref="I7554:I7617" si="237">TEXT(H7554,"00")</f>
        <v>34</v>
      </c>
      <c r="J7554" t="str">
        <f>VLOOKUP(I7554,prov!$B$2:$C$53,2,TRUE)</f>
        <v>Palencia</v>
      </c>
      <c r="K7554" t="str">
        <f>VLOOKUP(J7554,prov!$C:$F,4,FALSE)</f>
        <v>Castilla y León</v>
      </c>
    </row>
    <row r="7555" spans="1:11" x14ac:dyDescent="0.25">
      <c r="A7555">
        <v>34879</v>
      </c>
      <c r="B7555">
        <v>34080</v>
      </c>
      <c r="C7555">
        <v>2201</v>
      </c>
      <c r="D7555" t="s">
        <v>6265</v>
      </c>
      <c r="E7555" t="s">
        <v>6265</v>
      </c>
      <c r="F7555">
        <v>42.788495699999999</v>
      </c>
      <c r="G7555">
        <v>-4.7695354999999999</v>
      </c>
      <c r="H7555" t="str">
        <f t="shared" si="236"/>
        <v>34</v>
      </c>
      <c r="I7555" s="3" t="str">
        <f t="shared" si="237"/>
        <v>34</v>
      </c>
      <c r="J7555" t="str">
        <f>VLOOKUP(I7555,prov!$B$2:$C$53,2,TRUE)</f>
        <v>Palencia</v>
      </c>
      <c r="K7555" t="str">
        <f>VLOOKUP(J7555,prov!$C:$F,4,FALSE)</f>
        <v>Castilla y León</v>
      </c>
    </row>
    <row r="7556" spans="1:11" x14ac:dyDescent="0.25">
      <c r="A7556">
        <v>34880</v>
      </c>
      <c r="B7556">
        <v>34080</v>
      </c>
      <c r="C7556">
        <v>1701</v>
      </c>
      <c r="D7556" t="s">
        <v>6266</v>
      </c>
      <c r="E7556" t="s">
        <v>6266</v>
      </c>
      <c r="F7556">
        <v>42.790023599999998</v>
      </c>
      <c r="G7556">
        <v>-4.8624355000000001</v>
      </c>
      <c r="H7556" t="str">
        <f t="shared" si="236"/>
        <v>34</v>
      </c>
      <c r="I7556" s="3" t="str">
        <f t="shared" si="237"/>
        <v>34</v>
      </c>
      <c r="J7556" t="str">
        <f>VLOOKUP(I7556,prov!$B$2:$C$53,2,TRUE)</f>
        <v>Palencia</v>
      </c>
      <c r="K7556" t="str">
        <f>VLOOKUP(J7556,prov!$C:$F,4,FALSE)</f>
        <v>Castilla y León</v>
      </c>
    </row>
    <row r="7557" spans="1:11" x14ac:dyDescent="0.25">
      <c r="A7557">
        <v>34882</v>
      </c>
      <c r="B7557">
        <v>34062</v>
      </c>
      <c r="C7557">
        <v>1701</v>
      </c>
      <c r="D7557" t="s">
        <v>6267</v>
      </c>
      <c r="E7557" t="s">
        <v>6267</v>
      </c>
      <c r="F7557">
        <v>42.702812100000003</v>
      </c>
      <c r="G7557">
        <v>-4.6140480999999998</v>
      </c>
      <c r="H7557" t="str">
        <f t="shared" si="236"/>
        <v>34</v>
      </c>
      <c r="I7557" s="3" t="str">
        <f t="shared" si="237"/>
        <v>34</v>
      </c>
      <c r="J7557" t="str">
        <f>VLOOKUP(I7557,prov!$B$2:$C$53,2,TRUE)</f>
        <v>Palencia</v>
      </c>
      <c r="K7557" t="str">
        <f>VLOOKUP(J7557,prov!$C:$F,4,FALSE)</f>
        <v>Castilla y León</v>
      </c>
    </row>
    <row r="7558" spans="1:11" x14ac:dyDescent="0.25">
      <c r="A7558">
        <v>34884</v>
      </c>
      <c r="B7558">
        <v>34171</v>
      </c>
      <c r="C7558">
        <v>7501</v>
      </c>
      <c r="D7558" t="s">
        <v>6268</v>
      </c>
      <c r="E7558" t="s">
        <v>6268</v>
      </c>
      <c r="F7558">
        <v>40.463667000000008</v>
      </c>
      <c r="G7558">
        <v>-3.7492200000000002</v>
      </c>
      <c r="H7558" t="str">
        <f t="shared" si="236"/>
        <v>34</v>
      </c>
      <c r="I7558" s="3" t="str">
        <f t="shared" si="237"/>
        <v>34</v>
      </c>
      <c r="J7558" t="str">
        <f>VLOOKUP(I7558,prov!$B$2:$C$53,2,TRUE)</f>
        <v>Palencia</v>
      </c>
      <c r="K7558" t="str">
        <f>VLOOKUP(J7558,prov!$C:$F,4,FALSE)</f>
        <v>Castilla y León</v>
      </c>
    </row>
    <row r="7559" spans="1:11" x14ac:dyDescent="0.25">
      <c r="A7559">
        <v>34886</v>
      </c>
      <c r="B7559">
        <v>34199</v>
      </c>
      <c r="C7559">
        <v>6901</v>
      </c>
      <c r="D7559" t="s">
        <v>6269</v>
      </c>
      <c r="E7559" t="s">
        <v>6269</v>
      </c>
      <c r="F7559">
        <v>42.848418600000002</v>
      </c>
      <c r="G7559">
        <v>-4.8624355000000001</v>
      </c>
      <c r="H7559" t="str">
        <f t="shared" si="236"/>
        <v>34</v>
      </c>
      <c r="I7559" s="3" t="str">
        <f t="shared" si="237"/>
        <v>34</v>
      </c>
      <c r="J7559" t="str">
        <f>VLOOKUP(I7559,prov!$B$2:$C$53,2,TRUE)</f>
        <v>Palencia</v>
      </c>
      <c r="K7559" t="str">
        <f>VLOOKUP(J7559,prov!$C:$F,4,FALSE)</f>
        <v>Castilla y León</v>
      </c>
    </row>
    <row r="7560" spans="1:11" x14ac:dyDescent="0.25">
      <c r="A7560">
        <v>34887</v>
      </c>
      <c r="B7560">
        <v>34185</v>
      </c>
      <c r="C7560">
        <v>2201</v>
      </c>
      <c r="D7560" t="s">
        <v>9360</v>
      </c>
      <c r="E7560" t="s">
        <v>9360</v>
      </c>
      <c r="F7560">
        <v>42.944063300000003</v>
      </c>
      <c r="G7560">
        <v>-4.6657026999999998</v>
      </c>
      <c r="H7560" t="str">
        <f t="shared" si="236"/>
        <v>34</v>
      </c>
      <c r="I7560" s="3" t="str">
        <f t="shared" si="237"/>
        <v>34</v>
      </c>
      <c r="J7560" t="str">
        <f>VLOOKUP(I7560,prov!$B$2:$C$53,2,TRUE)</f>
        <v>Palencia</v>
      </c>
      <c r="K7560" t="str">
        <f>VLOOKUP(J7560,prov!$C:$F,4,FALSE)</f>
        <v>Castilla y León</v>
      </c>
    </row>
    <row r="7561" spans="1:11" x14ac:dyDescent="0.25">
      <c r="A7561">
        <v>34888</v>
      </c>
      <c r="B7561">
        <v>34199</v>
      </c>
      <c r="C7561">
        <v>1701</v>
      </c>
      <c r="D7561" t="s">
        <v>6270</v>
      </c>
      <c r="E7561" t="s">
        <v>6270</v>
      </c>
      <c r="F7561">
        <v>42.901808699999997</v>
      </c>
      <c r="G7561">
        <v>-4.7484517999999998</v>
      </c>
      <c r="H7561" t="str">
        <f t="shared" si="236"/>
        <v>34</v>
      </c>
      <c r="I7561" s="3" t="str">
        <f t="shared" si="237"/>
        <v>34</v>
      </c>
      <c r="J7561" t="str">
        <f>VLOOKUP(I7561,prov!$B$2:$C$53,2,TRUE)</f>
        <v>Palencia</v>
      </c>
      <c r="K7561" t="str">
        <f>VLOOKUP(J7561,prov!$C:$F,4,FALSE)</f>
        <v>Castilla y León</v>
      </c>
    </row>
    <row r="7562" spans="1:11" x14ac:dyDescent="0.25">
      <c r="A7562">
        <v>34889</v>
      </c>
      <c r="B7562">
        <v>34073</v>
      </c>
      <c r="C7562">
        <v>1701</v>
      </c>
      <c r="D7562" t="s">
        <v>6271</v>
      </c>
      <c r="E7562" t="s">
        <v>6271</v>
      </c>
      <c r="F7562">
        <v>42.703621599999998</v>
      </c>
      <c r="G7562">
        <v>-4.8313256999999998</v>
      </c>
      <c r="H7562" t="str">
        <f t="shared" si="236"/>
        <v>34</v>
      </c>
      <c r="I7562" s="3" t="str">
        <f t="shared" si="237"/>
        <v>34</v>
      </c>
      <c r="J7562" t="str">
        <f>VLOOKUP(I7562,prov!$B$2:$C$53,2,TRUE)</f>
        <v>Palencia</v>
      </c>
      <c r="K7562" t="str">
        <f>VLOOKUP(J7562,prov!$C:$F,4,FALSE)</f>
        <v>Castilla y León</v>
      </c>
    </row>
    <row r="7563" spans="1:11" x14ac:dyDescent="0.25">
      <c r="A7563">
        <v>35000</v>
      </c>
      <c r="B7563">
        <v>35006</v>
      </c>
      <c r="C7563">
        <v>2202</v>
      </c>
      <c r="D7563" t="s">
        <v>6272</v>
      </c>
      <c r="E7563" t="s">
        <v>6272</v>
      </c>
      <c r="F7563">
        <v>40.463667000000008</v>
      </c>
      <c r="G7563">
        <v>-3.7492200000000002</v>
      </c>
      <c r="H7563" t="str">
        <f t="shared" si="236"/>
        <v>35</v>
      </c>
      <c r="I7563" s="3" t="str">
        <f t="shared" si="237"/>
        <v>35</v>
      </c>
      <c r="J7563" t="str">
        <f>VLOOKUP(I7563,prov!$B$2:$C$53,2,TRUE)</f>
        <v>Palmas, Las</v>
      </c>
      <c r="K7563" t="str">
        <f>VLOOKUP(J7563,prov!$C:$F,4,FALSE)</f>
        <v>Canarias</v>
      </c>
    </row>
    <row r="7564" spans="1:11" x14ac:dyDescent="0.25">
      <c r="A7564">
        <v>35001</v>
      </c>
      <c r="B7564">
        <v>35016</v>
      </c>
      <c r="C7564">
        <v>24901</v>
      </c>
      <c r="D7564" t="s">
        <v>6273</v>
      </c>
      <c r="E7564" t="s">
        <v>6273</v>
      </c>
      <c r="F7564">
        <v>28.099633699999998</v>
      </c>
      <c r="G7564">
        <v>-15.414129600000001</v>
      </c>
      <c r="H7564" t="str">
        <f t="shared" si="236"/>
        <v>35</v>
      </c>
      <c r="I7564" s="3" t="str">
        <f t="shared" si="237"/>
        <v>35</v>
      </c>
      <c r="J7564" t="str">
        <f>VLOOKUP(I7564,prov!$B$2:$C$53,2,TRUE)</f>
        <v>Palmas, Las</v>
      </c>
      <c r="K7564" t="str">
        <f>VLOOKUP(J7564,prov!$C:$F,4,FALSE)</f>
        <v>Canarias</v>
      </c>
    </row>
    <row r="7565" spans="1:11" x14ac:dyDescent="0.25">
      <c r="A7565">
        <v>35002</v>
      </c>
      <c r="B7565">
        <v>35016</v>
      </c>
      <c r="C7565">
        <v>24901</v>
      </c>
      <c r="D7565" t="s">
        <v>6273</v>
      </c>
      <c r="E7565" t="s">
        <v>6273</v>
      </c>
      <c r="F7565">
        <v>28.1050045</v>
      </c>
      <c r="G7565">
        <v>-15.417058300000001</v>
      </c>
      <c r="H7565" t="str">
        <f t="shared" si="236"/>
        <v>35</v>
      </c>
      <c r="I7565" s="3" t="str">
        <f t="shared" si="237"/>
        <v>35</v>
      </c>
      <c r="J7565" t="str">
        <f>VLOOKUP(I7565,prov!$B$2:$C$53,2,TRUE)</f>
        <v>Palmas, Las</v>
      </c>
      <c r="K7565" t="str">
        <f>VLOOKUP(J7565,prov!$C:$F,4,FALSE)</f>
        <v>Canarias</v>
      </c>
    </row>
    <row r="7566" spans="1:11" x14ac:dyDescent="0.25">
      <c r="A7566">
        <v>35003</v>
      </c>
      <c r="B7566">
        <v>35016</v>
      </c>
      <c r="C7566">
        <v>24901</v>
      </c>
      <c r="D7566" t="s">
        <v>6273</v>
      </c>
      <c r="E7566" t="s">
        <v>6273</v>
      </c>
      <c r="F7566">
        <v>28.110375000000001</v>
      </c>
      <c r="G7566">
        <v>-15.4199871</v>
      </c>
      <c r="H7566" t="str">
        <f t="shared" si="236"/>
        <v>35</v>
      </c>
      <c r="I7566" s="3" t="str">
        <f t="shared" si="237"/>
        <v>35</v>
      </c>
      <c r="J7566" t="str">
        <f>VLOOKUP(I7566,prov!$B$2:$C$53,2,TRUE)</f>
        <v>Palmas, Las</v>
      </c>
      <c r="K7566" t="str">
        <f>VLOOKUP(J7566,prov!$C:$F,4,FALSE)</f>
        <v>Canarias</v>
      </c>
    </row>
    <row r="7567" spans="1:11" x14ac:dyDescent="0.25">
      <c r="A7567">
        <v>35004</v>
      </c>
      <c r="B7567">
        <v>35016</v>
      </c>
      <c r="C7567">
        <v>24901</v>
      </c>
      <c r="D7567" t="s">
        <v>6273</v>
      </c>
      <c r="E7567" t="s">
        <v>6273</v>
      </c>
      <c r="F7567">
        <v>28.975612000000002</v>
      </c>
      <c r="G7567">
        <v>-13.561045099999999</v>
      </c>
      <c r="H7567" t="str">
        <f t="shared" si="236"/>
        <v>35</v>
      </c>
      <c r="I7567" s="3" t="str">
        <f t="shared" si="237"/>
        <v>35</v>
      </c>
      <c r="J7567" t="str">
        <f>VLOOKUP(I7567,prov!$B$2:$C$53,2,TRUE)</f>
        <v>Palmas, Las</v>
      </c>
      <c r="K7567" t="str">
        <f>VLOOKUP(J7567,prov!$C:$F,4,FALSE)</f>
        <v>Canarias</v>
      </c>
    </row>
    <row r="7568" spans="1:11" x14ac:dyDescent="0.25">
      <c r="A7568">
        <v>35005</v>
      </c>
      <c r="B7568">
        <v>35016</v>
      </c>
      <c r="C7568">
        <v>24901</v>
      </c>
      <c r="D7568" t="s">
        <v>6273</v>
      </c>
      <c r="E7568" t="s">
        <v>6273</v>
      </c>
      <c r="F7568">
        <v>28.1236316</v>
      </c>
      <c r="G7568">
        <v>-15.4287738</v>
      </c>
      <c r="H7568" t="str">
        <f t="shared" si="236"/>
        <v>35</v>
      </c>
      <c r="I7568" s="3" t="str">
        <f t="shared" si="237"/>
        <v>35</v>
      </c>
      <c r="J7568" t="str">
        <f>VLOOKUP(I7568,prov!$B$2:$C$53,2,TRUE)</f>
        <v>Palmas, Las</v>
      </c>
      <c r="K7568" t="str">
        <f>VLOOKUP(J7568,prov!$C:$F,4,FALSE)</f>
        <v>Canarias</v>
      </c>
    </row>
    <row r="7569" spans="1:11" x14ac:dyDescent="0.25">
      <c r="A7569">
        <v>35006</v>
      </c>
      <c r="B7569">
        <v>35016</v>
      </c>
      <c r="C7569">
        <v>24901</v>
      </c>
      <c r="D7569" t="s">
        <v>6273</v>
      </c>
      <c r="E7569" t="s">
        <v>6273</v>
      </c>
      <c r="F7569">
        <v>28.131853400000001</v>
      </c>
      <c r="G7569">
        <v>-15.4317028</v>
      </c>
      <c r="H7569" t="str">
        <f t="shared" si="236"/>
        <v>35</v>
      </c>
      <c r="I7569" s="3" t="str">
        <f t="shared" si="237"/>
        <v>35</v>
      </c>
      <c r="J7569" t="str">
        <f>VLOOKUP(I7569,prov!$B$2:$C$53,2,TRUE)</f>
        <v>Palmas, Las</v>
      </c>
      <c r="K7569" t="str">
        <f>VLOOKUP(J7569,prov!$C:$F,4,FALSE)</f>
        <v>Canarias</v>
      </c>
    </row>
    <row r="7570" spans="1:11" x14ac:dyDescent="0.25">
      <c r="A7570">
        <v>35007</v>
      </c>
      <c r="B7570">
        <v>35016</v>
      </c>
      <c r="C7570">
        <v>24901</v>
      </c>
      <c r="D7570" t="s">
        <v>6273</v>
      </c>
      <c r="E7570" t="s">
        <v>6273</v>
      </c>
      <c r="F7570">
        <v>28.137558500000001</v>
      </c>
      <c r="G7570">
        <v>-15.4317028</v>
      </c>
      <c r="H7570" t="str">
        <f t="shared" si="236"/>
        <v>35</v>
      </c>
      <c r="I7570" s="3" t="str">
        <f t="shared" si="237"/>
        <v>35</v>
      </c>
      <c r="J7570" t="str">
        <f>VLOOKUP(I7570,prov!$B$2:$C$53,2,TRUE)</f>
        <v>Palmas, Las</v>
      </c>
      <c r="K7570" t="str">
        <f>VLOOKUP(J7570,prov!$C:$F,4,FALSE)</f>
        <v>Canarias</v>
      </c>
    </row>
    <row r="7571" spans="1:11" x14ac:dyDescent="0.25">
      <c r="A7571">
        <v>35008</v>
      </c>
      <c r="B7571">
        <v>35016</v>
      </c>
      <c r="C7571">
        <v>24901</v>
      </c>
      <c r="D7571" t="s">
        <v>6273</v>
      </c>
      <c r="E7571" t="s">
        <v>6273</v>
      </c>
      <c r="F7571">
        <v>28.155095299999999</v>
      </c>
      <c r="G7571">
        <v>-15.415593899999999</v>
      </c>
      <c r="H7571" t="str">
        <f t="shared" si="236"/>
        <v>35</v>
      </c>
      <c r="I7571" s="3" t="str">
        <f t="shared" si="237"/>
        <v>35</v>
      </c>
      <c r="J7571" t="str">
        <f>VLOOKUP(I7571,prov!$B$2:$C$53,2,TRUE)</f>
        <v>Palmas, Las</v>
      </c>
      <c r="K7571" t="str">
        <f>VLOOKUP(J7571,prov!$C:$F,4,FALSE)</f>
        <v>Canarias</v>
      </c>
    </row>
    <row r="7572" spans="1:11" x14ac:dyDescent="0.25">
      <c r="A7572">
        <v>35009</v>
      </c>
      <c r="B7572">
        <v>35016</v>
      </c>
      <c r="C7572">
        <v>24901</v>
      </c>
      <c r="D7572" t="s">
        <v>6273</v>
      </c>
      <c r="E7572" t="s">
        <v>6273</v>
      </c>
      <c r="F7572">
        <v>28.165832000000002</v>
      </c>
      <c r="G7572">
        <v>-15.4214515</v>
      </c>
      <c r="H7572" t="str">
        <f t="shared" si="236"/>
        <v>35</v>
      </c>
      <c r="I7572" s="3" t="str">
        <f t="shared" si="237"/>
        <v>35</v>
      </c>
      <c r="J7572" t="str">
        <f>VLOOKUP(I7572,prov!$B$2:$C$53,2,TRUE)</f>
        <v>Palmas, Las</v>
      </c>
      <c r="K7572" t="str">
        <f>VLOOKUP(J7572,prov!$C:$F,4,FALSE)</f>
        <v>Canarias</v>
      </c>
    </row>
    <row r="7573" spans="1:11" x14ac:dyDescent="0.25">
      <c r="A7573">
        <v>35010</v>
      </c>
      <c r="B7573">
        <v>35016</v>
      </c>
      <c r="C7573">
        <v>12003</v>
      </c>
      <c r="D7573" t="s">
        <v>410</v>
      </c>
      <c r="E7573" t="s">
        <v>410</v>
      </c>
      <c r="F7573">
        <v>28.132879599999999</v>
      </c>
      <c r="G7573">
        <v>-15.439307400000001</v>
      </c>
      <c r="H7573" t="str">
        <f t="shared" si="236"/>
        <v>35</v>
      </c>
      <c r="I7573" s="3" t="str">
        <f t="shared" si="237"/>
        <v>35</v>
      </c>
      <c r="J7573" t="str">
        <f>VLOOKUP(I7573,prov!$B$2:$C$53,2,TRUE)</f>
        <v>Palmas, Las</v>
      </c>
      <c r="K7573" t="str">
        <f>VLOOKUP(J7573,prov!$C:$F,4,FALSE)</f>
        <v>Canarias</v>
      </c>
    </row>
    <row r="7574" spans="1:11" x14ac:dyDescent="0.25">
      <c r="A7574">
        <v>35011</v>
      </c>
      <c r="B7574">
        <v>35016</v>
      </c>
      <c r="C7574">
        <v>24901</v>
      </c>
      <c r="D7574" t="s">
        <v>6273</v>
      </c>
      <c r="E7574" t="s">
        <v>6273</v>
      </c>
      <c r="F7574">
        <v>28.1169178</v>
      </c>
      <c r="G7574">
        <v>-15.437560899999999</v>
      </c>
      <c r="H7574" t="str">
        <f t="shared" si="236"/>
        <v>35</v>
      </c>
      <c r="I7574" s="3" t="str">
        <f t="shared" si="237"/>
        <v>35</v>
      </c>
      <c r="J7574" t="str">
        <f>VLOOKUP(I7574,prov!$B$2:$C$53,2,TRUE)</f>
        <v>Palmas, Las</v>
      </c>
      <c r="K7574" t="str">
        <f>VLOOKUP(J7574,prov!$C:$F,4,FALSE)</f>
        <v>Canarias</v>
      </c>
    </row>
    <row r="7575" spans="1:11" x14ac:dyDescent="0.25">
      <c r="A7575">
        <v>35012</v>
      </c>
      <c r="B7575">
        <v>35016</v>
      </c>
      <c r="C7575">
        <v>24901</v>
      </c>
      <c r="D7575" t="s">
        <v>6273</v>
      </c>
      <c r="E7575" t="s">
        <v>6273</v>
      </c>
      <c r="F7575">
        <v>28.1105397</v>
      </c>
      <c r="G7575">
        <v>-15.443419199999999</v>
      </c>
      <c r="H7575" t="str">
        <f t="shared" si="236"/>
        <v>35</v>
      </c>
      <c r="I7575" s="3" t="str">
        <f t="shared" si="237"/>
        <v>35</v>
      </c>
      <c r="J7575" t="str">
        <f>VLOOKUP(I7575,prov!$B$2:$C$53,2,TRUE)</f>
        <v>Palmas, Las</v>
      </c>
      <c r="K7575" t="str">
        <f>VLOOKUP(J7575,prov!$C:$F,4,FALSE)</f>
        <v>Canarias</v>
      </c>
    </row>
    <row r="7576" spans="1:11" x14ac:dyDescent="0.25">
      <c r="A7576">
        <v>35013</v>
      </c>
      <c r="B7576">
        <v>35016</v>
      </c>
      <c r="C7576">
        <v>24901</v>
      </c>
      <c r="D7576" t="s">
        <v>6273</v>
      </c>
      <c r="E7576" t="s">
        <v>6273</v>
      </c>
      <c r="F7576">
        <v>28.098791899999998</v>
      </c>
      <c r="G7576">
        <v>-15.446348499999999</v>
      </c>
      <c r="H7576" t="str">
        <f t="shared" si="236"/>
        <v>35</v>
      </c>
      <c r="I7576" s="3" t="str">
        <f t="shared" si="237"/>
        <v>35</v>
      </c>
      <c r="J7576" t="str">
        <f>VLOOKUP(I7576,prov!$B$2:$C$53,2,TRUE)</f>
        <v>Palmas, Las</v>
      </c>
      <c r="K7576" t="str">
        <f>VLOOKUP(J7576,prov!$C:$F,4,FALSE)</f>
        <v>Canarias</v>
      </c>
    </row>
    <row r="7577" spans="1:11" x14ac:dyDescent="0.25">
      <c r="A7577">
        <v>35014</v>
      </c>
      <c r="B7577">
        <v>35016</v>
      </c>
      <c r="C7577">
        <v>24901</v>
      </c>
      <c r="D7577" t="s">
        <v>6273</v>
      </c>
      <c r="E7577" t="s">
        <v>6273</v>
      </c>
      <c r="F7577">
        <v>28.095352900000002</v>
      </c>
      <c r="G7577">
        <v>-15.4390254</v>
      </c>
      <c r="H7577" t="str">
        <f t="shared" si="236"/>
        <v>35</v>
      </c>
      <c r="I7577" s="3" t="str">
        <f t="shared" si="237"/>
        <v>35</v>
      </c>
      <c r="J7577" t="str">
        <f>VLOOKUP(I7577,prov!$B$2:$C$53,2,TRUE)</f>
        <v>Palmas, Las</v>
      </c>
      <c r="K7577" t="str">
        <f>VLOOKUP(J7577,prov!$C:$F,4,FALSE)</f>
        <v>Canarias</v>
      </c>
    </row>
    <row r="7578" spans="1:11" x14ac:dyDescent="0.25">
      <c r="A7578">
        <v>35015</v>
      </c>
      <c r="B7578">
        <v>35016</v>
      </c>
      <c r="C7578">
        <v>24901</v>
      </c>
      <c r="D7578" t="s">
        <v>6273</v>
      </c>
      <c r="E7578" t="s">
        <v>6273</v>
      </c>
      <c r="F7578">
        <v>28.084612100000001</v>
      </c>
      <c r="G7578">
        <v>-15.433167299999999</v>
      </c>
      <c r="H7578" t="str">
        <f t="shared" si="236"/>
        <v>35</v>
      </c>
      <c r="I7578" s="3" t="str">
        <f t="shared" si="237"/>
        <v>35</v>
      </c>
      <c r="J7578" t="str">
        <f>VLOOKUP(I7578,prov!$B$2:$C$53,2,TRUE)</f>
        <v>Palmas, Las</v>
      </c>
      <c r="K7578" t="str">
        <f>VLOOKUP(J7578,prov!$C:$F,4,FALSE)</f>
        <v>Canarias</v>
      </c>
    </row>
    <row r="7579" spans="1:11" x14ac:dyDescent="0.25">
      <c r="A7579">
        <v>35016</v>
      </c>
      <c r="B7579">
        <v>35016</v>
      </c>
      <c r="C7579">
        <v>19201</v>
      </c>
      <c r="D7579" t="s">
        <v>6274</v>
      </c>
      <c r="E7579" t="s">
        <v>6274</v>
      </c>
      <c r="F7579">
        <v>28.074541100000001</v>
      </c>
      <c r="G7579">
        <v>-15.4214515</v>
      </c>
      <c r="H7579" t="str">
        <f t="shared" si="236"/>
        <v>35</v>
      </c>
      <c r="I7579" s="3" t="str">
        <f t="shared" si="237"/>
        <v>35</v>
      </c>
      <c r="J7579" t="str">
        <f>VLOOKUP(I7579,prov!$B$2:$C$53,2,TRUE)</f>
        <v>Palmas, Las</v>
      </c>
      <c r="K7579" t="str">
        <f>VLOOKUP(J7579,prov!$C:$F,4,FALSE)</f>
        <v>Canarias</v>
      </c>
    </row>
    <row r="7580" spans="1:11" x14ac:dyDescent="0.25">
      <c r="A7580">
        <v>35017</v>
      </c>
      <c r="B7580">
        <v>35016</v>
      </c>
      <c r="C7580">
        <v>1703</v>
      </c>
      <c r="D7580" t="s">
        <v>6275</v>
      </c>
      <c r="E7580" t="s">
        <v>6275</v>
      </c>
      <c r="F7580">
        <v>28.0515443</v>
      </c>
      <c r="G7580">
        <v>-15.447813099999999</v>
      </c>
      <c r="H7580" t="str">
        <f t="shared" si="236"/>
        <v>35</v>
      </c>
      <c r="I7580" s="3" t="str">
        <f t="shared" si="237"/>
        <v>35</v>
      </c>
      <c r="J7580" t="str">
        <f>VLOOKUP(I7580,prov!$B$2:$C$53,2,TRUE)</f>
        <v>Palmas, Las</v>
      </c>
      <c r="K7580" t="str">
        <f>VLOOKUP(J7580,prov!$C:$F,4,FALSE)</f>
        <v>Canarias</v>
      </c>
    </row>
    <row r="7581" spans="1:11" x14ac:dyDescent="0.25">
      <c r="A7581">
        <v>35018</v>
      </c>
      <c r="B7581">
        <v>35016</v>
      </c>
      <c r="C7581">
        <v>1701</v>
      </c>
      <c r="D7581" t="s">
        <v>6275</v>
      </c>
      <c r="E7581" t="s">
        <v>6275</v>
      </c>
      <c r="F7581">
        <v>28.075365399999999</v>
      </c>
      <c r="G7581">
        <v>-15.488828</v>
      </c>
      <c r="H7581" t="str">
        <f t="shared" si="236"/>
        <v>35</v>
      </c>
      <c r="I7581" s="3" t="str">
        <f t="shared" si="237"/>
        <v>35</v>
      </c>
      <c r="J7581" t="str">
        <f>VLOOKUP(I7581,prov!$B$2:$C$53,2,TRUE)</f>
        <v>Palmas, Las</v>
      </c>
      <c r="K7581" t="str">
        <f>VLOOKUP(J7581,prov!$C:$F,4,FALSE)</f>
        <v>Canarias</v>
      </c>
    </row>
    <row r="7582" spans="1:11" x14ac:dyDescent="0.25">
      <c r="A7582">
        <v>35019</v>
      </c>
      <c r="B7582">
        <v>35016</v>
      </c>
      <c r="C7582">
        <v>24901</v>
      </c>
      <c r="D7582" t="s">
        <v>6273</v>
      </c>
      <c r="E7582" t="s">
        <v>6273</v>
      </c>
      <c r="F7582">
        <v>28.103824899999999</v>
      </c>
      <c r="G7582">
        <v>-15.452207100000001</v>
      </c>
      <c r="H7582" t="str">
        <f t="shared" si="236"/>
        <v>35</v>
      </c>
      <c r="I7582" s="3" t="str">
        <f t="shared" si="237"/>
        <v>35</v>
      </c>
      <c r="J7582" t="str">
        <f>VLOOKUP(I7582,prov!$B$2:$C$53,2,TRUE)</f>
        <v>Palmas, Las</v>
      </c>
      <c r="K7582" t="str">
        <f>VLOOKUP(J7582,prov!$C:$F,4,FALSE)</f>
        <v>Canarias</v>
      </c>
    </row>
    <row r="7583" spans="1:11" x14ac:dyDescent="0.25">
      <c r="A7583">
        <v>35100</v>
      </c>
      <c r="B7583">
        <v>35019</v>
      </c>
      <c r="C7583">
        <v>9401</v>
      </c>
      <c r="D7583" t="s">
        <v>6276</v>
      </c>
      <c r="E7583" t="s">
        <v>6276</v>
      </c>
      <c r="F7583">
        <v>27.762635100000001</v>
      </c>
      <c r="G7583">
        <v>-15.576749299999999</v>
      </c>
      <c r="H7583" t="str">
        <f t="shared" si="236"/>
        <v>35</v>
      </c>
      <c r="I7583" s="3" t="str">
        <f t="shared" si="237"/>
        <v>35</v>
      </c>
      <c r="J7583" t="str">
        <f>VLOOKUP(I7583,prov!$B$2:$C$53,2,TRUE)</f>
        <v>Palmas, Las</v>
      </c>
      <c r="K7583" t="str">
        <f>VLOOKUP(J7583,prov!$C:$F,4,FALSE)</f>
        <v>Canarias</v>
      </c>
    </row>
    <row r="7584" spans="1:11" x14ac:dyDescent="0.25">
      <c r="A7584">
        <v>35106</v>
      </c>
      <c r="B7584">
        <v>35019</v>
      </c>
      <c r="C7584">
        <v>20699</v>
      </c>
      <c r="D7584" t="s">
        <v>6277</v>
      </c>
      <c r="E7584" t="s">
        <v>6277</v>
      </c>
      <c r="F7584">
        <v>27.8015814</v>
      </c>
      <c r="G7584">
        <v>-15.6353878</v>
      </c>
      <c r="H7584" t="str">
        <f t="shared" si="236"/>
        <v>35</v>
      </c>
      <c r="I7584" s="3" t="str">
        <f t="shared" si="237"/>
        <v>35</v>
      </c>
      <c r="J7584" t="str">
        <f>VLOOKUP(I7584,prov!$B$2:$C$53,2,TRUE)</f>
        <v>Palmas, Las</v>
      </c>
      <c r="K7584" t="str">
        <f>VLOOKUP(J7584,prov!$C:$F,4,FALSE)</f>
        <v>Canarias</v>
      </c>
    </row>
    <row r="7585" spans="1:11" x14ac:dyDescent="0.25">
      <c r="A7585">
        <v>35107</v>
      </c>
      <c r="B7585">
        <v>35019</v>
      </c>
      <c r="C7585">
        <v>2299</v>
      </c>
      <c r="D7585" t="s">
        <v>6278</v>
      </c>
      <c r="E7585" t="s">
        <v>6278</v>
      </c>
      <c r="F7585">
        <v>27.818766400000001</v>
      </c>
      <c r="G7585">
        <v>-15.535713899999999</v>
      </c>
      <c r="H7585" t="str">
        <f t="shared" si="236"/>
        <v>35</v>
      </c>
      <c r="I7585" s="3" t="str">
        <f t="shared" si="237"/>
        <v>35</v>
      </c>
      <c r="J7585" t="str">
        <f>VLOOKUP(I7585,prov!$B$2:$C$53,2,TRUE)</f>
        <v>Palmas, Las</v>
      </c>
      <c r="K7585" t="str">
        <f>VLOOKUP(J7585,prov!$C:$F,4,FALSE)</f>
        <v>Canarias</v>
      </c>
    </row>
    <row r="7586" spans="1:11" x14ac:dyDescent="0.25">
      <c r="A7586">
        <v>35108</v>
      </c>
      <c r="B7586">
        <v>35019</v>
      </c>
      <c r="C7586">
        <v>4399</v>
      </c>
      <c r="D7586" t="s">
        <v>6279</v>
      </c>
      <c r="E7586" t="s">
        <v>6279</v>
      </c>
      <c r="F7586">
        <v>27.861768099999999</v>
      </c>
      <c r="G7586">
        <v>-15.5591615</v>
      </c>
      <c r="H7586" t="str">
        <f t="shared" si="236"/>
        <v>35</v>
      </c>
      <c r="I7586" s="3" t="str">
        <f t="shared" si="237"/>
        <v>35</v>
      </c>
      <c r="J7586" t="str">
        <f>VLOOKUP(I7586,prov!$B$2:$C$53,2,TRUE)</f>
        <v>Palmas, Las</v>
      </c>
      <c r="K7586" t="str">
        <f>VLOOKUP(J7586,prov!$C:$F,4,FALSE)</f>
        <v>Canarias</v>
      </c>
    </row>
    <row r="7587" spans="1:11" x14ac:dyDescent="0.25">
      <c r="A7587">
        <v>35109</v>
      </c>
      <c r="B7587">
        <v>35019</v>
      </c>
      <c r="C7587">
        <v>6901</v>
      </c>
      <c r="D7587" t="s">
        <v>6280</v>
      </c>
      <c r="E7587" t="s">
        <v>6280</v>
      </c>
      <c r="F7587">
        <v>27.827133799999999</v>
      </c>
      <c r="G7587">
        <v>-15.6119301</v>
      </c>
      <c r="H7587" t="str">
        <f t="shared" si="236"/>
        <v>35</v>
      </c>
      <c r="I7587" s="3" t="str">
        <f t="shared" si="237"/>
        <v>35</v>
      </c>
      <c r="J7587" t="str">
        <f>VLOOKUP(I7587,prov!$B$2:$C$53,2,TRUE)</f>
        <v>Palmas, Las</v>
      </c>
      <c r="K7587" t="str">
        <f>VLOOKUP(J7587,prov!$C:$F,4,FALSE)</f>
        <v>Canarias</v>
      </c>
    </row>
    <row r="7588" spans="1:11" x14ac:dyDescent="0.25">
      <c r="A7588">
        <v>35110</v>
      </c>
      <c r="B7588">
        <v>35022</v>
      </c>
      <c r="C7588">
        <v>1701</v>
      </c>
      <c r="D7588" t="s">
        <v>6281</v>
      </c>
      <c r="E7588" t="s">
        <v>6281</v>
      </c>
      <c r="F7588">
        <v>27.856054</v>
      </c>
      <c r="G7588">
        <v>-15.459530600000001</v>
      </c>
      <c r="H7588" t="str">
        <f t="shared" si="236"/>
        <v>35</v>
      </c>
      <c r="I7588" s="3" t="str">
        <f t="shared" si="237"/>
        <v>35</v>
      </c>
      <c r="J7588" t="str">
        <f>VLOOKUP(I7588,prov!$B$2:$C$53,2,TRUE)</f>
        <v>Palmas, Las</v>
      </c>
      <c r="K7588" t="str">
        <f>VLOOKUP(J7588,prov!$C:$F,4,FALSE)</f>
        <v>Canarias</v>
      </c>
    </row>
    <row r="7589" spans="1:11" x14ac:dyDescent="0.25">
      <c r="A7589">
        <v>35118</v>
      </c>
      <c r="B7589">
        <v>35002</v>
      </c>
      <c r="C7589">
        <v>2201</v>
      </c>
      <c r="D7589" t="s">
        <v>6282</v>
      </c>
      <c r="E7589" t="s">
        <v>6282</v>
      </c>
      <c r="F7589">
        <v>27.872827600000001</v>
      </c>
      <c r="G7589">
        <v>-15.412665199999999</v>
      </c>
      <c r="H7589" t="str">
        <f t="shared" si="236"/>
        <v>35</v>
      </c>
      <c r="I7589" s="3" t="str">
        <f t="shared" si="237"/>
        <v>35</v>
      </c>
      <c r="J7589" t="str">
        <f>VLOOKUP(I7589,prov!$B$2:$C$53,2,TRUE)</f>
        <v>Palmas, Las</v>
      </c>
      <c r="K7589" t="str">
        <f>VLOOKUP(J7589,prov!$C:$F,4,FALSE)</f>
        <v>Canarias</v>
      </c>
    </row>
    <row r="7590" spans="1:11" x14ac:dyDescent="0.25">
      <c r="A7590">
        <v>35119</v>
      </c>
      <c r="B7590">
        <v>35002</v>
      </c>
      <c r="C7590">
        <v>23402</v>
      </c>
      <c r="D7590" t="s">
        <v>6283</v>
      </c>
      <c r="E7590" t="s">
        <v>6283</v>
      </c>
      <c r="F7590">
        <v>27.832682800000001</v>
      </c>
      <c r="G7590">
        <v>-15.4390254</v>
      </c>
      <c r="H7590" t="str">
        <f t="shared" si="236"/>
        <v>35</v>
      </c>
      <c r="I7590" s="3" t="str">
        <f t="shared" si="237"/>
        <v>35</v>
      </c>
      <c r="J7590" t="str">
        <f>VLOOKUP(I7590,prov!$B$2:$C$53,2,TRUE)</f>
        <v>Palmas, Las</v>
      </c>
      <c r="K7590" t="str">
        <f>VLOOKUP(J7590,prov!$C:$F,4,FALSE)</f>
        <v>Canarias</v>
      </c>
    </row>
    <row r="7591" spans="1:11" x14ac:dyDescent="0.25">
      <c r="A7591">
        <v>35120</v>
      </c>
      <c r="B7591">
        <v>35012</v>
      </c>
      <c r="C7591">
        <v>3801</v>
      </c>
      <c r="D7591" t="s">
        <v>6284</v>
      </c>
      <c r="E7591" t="s">
        <v>6284</v>
      </c>
      <c r="F7591">
        <v>27.765083000000001</v>
      </c>
      <c r="G7591">
        <v>-15.6793792</v>
      </c>
      <c r="H7591" t="str">
        <f t="shared" si="236"/>
        <v>35</v>
      </c>
      <c r="I7591" s="3" t="str">
        <f t="shared" si="237"/>
        <v>35</v>
      </c>
      <c r="J7591" t="str">
        <f>VLOOKUP(I7591,prov!$B$2:$C$53,2,TRUE)</f>
        <v>Palmas, Las</v>
      </c>
      <c r="K7591" t="str">
        <f>VLOOKUP(J7591,prov!$C:$F,4,FALSE)</f>
        <v>Canarias</v>
      </c>
    </row>
    <row r="7592" spans="1:11" x14ac:dyDescent="0.25">
      <c r="A7592">
        <v>35128</v>
      </c>
      <c r="B7592">
        <v>35019</v>
      </c>
      <c r="C7592">
        <v>11501</v>
      </c>
      <c r="D7592" t="s">
        <v>6285</v>
      </c>
      <c r="E7592" t="s">
        <v>6285</v>
      </c>
      <c r="F7592">
        <v>27.825386000000002</v>
      </c>
      <c r="G7592">
        <v>-15.6764461</v>
      </c>
      <c r="H7592" t="str">
        <f t="shared" si="236"/>
        <v>35</v>
      </c>
      <c r="I7592" s="3" t="str">
        <f t="shared" si="237"/>
        <v>35</v>
      </c>
      <c r="J7592" t="str">
        <f>VLOOKUP(I7592,prov!$B$2:$C$53,2,TRUE)</f>
        <v>Palmas, Las</v>
      </c>
      <c r="K7592" t="str">
        <f>VLOOKUP(J7592,prov!$C:$F,4,FALSE)</f>
        <v>Canarias</v>
      </c>
    </row>
    <row r="7593" spans="1:11" x14ac:dyDescent="0.25">
      <c r="A7593">
        <v>35129</v>
      </c>
      <c r="B7593">
        <v>35012</v>
      </c>
      <c r="C7593">
        <v>27101</v>
      </c>
      <c r="D7593" t="s">
        <v>9298</v>
      </c>
      <c r="E7593" t="s">
        <v>9298</v>
      </c>
      <c r="F7593">
        <v>27.780858599999998</v>
      </c>
      <c r="G7593">
        <v>-15.6911121</v>
      </c>
      <c r="H7593" t="str">
        <f t="shared" si="236"/>
        <v>35</v>
      </c>
      <c r="I7593" s="3" t="str">
        <f t="shared" si="237"/>
        <v>35</v>
      </c>
      <c r="J7593" t="str">
        <f>VLOOKUP(I7593,prov!$B$2:$C$53,2,TRUE)</f>
        <v>Palmas, Las</v>
      </c>
      <c r="K7593" t="str">
        <f>VLOOKUP(J7593,prov!$C:$F,4,FALSE)</f>
        <v>Canarias</v>
      </c>
    </row>
    <row r="7594" spans="1:11" x14ac:dyDescent="0.25">
      <c r="A7594">
        <v>35130</v>
      </c>
      <c r="B7594">
        <v>35012</v>
      </c>
      <c r="C7594">
        <v>2201</v>
      </c>
      <c r="D7594" t="s">
        <v>6286</v>
      </c>
      <c r="E7594" t="s">
        <v>6286</v>
      </c>
      <c r="F7594">
        <v>27.790920100000001</v>
      </c>
      <c r="G7594">
        <v>-15.702845699999999</v>
      </c>
      <c r="H7594" t="str">
        <f t="shared" si="236"/>
        <v>35</v>
      </c>
      <c r="I7594" s="3" t="str">
        <f t="shared" si="237"/>
        <v>35</v>
      </c>
      <c r="J7594" t="str">
        <f>VLOOKUP(I7594,prov!$B$2:$C$53,2,TRUE)</f>
        <v>Palmas, Las</v>
      </c>
      <c r="K7594" t="str">
        <f>VLOOKUP(J7594,prov!$C:$F,4,FALSE)</f>
        <v>Canarias</v>
      </c>
    </row>
    <row r="7595" spans="1:11" x14ac:dyDescent="0.25">
      <c r="A7595">
        <v>35138</v>
      </c>
      <c r="B7595">
        <v>35012</v>
      </c>
      <c r="C7595">
        <v>3801</v>
      </c>
      <c r="D7595" t="s">
        <v>6284</v>
      </c>
      <c r="E7595" t="s">
        <v>6284</v>
      </c>
      <c r="F7595">
        <v>27.803493400000001</v>
      </c>
      <c r="G7595">
        <v>-15.717513800000001</v>
      </c>
      <c r="H7595" t="str">
        <f t="shared" si="236"/>
        <v>35</v>
      </c>
      <c r="I7595" s="3" t="str">
        <f t="shared" si="237"/>
        <v>35</v>
      </c>
      <c r="J7595" t="str">
        <f>VLOOKUP(I7595,prov!$B$2:$C$53,2,TRUE)</f>
        <v>Palmas, Las</v>
      </c>
      <c r="K7595" t="str">
        <f>VLOOKUP(J7595,prov!$C:$F,4,FALSE)</f>
        <v>Canarias</v>
      </c>
    </row>
    <row r="7596" spans="1:11" x14ac:dyDescent="0.25">
      <c r="A7596">
        <v>35139</v>
      </c>
      <c r="B7596">
        <v>35012</v>
      </c>
      <c r="C7596">
        <v>34701</v>
      </c>
      <c r="D7596" t="s">
        <v>6287</v>
      </c>
      <c r="E7596" t="s">
        <v>6287</v>
      </c>
      <c r="F7596">
        <v>27.8240652</v>
      </c>
      <c r="G7596">
        <v>-15.761525199999999</v>
      </c>
      <c r="H7596" t="str">
        <f t="shared" si="236"/>
        <v>35</v>
      </c>
      <c r="I7596" s="3" t="str">
        <f t="shared" si="237"/>
        <v>35</v>
      </c>
      <c r="J7596" t="str">
        <f>VLOOKUP(I7596,prov!$B$2:$C$53,2,TRUE)</f>
        <v>Palmas, Las</v>
      </c>
      <c r="K7596" t="str">
        <f>VLOOKUP(J7596,prov!$C:$F,4,FALSE)</f>
        <v>Canarias</v>
      </c>
    </row>
    <row r="7597" spans="1:11" x14ac:dyDescent="0.25">
      <c r="A7597">
        <v>35140</v>
      </c>
      <c r="B7597">
        <v>35012</v>
      </c>
      <c r="C7597">
        <v>1701</v>
      </c>
      <c r="D7597" t="s">
        <v>6288</v>
      </c>
      <c r="E7597" t="s">
        <v>6288</v>
      </c>
      <c r="F7597">
        <v>27.880218599999999</v>
      </c>
      <c r="G7597">
        <v>-15.7204476</v>
      </c>
      <c r="H7597" t="str">
        <f t="shared" si="236"/>
        <v>35</v>
      </c>
      <c r="I7597" s="3" t="str">
        <f t="shared" si="237"/>
        <v>35</v>
      </c>
      <c r="J7597" t="str">
        <f>VLOOKUP(I7597,prov!$B$2:$C$53,2,TRUE)</f>
        <v>Palmas, Las</v>
      </c>
      <c r="K7597" t="str">
        <f>VLOOKUP(J7597,prov!$C:$F,4,FALSE)</f>
        <v>Canarias</v>
      </c>
    </row>
    <row r="7598" spans="1:11" x14ac:dyDescent="0.25">
      <c r="A7598">
        <v>35149</v>
      </c>
      <c r="B7598">
        <v>35012</v>
      </c>
      <c r="C7598">
        <v>1701</v>
      </c>
      <c r="D7598" t="s">
        <v>6288</v>
      </c>
      <c r="E7598" t="s">
        <v>6288</v>
      </c>
      <c r="F7598">
        <v>27.885704100000002</v>
      </c>
      <c r="G7598">
        <v>-15.7468535</v>
      </c>
      <c r="H7598" t="str">
        <f t="shared" si="236"/>
        <v>35</v>
      </c>
      <c r="I7598" s="3" t="str">
        <f t="shared" si="237"/>
        <v>35</v>
      </c>
      <c r="J7598" t="str">
        <f>VLOOKUP(I7598,prov!$B$2:$C$53,2,TRUE)</f>
        <v>Palmas, Las</v>
      </c>
      <c r="K7598" t="str">
        <f>VLOOKUP(J7598,prov!$C:$F,4,FALSE)</f>
        <v>Canarias</v>
      </c>
    </row>
    <row r="7599" spans="1:11" x14ac:dyDescent="0.25">
      <c r="A7599">
        <v>35188</v>
      </c>
      <c r="B7599">
        <v>35009</v>
      </c>
      <c r="C7599">
        <v>12001</v>
      </c>
      <c r="D7599" t="s">
        <v>6289</v>
      </c>
      <c r="E7599" t="s">
        <v>6289</v>
      </c>
      <c r="F7599">
        <v>40.463667000000008</v>
      </c>
      <c r="G7599">
        <v>-3.7492200000000002</v>
      </c>
      <c r="H7599" t="str">
        <f t="shared" si="236"/>
        <v>35</v>
      </c>
      <c r="I7599" s="3" t="str">
        <f t="shared" si="237"/>
        <v>35</v>
      </c>
      <c r="J7599" t="str">
        <f>VLOOKUP(I7599,prov!$B$2:$C$53,2,TRUE)</f>
        <v>Palmas, Las</v>
      </c>
      <c r="K7599" t="str">
        <f>VLOOKUP(J7599,prov!$C:$F,4,FALSE)</f>
        <v>Canarias</v>
      </c>
    </row>
    <row r="7600" spans="1:11" x14ac:dyDescent="0.25">
      <c r="A7600">
        <v>35200</v>
      </c>
      <c r="B7600">
        <v>35026</v>
      </c>
      <c r="C7600">
        <v>3802</v>
      </c>
      <c r="D7600" t="s">
        <v>6290</v>
      </c>
      <c r="E7600" t="s">
        <v>6290</v>
      </c>
      <c r="F7600">
        <v>28.001003000000001</v>
      </c>
      <c r="G7600">
        <v>-15.415593899999999</v>
      </c>
      <c r="H7600" t="str">
        <f t="shared" si="236"/>
        <v>35</v>
      </c>
      <c r="I7600" s="3" t="str">
        <f t="shared" si="237"/>
        <v>35</v>
      </c>
      <c r="J7600" t="str">
        <f>VLOOKUP(I7600,prov!$B$2:$C$53,2,TRUE)</f>
        <v>Palmas, Las</v>
      </c>
      <c r="K7600" t="str">
        <f>VLOOKUP(J7600,prov!$C:$F,4,FALSE)</f>
        <v>Canarias</v>
      </c>
    </row>
    <row r="7601" spans="1:11" x14ac:dyDescent="0.25">
      <c r="A7601">
        <v>35210</v>
      </c>
      <c r="B7601">
        <v>35026</v>
      </c>
      <c r="C7601">
        <v>24901</v>
      </c>
      <c r="D7601" t="s">
        <v>6291</v>
      </c>
      <c r="E7601" t="s">
        <v>6291</v>
      </c>
      <c r="F7601">
        <v>27.998322699999999</v>
      </c>
      <c r="G7601">
        <v>-15.4390254</v>
      </c>
      <c r="H7601" t="str">
        <f t="shared" si="236"/>
        <v>35</v>
      </c>
      <c r="I7601" s="3" t="str">
        <f t="shared" si="237"/>
        <v>35</v>
      </c>
      <c r="J7601" t="str">
        <f>VLOOKUP(I7601,prov!$B$2:$C$53,2,TRUE)</f>
        <v>Palmas, Las</v>
      </c>
      <c r="K7601" t="str">
        <f>VLOOKUP(J7601,prov!$C:$F,4,FALSE)</f>
        <v>Canarias</v>
      </c>
    </row>
    <row r="7602" spans="1:11" x14ac:dyDescent="0.25">
      <c r="A7602">
        <v>35211</v>
      </c>
      <c r="B7602">
        <v>35026</v>
      </c>
      <c r="C7602">
        <v>2201</v>
      </c>
      <c r="D7602" t="s">
        <v>402</v>
      </c>
      <c r="E7602" t="s">
        <v>402</v>
      </c>
      <c r="F7602">
        <v>27.9689391</v>
      </c>
      <c r="G7602">
        <v>-15.471249</v>
      </c>
      <c r="H7602" t="str">
        <f t="shared" si="236"/>
        <v>35</v>
      </c>
      <c r="I7602" s="3" t="str">
        <f t="shared" si="237"/>
        <v>35</v>
      </c>
      <c r="J7602" t="str">
        <f>VLOOKUP(I7602,prov!$B$2:$C$53,2,TRUE)</f>
        <v>Palmas, Las</v>
      </c>
      <c r="K7602" t="str">
        <f>VLOOKUP(J7602,prov!$C:$F,4,FALSE)</f>
        <v>Canarias</v>
      </c>
    </row>
    <row r="7603" spans="1:11" x14ac:dyDescent="0.25">
      <c r="A7603">
        <v>35212</v>
      </c>
      <c r="B7603">
        <v>35026</v>
      </c>
      <c r="C7603">
        <v>3801</v>
      </c>
      <c r="D7603" t="s">
        <v>6290</v>
      </c>
      <c r="E7603" t="s">
        <v>6290</v>
      </c>
      <c r="F7603">
        <v>28.0043471</v>
      </c>
      <c r="G7603">
        <v>-15.386309000000001</v>
      </c>
      <c r="H7603" t="str">
        <f t="shared" si="236"/>
        <v>35</v>
      </c>
      <c r="I7603" s="3" t="str">
        <f t="shared" si="237"/>
        <v>35</v>
      </c>
      <c r="J7603" t="str">
        <f>VLOOKUP(I7603,prov!$B$2:$C$53,2,TRUE)</f>
        <v>Palmas, Las</v>
      </c>
      <c r="K7603" t="str">
        <f>VLOOKUP(J7603,prov!$C:$F,4,FALSE)</f>
        <v>Canarias</v>
      </c>
    </row>
    <row r="7604" spans="1:11" x14ac:dyDescent="0.25">
      <c r="A7604">
        <v>35213</v>
      </c>
      <c r="B7604">
        <v>35026</v>
      </c>
      <c r="C7604">
        <v>34701</v>
      </c>
      <c r="D7604" t="s">
        <v>6292</v>
      </c>
      <c r="E7604" t="s">
        <v>6292</v>
      </c>
      <c r="F7604">
        <v>28.00872</v>
      </c>
      <c r="G7604">
        <v>-15.3980224</v>
      </c>
      <c r="H7604" t="str">
        <f t="shared" si="236"/>
        <v>35</v>
      </c>
      <c r="I7604" s="3" t="str">
        <f t="shared" si="237"/>
        <v>35</v>
      </c>
      <c r="J7604" t="str">
        <f>VLOOKUP(I7604,prov!$B$2:$C$53,2,TRUE)</f>
        <v>Palmas, Las</v>
      </c>
      <c r="K7604" t="str">
        <f>VLOOKUP(J7604,prov!$C:$F,4,FALSE)</f>
        <v>Canarias</v>
      </c>
    </row>
    <row r="7605" spans="1:11" x14ac:dyDescent="0.25">
      <c r="A7605">
        <v>35214</v>
      </c>
      <c r="B7605">
        <v>35026</v>
      </c>
      <c r="C7605">
        <v>6901</v>
      </c>
      <c r="D7605" t="s">
        <v>2471</v>
      </c>
      <c r="E7605" t="s">
        <v>2471</v>
      </c>
      <c r="F7605">
        <v>27.993594600000002</v>
      </c>
      <c r="G7605">
        <v>-15.3804526</v>
      </c>
      <c r="H7605" t="str">
        <f t="shared" si="236"/>
        <v>35</v>
      </c>
      <c r="I7605" s="3" t="str">
        <f t="shared" si="237"/>
        <v>35</v>
      </c>
      <c r="J7605" t="str">
        <f>VLOOKUP(I7605,prov!$B$2:$C$53,2,TRUE)</f>
        <v>Palmas, Las</v>
      </c>
      <c r="K7605" t="str">
        <f>VLOOKUP(J7605,prov!$C:$F,4,FALSE)</f>
        <v>Canarias</v>
      </c>
    </row>
    <row r="7606" spans="1:11" x14ac:dyDescent="0.25">
      <c r="A7606">
        <v>35215</v>
      </c>
      <c r="B7606">
        <v>35026</v>
      </c>
      <c r="C7606">
        <v>3801</v>
      </c>
      <c r="D7606" t="s">
        <v>6290</v>
      </c>
      <c r="E7606" t="s">
        <v>6290</v>
      </c>
      <c r="F7606">
        <v>27.9743043</v>
      </c>
      <c r="G7606">
        <v>-15.4243804</v>
      </c>
      <c r="H7606" t="str">
        <f t="shared" si="236"/>
        <v>35</v>
      </c>
      <c r="I7606" s="3" t="str">
        <f t="shared" si="237"/>
        <v>35</v>
      </c>
      <c r="J7606" t="str">
        <f>VLOOKUP(I7606,prov!$B$2:$C$53,2,TRUE)</f>
        <v>Palmas, Las</v>
      </c>
      <c r="K7606" t="str">
        <f>VLOOKUP(J7606,prov!$C:$F,4,FALSE)</f>
        <v>Canarias</v>
      </c>
    </row>
    <row r="7607" spans="1:11" x14ac:dyDescent="0.25">
      <c r="A7607">
        <v>35216</v>
      </c>
      <c r="B7607">
        <v>35031</v>
      </c>
      <c r="C7607">
        <v>2201</v>
      </c>
      <c r="D7607" t="s">
        <v>6293</v>
      </c>
      <c r="E7607" t="s">
        <v>6293</v>
      </c>
      <c r="F7607">
        <v>27.978657399999999</v>
      </c>
      <c r="G7607">
        <v>-15.535713899999999</v>
      </c>
      <c r="H7607" t="str">
        <f t="shared" si="236"/>
        <v>35</v>
      </c>
      <c r="I7607" s="3" t="str">
        <f t="shared" si="237"/>
        <v>35</v>
      </c>
      <c r="J7607" t="str">
        <f>VLOOKUP(I7607,prov!$B$2:$C$53,2,TRUE)</f>
        <v>Palmas, Las</v>
      </c>
      <c r="K7607" t="str">
        <f>VLOOKUP(J7607,prov!$C:$F,4,FALSE)</f>
        <v>Canarias</v>
      </c>
    </row>
    <row r="7608" spans="1:11" x14ac:dyDescent="0.25">
      <c r="A7608">
        <v>35217</v>
      </c>
      <c r="B7608">
        <v>35031</v>
      </c>
      <c r="C7608">
        <v>6901</v>
      </c>
      <c r="D7608" t="s">
        <v>6294</v>
      </c>
      <c r="E7608" t="s">
        <v>6294</v>
      </c>
      <c r="F7608">
        <v>28.001847600000001</v>
      </c>
      <c r="G7608">
        <v>-15.482968100000001</v>
      </c>
      <c r="H7608" t="str">
        <f t="shared" si="236"/>
        <v>35</v>
      </c>
      <c r="I7608" s="3" t="str">
        <f t="shared" si="237"/>
        <v>35</v>
      </c>
      <c r="J7608" t="str">
        <f>VLOOKUP(I7608,prov!$B$2:$C$53,2,TRUE)</f>
        <v>Palmas, Las</v>
      </c>
      <c r="K7608" t="str">
        <f>VLOOKUP(J7608,prov!$C:$F,4,FALSE)</f>
        <v>Canarias</v>
      </c>
    </row>
    <row r="7609" spans="1:11" x14ac:dyDescent="0.25">
      <c r="A7609">
        <v>35218</v>
      </c>
      <c r="B7609">
        <v>35026</v>
      </c>
      <c r="C7609">
        <v>7501</v>
      </c>
      <c r="D7609" t="s">
        <v>6295</v>
      </c>
      <c r="E7609" t="s">
        <v>6295</v>
      </c>
      <c r="F7609">
        <v>28.015953700000001</v>
      </c>
      <c r="G7609">
        <v>-15.459530600000001</v>
      </c>
      <c r="H7609" t="str">
        <f t="shared" si="236"/>
        <v>35</v>
      </c>
      <c r="I7609" s="3" t="str">
        <f t="shared" si="237"/>
        <v>35</v>
      </c>
      <c r="J7609" t="str">
        <f>VLOOKUP(I7609,prov!$B$2:$C$53,2,TRUE)</f>
        <v>Palmas, Las</v>
      </c>
      <c r="K7609" t="str">
        <f>VLOOKUP(J7609,prov!$C:$F,4,FALSE)</f>
        <v>Canarias</v>
      </c>
    </row>
    <row r="7610" spans="1:11" x14ac:dyDescent="0.25">
      <c r="A7610">
        <v>35219</v>
      </c>
      <c r="B7610">
        <v>35026</v>
      </c>
      <c r="C7610">
        <v>16701</v>
      </c>
      <c r="D7610" t="s">
        <v>9287</v>
      </c>
      <c r="E7610" t="s">
        <v>9287</v>
      </c>
      <c r="F7610">
        <v>27.954136599999998</v>
      </c>
      <c r="G7610">
        <v>-15.4009508</v>
      </c>
      <c r="H7610" t="str">
        <f t="shared" si="236"/>
        <v>35</v>
      </c>
      <c r="I7610" s="3" t="str">
        <f t="shared" si="237"/>
        <v>35</v>
      </c>
      <c r="J7610" t="str">
        <f>VLOOKUP(I7610,prov!$B$2:$C$53,2,TRUE)</f>
        <v>Palmas, Las</v>
      </c>
      <c r="K7610" t="str">
        <f>VLOOKUP(J7610,prov!$C:$F,4,FALSE)</f>
        <v>Canarias</v>
      </c>
    </row>
    <row r="7611" spans="1:11" x14ac:dyDescent="0.25">
      <c r="A7611">
        <v>35220</v>
      </c>
      <c r="B7611">
        <v>35016</v>
      </c>
      <c r="C7611">
        <v>19202</v>
      </c>
      <c r="D7611" t="s">
        <v>6274</v>
      </c>
      <c r="E7611" t="s">
        <v>6274</v>
      </c>
      <c r="F7611">
        <v>28.029548399999999</v>
      </c>
      <c r="G7611">
        <v>-15.415593899999999</v>
      </c>
      <c r="H7611" t="str">
        <f t="shared" si="236"/>
        <v>35</v>
      </c>
      <c r="I7611" s="3" t="str">
        <f t="shared" si="237"/>
        <v>35</v>
      </c>
      <c r="J7611" t="str">
        <f>VLOOKUP(I7611,prov!$B$2:$C$53,2,TRUE)</f>
        <v>Palmas, Las</v>
      </c>
      <c r="K7611" t="str">
        <f>VLOOKUP(J7611,prov!$C:$F,4,FALSE)</f>
        <v>Canarias</v>
      </c>
    </row>
    <row r="7612" spans="1:11" x14ac:dyDescent="0.25">
      <c r="A7612">
        <v>35229</v>
      </c>
      <c r="B7612">
        <v>35016</v>
      </c>
      <c r="C7612">
        <v>19201</v>
      </c>
      <c r="D7612" t="s">
        <v>6274</v>
      </c>
      <c r="E7612" t="s">
        <v>6274</v>
      </c>
      <c r="F7612">
        <v>28.0412192</v>
      </c>
      <c r="G7612">
        <v>-15.4258448</v>
      </c>
      <c r="H7612" t="str">
        <f t="shared" si="236"/>
        <v>35</v>
      </c>
      <c r="I7612" s="3" t="str">
        <f t="shared" si="237"/>
        <v>35</v>
      </c>
      <c r="J7612" t="str">
        <f>VLOOKUP(I7612,prov!$B$2:$C$53,2,TRUE)</f>
        <v>Palmas, Las</v>
      </c>
      <c r="K7612" t="str">
        <f>VLOOKUP(J7612,prov!$C:$F,4,FALSE)</f>
        <v>Canarias</v>
      </c>
    </row>
    <row r="7613" spans="1:11" x14ac:dyDescent="0.25">
      <c r="A7613">
        <v>35240</v>
      </c>
      <c r="B7613">
        <v>35011</v>
      </c>
      <c r="C7613">
        <v>1701</v>
      </c>
      <c r="D7613" t="s">
        <v>6296</v>
      </c>
      <c r="E7613" t="s">
        <v>6296</v>
      </c>
      <c r="F7613">
        <v>27.910963500000001</v>
      </c>
      <c r="G7613">
        <v>-15.4038793</v>
      </c>
      <c r="H7613" t="str">
        <f t="shared" si="236"/>
        <v>35</v>
      </c>
      <c r="I7613" s="3" t="str">
        <f t="shared" si="237"/>
        <v>35</v>
      </c>
      <c r="J7613" t="str">
        <f>VLOOKUP(I7613,prov!$B$2:$C$53,2,TRUE)</f>
        <v>Palmas, Las</v>
      </c>
      <c r="K7613" t="str">
        <f>VLOOKUP(J7613,prov!$C:$F,4,FALSE)</f>
        <v>Canarias</v>
      </c>
    </row>
    <row r="7614" spans="1:11" x14ac:dyDescent="0.25">
      <c r="A7614">
        <v>35250</v>
      </c>
      <c r="B7614">
        <v>35011</v>
      </c>
      <c r="C7614">
        <v>2201</v>
      </c>
      <c r="D7614" t="s">
        <v>6297</v>
      </c>
      <c r="E7614" t="s">
        <v>6297</v>
      </c>
      <c r="F7614">
        <v>27.925939700000001</v>
      </c>
      <c r="G7614">
        <v>-15.447813099999999</v>
      </c>
      <c r="H7614" t="str">
        <f t="shared" si="236"/>
        <v>35</v>
      </c>
      <c r="I7614" s="3" t="str">
        <f t="shared" si="237"/>
        <v>35</v>
      </c>
      <c r="J7614" t="str">
        <f>VLOOKUP(I7614,prov!$B$2:$C$53,2,TRUE)</f>
        <v>Palmas, Las</v>
      </c>
      <c r="K7614" t="str">
        <f>VLOOKUP(J7614,prov!$C:$F,4,FALSE)</f>
        <v>Canarias</v>
      </c>
    </row>
    <row r="7615" spans="1:11" x14ac:dyDescent="0.25">
      <c r="A7615">
        <v>35259</v>
      </c>
      <c r="B7615">
        <v>35011</v>
      </c>
      <c r="C7615">
        <v>1702</v>
      </c>
      <c r="D7615" t="s">
        <v>6296</v>
      </c>
      <c r="E7615" t="s">
        <v>6296</v>
      </c>
      <c r="F7615">
        <v>27.929954200000001</v>
      </c>
      <c r="G7615">
        <v>-15.412665199999999</v>
      </c>
      <c r="H7615" t="str">
        <f t="shared" si="236"/>
        <v>35</v>
      </c>
      <c r="I7615" s="3" t="str">
        <f t="shared" si="237"/>
        <v>35</v>
      </c>
      <c r="J7615" t="str">
        <f>VLOOKUP(I7615,prov!$B$2:$C$53,2,TRUE)</f>
        <v>Palmas, Las</v>
      </c>
      <c r="K7615" t="str">
        <f>VLOOKUP(J7615,prov!$C:$F,4,FALSE)</f>
        <v>Canarias</v>
      </c>
    </row>
    <row r="7616" spans="1:11" x14ac:dyDescent="0.25">
      <c r="A7616">
        <v>35260</v>
      </c>
      <c r="B7616">
        <v>35002</v>
      </c>
      <c r="C7616">
        <v>1701</v>
      </c>
      <c r="D7616" t="s">
        <v>6298</v>
      </c>
      <c r="E7616" t="s">
        <v>6298</v>
      </c>
      <c r="F7616">
        <v>27.888989299999999</v>
      </c>
      <c r="G7616">
        <v>-15.471249</v>
      </c>
      <c r="H7616" t="str">
        <f t="shared" si="236"/>
        <v>35</v>
      </c>
      <c r="I7616" s="3" t="str">
        <f t="shared" si="237"/>
        <v>35</v>
      </c>
      <c r="J7616" t="str">
        <f>VLOOKUP(I7616,prov!$B$2:$C$53,2,TRUE)</f>
        <v>Palmas, Las</v>
      </c>
      <c r="K7616" t="str">
        <f>VLOOKUP(J7616,prov!$C:$F,4,FALSE)</f>
        <v>Canarias</v>
      </c>
    </row>
    <row r="7617" spans="1:11" x14ac:dyDescent="0.25">
      <c r="A7617">
        <v>35269</v>
      </c>
      <c r="B7617">
        <v>35002</v>
      </c>
      <c r="C7617">
        <v>3801</v>
      </c>
      <c r="D7617" t="s">
        <v>5925</v>
      </c>
      <c r="E7617" t="s">
        <v>5925</v>
      </c>
      <c r="F7617">
        <v>27.895680299999999</v>
      </c>
      <c r="G7617">
        <v>-15.412665199999999</v>
      </c>
      <c r="H7617" t="str">
        <f t="shared" si="236"/>
        <v>35</v>
      </c>
      <c r="I7617" s="3" t="str">
        <f t="shared" si="237"/>
        <v>35</v>
      </c>
      <c r="J7617" t="str">
        <f>VLOOKUP(I7617,prov!$B$2:$C$53,2,TRUE)</f>
        <v>Palmas, Las</v>
      </c>
      <c r="K7617" t="str">
        <f>VLOOKUP(J7617,prov!$C:$F,4,FALSE)</f>
        <v>Canarias</v>
      </c>
    </row>
    <row r="7618" spans="1:11" x14ac:dyDescent="0.25">
      <c r="A7618">
        <v>35270</v>
      </c>
      <c r="B7618">
        <v>35002</v>
      </c>
      <c r="C7618">
        <v>8101</v>
      </c>
      <c r="D7618" t="s">
        <v>6299</v>
      </c>
      <c r="E7618" t="s">
        <v>6299</v>
      </c>
      <c r="F7618">
        <v>27.915532599999999</v>
      </c>
      <c r="G7618">
        <v>-15.488828</v>
      </c>
      <c r="H7618" t="str">
        <f t="shared" ref="H7618:H7681" si="238">LEFT(A7618,LEN(A7618)-3)</f>
        <v>35</v>
      </c>
      <c r="I7618" s="3" t="str">
        <f t="shared" ref="I7618:I7681" si="239">TEXT(H7618,"00")</f>
        <v>35</v>
      </c>
      <c r="J7618" t="str">
        <f>VLOOKUP(I7618,prov!$B$2:$C$53,2,TRUE)</f>
        <v>Palmas, Las</v>
      </c>
      <c r="K7618" t="str">
        <f>VLOOKUP(J7618,prov!$C:$F,4,FALSE)</f>
        <v>Canarias</v>
      </c>
    </row>
    <row r="7619" spans="1:11" x14ac:dyDescent="0.25">
      <c r="A7619">
        <v>35280</v>
      </c>
      <c r="B7619">
        <v>35019</v>
      </c>
      <c r="C7619">
        <v>8101</v>
      </c>
      <c r="D7619" t="s">
        <v>4444</v>
      </c>
      <c r="E7619" t="s">
        <v>4444</v>
      </c>
      <c r="F7619">
        <v>27.910149400000002</v>
      </c>
      <c r="G7619">
        <v>-15.535713899999999</v>
      </c>
      <c r="H7619" t="str">
        <f t="shared" si="238"/>
        <v>35</v>
      </c>
      <c r="I7619" s="3" t="str">
        <f t="shared" si="239"/>
        <v>35</v>
      </c>
      <c r="J7619" t="str">
        <f>VLOOKUP(I7619,prov!$B$2:$C$53,2,TRUE)</f>
        <v>Palmas, Las</v>
      </c>
      <c r="K7619" t="str">
        <f>VLOOKUP(J7619,prov!$C:$F,4,FALSE)</f>
        <v>Canarias</v>
      </c>
    </row>
    <row r="7620" spans="1:11" x14ac:dyDescent="0.25">
      <c r="A7620">
        <v>35290</v>
      </c>
      <c r="B7620">
        <v>35019</v>
      </c>
      <c r="C7620">
        <v>15499</v>
      </c>
      <c r="D7620" t="s">
        <v>6300</v>
      </c>
      <c r="E7620" t="s">
        <v>6300</v>
      </c>
      <c r="F7620">
        <v>27.911133800000002</v>
      </c>
      <c r="G7620">
        <v>-15.576749299999999</v>
      </c>
      <c r="H7620" t="str">
        <f t="shared" si="238"/>
        <v>35</v>
      </c>
      <c r="I7620" s="3" t="str">
        <f t="shared" si="239"/>
        <v>35</v>
      </c>
      <c r="J7620" t="str">
        <f>VLOOKUP(I7620,prov!$B$2:$C$53,2,TRUE)</f>
        <v>Palmas, Las</v>
      </c>
      <c r="K7620" t="str">
        <f>VLOOKUP(J7620,prov!$C:$F,4,FALSE)</f>
        <v>Canarias</v>
      </c>
    </row>
    <row r="7621" spans="1:11" x14ac:dyDescent="0.25">
      <c r="A7621">
        <v>35299</v>
      </c>
      <c r="B7621">
        <v>35019</v>
      </c>
      <c r="C7621">
        <v>1799</v>
      </c>
      <c r="D7621" t="s">
        <v>6301</v>
      </c>
      <c r="E7621" t="s">
        <v>6301</v>
      </c>
      <c r="F7621">
        <v>27.9248756</v>
      </c>
      <c r="G7621">
        <v>-15.6060661</v>
      </c>
      <c r="H7621" t="str">
        <f t="shared" si="238"/>
        <v>35</v>
      </c>
      <c r="I7621" s="3" t="str">
        <f t="shared" si="239"/>
        <v>35</v>
      </c>
      <c r="J7621" t="str">
        <f>VLOOKUP(I7621,prov!$B$2:$C$53,2,TRUE)</f>
        <v>Palmas, Las</v>
      </c>
      <c r="K7621" t="str">
        <f>VLOOKUP(J7621,prov!$C:$F,4,FALSE)</f>
        <v>Canarias</v>
      </c>
    </row>
    <row r="7622" spans="1:11" x14ac:dyDescent="0.25">
      <c r="A7622">
        <v>35300</v>
      </c>
      <c r="B7622">
        <v>35021</v>
      </c>
      <c r="C7622">
        <v>1701</v>
      </c>
      <c r="D7622" t="s">
        <v>6302</v>
      </c>
      <c r="E7622" t="s">
        <v>6302</v>
      </c>
      <c r="F7622">
        <v>28.037936800000001</v>
      </c>
      <c r="G7622">
        <v>-15.491758000000001</v>
      </c>
      <c r="H7622" t="str">
        <f t="shared" si="238"/>
        <v>35</v>
      </c>
      <c r="I7622" s="3" t="str">
        <f t="shared" si="239"/>
        <v>35</v>
      </c>
      <c r="J7622" t="str">
        <f>VLOOKUP(I7622,prov!$B$2:$C$53,2,TRUE)</f>
        <v>Palmas, Las</v>
      </c>
      <c r="K7622" t="str">
        <f>VLOOKUP(J7622,prov!$C:$F,4,FALSE)</f>
        <v>Canarias</v>
      </c>
    </row>
    <row r="7623" spans="1:11" x14ac:dyDescent="0.25">
      <c r="A7623">
        <v>35307</v>
      </c>
      <c r="B7623">
        <v>35021</v>
      </c>
      <c r="C7623">
        <v>2201</v>
      </c>
      <c r="D7623" t="s">
        <v>577</v>
      </c>
      <c r="E7623" t="s">
        <v>577</v>
      </c>
      <c r="F7623">
        <v>28.029215099999998</v>
      </c>
      <c r="G7623">
        <v>-15.468319299999999</v>
      </c>
      <c r="H7623" t="str">
        <f t="shared" si="238"/>
        <v>35</v>
      </c>
      <c r="I7623" s="3" t="str">
        <f t="shared" si="239"/>
        <v>35</v>
      </c>
      <c r="J7623" t="str">
        <f>VLOOKUP(I7623,prov!$B$2:$C$53,2,TRUE)</f>
        <v>Palmas, Las</v>
      </c>
      <c r="K7623" t="str">
        <f>VLOOKUP(J7623,prov!$C:$F,4,FALSE)</f>
        <v>Canarias</v>
      </c>
    </row>
    <row r="7624" spans="1:11" x14ac:dyDescent="0.25">
      <c r="A7624">
        <v>35308</v>
      </c>
      <c r="B7624">
        <v>35021</v>
      </c>
      <c r="C7624">
        <v>2201</v>
      </c>
      <c r="D7624" t="s">
        <v>577</v>
      </c>
      <c r="E7624" t="s">
        <v>577</v>
      </c>
      <c r="F7624">
        <v>28.0245003</v>
      </c>
      <c r="G7624">
        <v>-15.509339000000001</v>
      </c>
      <c r="H7624" t="str">
        <f t="shared" si="238"/>
        <v>35</v>
      </c>
      <c r="I7624" s="3" t="str">
        <f t="shared" si="239"/>
        <v>35</v>
      </c>
      <c r="J7624" t="str">
        <f>VLOOKUP(I7624,prov!$B$2:$C$53,2,TRUE)</f>
        <v>Palmas, Las</v>
      </c>
      <c r="K7624" t="str">
        <f>VLOOKUP(J7624,prov!$C:$F,4,FALSE)</f>
        <v>Canarias</v>
      </c>
    </row>
    <row r="7625" spans="1:11" x14ac:dyDescent="0.25">
      <c r="A7625">
        <v>35309</v>
      </c>
      <c r="B7625">
        <v>35021</v>
      </c>
      <c r="C7625">
        <v>1701</v>
      </c>
      <c r="D7625" t="s">
        <v>6302</v>
      </c>
      <c r="E7625" t="s">
        <v>6302</v>
      </c>
      <c r="F7625">
        <v>28.041620500000001</v>
      </c>
      <c r="G7625">
        <v>-15.509339000000001</v>
      </c>
      <c r="H7625" t="str">
        <f t="shared" si="238"/>
        <v>35</v>
      </c>
      <c r="I7625" s="3" t="str">
        <f t="shared" si="239"/>
        <v>35</v>
      </c>
      <c r="J7625" t="str">
        <f>VLOOKUP(I7625,prov!$B$2:$C$53,2,TRUE)</f>
        <v>Palmas, Las</v>
      </c>
      <c r="K7625" t="str">
        <f>VLOOKUP(J7625,prov!$C:$F,4,FALSE)</f>
        <v>Canarias</v>
      </c>
    </row>
    <row r="7626" spans="1:11" x14ac:dyDescent="0.25">
      <c r="A7626">
        <v>35310</v>
      </c>
      <c r="B7626">
        <v>35021</v>
      </c>
      <c r="C7626">
        <v>2201</v>
      </c>
      <c r="D7626" t="s">
        <v>577</v>
      </c>
      <c r="E7626" t="s">
        <v>577</v>
      </c>
      <c r="F7626">
        <v>28.0444058</v>
      </c>
      <c r="G7626">
        <v>-15.472713799999999</v>
      </c>
      <c r="H7626" t="str">
        <f t="shared" si="238"/>
        <v>35</v>
      </c>
      <c r="I7626" s="3" t="str">
        <f t="shared" si="239"/>
        <v>35</v>
      </c>
      <c r="J7626" t="str">
        <f>VLOOKUP(I7626,prov!$B$2:$C$53,2,TRUE)</f>
        <v>Palmas, Las</v>
      </c>
      <c r="K7626" t="str">
        <f>VLOOKUP(J7626,prov!$C:$F,4,FALSE)</f>
        <v>Canarias</v>
      </c>
    </row>
    <row r="7627" spans="1:11" x14ac:dyDescent="0.25">
      <c r="A7627">
        <v>35320</v>
      </c>
      <c r="B7627">
        <v>35033</v>
      </c>
      <c r="C7627">
        <v>6904</v>
      </c>
      <c r="D7627" t="s">
        <v>6303</v>
      </c>
      <c r="E7627" t="s">
        <v>6303</v>
      </c>
      <c r="F7627">
        <v>28.011981800000001</v>
      </c>
      <c r="G7627">
        <v>-15.5313178</v>
      </c>
      <c r="H7627" t="str">
        <f t="shared" si="238"/>
        <v>35</v>
      </c>
      <c r="I7627" s="3" t="str">
        <f t="shared" si="239"/>
        <v>35</v>
      </c>
      <c r="J7627" t="str">
        <f>VLOOKUP(I7627,prov!$B$2:$C$53,2,TRUE)</f>
        <v>Palmas, Las</v>
      </c>
      <c r="K7627" t="str">
        <f>VLOOKUP(J7627,prov!$C:$F,4,FALSE)</f>
        <v>Canarias</v>
      </c>
    </row>
    <row r="7628" spans="1:11" x14ac:dyDescent="0.25">
      <c r="A7628">
        <v>35328</v>
      </c>
      <c r="B7628">
        <v>35033</v>
      </c>
      <c r="C7628">
        <v>1701</v>
      </c>
      <c r="D7628" t="s">
        <v>6304</v>
      </c>
      <c r="E7628" t="s">
        <v>6304</v>
      </c>
      <c r="F7628">
        <v>28.015226500000001</v>
      </c>
      <c r="G7628">
        <v>-15.5650239</v>
      </c>
      <c r="H7628" t="str">
        <f t="shared" si="238"/>
        <v>35</v>
      </c>
      <c r="I7628" s="3" t="str">
        <f t="shared" si="239"/>
        <v>35</v>
      </c>
      <c r="J7628" t="str">
        <f>VLOOKUP(I7628,prov!$B$2:$C$53,2,TRUE)</f>
        <v>Palmas, Las</v>
      </c>
      <c r="K7628" t="str">
        <f>VLOOKUP(J7628,prov!$C:$F,4,FALSE)</f>
        <v>Canarias</v>
      </c>
    </row>
    <row r="7629" spans="1:11" x14ac:dyDescent="0.25">
      <c r="A7629">
        <v>35329</v>
      </c>
      <c r="B7629">
        <v>35033</v>
      </c>
      <c r="C7629">
        <v>2201</v>
      </c>
      <c r="D7629" t="s">
        <v>6305</v>
      </c>
      <c r="E7629" t="s">
        <v>6305</v>
      </c>
      <c r="F7629">
        <v>27.980985799999999</v>
      </c>
      <c r="G7629">
        <v>-15.5650239</v>
      </c>
      <c r="H7629" t="str">
        <f t="shared" si="238"/>
        <v>35</v>
      </c>
      <c r="I7629" s="3" t="str">
        <f t="shared" si="239"/>
        <v>35</v>
      </c>
      <c r="J7629" t="str">
        <f>VLOOKUP(I7629,prov!$B$2:$C$53,2,TRUE)</f>
        <v>Palmas, Las</v>
      </c>
      <c r="K7629" t="str">
        <f>VLOOKUP(J7629,prov!$C:$F,4,FALSE)</f>
        <v>Canarias</v>
      </c>
    </row>
    <row r="7630" spans="1:11" x14ac:dyDescent="0.25">
      <c r="A7630">
        <v>35330</v>
      </c>
      <c r="B7630">
        <v>35027</v>
      </c>
      <c r="C7630">
        <v>1701</v>
      </c>
      <c r="D7630" t="s">
        <v>4936</v>
      </c>
      <c r="E7630" t="s">
        <v>4936</v>
      </c>
      <c r="F7630">
        <v>28.062225999999999</v>
      </c>
      <c r="G7630">
        <v>-15.553299300000001</v>
      </c>
      <c r="H7630" t="str">
        <f t="shared" si="238"/>
        <v>35</v>
      </c>
      <c r="I7630" s="3" t="str">
        <f t="shared" si="239"/>
        <v>35</v>
      </c>
      <c r="J7630" t="str">
        <f>VLOOKUP(I7630,prov!$B$2:$C$53,2,TRUE)</f>
        <v>Palmas, Las</v>
      </c>
      <c r="K7630" t="str">
        <f>VLOOKUP(J7630,prov!$C:$F,4,FALSE)</f>
        <v>Canarias</v>
      </c>
    </row>
    <row r="7631" spans="1:11" x14ac:dyDescent="0.25">
      <c r="A7631">
        <v>35333</v>
      </c>
      <c r="B7631">
        <v>35027</v>
      </c>
      <c r="C7631">
        <v>2201</v>
      </c>
      <c r="D7631" t="s">
        <v>6306</v>
      </c>
      <c r="E7631" t="s">
        <v>6306</v>
      </c>
      <c r="F7631">
        <v>28.047503599999999</v>
      </c>
      <c r="G7631">
        <v>-15.551100999999999</v>
      </c>
      <c r="H7631" t="str">
        <f t="shared" si="238"/>
        <v>35</v>
      </c>
      <c r="I7631" s="3" t="str">
        <f t="shared" si="239"/>
        <v>35</v>
      </c>
      <c r="J7631" t="str">
        <f>VLOOKUP(I7631,prov!$B$2:$C$53,2,TRUE)</f>
        <v>Palmas, Las</v>
      </c>
      <c r="K7631" t="str">
        <f>VLOOKUP(J7631,prov!$C:$F,4,FALSE)</f>
        <v>Canarias</v>
      </c>
    </row>
    <row r="7632" spans="1:11" x14ac:dyDescent="0.25">
      <c r="A7632">
        <v>35338</v>
      </c>
      <c r="B7632">
        <v>35027</v>
      </c>
      <c r="C7632">
        <v>1701</v>
      </c>
      <c r="D7632" t="s">
        <v>4936</v>
      </c>
      <c r="E7632" t="s">
        <v>4936</v>
      </c>
      <c r="F7632">
        <v>28.050331</v>
      </c>
      <c r="G7632">
        <v>-15.5327831</v>
      </c>
      <c r="H7632" t="str">
        <f t="shared" si="238"/>
        <v>35</v>
      </c>
      <c r="I7632" s="3" t="str">
        <f t="shared" si="239"/>
        <v>35</v>
      </c>
      <c r="J7632" t="str">
        <f>VLOOKUP(I7632,prov!$B$2:$C$53,2,TRUE)</f>
        <v>Palmas, Las</v>
      </c>
      <c r="K7632" t="str">
        <f>VLOOKUP(J7632,prov!$C:$F,4,FALSE)</f>
        <v>Canarias</v>
      </c>
    </row>
    <row r="7633" spans="1:11" x14ac:dyDescent="0.25">
      <c r="A7633">
        <v>35339</v>
      </c>
      <c r="B7633">
        <v>35027</v>
      </c>
      <c r="C7633">
        <v>1701</v>
      </c>
      <c r="D7633" t="s">
        <v>4936</v>
      </c>
      <c r="E7633" t="s">
        <v>4936</v>
      </c>
      <c r="F7633">
        <v>28.078857599999999</v>
      </c>
      <c r="G7633">
        <v>-15.5327831</v>
      </c>
      <c r="H7633" t="str">
        <f t="shared" si="238"/>
        <v>35</v>
      </c>
      <c r="I7633" s="3" t="str">
        <f t="shared" si="239"/>
        <v>35</v>
      </c>
      <c r="J7633" t="str">
        <f>VLOOKUP(I7633,prov!$B$2:$C$53,2,TRUE)</f>
        <v>Palmas, Las</v>
      </c>
      <c r="K7633" t="str">
        <f>VLOOKUP(J7633,prov!$C:$F,4,FALSE)</f>
        <v>Canarias</v>
      </c>
    </row>
    <row r="7634" spans="1:11" x14ac:dyDescent="0.25">
      <c r="A7634">
        <v>35340</v>
      </c>
      <c r="B7634">
        <v>35032</v>
      </c>
      <c r="C7634">
        <v>5601</v>
      </c>
      <c r="D7634" t="s">
        <v>6308</v>
      </c>
      <c r="E7634" t="s">
        <v>6308</v>
      </c>
      <c r="F7634">
        <v>28.023927100000002</v>
      </c>
      <c r="G7634">
        <v>-15.5884754</v>
      </c>
      <c r="H7634" t="str">
        <f t="shared" si="238"/>
        <v>35</v>
      </c>
      <c r="I7634" s="3" t="str">
        <f t="shared" si="239"/>
        <v>35</v>
      </c>
      <c r="J7634" t="str">
        <f>VLOOKUP(I7634,prov!$B$2:$C$53,2,TRUE)</f>
        <v>Palmas, Las</v>
      </c>
      <c r="K7634" t="str">
        <f>VLOOKUP(J7634,prov!$C:$F,4,FALSE)</f>
        <v>Canarias</v>
      </c>
    </row>
    <row r="7635" spans="1:11" x14ac:dyDescent="0.25">
      <c r="A7635">
        <v>35349</v>
      </c>
      <c r="B7635">
        <v>35032</v>
      </c>
      <c r="C7635">
        <v>1799</v>
      </c>
      <c r="D7635" t="s">
        <v>5201</v>
      </c>
      <c r="E7635" t="s">
        <v>5201</v>
      </c>
      <c r="F7635">
        <v>28.059514499999999</v>
      </c>
      <c r="G7635">
        <v>-15.576749299999999</v>
      </c>
      <c r="H7635" t="str">
        <f t="shared" si="238"/>
        <v>35</v>
      </c>
      <c r="I7635" s="3" t="str">
        <f t="shared" si="239"/>
        <v>35</v>
      </c>
      <c r="J7635" t="str">
        <f>VLOOKUP(I7635,prov!$B$2:$C$53,2,TRUE)</f>
        <v>Palmas, Las</v>
      </c>
      <c r="K7635" t="str">
        <f>VLOOKUP(J7635,prov!$C:$F,4,FALSE)</f>
        <v>Canarias</v>
      </c>
    </row>
    <row r="7636" spans="1:11" x14ac:dyDescent="0.25">
      <c r="A7636">
        <v>35350</v>
      </c>
      <c r="B7636">
        <v>35005</v>
      </c>
      <c r="C7636">
        <v>1701</v>
      </c>
      <c r="D7636" t="s">
        <v>6309</v>
      </c>
      <c r="E7636" t="s">
        <v>6309</v>
      </c>
      <c r="F7636">
        <v>28.028096699999999</v>
      </c>
      <c r="G7636">
        <v>-15.6999122</v>
      </c>
      <c r="H7636" t="str">
        <f t="shared" si="238"/>
        <v>35</v>
      </c>
      <c r="I7636" s="3" t="str">
        <f t="shared" si="239"/>
        <v>35</v>
      </c>
      <c r="J7636" t="str">
        <f>VLOOKUP(I7636,prov!$B$2:$C$53,2,TRUE)</f>
        <v>Palmas, Las</v>
      </c>
      <c r="K7636" t="str">
        <f>VLOOKUP(J7636,prov!$C:$F,4,FALSE)</f>
        <v>Canarias</v>
      </c>
    </row>
    <row r="7637" spans="1:11" x14ac:dyDescent="0.25">
      <c r="A7637">
        <v>35360</v>
      </c>
      <c r="B7637">
        <v>35025</v>
      </c>
      <c r="C7637">
        <v>3899</v>
      </c>
      <c r="D7637" t="s">
        <v>6310</v>
      </c>
      <c r="E7637" t="s">
        <v>6310</v>
      </c>
      <c r="F7637">
        <v>27.994516999999998</v>
      </c>
      <c r="G7637">
        <v>-15.620726299999999</v>
      </c>
      <c r="H7637" t="str">
        <f t="shared" si="238"/>
        <v>35</v>
      </c>
      <c r="I7637" s="3" t="str">
        <f t="shared" si="239"/>
        <v>35</v>
      </c>
      <c r="J7637" t="str">
        <f>VLOOKUP(I7637,prov!$B$2:$C$53,2,TRUE)</f>
        <v>Palmas, Las</v>
      </c>
      <c r="K7637" t="str">
        <f>VLOOKUP(J7637,prov!$C:$F,4,FALSE)</f>
        <v>Canarias</v>
      </c>
    </row>
    <row r="7638" spans="1:11" x14ac:dyDescent="0.25">
      <c r="A7638">
        <v>35368</v>
      </c>
      <c r="B7638">
        <v>35025</v>
      </c>
      <c r="C7638">
        <v>1799</v>
      </c>
      <c r="D7638" t="s">
        <v>6311</v>
      </c>
      <c r="E7638" t="s">
        <v>6311</v>
      </c>
      <c r="F7638">
        <v>27.9623743</v>
      </c>
      <c r="G7638">
        <v>-15.6764461</v>
      </c>
      <c r="H7638" t="str">
        <f t="shared" si="238"/>
        <v>35</v>
      </c>
      <c r="I7638" s="3" t="str">
        <f t="shared" si="239"/>
        <v>35</v>
      </c>
      <c r="J7638" t="str">
        <f>VLOOKUP(I7638,prov!$B$2:$C$53,2,TRUE)</f>
        <v>Palmas, Las</v>
      </c>
      <c r="K7638" t="str">
        <f>VLOOKUP(J7638,prov!$C:$F,4,FALSE)</f>
        <v>Canarias</v>
      </c>
    </row>
    <row r="7639" spans="1:11" x14ac:dyDescent="0.25">
      <c r="A7639">
        <v>35369</v>
      </c>
      <c r="B7639">
        <v>35003</v>
      </c>
      <c r="C7639">
        <v>4301</v>
      </c>
      <c r="D7639" t="s">
        <v>6312</v>
      </c>
      <c r="E7639" t="s">
        <v>6312</v>
      </c>
      <c r="F7639">
        <v>27.9769212</v>
      </c>
      <c r="G7639">
        <v>-15.600202400000001</v>
      </c>
      <c r="H7639" t="str">
        <f t="shared" si="238"/>
        <v>35</v>
      </c>
      <c r="I7639" s="3" t="str">
        <f t="shared" si="239"/>
        <v>35</v>
      </c>
      <c r="J7639" t="str">
        <f>VLOOKUP(I7639,prov!$B$2:$C$53,2,TRUE)</f>
        <v>Palmas, Las</v>
      </c>
      <c r="K7639" t="str">
        <f>VLOOKUP(J7639,prov!$C:$F,4,FALSE)</f>
        <v>Canarias</v>
      </c>
    </row>
    <row r="7640" spans="1:11" x14ac:dyDescent="0.25">
      <c r="A7640">
        <v>35370</v>
      </c>
      <c r="B7640">
        <v>35034</v>
      </c>
      <c r="C7640">
        <v>11501</v>
      </c>
      <c r="D7640" t="s">
        <v>9288</v>
      </c>
      <c r="E7640" t="s">
        <v>9288</v>
      </c>
      <c r="F7640">
        <v>40.463667000000008</v>
      </c>
      <c r="G7640">
        <v>-3.7492200000000002</v>
      </c>
      <c r="H7640" t="str">
        <f t="shared" si="238"/>
        <v>35</v>
      </c>
      <c r="I7640" s="3" t="str">
        <f t="shared" si="239"/>
        <v>35</v>
      </c>
      <c r="J7640" t="str">
        <f>VLOOKUP(I7640,prov!$B$2:$C$53,2,TRUE)</f>
        <v>Palmas, Las</v>
      </c>
      <c r="K7640" t="str">
        <f>VLOOKUP(J7640,prov!$C:$F,4,FALSE)</f>
        <v>Canarias</v>
      </c>
    </row>
    <row r="7641" spans="1:11" x14ac:dyDescent="0.25">
      <c r="A7641">
        <v>35400</v>
      </c>
      <c r="B7641">
        <v>35006</v>
      </c>
      <c r="C7641">
        <v>2201</v>
      </c>
      <c r="D7641" t="s">
        <v>6272</v>
      </c>
      <c r="E7641" t="s">
        <v>6272</v>
      </c>
      <c r="F7641">
        <v>28.124490900000001</v>
      </c>
      <c r="G7641">
        <v>-15.5327831</v>
      </c>
      <c r="H7641" t="str">
        <f t="shared" si="238"/>
        <v>35</v>
      </c>
      <c r="I7641" s="3" t="str">
        <f t="shared" si="239"/>
        <v>35</v>
      </c>
      <c r="J7641" t="str">
        <f>VLOOKUP(I7641,prov!$B$2:$C$53,2,TRUE)</f>
        <v>Palmas, Las</v>
      </c>
      <c r="K7641" t="str">
        <f>VLOOKUP(J7641,prov!$C:$F,4,FALSE)</f>
        <v>Canarias</v>
      </c>
    </row>
    <row r="7642" spans="1:11" x14ac:dyDescent="0.25">
      <c r="A7642">
        <v>35404</v>
      </c>
      <c r="B7642">
        <v>35006</v>
      </c>
      <c r="C7642">
        <v>2202</v>
      </c>
      <c r="D7642" t="s">
        <v>6272</v>
      </c>
      <c r="E7642" t="s">
        <v>6272</v>
      </c>
      <c r="F7642">
        <v>40.463667000000008</v>
      </c>
      <c r="G7642">
        <v>-3.7492200000000002</v>
      </c>
      <c r="H7642" t="str">
        <f t="shared" si="238"/>
        <v>35</v>
      </c>
      <c r="I7642" s="3" t="str">
        <f t="shared" si="239"/>
        <v>35</v>
      </c>
      <c r="J7642" t="str">
        <f>VLOOKUP(I7642,prov!$B$2:$C$53,2,TRUE)</f>
        <v>Palmas, Las</v>
      </c>
      <c r="K7642" t="str">
        <f>VLOOKUP(J7642,prov!$C:$F,4,FALSE)</f>
        <v>Canarias</v>
      </c>
    </row>
    <row r="7643" spans="1:11" x14ac:dyDescent="0.25">
      <c r="A7643">
        <v>35411</v>
      </c>
      <c r="B7643">
        <v>35006</v>
      </c>
      <c r="C7643">
        <v>8102</v>
      </c>
      <c r="D7643" t="s">
        <v>6313</v>
      </c>
      <c r="E7643" t="s">
        <v>6313</v>
      </c>
      <c r="F7643">
        <v>28.104381100000001</v>
      </c>
      <c r="G7643">
        <v>-15.509339000000001</v>
      </c>
      <c r="H7643" t="str">
        <f t="shared" si="238"/>
        <v>35</v>
      </c>
      <c r="I7643" s="3" t="str">
        <f t="shared" si="239"/>
        <v>35</v>
      </c>
      <c r="J7643" t="str">
        <f>VLOOKUP(I7643,prov!$B$2:$C$53,2,TRUE)</f>
        <v>Palmas, Las</v>
      </c>
      <c r="K7643" t="str">
        <f>VLOOKUP(J7643,prov!$C:$F,4,FALSE)</f>
        <v>Canarias</v>
      </c>
    </row>
    <row r="7644" spans="1:11" x14ac:dyDescent="0.25">
      <c r="A7644">
        <v>35412</v>
      </c>
      <c r="B7644">
        <v>35006</v>
      </c>
      <c r="C7644">
        <v>6901</v>
      </c>
      <c r="D7644" t="s">
        <v>6314</v>
      </c>
      <c r="E7644" t="s">
        <v>6314</v>
      </c>
      <c r="F7644">
        <v>28.099162</v>
      </c>
      <c r="G7644">
        <v>-15.529852500000001</v>
      </c>
      <c r="H7644" t="str">
        <f t="shared" si="238"/>
        <v>35</v>
      </c>
      <c r="I7644" s="3" t="str">
        <f t="shared" si="239"/>
        <v>35</v>
      </c>
      <c r="J7644" t="str">
        <f>VLOOKUP(I7644,prov!$B$2:$C$53,2,TRUE)</f>
        <v>Palmas, Las</v>
      </c>
      <c r="K7644" t="str">
        <f>VLOOKUP(J7644,prov!$C:$F,4,FALSE)</f>
        <v>Canarias</v>
      </c>
    </row>
    <row r="7645" spans="1:11" x14ac:dyDescent="0.25">
      <c r="A7645">
        <v>35413</v>
      </c>
      <c r="B7645">
        <v>35006</v>
      </c>
      <c r="C7645">
        <v>14101</v>
      </c>
      <c r="D7645" t="s">
        <v>6315</v>
      </c>
      <c r="E7645" t="s">
        <v>6315</v>
      </c>
      <c r="F7645">
        <v>28.137251800000001</v>
      </c>
      <c r="G7645">
        <v>-15.5210607</v>
      </c>
      <c r="H7645" t="str">
        <f t="shared" si="238"/>
        <v>35</v>
      </c>
      <c r="I7645" s="3" t="str">
        <f t="shared" si="239"/>
        <v>35</v>
      </c>
      <c r="J7645" t="str">
        <f>VLOOKUP(I7645,prov!$B$2:$C$53,2,TRUE)</f>
        <v>Palmas, Las</v>
      </c>
      <c r="K7645" t="str">
        <f>VLOOKUP(J7645,prov!$C:$F,4,FALSE)</f>
        <v>Canarias</v>
      </c>
    </row>
    <row r="7646" spans="1:11" x14ac:dyDescent="0.25">
      <c r="A7646">
        <v>35414</v>
      </c>
      <c r="B7646">
        <v>35006</v>
      </c>
      <c r="C7646">
        <v>3801</v>
      </c>
      <c r="D7646" t="s">
        <v>6316</v>
      </c>
      <c r="E7646" t="s">
        <v>6316</v>
      </c>
      <c r="F7646">
        <v>28.142108400000001</v>
      </c>
      <c r="G7646">
        <v>-15.5899413</v>
      </c>
      <c r="H7646" t="str">
        <f t="shared" si="238"/>
        <v>35</v>
      </c>
      <c r="I7646" s="3" t="str">
        <f t="shared" si="239"/>
        <v>35</v>
      </c>
      <c r="J7646" t="str">
        <f>VLOOKUP(I7646,prov!$B$2:$C$53,2,TRUE)</f>
        <v>Palmas, Las</v>
      </c>
      <c r="K7646" t="str">
        <f>VLOOKUP(J7646,prov!$C:$F,4,FALSE)</f>
        <v>Canarias</v>
      </c>
    </row>
    <row r="7647" spans="1:11" x14ac:dyDescent="0.25">
      <c r="A7647">
        <v>35415</v>
      </c>
      <c r="B7647">
        <v>35006</v>
      </c>
      <c r="C7647">
        <v>5601</v>
      </c>
      <c r="D7647" t="s">
        <v>6317</v>
      </c>
      <c r="E7647" t="s">
        <v>6317</v>
      </c>
      <c r="F7647">
        <v>28.1326708</v>
      </c>
      <c r="G7647">
        <v>-15.502663</v>
      </c>
      <c r="H7647" t="str">
        <f t="shared" si="238"/>
        <v>35</v>
      </c>
      <c r="I7647" s="3" t="str">
        <f t="shared" si="239"/>
        <v>35</v>
      </c>
      <c r="J7647" t="str">
        <f>VLOOKUP(I7647,prov!$B$2:$C$53,2,TRUE)</f>
        <v>Palmas, Las</v>
      </c>
      <c r="K7647" t="str">
        <f>VLOOKUP(J7647,prov!$C:$F,4,FALSE)</f>
        <v>Canarias</v>
      </c>
    </row>
    <row r="7648" spans="1:11" x14ac:dyDescent="0.25">
      <c r="A7648">
        <v>35418</v>
      </c>
      <c r="B7648">
        <v>35006</v>
      </c>
      <c r="C7648">
        <v>14102</v>
      </c>
      <c r="D7648" t="s">
        <v>6315</v>
      </c>
      <c r="E7648" t="s">
        <v>6315</v>
      </c>
      <c r="F7648">
        <v>40.463667000000008</v>
      </c>
      <c r="G7648">
        <v>-3.7492200000000002</v>
      </c>
      <c r="H7648" t="str">
        <f t="shared" si="238"/>
        <v>35</v>
      </c>
      <c r="I7648" s="3" t="str">
        <f t="shared" si="239"/>
        <v>35</v>
      </c>
      <c r="J7648" t="str">
        <f>VLOOKUP(I7648,prov!$B$2:$C$53,2,TRUE)</f>
        <v>Palmas, Las</v>
      </c>
      <c r="K7648" t="str">
        <f>VLOOKUP(J7648,prov!$C:$F,4,FALSE)</f>
        <v>Canarias</v>
      </c>
    </row>
    <row r="7649" spans="1:11" x14ac:dyDescent="0.25">
      <c r="A7649">
        <v>35420</v>
      </c>
      <c r="B7649">
        <v>35009</v>
      </c>
      <c r="C7649">
        <v>13603</v>
      </c>
      <c r="D7649" t="s">
        <v>6319</v>
      </c>
      <c r="E7649" t="s">
        <v>6319</v>
      </c>
      <c r="F7649">
        <v>28.109371899999999</v>
      </c>
      <c r="G7649">
        <v>-15.5833452</v>
      </c>
      <c r="H7649" t="str">
        <f t="shared" si="238"/>
        <v>35</v>
      </c>
      <c r="I7649" s="3" t="str">
        <f t="shared" si="239"/>
        <v>35</v>
      </c>
      <c r="J7649" t="str">
        <f>VLOOKUP(I7649,prov!$B$2:$C$53,2,TRUE)</f>
        <v>Palmas, Las</v>
      </c>
      <c r="K7649" t="str">
        <f>VLOOKUP(J7649,prov!$C:$F,4,FALSE)</f>
        <v>Canarias</v>
      </c>
    </row>
    <row r="7650" spans="1:11" x14ac:dyDescent="0.25">
      <c r="A7650">
        <v>35421</v>
      </c>
      <c r="B7650">
        <v>35013</v>
      </c>
      <c r="C7650">
        <v>1799</v>
      </c>
      <c r="D7650" t="s">
        <v>6320</v>
      </c>
      <c r="E7650" t="s">
        <v>6320</v>
      </c>
      <c r="F7650">
        <v>28.068206799999999</v>
      </c>
      <c r="G7650">
        <v>-15.600202400000001</v>
      </c>
      <c r="H7650" t="str">
        <f t="shared" si="238"/>
        <v>35</v>
      </c>
      <c r="I7650" s="3" t="str">
        <f t="shared" si="239"/>
        <v>35</v>
      </c>
      <c r="J7650" t="str">
        <f>VLOOKUP(I7650,prov!$B$2:$C$53,2,TRUE)</f>
        <v>Palmas, Las</v>
      </c>
      <c r="K7650" t="str">
        <f>VLOOKUP(J7650,prov!$C:$F,4,FALSE)</f>
        <v>Canarias</v>
      </c>
    </row>
    <row r="7651" spans="1:11" x14ac:dyDescent="0.25">
      <c r="A7651">
        <v>35422</v>
      </c>
      <c r="B7651">
        <v>35013</v>
      </c>
      <c r="C7651">
        <v>3801</v>
      </c>
      <c r="D7651" t="s">
        <v>6321</v>
      </c>
      <c r="E7651" t="s">
        <v>6321</v>
      </c>
      <c r="F7651">
        <v>28.130468799999999</v>
      </c>
      <c r="G7651">
        <v>-15.5796808</v>
      </c>
      <c r="H7651" t="str">
        <f t="shared" si="238"/>
        <v>35</v>
      </c>
      <c r="I7651" s="3" t="str">
        <f t="shared" si="239"/>
        <v>35</v>
      </c>
      <c r="J7651" t="str">
        <f>VLOOKUP(I7651,prov!$B$2:$C$53,2,TRUE)</f>
        <v>Palmas, Las</v>
      </c>
      <c r="K7651" t="str">
        <f>VLOOKUP(J7651,prov!$C:$F,4,FALSE)</f>
        <v>Canarias</v>
      </c>
    </row>
    <row r="7652" spans="1:11" x14ac:dyDescent="0.25">
      <c r="A7652">
        <v>35423</v>
      </c>
      <c r="B7652">
        <v>35013</v>
      </c>
      <c r="C7652">
        <v>4301</v>
      </c>
      <c r="D7652" t="s">
        <v>6322</v>
      </c>
      <c r="E7652" t="s">
        <v>6322</v>
      </c>
      <c r="F7652">
        <v>28.1204222</v>
      </c>
      <c r="G7652">
        <v>-15.5679552</v>
      </c>
      <c r="H7652" t="str">
        <f t="shared" si="238"/>
        <v>35</v>
      </c>
      <c r="I7652" s="3" t="str">
        <f t="shared" si="239"/>
        <v>35</v>
      </c>
      <c r="J7652" t="str">
        <f>VLOOKUP(I7652,prov!$B$2:$C$53,2,TRUE)</f>
        <v>Palmas, Las</v>
      </c>
      <c r="K7652" t="str">
        <f>VLOOKUP(J7652,prov!$C:$F,4,FALSE)</f>
        <v>Canarias</v>
      </c>
    </row>
    <row r="7653" spans="1:11" x14ac:dyDescent="0.25">
      <c r="A7653">
        <v>35425</v>
      </c>
      <c r="B7653">
        <v>35011</v>
      </c>
      <c r="C7653">
        <v>1701</v>
      </c>
      <c r="D7653" t="s">
        <v>6296</v>
      </c>
      <c r="E7653" t="s">
        <v>6296</v>
      </c>
      <c r="F7653">
        <v>40.463667000000008</v>
      </c>
      <c r="G7653">
        <v>-3.7492200000000002</v>
      </c>
      <c r="H7653" t="str">
        <f t="shared" si="238"/>
        <v>35</v>
      </c>
      <c r="I7653" s="3" t="str">
        <f t="shared" si="239"/>
        <v>35</v>
      </c>
      <c r="J7653" t="str">
        <f>VLOOKUP(I7653,prov!$B$2:$C$53,2,TRUE)</f>
        <v>Palmas, Las</v>
      </c>
      <c r="K7653" t="str">
        <f>VLOOKUP(J7653,prov!$C:$F,4,FALSE)</f>
        <v>Canarias</v>
      </c>
    </row>
    <row r="7654" spans="1:11" x14ac:dyDescent="0.25">
      <c r="A7654">
        <v>35430</v>
      </c>
      <c r="B7654">
        <v>35008</v>
      </c>
      <c r="C7654">
        <v>1799</v>
      </c>
      <c r="D7654" t="s">
        <v>6323</v>
      </c>
      <c r="E7654" t="s">
        <v>6323</v>
      </c>
      <c r="F7654">
        <v>28.1055867</v>
      </c>
      <c r="G7654">
        <v>-15.5606271</v>
      </c>
      <c r="H7654" t="str">
        <f t="shared" si="238"/>
        <v>35</v>
      </c>
      <c r="I7654" s="3" t="str">
        <f t="shared" si="239"/>
        <v>35</v>
      </c>
      <c r="J7654" t="str">
        <f>VLOOKUP(I7654,prov!$B$2:$C$53,2,TRUE)</f>
        <v>Palmas, Las</v>
      </c>
      <c r="K7654" t="str">
        <f>VLOOKUP(J7654,prov!$C:$F,4,FALSE)</f>
        <v>Canarias</v>
      </c>
    </row>
    <row r="7655" spans="1:11" x14ac:dyDescent="0.25">
      <c r="A7655">
        <v>35431</v>
      </c>
      <c r="B7655">
        <v>35008</v>
      </c>
      <c r="C7655">
        <v>2201</v>
      </c>
      <c r="D7655" t="s">
        <v>6324</v>
      </c>
      <c r="E7655" t="s">
        <v>6324</v>
      </c>
      <c r="F7655">
        <v>28.087557799999999</v>
      </c>
      <c r="G7655">
        <v>-15.5562304</v>
      </c>
      <c r="H7655" t="str">
        <f t="shared" si="238"/>
        <v>35</v>
      </c>
      <c r="I7655" s="3" t="str">
        <f t="shared" si="239"/>
        <v>35</v>
      </c>
      <c r="J7655" t="str">
        <f>VLOOKUP(I7655,prov!$B$2:$C$53,2,TRUE)</f>
        <v>Palmas, Las</v>
      </c>
      <c r="K7655" t="str">
        <f>VLOOKUP(J7655,prov!$C:$F,4,FALSE)</f>
        <v>Canarias</v>
      </c>
    </row>
    <row r="7656" spans="1:11" x14ac:dyDescent="0.25">
      <c r="A7656">
        <v>35432</v>
      </c>
      <c r="B7656">
        <v>35008</v>
      </c>
      <c r="C7656">
        <v>1799</v>
      </c>
      <c r="D7656" t="s">
        <v>6323</v>
      </c>
      <c r="E7656" t="s">
        <v>6323</v>
      </c>
      <c r="F7656">
        <v>28.105347500000001</v>
      </c>
      <c r="G7656">
        <v>-15.550368300000001</v>
      </c>
      <c r="H7656" t="str">
        <f t="shared" si="238"/>
        <v>35</v>
      </c>
      <c r="I7656" s="3" t="str">
        <f t="shared" si="239"/>
        <v>35</v>
      </c>
      <c r="J7656" t="str">
        <f>VLOOKUP(I7656,prov!$B$2:$C$53,2,TRUE)</f>
        <v>Palmas, Las</v>
      </c>
      <c r="K7656" t="str">
        <f>VLOOKUP(J7656,prov!$C:$F,4,FALSE)</f>
        <v>Canarias</v>
      </c>
    </row>
    <row r="7657" spans="1:11" x14ac:dyDescent="0.25">
      <c r="A7657">
        <v>35435</v>
      </c>
      <c r="B7657">
        <v>35008</v>
      </c>
      <c r="C7657">
        <v>3899</v>
      </c>
      <c r="D7657" t="s">
        <v>6325</v>
      </c>
      <c r="E7657" t="s">
        <v>6325</v>
      </c>
      <c r="F7657">
        <v>40.463667000000008</v>
      </c>
      <c r="G7657">
        <v>-3.7492200000000002</v>
      </c>
      <c r="H7657" t="str">
        <f t="shared" si="238"/>
        <v>35</v>
      </c>
      <c r="I7657" s="3" t="str">
        <f t="shared" si="239"/>
        <v>35</v>
      </c>
      <c r="J7657" t="str">
        <f>VLOOKUP(I7657,prov!$B$2:$C$53,2,TRUE)</f>
        <v>Palmas, Las</v>
      </c>
      <c r="K7657" t="str">
        <f>VLOOKUP(J7657,prov!$C:$F,4,FALSE)</f>
        <v>Canarias</v>
      </c>
    </row>
    <row r="7658" spans="1:11" x14ac:dyDescent="0.25">
      <c r="A7658">
        <v>35450</v>
      </c>
      <c r="B7658">
        <v>35023</v>
      </c>
      <c r="C7658">
        <v>13601</v>
      </c>
      <c r="D7658" t="s">
        <v>6326</v>
      </c>
      <c r="E7658" t="s">
        <v>6326</v>
      </c>
      <c r="F7658">
        <v>28.152845599999999</v>
      </c>
      <c r="G7658">
        <v>-15.6324554</v>
      </c>
      <c r="H7658" t="str">
        <f t="shared" si="238"/>
        <v>35</v>
      </c>
      <c r="I7658" s="3" t="str">
        <f t="shared" si="239"/>
        <v>35</v>
      </c>
      <c r="J7658" t="str">
        <f>VLOOKUP(I7658,prov!$B$2:$C$53,2,TRUE)</f>
        <v>Palmas, Las</v>
      </c>
      <c r="K7658" t="str">
        <f>VLOOKUP(J7658,prov!$C:$F,4,FALSE)</f>
        <v>Canarias</v>
      </c>
    </row>
    <row r="7659" spans="1:11" x14ac:dyDescent="0.25">
      <c r="A7659">
        <v>35457</v>
      </c>
      <c r="B7659">
        <v>35023</v>
      </c>
      <c r="C7659">
        <v>1701</v>
      </c>
      <c r="D7659" t="s">
        <v>6327</v>
      </c>
      <c r="E7659" t="s">
        <v>6327</v>
      </c>
      <c r="F7659">
        <v>28.088298399999999</v>
      </c>
      <c r="G7659">
        <v>-15.623658499999999</v>
      </c>
      <c r="H7659" t="str">
        <f t="shared" si="238"/>
        <v>35</v>
      </c>
      <c r="I7659" s="3" t="str">
        <f t="shared" si="239"/>
        <v>35</v>
      </c>
      <c r="J7659" t="str">
        <f>VLOOKUP(I7659,prov!$B$2:$C$53,2,TRUE)</f>
        <v>Palmas, Las</v>
      </c>
      <c r="K7659" t="str">
        <f>VLOOKUP(J7659,prov!$C:$F,4,FALSE)</f>
        <v>Canarias</v>
      </c>
    </row>
    <row r="7660" spans="1:11" x14ac:dyDescent="0.25">
      <c r="A7660">
        <v>35458</v>
      </c>
      <c r="B7660">
        <v>35023</v>
      </c>
      <c r="C7660">
        <v>2299</v>
      </c>
      <c r="D7660" t="s">
        <v>6328</v>
      </c>
      <c r="E7660" t="s">
        <v>6328</v>
      </c>
      <c r="F7660">
        <v>28.123875200000001</v>
      </c>
      <c r="G7660">
        <v>-15.6119301</v>
      </c>
      <c r="H7660" t="str">
        <f t="shared" si="238"/>
        <v>35</v>
      </c>
      <c r="I7660" s="3" t="str">
        <f t="shared" si="239"/>
        <v>35</v>
      </c>
      <c r="J7660" t="str">
        <f>VLOOKUP(I7660,prov!$B$2:$C$53,2,TRUE)</f>
        <v>Palmas, Las</v>
      </c>
      <c r="K7660" t="str">
        <f>VLOOKUP(J7660,prov!$C:$F,4,FALSE)</f>
        <v>Canarias</v>
      </c>
    </row>
    <row r="7661" spans="1:11" x14ac:dyDescent="0.25">
      <c r="A7661">
        <v>35460</v>
      </c>
      <c r="B7661">
        <v>35009</v>
      </c>
      <c r="C7661">
        <v>2201</v>
      </c>
      <c r="D7661" t="s">
        <v>6329</v>
      </c>
      <c r="E7661" t="s">
        <v>6329</v>
      </c>
      <c r="F7661">
        <v>28.1507963</v>
      </c>
      <c r="G7661">
        <v>-15.6500504</v>
      </c>
      <c r="H7661" t="str">
        <f t="shared" si="238"/>
        <v>35</v>
      </c>
      <c r="I7661" s="3" t="str">
        <f t="shared" si="239"/>
        <v>35</v>
      </c>
      <c r="J7661" t="str">
        <f>VLOOKUP(I7661,prov!$B$2:$C$53,2,TRUE)</f>
        <v>Palmas, Las</v>
      </c>
      <c r="K7661" t="str">
        <f>VLOOKUP(J7661,prov!$C:$F,4,FALSE)</f>
        <v>Canarias</v>
      </c>
    </row>
    <row r="7662" spans="1:11" x14ac:dyDescent="0.25">
      <c r="A7662">
        <v>35468</v>
      </c>
      <c r="B7662">
        <v>35009</v>
      </c>
      <c r="C7662">
        <v>1701</v>
      </c>
      <c r="D7662" t="s">
        <v>6330</v>
      </c>
      <c r="E7662" t="s">
        <v>6330</v>
      </c>
      <c r="F7662">
        <v>28.101995200000001</v>
      </c>
      <c r="G7662">
        <v>-15.652983000000001</v>
      </c>
      <c r="H7662" t="str">
        <f t="shared" si="238"/>
        <v>35</v>
      </c>
      <c r="I7662" s="3" t="str">
        <f t="shared" si="239"/>
        <v>35</v>
      </c>
      <c r="J7662" t="str">
        <f>VLOOKUP(I7662,prov!$B$2:$C$53,2,TRUE)</f>
        <v>Palmas, Las</v>
      </c>
      <c r="K7662" t="str">
        <f>VLOOKUP(J7662,prov!$C:$F,4,FALSE)</f>
        <v>Canarias</v>
      </c>
    </row>
    <row r="7663" spans="1:11" x14ac:dyDescent="0.25">
      <c r="A7663">
        <v>35469</v>
      </c>
      <c r="B7663">
        <v>35009</v>
      </c>
      <c r="C7663">
        <v>6901</v>
      </c>
      <c r="D7663" t="s">
        <v>6331</v>
      </c>
      <c r="E7663" t="s">
        <v>6331</v>
      </c>
      <c r="F7663">
        <v>28.149882600000002</v>
      </c>
      <c r="G7663">
        <v>-15.682312400000001</v>
      </c>
      <c r="H7663" t="str">
        <f t="shared" si="238"/>
        <v>35</v>
      </c>
      <c r="I7663" s="3" t="str">
        <f t="shared" si="239"/>
        <v>35</v>
      </c>
      <c r="J7663" t="str">
        <f>VLOOKUP(I7663,prov!$B$2:$C$53,2,TRUE)</f>
        <v>Palmas, Las</v>
      </c>
      <c r="K7663" t="str">
        <f>VLOOKUP(J7663,prov!$C:$F,4,FALSE)</f>
        <v>Canarias</v>
      </c>
    </row>
    <row r="7664" spans="1:11" x14ac:dyDescent="0.25">
      <c r="A7664">
        <v>35470</v>
      </c>
      <c r="B7664">
        <v>35020</v>
      </c>
      <c r="C7664">
        <v>1701</v>
      </c>
      <c r="D7664" t="s">
        <v>6332</v>
      </c>
      <c r="E7664" t="s">
        <v>6332</v>
      </c>
      <c r="F7664">
        <v>27.9762895</v>
      </c>
      <c r="G7664">
        <v>-15.7894045</v>
      </c>
      <c r="H7664" t="str">
        <f t="shared" si="238"/>
        <v>35</v>
      </c>
      <c r="I7664" s="3" t="str">
        <f t="shared" si="239"/>
        <v>35</v>
      </c>
      <c r="J7664" t="str">
        <f>VLOOKUP(I7664,prov!$B$2:$C$53,2,TRUE)</f>
        <v>Palmas, Las</v>
      </c>
      <c r="K7664" t="str">
        <f>VLOOKUP(J7664,prov!$C:$F,4,FALSE)</f>
        <v>Canarias</v>
      </c>
    </row>
    <row r="7665" spans="1:11" x14ac:dyDescent="0.25">
      <c r="A7665">
        <v>35478</v>
      </c>
      <c r="B7665">
        <v>35020</v>
      </c>
      <c r="C7665">
        <v>2201</v>
      </c>
      <c r="D7665" t="s">
        <v>6333</v>
      </c>
      <c r="E7665" t="s">
        <v>6333</v>
      </c>
      <c r="F7665">
        <v>27.925865099999999</v>
      </c>
      <c r="G7665">
        <v>-15.7938069</v>
      </c>
      <c r="H7665" t="str">
        <f t="shared" si="238"/>
        <v>35</v>
      </c>
      <c r="I7665" s="3" t="str">
        <f t="shared" si="239"/>
        <v>35</v>
      </c>
      <c r="J7665" t="str">
        <f>VLOOKUP(I7665,prov!$B$2:$C$53,2,TRUE)</f>
        <v>Palmas, Las</v>
      </c>
      <c r="K7665" t="str">
        <f>VLOOKUP(J7665,prov!$C:$F,4,FALSE)</f>
        <v>Canarias</v>
      </c>
    </row>
    <row r="7666" spans="1:11" x14ac:dyDescent="0.25">
      <c r="A7666">
        <v>35479</v>
      </c>
      <c r="B7666">
        <v>35020</v>
      </c>
      <c r="C7666">
        <v>1701</v>
      </c>
      <c r="D7666" t="s">
        <v>6332</v>
      </c>
      <c r="E7666" t="s">
        <v>6332</v>
      </c>
      <c r="F7666">
        <v>28.000698199999999</v>
      </c>
      <c r="G7666">
        <v>-15.787937100000001</v>
      </c>
      <c r="H7666" t="str">
        <f t="shared" si="238"/>
        <v>35</v>
      </c>
      <c r="I7666" s="3" t="str">
        <f t="shared" si="239"/>
        <v>35</v>
      </c>
      <c r="J7666" t="str">
        <f>VLOOKUP(I7666,prov!$B$2:$C$53,2,TRUE)</f>
        <v>Palmas, Las</v>
      </c>
      <c r="K7666" t="str">
        <f>VLOOKUP(J7666,prov!$C:$F,4,FALSE)</f>
        <v>Canarias</v>
      </c>
    </row>
    <row r="7667" spans="1:11" x14ac:dyDescent="0.25">
      <c r="A7667">
        <v>35480</v>
      </c>
      <c r="B7667">
        <v>35001</v>
      </c>
      <c r="C7667">
        <v>1701</v>
      </c>
      <c r="D7667" t="s">
        <v>6334</v>
      </c>
      <c r="E7667" t="s">
        <v>6334</v>
      </c>
      <c r="F7667">
        <v>28.105417200000002</v>
      </c>
      <c r="G7667">
        <v>-15.6969788</v>
      </c>
      <c r="H7667" t="str">
        <f t="shared" si="238"/>
        <v>35</v>
      </c>
      <c r="I7667" s="3" t="str">
        <f t="shared" si="239"/>
        <v>35</v>
      </c>
      <c r="J7667" t="str">
        <f>VLOOKUP(I7667,prov!$B$2:$C$53,2,TRUE)</f>
        <v>Palmas, Las</v>
      </c>
      <c r="K7667" t="str">
        <f>VLOOKUP(J7667,prov!$C:$F,4,FALSE)</f>
        <v>Canarias</v>
      </c>
    </row>
    <row r="7668" spans="1:11" x14ac:dyDescent="0.25">
      <c r="A7668">
        <v>35488</v>
      </c>
      <c r="B7668">
        <v>35009</v>
      </c>
      <c r="C7668">
        <v>6901</v>
      </c>
      <c r="D7668" t="s">
        <v>6331</v>
      </c>
      <c r="E7668" t="s">
        <v>6331</v>
      </c>
      <c r="F7668">
        <v>28.129818700000001</v>
      </c>
      <c r="G7668">
        <v>-15.6588485</v>
      </c>
      <c r="H7668" t="str">
        <f t="shared" si="238"/>
        <v>35</v>
      </c>
      <c r="I7668" s="3" t="str">
        <f t="shared" si="239"/>
        <v>35</v>
      </c>
      <c r="J7668" t="str">
        <f>VLOOKUP(I7668,prov!$B$2:$C$53,2,TRUE)</f>
        <v>Palmas, Las</v>
      </c>
      <c r="K7668" t="str">
        <f>VLOOKUP(J7668,prov!$C:$F,4,FALSE)</f>
        <v>Canarias</v>
      </c>
    </row>
    <row r="7669" spans="1:11" x14ac:dyDescent="0.25">
      <c r="A7669">
        <v>35489</v>
      </c>
      <c r="B7669">
        <v>35001</v>
      </c>
      <c r="C7669">
        <v>1701</v>
      </c>
      <c r="D7669" t="s">
        <v>6334</v>
      </c>
      <c r="E7669" t="s">
        <v>6334</v>
      </c>
      <c r="F7669">
        <v>28.068699800000001</v>
      </c>
      <c r="G7669">
        <v>-15.6940454</v>
      </c>
      <c r="H7669" t="str">
        <f t="shared" si="238"/>
        <v>35</v>
      </c>
      <c r="I7669" s="3" t="str">
        <f t="shared" si="239"/>
        <v>35</v>
      </c>
      <c r="J7669" t="str">
        <f>VLOOKUP(I7669,prov!$B$2:$C$53,2,TRUE)</f>
        <v>Palmas, Las</v>
      </c>
      <c r="K7669" t="str">
        <f>VLOOKUP(J7669,prov!$C:$F,4,FALSE)</f>
        <v>Canarias</v>
      </c>
    </row>
    <row r="7670" spans="1:11" x14ac:dyDescent="0.25">
      <c r="A7670">
        <v>35500</v>
      </c>
      <c r="B7670">
        <v>35004</v>
      </c>
      <c r="C7670">
        <v>3801</v>
      </c>
      <c r="D7670" t="s">
        <v>6335</v>
      </c>
      <c r="E7670" t="s">
        <v>6335</v>
      </c>
      <c r="F7670">
        <v>28.975612000000002</v>
      </c>
      <c r="G7670">
        <v>-13.561045099999999</v>
      </c>
      <c r="H7670" t="str">
        <f t="shared" si="238"/>
        <v>35</v>
      </c>
      <c r="I7670" s="3" t="str">
        <f t="shared" si="239"/>
        <v>35</v>
      </c>
      <c r="J7670" t="str">
        <f>VLOOKUP(I7670,prov!$B$2:$C$53,2,TRUE)</f>
        <v>Palmas, Las</v>
      </c>
      <c r="K7670" t="str">
        <f>VLOOKUP(J7670,prov!$C:$F,4,FALSE)</f>
        <v>Canarias</v>
      </c>
    </row>
    <row r="7671" spans="1:11" x14ac:dyDescent="0.25">
      <c r="A7671">
        <v>35507</v>
      </c>
      <c r="B7671">
        <v>35024</v>
      </c>
      <c r="C7671">
        <v>1799</v>
      </c>
      <c r="D7671" t="s">
        <v>6336</v>
      </c>
      <c r="E7671" t="s">
        <v>6336</v>
      </c>
      <c r="F7671">
        <v>29.011048500000001</v>
      </c>
      <c r="G7671">
        <v>-13.5494757</v>
      </c>
      <c r="H7671" t="str">
        <f t="shared" si="238"/>
        <v>35</v>
      </c>
      <c r="I7671" s="3" t="str">
        <f t="shared" si="239"/>
        <v>35</v>
      </c>
      <c r="J7671" t="str">
        <f>VLOOKUP(I7671,prov!$B$2:$C$53,2,TRUE)</f>
        <v>Palmas, Las</v>
      </c>
      <c r="K7671" t="str">
        <f>VLOOKUP(J7671,prov!$C:$F,4,FALSE)</f>
        <v>Canarias</v>
      </c>
    </row>
    <row r="7672" spans="1:11" x14ac:dyDescent="0.25">
      <c r="A7672">
        <v>35508</v>
      </c>
      <c r="B7672">
        <v>35024</v>
      </c>
      <c r="C7672">
        <v>5601</v>
      </c>
      <c r="D7672" t="s">
        <v>6337</v>
      </c>
      <c r="E7672" t="s">
        <v>6337</v>
      </c>
      <c r="F7672">
        <v>29.020889199999999</v>
      </c>
      <c r="G7672">
        <v>-13.5089907</v>
      </c>
      <c r="H7672" t="str">
        <f t="shared" si="238"/>
        <v>35</v>
      </c>
      <c r="I7672" s="3" t="str">
        <f t="shared" si="239"/>
        <v>35</v>
      </c>
      <c r="J7672" t="str">
        <f>VLOOKUP(I7672,prov!$B$2:$C$53,2,TRUE)</f>
        <v>Palmas, Las</v>
      </c>
      <c r="K7672" t="str">
        <f>VLOOKUP(J7672,prov!$C:$F,4,FALSE)</f>
        <v>Canarias</v>
      </c>
    </row>
    <row r="7673" spans="1:11" x14ac:dyDescent="0.25">
      <c r="A7673">
        <v>35509</v>
      </c>
      <c r="B7673">
        <v>35018</v>
      </c>
      <c r="C7673">
        <v>2201</v>
      </c>
      <c r="D7673" t="s">
        <v>6338</v>
      </c>
      <c r="E7673" t="s">
        <v>6338</v>
      </c>
      <c r="F7673">
        <v>28.958081799999999</v>
      </c>
      <c r="G7673">
        <v>-13.5928664</v>
      </c>
      <c r="H7673" t="str">
        <f t="shared" si="238"/>
        <v>35</v>
      </c>
      <c r="I7673" s="3" t="str">
        <f t="shared" si="239"/>
        <v>35</v>
      </c>
      <c r="J7673" t="str">
        <f>VLOOKUP(I7673,prov!$B$2:$C$53,2,TRUE)</f>
        <v>Palmas, Las</v>
      </c>
      <c r="K7673" t="str">
        <f>VLOOKUP(J7673,prov!$C:$F,4,FALSE)</f>
        <v>Canarias</v>
      </c>
    </row>
    <row r="7674" spans="1:11" x14ac:dyDescent="0.25">
      <c r="A7674">
        <v>35510</v>
      </c>
      <c r="B7674">
        <v>35028</v>
      </c>
      <c r="C7674">
        <v>7501</v>
      </c>
      <c r="D7674" t="s">
        <v>6339</v>
      </c>
      <c r="E7674" t="s">
        <v>6339</v>
      </c>
      <c r="F7674">
        <v>28.9241885</v>
      </c>
      <c r="G7674">
        <v>-13.6449543</v>
      </c>
      <c r="H7674" t="str">
        <f t="shared" si="238"/>
        <v>35</v>
      </c>
      <c r="I7674" s="3" t="str">
        <f t="shared" si="239"/>
        <v>35</v>
      </c>
      <c r="J7674" t="str">
        <f>VLOOKUP(I7674,prov!$B$2:$C$53,2,TRUE)</f>
        <v>Palmas, Las</v>
      </c>
      <c r="K7674" t="str">
        <f>VLOOKUP(J7674,prov!$C:$F,4,FALSE)</f>
        <v>Canarias</v>
      </c>
    </row>
    <row r="7675" spans="1:11" x14ac:dyDescent="0.25">
      <c r="A7675">
        <v>35520</v>
      </c>
      <c r="B7675">
        <v>35010</v>
      </c>
      <c r="C7675">
        <v>4301</v>
      </c>
      <c r="D7675" t="s">
        <v>6340</v>
      </c>
      <c r="E7675" t="s">
        <v>6340</v>
      </c>
      <c r="F7675">
        <v>29.144465199999999</v>
      </c>
      <c r="G7675">
        <v>-13.5003169</v>
      </c>
      <c r="H7675" t="str">
        <f t="shared" si="238"/>
        <v>35</v>
      </c>
      <c r="I7675" s="3" t="str">
        <f t="shared" si="239"/>
        <v>35</v>
      </c>
      <c r="J7675" t="str">
        <f>VLOOKUP(I7675,prov!$B$2:$C$53,2,TRUE)</f>
        <v>Palmas, Las</v>
      </c>
      <c r="K7675" t="str">
        <f>VLOOKUP(J7675,prov!$C:$F,4,FALSE)</f>
        <v>Canarias</v>
      </c>
    </row>
    <row r="7676" spans="1:11" x14ac:dyDescent="0.25">
      <c r="A7676">
        <v>35530</v>
      </c>
      <c r="B7676">
        <v>35024</v>
      </c>
      <c r="C7676">
        <v>2201</v>
      </c>
      <c r="D7676" t="s">
        <v>6341</v>
      </c>
      <c r="E7676" t="s">
        <v>6341</v>
      </c>
      <c r="F7676">
        <v>29.059697</v>
      </c>
      <c r="G7676">
        <v>-13.5611348</v>
      </c>
      <c r="H7676" t="str">
        <f t="shared" si="238"/>
        <v>35</v>
      </c>
      <c r="I7676" s="3" t="str">
        <f t="shared" si="239"/>
        <v>35</v>
      </c>
      <c r="J7676" t="str">
        <f>VLOOKUP(I7676,prov!$B$2:$C$53,2,TRUE)</f>
        <v>Palmas, Las</v>
      </c>
      <c r="K7676" t="str">
        <f>VLOOKUP(J7676,prov!$C:$F,4,FALSE)</f>
        <v>Canarias</v>
      </c>
    </row>
    <row r="7677" spans="1:11" x14ac:dyDescent="0.25">
      <c r="A7677">
        <v>35539</v>
      </c>
      <c r="B7677">
        <v>35024</v>
      </c>
      <c r="C7677">
        <v>9401</v>
      </c>
      <c r="D7677" t="s">
        <v>6342</v>
      </c>
      <c r="E7677" t="s">
        <v>6342</v>
      </c>
      <c r="F7677">
        <v>29.089379300000001</v>
      </c>
      <c r="G7677">
        <v>-13.5089907</v>
      </c>
      <c r="H7677" t="str">
        <f t="shared" si="238"/>
        <v>35</v>
      </c>
      <c r="I7677" s="3" t="str">
        <f t="shared" si="239"/>
        <v>35</v>
      </c>
      <c r="J7677" t="str">
        <f>VLOOKUP(I7677,prov!$B$2:$C$53,2,TRUE)</f>
        <v>Palmas, Las</v>
      </c>
      <c r="K7677" t="str">
        <f>VLOOKUP(J7677,prov!$C:$F,4,FALSE)</f>
        <v>Canarias</v>
      </c>
    </row>
    <row r="7678" spans="1:11" x14ac:dyDescent="0.25">
      <c r="A7678">
        <v>35540</v>
      </c>
      <c r="B7678">
        <v>35023</v>
      </c>
      <c r="C7678">
        <v>13614</v>
      </c>
      <c r="D7678" t="s">
        <v>6326</v>
      </c>
      <c r="E7678" t="s">
        <v>6326</v>
      </c>
      <c r="F7678">
        <v>29.249071499999999</v>
      </c>
      <c r="G7678">
        <v>-13.5089907</v>
      </c>
      <c r="H7678" t="str">
        <f t="shared" si="238"/>
        <v>35</v>
      </c>
      <c r="I7678" s="3" t="str">
        <f t="shared" si="239"/>
        <v>35</v>
      </c>
      <c r="J7678" t="str">
        <f>VLOOKUP(I7678,prov!$B$2:$C$53,2,TRUE)</f>
        <v>Palmas, Las</v>
      </c>
      <c r="K7678" t="str">
        <f>VLOOKUP(J7678,prov!$C:$F,4,FALSE)</f>
        <v>Canarias</v>
      </c>
    </row>
    <row r="7679" spans="1:11" x14ac:dyDescent="0.25">
      <c r="A7679">
        <v>35541</v>
      </c>
      <c r="B7679">
        <v>35010</v>
      </c>
      <c r="C7679">
        <v>3801</v>
      </c>
      <c r="D7679" t="s">
        <v>6343</v>
      </c>
      <c r="E7679" t="s">
        <v>6343</v>
      </c>
      <c r="F7679">
        <v>29.185374400000001</v>
      </c>
      <c r="G7679">
        <v>-13.462737499999999</v>
      </c>
      <c r="H7679" t="str">
        <f t="shared" si="238"/>
        <v>35</v>
      </c>
      <c r="I7679" s="3" t="str">
        <f t="shared" si="239"/>
        <v>35</v>
      </c>
      <c r="J7679" t="str">
        <f>VLOOKUP(I7679,prov!$B$2:$C$53,2,TRUE)</f>
        <v>Palmas, Las</v>
      </c>
      <c r="K7679" t="str">
        <f>VLOOKUP(J7679,prov!$C:$F,4,FALSE)</f>
        <v>Canarias</v>
      </c>
    </row>
    <row r="7680" spans="1:11" x14ac:dyDescent="0.25">
      <c r="A7680">
        <v>35542</v>
      </c>
      <c r="B7680">
        <v>35010</v>
      </c>
      <c r="C7680">
        <v>1701</v>
      </c>
      <c r="D7680" t="s">
        <v>6344</v>
      </c>
      <c r="E7680" t="s">
        <v>6344</v>
      </c>
      <c r="F7680">
        <v>29.132268</v>
      </c>
      <c r="G7680">
        <v>-13.4800805</v>
      </c>
      <c r="H7680" t="str">
        <f t="shared" si="238"/>
        <v>35</v>
      </c>
      <c r="I7680" s="3" t="str">
        <f t="shared" si="239"/>
        <v>35</v>
      </c>
      <c r="J7680" t="str">
        <f>VLOOKUP(I7680,prov!$B$2:$C$53,2,TRUE)</f>
        <v>Palmas, Las</v>
      </c>
      <c r="K7680" t="str">
        <f>VLOOKUP(J7680,prov!$C:$F,4,FALSE)</f>
        <v>Canarias</v>
      </c>
    </row>
    <row r="7681" spans="1:11" x14ac:dyDescent="0.25">
      <c r="A7681">
        <v>35543</v>
      </c>
      <c r="B7681">
        <v>35010</v>
      </c>
      <c r="C7681">
        <v>2201</v>
      </c>
      <c r="D7681" t="s">
        <v>6345</v>
      </c>
      <c r="E7681" t="s">
        <v>6345</v>
      </c>
      <c r="F7681">
        <v>29.097239399999999</v>
      </c>
      <c r="G7681">
        <v>-13.4598473</v>
      </c>
      <c r="H7681" t="str">
        <f t="shared" si="238"/>
        <v>35</v>
      </c>
      <c r="I7681" s="3" t="str">
        <f t="shared" si="239"/>
        <v>35</v>
      </c>
      <c r="J7681" t="str">
        <f>VLOOKUP(I7681,prov!$B$2:$C$53,2,TRUE)</f>
        <v>Palmas, Las</v>
      </c>
      <c r="K7681" t="str">
        <f>VLOOKUP(J7681,prov!$C:$F,4,FALSE)</f>
        <v>Canarias</v>
      </c>
    </row>
    <row r="7682" spans="1:11" x14ac:dyDescent="0.25">
      <c r="A7682">
        <v>35544</v>
      </c>
      <c r="B7682">
        <v>35024</v>
      </c>
      <c r="C7682">
        <v>6901</v>
      </c>
      <c r="D7682" t="s">
        <v>6346</v>
      </c>
      <c r="E7682" t="s">
        <v>6346</v>
      </c>
      <c r="F7682">
        <v>29.063791200000001</v>
      </c>
      <c r="G7682">
        <v>-13.4800805</v>
      </c>
      <c r="H7682" t="str">
        <f t="shared" ref="H7682:H7745" si="240">LEFT(A7682,LEN(A7682)-3)</f>
        <v>35</v>
      </c>
      <c r="I7682" s="3" t="str">
        <f t="shared" ref="I7682:I7745" si="241">TEXT(H7682,"00")</f>
        <v>35</v>
      </c>
      <c r="J7682" t="str">
        <f>VLOOKUP(I7682,prov!$B$2:$C$53,2,TRUE)</f>
        <v>Palmas, Las</v>
      </c>
      <c r="K7682" t="str">
        <f>VLOOKUP(J7682,prov!$C:$F,4,FALSE)</f>
        <v>Canarias</v>
      </c>
    </row>
    <row r="7683" spans="1:11" x14ac:dyDescent="0.25">
      <c r="A7683">
        <v>35550</v>
      </c>
      <c r="B7683">
        <v>35018</v>
      </c>
      <c r="C7683">
        <v>3801</v>
      </c>
      <c r="D7683" t="s">
        <v>6347</v>
      </c>
      <c r="E7683" t="s">
        <v>6347</v>
      </c>
      <c r="F7683">
        <v>28.993706299999999</v>
      </c>
      <c r="G7683">
        <v>-13.607333199999999</v>
      </c>
      <c r="H7683" t="str">
        <f t="shared" si="240"/>
        <v>35</v>
      </c>
      <c r="I7683" s="3" t="str">
        <f t="shared" si="241"/>
        <v>35</v>
      </c>
      <c r="J7683" t="str">
        <f>VLOOKUP(I7683,prov!$B$2:$C$53,2,TRUE)</f>
        <v>Palmas, Las</v>
      </c>
      <c r="K7683" t="str">
        <f>VLOOKUP(J7683,prov!$C:$F,4,FALSE)</f>
        <v>Canarias</v>
      </c>
    </row>
    <row r="7684" spans="1:11" x14ac:dyDescent="0.25">
      <c r="A7684">
        <v>35558</v>
      </c>
      <c r="B7684">
        <v>35024</v>
      </c>
      <c r="C7684">
        <v>2201</v>
      </c>
      <c r="D7684" t="s">
        <v>6341</v>
      </c>
      <c r="E7684" t="s">
        <v>6341</v>
      </c>
      <c r="F7684">
        <v>29.079899699999999</v>
      </c>
      <c r="G7684">
        <v>-13.601546300000001</v>
      </c>
      <c r="H7684" t="str">
        <f t="shared" si="240"/>
        <v>35</v>
      </c>
      <c r="I7684" s="3" t="str">
        <f t="shared" si="241"/>
        <v>35</v>
      </c>
      <c r="J7684" t="str">
        <f>VLOOKUP(I7684,prov!$B$2:$C$53,2,TRUE)</f>
        <v>Palmas, Las</v>
      </c>
      <c r="K7684" t="str">
        <f>VLOOKUP(J7684,prov!$C:$F,4,FALSE)</f>
        <v>Canarias</v>
      </c>
    </row>
    <row r="7685" spans="1:11" x14ac:dyDescent="0.25">
      <c r="A7685">
        <v>35559</v>
      </c>
      <c r="B7685">
        <v>35018</v>
      </c>
      <c r="C7685">
        <v>5699</v>
      </c>
      <c r="D7685" t="s">
        <v>9311</v>
      </c>
      <c r="E7685" t="s">
        <v>9311</v>
      </c>
      <c r="F7685">
        <v>29.0027437</v>
      </c>
      <c r="G7685">
        <v>-13.6304833</v>
      </c>
      <c r="H7685" t="str">
        <f t="shared" si="240"/>
        <v>35</v>
      </c>
      <c r="I7685" s="3" t="str">
        <f t="shared" si="241"/>
        <v>35</v>
      </c>
      <c r="J7685" t="str">
        <f>VLOOKUP(I7685,prov!$B$2:$C$53,2,TRUE)</f>
        <v>Palmas, Las</v>
      </c>
      <c r="K7685" t="str">
        <f>VLOOKUP(J7685,prov!$C:$F,4,FALSE)</f>
        <v>Canarias</v>
      </c>
    </row>
    <row r="7686" spans="1:11" x14ac:dyDescent="0.25">
      <c r="A7686">
        <v>35560</v>
      </c>
      <c r="B7686">
        <v>35029</v>
      </c>
      <c r="C7686">
        <v>1701</v>
      </c>
      <c r="D7686" t="s">
        <v>6348</v>
      </c>
      <c r="E7686" t="s">
        <v>6348</v>
      </c>
      <c r="F7686">
        <v>29.045132899999999</v>
      </c>
      <c r="G7686">
        <v>-13.717332499999999</v>
      </c>
      <c r="H7686" t="str">
        <f t="shared" si="240"/>
        <v>35</v>
      </c>
      <c r="I7686" s="3" t="str">
        <f t="shared" si="241"/>
        <v>35</v>
      </c>
      <c r="J7686" t="str">
        <f>VLOOKUP(I7686,prov!$B$2:$C$53,2,TRUE)</f>
        <v>Palmas, Las</v>
      </c>
      <c r="K7686" t="str">
        <f>VLOOKUP(J7686,prov!$C:$F,4,FALSE)</f>
        <v>Canarias</v>
      </c>
    </row>
    <row r="7687" spans="1:11" x14ac:dyDescent="0.25">
      <c r="A7687">
        <v>35561</v>
      </c>
      <c r="B7687">
        <v>35024</v>
      </c>
      <c r="C7687">
        <v>10801</v>
      </c>
      <c r="D7687" t="s">
        <v>6349</v>
      </c>
      <c r="E7687" t="s">
        <v>6349</v>
      </c>
      <c r="F7687">
        <v>29.036602299999998</v>
      </c>
      <c r="G7687">
        <v>-13.624371099999999</v>
      </c>
      <c r="H7687" t="str">
        <f t="shared" si="240"/>
        <v>35</v>
      </c>
      <c r="I7687" s="3" t="str">
        <f t="shared" si="241"/>
        <v>35</v>
      </c>
      <c r="J7687" t="str">
        <f>VLOOKUP(I7687,prov!$B$2:$C$53,2,TRUE)</f>
        <v>Palmas, Las</v>
      </c>
      <c r="K7687" t="str">
        <f>VLOOKUP(J7687,prov!$C:$F,4,FALSE)</f>
        <v>Canarias</v>
      </c>
    </row>
    <row r="7688" spans="1:11" x14ac:dyDescent="0.25">
      <c r="A7688">
        <v>35570</v>
      </c>
      <c r="B7688">
        <v>35034</v>
      </c>
      <c r="C7688">
        <v>1701</v>
      </c>
      <c r="D7688" t="s">
        <v>6350</v>
      </c>
      <c r="E7688" t="s">
        <v>6350</v>
      </c>
      <c r="F7688">
        <v>28.956836800000001</v>
      </c>
      <c r="G7688">
        <v>-13.7984428</v>
      </c>
      <c r="H7688" t="str">
        <f t="shared" si="240"/>
        <v>35</v>
      </c>
      <c r="I7688" s="3" t="str">
        <f t="shared" si="241"/>
        <v>35</v>
      </c>
      <c r="J7688" t="str">
        <f>VLOOKUP(I7688,prov!$B$2:$C$53,2,TRUE)</f>
        <v>Palmas, Las</v>
      </c>
      <c r="K7688" t="str">
        <f>VLOOKUP(J7688,prov!$C:$F,4,FALSE)</f>
        <v>Canarias</v>
      </c>
    </row>
    <row r="7689" spans="1:11" x14ac:dyDescent="0.25">
      <c r="A7689">
        <v>35571</v>
      </c>
      <c r="B7689">
        <v>35028</v>
      </c>
      <c r="C7689">
        <v>1701</v>
      </c>
      <c r="D7689" t="s">
        <v>6351</v>
      </c>
      <c r="E7689" t="s">
        <v>6351</v>
      </c>
      <c r="F7689">
        <v>28.939700899999998</v>
      </c>
      <c r="G7689">
        <v>-13.6883765</v>
      </c>
      <c r="H7689" t="str">
        <f t="shared" si="240"/>
        <v>35</v>
      </c>
      <c r="I7689" s="3" t="str">
        <f t="shared" si="241"/>
        <v>35</v>
      </c>
      <c r="J7689" t="str">
        <f>VLOOKUP(I7689,prov!$B$2:$C$53,2,TRUE)</f>
        <v>Palmas, Las</v>
      </c>
      <c r="K7689" t="str">
        <f>VLOOKUP(J7689,prov!$C:$F,4,FALSE)</f>
        <v>Canarias</v>
      </c>
    </row>
    <row r="7690" spans="1:11" x14ac:dyDescent="0.25">
      <c r="A7690">
        <v>35572</v>
      </c>
      <c r="B7690">
        <v>35028</v>
      </c>
      <c r="C7690">
        <v>1799</v>
      </c>
      <c r="D7690" t="s">
        <v>6351</v>
      </c>
      <c r="E7690" t="s">
        <v>6351</v>
      </c>
      <c r="F7690">
        <v>28.961001499999991</v>
      </c>
      <c r="G7690">
        <v>-13.6478486</v>
      </c>
      <c r="H7690" t="str">
        <f t="shared" si="240"/>
        <v>35</v>
      </c>
      <c r="I7690" s="3" t="str">
        <f t="shared" si="241"/>
        <v>35</v>
      </c>
      <c r="J7690" t="str">
        <f>VLOOKUP(I7690,prov!$B$2:$C$53,2,TRUE)</f>
        <v>Palmas, Las</v>
      </c>
      <c r="K7690" t="str">
        <f>VLOOKUP(J7690,prov!$C:$F,4,FALSE)</f>
        <v>Canarias</v>
      </c>
    </row>
    <row r="7691" spans="1:11" x14ac:dyDescent="0.25">
      <c r="A7691">
        <v>35579</v>
      </c>
      <c r="B7691">
        <v>35020</v>
      </c>
      <c r="C7691">
        <v>1702</v>
      </c>
      <c r="D7691" t="s">
        <v>6332</v>
      </c>
      <c r="E7691" t="s">
        <v>6332</v>
      </c>
      <c r="F7691">
        <v>40.463667000000008</v>
      </c>
      <c r="G7691">
        <v>-3.7492200000000002</v>
      </c>
      <c r="H7691" t="str">
        <f t="shared" si="240"/>
        <v>35</v>
      </c>
      <c r="I7691" s="3" t="str">
        <f t="shared" si="241"/>
        <v>35</v>
      </c>
      <c r="J7691" t="str">
        <f>VLOOKUP(I7691,prov!$B$2:$C$53,2,TRUE)</f>
        <v>Palmas, Las</v>
      </c>
      <c r="K7691" t="str">
        <f>VLOOKUP(J7691,prov!$C:$F,4,FALSE)</f>
        <v>Canarias</v>
      </c>
    </row>
    <row r="7692" spans="1:11" x14ac:dyDescent="0.25">
      <c r="A7692">
        <v>35580</v>
      </c>
      <c r="B7692">
        <v>35034</v>
      </c>
      <c r="C7692">
        <v>4301</v>
      </c>
      <c r="D7692" t="s">
        <v>6352</v>
      </c>
      <c r="E7692" t="s">
        <v>6352</v>
      </c>
      <c r="F7692">
        <v>28.8669999</v>
      </c>
      <c r="G7692">
        <v>-13.8390162</v>
      </c>
      <c r="H7692" t="str">
        <f t="shared" si="240"/>
        <v>35</v>
      </c>
      <c r="I7692" s="3" t="str">
        <f t="shared" si="241"/>
        <v>35</v>
      </c>
      <c r="J7692" t="str">
        <f>VLOOKUP(I7692,prov!$B$2:$C$53,2,TRUE)</f>
        <v>Palmas, Las</v>
      </c>
      <c r="K7692" t="str">
        <f>VLOOKUP(J7692,prov!$C:$F,4,FALSE)</f>
        <v>Canarias</v>
      </c>
    </row>
    <row r="7693" spans="1:11" x14ac:dyDescent="0.25">
      <c r="A7693">
        <v>35600</v>
      </c>
      <c r="B7693">
        <v>35017</v>
      </c>
      <c r="C7693">
        <v>1701</v>
      </c>
      <c r="D7693" t="s">
        <v>6353</v>
      </c>
      <c r="E7693" t="s">
        <v>6353</v>
      </c>
      <c r="F7693">
        <v>28.497627300000001</v>
      </c>
      <c r="G7693">
        <v>-13.8738031</v>
      </c>
      <c r="H7693" t="str">
        <f t="shared" si="240"/>
        <v>35</v>
      </c>
      <c r="I7693" s="3" t="str">
        <f t="shared" si="241"/>
        <v>35</v>
      </c>
      <c r="J7693" t="str">
        <f>VLOOKUP(I7693,prov!$B$2:$C$53,2,TRUE)</f>
        <v>Palmas, Las</v>
      </c>
      <c r="K7693" t="str">
        <f>VLOOKUP(J7693,prov!$C:$F,4,FALSE)</f>
        <v>Canarias</v>
      </c>
    </row>
    <row r="7694" spans="1:11" x14ac:dyDescent="0.25">
      <c r="A7694">
        <v>35610</v>
      </c>
      <c r="B7694">
        <v>35003</v>
      </c>
      <c r="C7694">
        <v>6901</v>
      </c>
      <c r="D7694" t="s">
        <v>6354</v>
      </c>
      <c r="E7694" t="s">
        <v>6354</v>
      </c>
      <c r="F7694">
        <v>28.417513599999999</v>
      </c>
      <c r="G7694">
        <v>-13.8738031</v>
      </c>
      <c r="H7694" t="str">
        <f t="shared" si="240"/>
        <v>35</v>
      </c>
      <c r="I7694" s="3" t="str">
        <f t="shared" si="241"/>
        <v>35</v>
      </c>
      <c r="J7694" t="str">
        <f>VLOOKUP(I7694,prov!$B$2:$C$53,2,TRUE)</f>
        <v>Palmas, Las</v>
      </c>
      <c r="K7694" t="str">
        <f>VLOOKUP(J7694,prov!$C:$F,4,FALSE)</f>
        <v>Canarias</v>
      </c>
    </row>
    <row r="7695" spans="1:11" x14ac:dyDescent="0.25">
      <c r="A7695">
        <v>35611</v>
      </c>
      <c r="B7695">
        <v>35017</v>
      </c>
      <c r="C7695">
        <v>3801</v>
      </c>
      <c r="D7695" t="s">
        <v>6355</v>
      </c>
      <c r="E7695" t="s">
        <v>6355</v>
      </c>
      <c r="F7695">
        <v>28.521339300000001</v>
      </c>
      <c r="G7695">
        <v>-14.0304535</v>
      </c>
      <c r="H7695" t="str">
        <f t="shared" si="240"/>
        <v>35</v>
      </c>
      <c r="I7695" s="3" t="str">
        <f t="shared" si="241"/>
        <v>35</v>
      </c>
      <c r="J7695" t="str">
        <f>VLOOKUP(I7695,prov!$B$2:$C$53,2,TRUE)</f>
        <v>Palmas, Las</v>
      </c>
      <c r="K7695" t="str">
        <f>VLOOKUP(J7695,prov!$C:$F,4,FALSE)</f>
        <v>Canarias</v>
      </c>
    </row>
    <row r="7696" spans="1:11" x14ac:dyDescent="0.25">
      <c r="A7696">
        <v>35612</v>
      </c>
      <c r="B7696">
        <v>35017</v>
      </c>
      <c r="C7696">
        <v>5601</v>
      </c>
      <c r="D7696" t="s">
        <v>6356</v>
      </c>
      <c r="E7696" t="s">
        <v>6356</v>
      </c>
      <c r="F7696">
        <v>28.550911500000002</v>
      </c>
      <c r="G7696">
        <v>-13.856408500000001</v>
      </c>
      <c r="H7696" t="str">
        <f t="shared" si="240"/>
        <v>35</v>
      </c>
      <c r="I7696" s="3" t="str">
        <f t="shared" si="241"/>
        <v>35</v>
      </c>
      <c r="J7696" t="str">
        <f>VLOOKUP(I7696,prov!$B$2:$C$53,2,TRUE)</f>
        <v>Palmas, Las</v>
      </c>
      <c r="K7696" t="str">
        <f>VLOOKUP(J7696,prov!$C:$F,4,FALSE)</f>
        <v>Canarias</v>
      </c>
    </row>
    <row r="7697" spans="1:11" x14ac:dyDescent="0.25">
      <c r="A7697">
        <v>35613</v>
      </c>
      <c r="B7697">
        <v>35017</v>
      </c>
      <c r="C7697">
        <v>2201</v>
      </c>
      <c r="D7697" t="s">
        <v>6351</v>
      </c>
      <c r="E7697" t="s">
        <v>6351</v>
      </c>
      <c r="F7697">
        <v>28.541269400000001</v>
      </c>
      <c r="G7697">
        <v>-13.9492051</v>
      </c>
      <c r="H7697" t="str">
        <f t="shared" si="240"/>
        <v>35</v>
      </c>
      <c r="I7697" s="3" t="str">
        <f t="shared" si="241"/>
        <v>35</v>
      </c>
      <c r="J7697" t="str">
        <f>VLOOKUP(I7697,prov!$B$2:$C$53,2,TRUE)</f>
        <v>Palmas, Las</v>
      </c>
      <c r="K7697" t="str">
        <f>VLOOKUP(J7697,prov!$C:$F,4,FALSE)</f>
        <v>Canarias</v>
      </c>
    </row>
    <row r="7698" spans="1:11" x14ac:dyDescent="0.25">
      <c r="A7698">
        <v>35620</v>
      </c>
      <c r="B7698">
        <v>35030</v>
      </c>
      <c r="C7698">
        <v>3801</v>
      </c>
      <c r="D7698" t="s">
        <v>6357</v>
      </c>
      <c r="E7698" t="s">
        <v>6357</v>
      </c>
      <c r="F7698">
        <v>28.2148</v>
      </c>
      <c r="G7698">
        <v>-14.0202948</v>
      </c>
      <c r="H7698" t="str">
        <f t="shared" si="240"/>
        <v>35</v>
      </c>
      <c r="I7698" s="3" t="str">
        <f t="shared" si="241"/>
        <v>35</v>
      </c>
      <c r="J7698" t="str">
        <f>VLOOKUP(I7698,prov!$B$2:$C$53,2,TRUE)</f>
        <v>Palmas, Las</v>
      </c>
      <c r="K7698" t="str">
        <f>VLOOKUP(J7698,prov!$C:$F,4,FALSE)</f>
        <v>Canarias</v>
      </c>
    </row>
    <row r="7699" spans="1:11" x14ac:dyDescent="0.25">
      <c r="A7699">
        <v>35625</v>
      </c>
      <c r="B7699">
        <v>35015</v>
      </c>
      <c r="C7699">
        <v>4301</v>
      </c>
      <c r="D7699" t="s">
        <v>6358</v>
      </c>
      <c r="E7699" t="s">
        <v>6358</v>
      </c>
      <c r="F7699">
        <v>28.071112599999999</v>
      </c>
      <c r="G7699">
        <v>-14.3384616</v>
      </c>
      <c r="H7699" t="str">
        <f t="shared" si="240"/>
        <v>35</v>
      </c>
      <c r="I7699" s="3" t="str">
        <f t="shared" si="241"/>
        <v>35</v>
      </c>
      <c r="J7699" t="str">
        <f>VLOOKUP(I7699,prov!$B$2:$C$53,2,TRUE)</f>
        <v>Palmas, Las</v>
      </c>
      <c r="K7699" t="str">
        <f>VLOOKUP(J7699,prov!$C:$F,4,FALSE)</f>
        <v>Canarias</v>
      </c>
    </row>
    <row r="7700" spans="1:11" x14ac:dyDescent="0.25">
      <c r="A7700">
        <v>35626</v>
      </c>
      <c r="B7700">
        <v>35015</v>
      </c>
      <c r="C7700">
        <v>9401</v>
      </c>
      <c r="D7700" t="s">
        <v>6359</v>
      </c>
      <c r="E7700" t="s">
        <v>6359</v>
      </c>
      <c r="F7700">
        <v>28.113050000000001</v>
      </c>
      <c r="G7700">
        <v>-14.321009500000001</v>
      </c>
      <c r="H7700" t="str">
        <f t="shared" si="240"/>
        <v>35</v>
      </c>
      <c r="I7700" s="3" t="str">
        <f t="shared" si="241"/>
        <v>35</v>
      </c>
      <c r="J7700" t="str">
        <f>VLOOKUP(I7700,prov!$B$2:$C$53,2,TRUE)</f>
        <v>Palmas, Las</v>
      </c>
      <c r="K7700" t="str">
        <f>VLOOKUP(J7700,prov!$C:$F,4,FALSE)</f>
        <v>Canarias</v>
      </c>
    </row>
    <row r="7701" spans="1:11" x14ac:dyDescent="0.25">
      <c r="A7701">
        <v>35627</v>
      </c>
      <c r="B7701">
        <v>35015</v>
      </c>
      <c r="C7701">
        <v>1799</v>
      </c>
      <c r="D7701" t="s">
        <v>6360</v>
      </c>
      <c r="E7701" t="s">
        <v>6360</v>
      </c>
      <c r="F7701">
        <v>28.196504999999998</v>
      </c>
      <c r="G7701">
        <v>-14.181468600000001</v>
      </c>
      <c r="H7701" t="str">
        <f t="shared" si="240"/>
        <v>35</v>
      </c>
      <c r="I7701" s="3" t="str">
        <f t="shared" si="241"/>
        <v>35</v>
      </c>
      <c r="J7701" t="str">
        <f>VLOOKUP(I7701,prov!$B$2:$C$53,2,TRUE)</f>
        <v>Palmas, Las</v>
      </c>
      <c r="K7701" t="str">
        <f>VLOOKUP(J7701,prov!$C:$F,4,FALSE)</f>
        <v>Canarias</v>
      </c>
    </row>
    <row r="7702" spans="1:11" x14ac:dyDescent="0.25">
      <c r="A7702">
        <v>35628</v>
      </c>
      <c r="B7702">
        <v>35015</v>
      </c>
      <c r="C7702">
        <v>5601</v>
      </c>
      <c r="D7702" t="s">
        <v>6361</v>
      </c>
      <c r="E7702" t="s">
        <v>6361</v>
      </c>
      <c r="F7702">
        <v>28.338767799999999</v>
      </c>
      <c r="G7702">
        <v>-14.134985199999999</v>
      </c>
      <c r="H7702" t="str">
        <f t="shared" si="240"/>
        <v>35</v>
      </c>
      <c r="I7702" s="3" t="str">
        <f t="shared" si="241"/>
        <v>35</v>
      </c>
      <c r="J7702" t="str">
        <f>VLOOKUP(I7702,prov!$B$2:$C$53,2,TRUE)</f>
        <v>Palmas, Las</v>
      </c>
      <c r="K7702" t="str">
        <f>VLOOKUP(J7702,prov!$C:$F,4,FALSE)</f>
        <v>Canarias</v>
      </c>
    </row>
    <row r="7703" spans="1:11" x14ac:dyDescent="0.25">
      <c r="A7703">
        <v>35629</v>
      </c>
      <c r="B7703">
        <v>35030</v>
      </c>
      <c r="C7703">
        <v>3802</v>
      </c>
      <c r="D7703" t="s">
        <v>6357</v>
      </c>
      <c r="E7703" t="s">
        <v>6357</v>
      </c>
      <c r="F7703">
        <v>28.267157300000001</v>
      </c>
      <c r="G7703">
        <v>-14.053675999999999</v>
      </c>
      <c r="H7703" t="str">
        <f t="shared" si="240"/>
        <v>35</v>
      </c>
      <c r="I7703" s="3" t="str">
        <f t="shared" si="241"/>
        <v>35</v>
      </c>
      <c r="J7703" t="str">
        <f>VLOOKUP(I7703,prov!$B$2:$C$53,2,TRUE)</f>
        <v>Palmas, Las</v>
      </c>
      <c r="K7703" t="str">
        <f>VLOOKUP(J7703,prov!$C:$F,4,FALSE)</f>
        <v>Canarias</v>
      </c>
    </row>
    <row r="7704" spans="1:11" x14ac:dyDescent="0.25">
      <c r="A7704">
        <v>35630</v>
      </c>
      <c r="B7704">
        <v>35003</v>
      </c>
      <c r="C7704">
        <v>2201</v>
      </c>
      <c r="D7704" t="s">
        <v>6362</v>
      </c>
      <c r="E7704" t="s">
        <v>6362</v>
      </c>
      <c r="F7704">
        <v>28.425932899999999</v>
      </c>
      <c r="G7704">
        <v>-14.0130391</v>
      </c>
      <c r="H7704" t="str">
        <f t="shared" si="240"/>
        <v>35</v>
      </c>
      <c r="I7704" s="3" t="str">
        <f t="shared" si="241"/>
        <v>35</v>
      </c>
      <c r="J7704" t="str">
        <f>VLOOKUP(I7704,prov!$B$2:$C$53,2,TRUE)</f>
        <v>Palmas, Las</v>
      </c>
      <c r="K7704" t="str">
        <f>VLOOKUP(J7704,prov!$C:$F,4,FALSE)</f>
        <v>Canarias</v>
      </c>
    </row>
    <row r="7705" spans="1:11" x14ac:dyDescent="0.25">
      <c r="A7705">
        <v>35637</v>
      </c>
      <c r="B7705">
        <v>35007</v>
      </c>
      <c r="C7705">
        <v>1701</v>
      </c>
      <c r="D7705" t="s">
        <v>6363</v>
      </c>
      <c r="E7705" t="s">
        <v>6363</v>
      </c>
      <c r="F7705">
        <v>28.424965499999999</v>
      </c>
      <c r="G7705">
        <v>-14.0769024</v>
      </c>
      <c r="H7705" t="str">
        <f t="shared" si="240"/>
        <v>35</v>
      </c>
      <c r="I7705" s="3" t="str">
        <f t="shared" si="241"/>
        <v>35</v>
      </c>
      <c r="J7705" t="str">
        <f>VLOOKUP(I7705,prov!$B$2:$C$53,2,TRUE)</f>
        <v>Palmas, Las</v>
      </c>
      <c r="K7705" t="str">
        <f>VLOOKUP(J7705,prov!$C:$F,4,FALSE)</f>
        <v>Canarias</v>
      </c>
    </row>
    <row r="7706" spans="1:11" x14ac:dyDescent="0.25">
      <c r="A7706">
        <v>35638</v>
      </c>
      <c r="B7706">
        <v>35003</v>
      </c>
      <c r="C7706">
        <v>1701</v>
      </c>
      <c r="D7706" t="s">
        <v>6364</v>
      </c>
      <c r="E7706" t="s">
        <v>6364</v>
      </c>
      <c r="F7706">
        <v>28.373829499999999</v>
      </c>
      <c r="G7706">
        <v>-14.0188436</v>
      </c>
      <c r="H7706" t="str">
        <f t="shared" si="240"/>
        <v>35</v>
      </c>
      <c r="I7706" s="3" t="str">
        <f t="shared" si="241"/>
        <v>35</v>
      </c>
      <c r="J7706" t="str">
        <f>VLOOKUP(I7706,prov!$B$2:$C$53,2,TRUE)</f>
        <v>Palmas, Las</v>
      </c>
      <c r="K7706" t="str">
        <f>VLOOKUP(J7706,prov!$C:$F,4,FALSE)</f>
        <v>Canarias</v>
      </c>
    </row>
    <row r="7707" spans="1:11" x14ac:dyDescent="0.25">
      <c r="A7707">
        <v>35639</v>
      </c>
      <c r="B7707">
        <v>35003</v>
      </c>
      <c r="C7707">
        <v>4301</v>
      </c>
      <c r="D7707" t="s">
        <v>6312</v>
      </c>
      <c r="E7707" t="s">
        <v>6312</v>
      </c>
      <c r="F7707">
        <v>28.3834898</v>
      </c>
      <c r="G7707">
        <v>-13.9260001</v>
      </c>
      <c r="H7707" t="str">
        <f t="shared" si="240"/>
        <v>35</v>
      </c>
      <c r="I7707" s="3" t="str">
        <f t="shared" si="241"/>
        <v>35</v>
      </c>
      <c r="J7707" t="str">
        <f>VLOOKUP(I7707,prov!$B$2:$C$53,2,TRUE)</f>
        <v>Palmas, Las</v>
      </c>
      <c r="K7707" t="str">
        <f>VLOOKUP(J7707,prov!$C:$F,4,FALSE)</f>
        <v>Canarias</v>
      </c>
    </row>
    <row r="7708" spans="1:11" x14ac:dyDescent="0.25">
      <c r="A7708">
        <v>35640</v>
      </c>
      <c r="B7708">
        <v>35009</v>
      </c>
      <c r="C7708">
        <v>1701</v>
      </c>
      <c r="D7708" t="s">
        <v>6330</v>
      </c>
      <c r="E7708" t="s">
        <v>6330</v>
      </c>
      <c r="F7708">
        <v>28.639990300000001</v>
      </c>
      <c r="G7708">
        <v>-13.8796018</v>
      </c>
      <c r="H7708" t="str">
        <f t="shared" si="240"/>
        <v>35</v>
      </c>
      <c r="I7708" s="3" t="str">
        <f t="shared" si="241"/>
        <v>35</v>
      </c>
      <c r="J7708" t="str">
        <f>VLOOKUP(I7708,prov!$B$2:$C$53,2,TRUE)</f>
        <v>Palmas, Las</v>
      </c>
      <c r="K7708" t="str">
        <f>VLOOKUP(J7708,prov!$C:$F,4,FALSE)</f>
        <v>Canarias</v>
      </c>
    </row>
    <row r="7709" spans="1:11" x14ac:dyDescent="0.25">
      <c r="A7709">
        <v>35649</v>
      </c>
      <c r="B7709">
        <v>35014</v>
      </c>
      <c r="C7709">
        <v>1701</v>
      </c>
      <c r="D7709" t="s">
        <v>6365</v>
      </c>
      <c r="E7709" t="s">
        <v>6365</v>
      </c>
      <c r="F7709">
        <v>28.6176657</v>
      </c>
      <c r="G7709">
        <v>-13.984019999999999</v>
      </c>
      <c r="H7709" t="str">
        <f t="shared" si="240"/>
        <v>35</v>
      </c>
      <c r="I7709" s="3" t="str">
        <f t="shared" si="241"/>
        <v>35</v>
      </c>
      <c r="J7709" t="str">
        <f>VLOOKUP(I7709,prov!$B$2:$C$53,2,TRUE)</f>
        <v>Palmas, Las</v>
      </c>
      <c r="K7709" t="str">
        <f>VLOOKUP(J7709,prov!$C:$F,4,FALSE)</f>
        <v>Canarias</v>
      </c>
    </row>
    <row r="7710" spans="1:11" x14ac:dyDescent="0.25">
      <c r="A7710">
        <v>35650</v>
      </c>
      <c r="B7710">
        <v>35014</v>
      </c>
      <c r="C7710">
        <v>3801</v>
      </c>
      <c r="D7710" t="s">
        <v>6366</v>
      </c>
      <c r="E7710" t="s">
        <v>6366</v>
      </c>
      <c r="F7710">
        <v>28.6988746</v>
      </c>
      <c r="G7710">
        <v>-13.9724141</v>
      </c>
      <c r="H7710" t="str">
        <f t="shared" si="240"/>
        <v>35</v>
      </c>
      <c r="I7710" s="3" t="str">
        <f t="shared" si="241"/>
        <v>35</v>
      </c>
      <c r="J7710" t="str">
        <f>VLOOKUP(I7710,prov!$B$2:$C$53,2,TRUE)</f>
        <v>Palmas, Las</v>
      </c>
      <c r="K7710" t="str">
        <f>VLOOKUP(J7710,prov!$C:$F,4,FALSE)</f>
        <v>Canarias</v>
      </c>
    </row>
    <row r="7711" spans="1:11" x14ac:dyDescent="0.25">
      <c r="A7711">
        <v>35651</v>
      </c>
      <c r="B7711">
        <v>35014</v>
      </c>
      <c r="C7711">
        <v>4301</v>
      </c>
      <c r="D7711" t="s">
        <v>9381</v>
      </c>
      <c r="E7711" t="s">
        <v>9381</v>
      </c>
      <c r="F7711">
        <v>40.463667000000008</v>
      </c>
      <c r="G7711">
        <v>-3.7492200000000002</v>
      </c>
      <c r="H7711" t="str">
        <f t="shared" si="240"/>
        <v>35</v>
      </c>
      <c r="I7711" s="3" t="str">
        <f t="shared" si="241"/>
        <v>35</v>
      </c>
      <c r="J7711" t="str">
        <f>VLOOKUP(I7711,prov!$B$2:$C$53,2,TRUE)</f>
        <v>Palmas, Las</v>
      </c>
      <c r="K7711" t="str">
        <f>VLOOKUP(J7711,prov!$C:$F,4,FALSE)</f>
        <v>Canarias</v>
      </c>
    </row>
    <row r="7712" spans="1:11" x14ac:dyDescent="0.25">
      <c r="A7712">
        <v>35660</v>
      </c>
      <c r="B7712">
        <v>35014</v>
      </c>
      <c r="C7712">
        <v>2201</v>
      </c>
      <c r="D7712" t="s">
        <v>6367</v>
      </c>
      <c r="E7712" t="s">
        <v>6367</v>
      </c>
      <c r="F7712">
        <v>28.708569199999999</v>
      </c>
      <c r="G7712">
        <v>-13.8796018</v>
      </c>
      <c r="H7712" t="str">
        <f t="shared" si="240"/>
        <v>35</v>
      </c>
      <c r="I7712" s="3" t="str">
        <f t="shared" si="241"/>
        <v>35</v>
      </c>
      <c r="J7712" t="str">
        <f>VLOOKUP(I7712,prov!$B$2:$C$53,2,TRUE)</f>
        <v>Palmas, Las</v>
      </c>
      <c r="K7712" t="str">
        <f>VLOOKUP(J7712,prov!$C:$F,4,FALSE)</f>
        <v>Canarias</v>
      </c>
    </row>
    <row r="7713" spans="1:11" x14ac:dyDescent="0.25">
      <c r="A7713">
        <v>36001</v>
      </c>
      <c r="B7713">
        <v>36038</v>
      </c>
      <c r="C7713">
        <v>1701</v>
      </c>
      <c r="D7713" t="s">
        <v>6368</v>
      </c>
      <c r="E7713" t="s">
        <v>6368</v>
      </c>
      <c r="F7713">
        <v>42.429727900000003</v>
      </c>
      <c r="G7713">
        <v>-8.6442462999999989</v>
      </c>
      <c r="H7713" t="str">
        <f t="shared" si="240"/>
        <v>36</v>
      </c>
      <c r="I7713" s="3" t="str">
        <f t="shared" si="241"/>
        <v>36</v>
      </c>
      <c r="J7713" t="str">
        <f>VLOOKUP(I7713,prov!$B$2:$C$53,2,TRUE)</f>
        <v>Pontevedra</v>
      </c>
      <c r="K7713" t="str">
        <f>VLOOKUP(J7713,prov!$C:$F,4,FALSE)</f>
        <v>Galicia</v>
      </c>
    </row>
    <row r="7714" spans="1:11" x14ac:dyDescent="0.25">
      <c r="A7714">
        <v>36002</v>
      </c>
      <c r="B7714">
        <v>36038</v>
      </c>
      <c r="C7714">
        <v>1701</v>
      </c>
      <c r="D7714" t="s">
        <v>6368</v>
      </c>
      <c r="E7714" t="s">
        <v>6368</v>
      </c>
      <c r="F7714">
        <v>42.433944599999997</v>
      </c>
      <c r="G7714">
        <v>-8.6449336999999993</v>
      </c>
      <c r="H7714" t="str">
        <f t="shared" si="240"/>
        <v>36</v>
      </c>
      <c r="I7714" s="3" t="str">
        <f t="shared" si="241"/>
        <v>36</v>
      </c>
      <c r="J7714" t="str">
        <f>VLOOKUP(I7714,prov!$B$2:$C$53,2,TRUE)</f>
        <v>Pontevedra</v>
      </c>
      <c r="K7714" t="str">
        <f>VLOOKUP(J7714,prov!$C:$F,4,FALSE)</f>
        <v>Galicia</v>
      </c>
    </row>
    <row r="7715" spans="1:11" x14ac:dyDescent="0.25">
      <c r="A7715">
        <v>36003</v>
      </c>
      <c r="B7715">
        <v>36038</v>
      </c>
      <c r="C7715">
        <v>1701</v>
      </c>
      <c r="D7715" t="s">
        <v>6368</v>
      </c>
      <c r="E7715" t="s">
        <v>6368</v>
      </c>
      <c r="F7715">
        <v>42.120089700000001</v>
      </c>
      <c r="G7715">
        <v>-8.8523562000000009</v>
      </c>
      <c r="H7715" t="str">
        <f t="shared" si="240"/>
        <v>36</v>
      </c>
      <c r="I7715" s="3" t="str">
        <f t="shared" si="241"/>
        <v>36</v>
      </c>
      <c r="J7715" t="str">
        <f>VLOOKUP(I7715,prov!$B$2:$C$53,2,TRUE)</f>
        <v>Pontevedra</v>
      </c>
      <c r="K7715" t="str">
        <f>VLOOKUP(J7715,prov!$C:$F,4,FALSE)</f>
        <v>Galicia</v>
      </c>
    </row>
    <row r="7716" spans="1:11" x14ac:dyDescent="0.25">
      <c r="A7716">
        <v>36004</v>
      </c>
      <c r="B7716">
        <v>36038</v>
      </c>
      <c r="C7716">
        <v>1701</v>
      </c>
      <c r="D7716" t="s">
        <v>6368</v>
      </c>
      <c r="E7716" t="s">
        <v>6368</v>
      </c>
      <c r="F7716">
        <v>42.323921299999988</v>
      </c>
      <c r="G7716">
        <v>-8.7591310999999994</v>
      </c>
      <c r="H7716" t="str">
        <f t="shared" si="240"/>
        <v>36</v>
      </c>
      <c r="I7716" s="3" t="str">
        <f t="shared" si="241"/>
        <v>36</v>
      </c>
      <c r="J7716" t="str">
        <f>VLOOKUP(I7716,prov!$B$2:$C$53,2,TRUE)</f>
        <v>Pontevedra</v>
      </c>
      <c r="K7716" t="str">
        <f>VLOOKUP(J7716,prov!$C:$F,4,FALSE)</f>
        <v>Galicia</v>
      </c>
    </row>
    <row r="7717" spans="1:11" x14ac:dyDescent="0.25">
      <c r="A7717">
        <v>36005</v>
      </c>
      <c r="B7717">
        <v>36038</v>
      </c>
      <c r="C7717">
        <v>1701</v>
      </c>
      <c r="D7717" t="s">
        <v>6368</v>
      </c>
      <c r="E7717" t="s">
        <v>6368</v>
      </c>
      <c r="F7717">
        <v>42.442376799999998</v>
      </c>
      <c r="G7717">
        <v>-8.6463085999999993</v>
      </c>
      <c r="H7717" t="str">
        <f t="shared" si="240"/>
        <v>36</v>
      </c>
      <c r="I7717" s="3" t="str">
        <f t="shared" si="241"/>
        <v>36</v>
      </c>
      <c r="J7717" t="str">
        <f>VLOOKUP(I7717,prov!$B$2:$C$53,2,TRUE)</f>
        <v>Pontevedra</v>
      </c>
      <c r="K7717" t="str">
        <f>VLOOKUP(J7717,prov!$C:$F,4,FALSE)</f>
        <v>Galicia</v>
      </c>
    </row>
    <row r="7718" spans="1:11" x14ac:dyDescent="0.25">
      <c r="A7718">
        <v>36110</v>
      </c>
      <c r="B7718">
        <v>36007</v>
      </c>
      <c r="C7718">
        <v>101601</v>
      </c>
      <c r="D7718" t="s">
        <v>6369</v>
      </c>
      <c r="E7718" t="s">
        <v>6369</v>
      </c>
      <c r="F7718">
        <v>42.5401886</v>
      </c>
      <c r="G7718">
        <v>-8.5446359999999988</v>
      </c>
      <c r="H7718" t="str">
        <f t="shared" si="240"/>
        <v>36</v>
      </c>
      <c r="I7718" s="3" t="str">
        <f t="shared" si="241"/>
        <v>36</v>
      </c>
      <c r="J7718" t="str">
        <f>VLOOKUP(I7718,prov!$B$2:$C$53,2,TRUE)</f>
        <v>Pontevedra</v>
      </c>
      <c r="K7718" t="str">
        <f>VLOOKUP(J7718,prov!$C:$F,4,FALSE)</f>
        <v>Galicia</v>
      </c>
    </row>
    <row r="7719" spans="1:11" x14ac:dyDescent="0.25">
      <c r="A7719">
        <v>36116</v>
      </c>
      <c r="B7719">
        <v>36011</v>
      </c>
      <c r="C7719">
        <v>102101</v>
      </c>
      <c r="D7719" t="s">
        <v>6370</v>
      </c>
      <c r="E7719" t="s">
        <v>6370</v>
      </c>
      <c r="F7719">
        <v>42.569442500000001</v>
      </c>
      <c r="G7719">
        <v>-8.4129396000000014</v>
      </c>
      <c r="H7719" t="str">
        <f t="shared" si="240"/>
        <v>36</v>
      </c>
      <c r="I7719" s="3" t="str">
        <f t="shared" si="241"/>
        <v>36</v>
      </c>
      <c r="J7719" t="str">
        <f>VLOOKUP(I7719,prov!$B$2:$C$53,2,TRUE)</f>
        <v>Pontevedra</v>
      </c>
      <c r="K7719" t="str">
        <f>VLOOKUP(J7719,prov!$C:$F,4,FALSE)</f>
        <v>Galicia</v>
      </c>
    </row>
    <row r="7720" spans="1:11" x14ac:dyDescent="0.25">
      <c r="A7720">
        <v>36117</v>
      </c>
      <c r="B7720">
        <v>36007</v>
      </c>
      <c r="C7720">
        <v>401399</v>
      </c>
      <c r="D7720" t="s">
        <v>6371</v>
      </c>
      <c r="E7720" t="s">
        <v>6371</v>
      </c>
      <c r="F7720">
        <v>42.561739699999997</v>
      </c>
      <c r="G7720">
        <v>-8.4513271999999997</v>
      </c>
      <c r="H7720" t="str">
        <f t="shared" si="240"/>
        <v>36</v>
      </c>
      <c r="I7720" s="3" t="str">
        <f t="shared" si="241"/>
        <v>36</v>
      </c>
      <c r="J7720" t="str">
        <f>VLOOKUP(I7720,prov!$B$2:$C$53,2,TRUE)</f>
        <v>Pontevedra</v>
      </c>
      <c r="K7720" t="str">
        <f>VLOOKUP(J7720,prov!$C:$F,4,FALSE)</f>
        <v>Galicia</v>
      </c>
    </row>
    <row r="7721" spans="1:11" x14ac:dyDescent="0.25">
      <c r="A7721">
        <v>36118</v>
      </c>
      <c r="B7721">
        <v>36007</v>
      </c>
      <c r="C7721">
        <v>301499</v>
      </c>
      <c r="D7721" t="s">
        <v>6372</v>
      </c>
      <c r="E7721" t="s">
        <v>6372</v>
      </c>
      <c r="F7721">
        <v>42.514602400000001</v>
      </c>
      <c r="G7721">
        <v>-8.5611142000000005</v>
      </c>
      <c r="H7721" t="str">
        <f t="shared" si="240"/>
        <v>36</v>
      </c>
      <c r="I7721" s="3" t="str">
        <f t="shared" si="241"/>
        <v>36</v>
      </c>
      <c r="J7721" t="str">
        <f>VLOOKUP(I7721,prov!$B$2:$C$53,2,TRUE)</f>
        <v>Pontevedra</v>
      </c>
      <c r="K7721" t="str">
        <f>VLOOKUP(J7721,prov!$C:$F,4,FALSE)</f>
        <v>Galicia</v>
      </c>
    </row>
    <row r="7722" spans="1:11" x14ac:dyDescent="0.25">
      <c r="A7722">
        <v>36119</v>
      </c>
      <c r="B7722">
        <v>36007</v>
      </c>
      <c r="C7722">
        <v>103799</v>
      </c>
      <c r="D7722" t="s">
        <v>6373</v>
      </c>
      <c r="E7722" t="s">
        <v>6373</v>
      </c>
      <c r="F7722">
        <v>42.556845899999999</v>
      </c>
      <c r="G7722">
        <v>-8.5171802000000003</v>
      </c>
      <c r="H7722" t="str">
        <f t="shared" si="240"/>
        <v>36</v>
      </c>
      <c r="I7722" s="3" t="str">
        <f t="shared" si="241"/>
        <v>36</v>
      </c>
      <c r="J7722" t="str">
        <f>VLOOKUP(I7722,prov!$B$2:$C$53,2,TRUE)</f>
        <v>Pontevedra</v>
      </c>
      <c r="K7722" t="str">
        <f>VLOOKUP(J7722,prov!$C:$F,4,FALSE)</f>
        <v>Galicia</v>
      </c>
    </row>
    <row r="7723" spans="1:11" x14ac:dyDescent="0.25">
      <c r="A7723">
        <v>36120</v>
      </c>
      <c r="B7723">
        <v>36012</v>
      </c>
      <c r="C7723">
        <v>1101301</v>
      </c>
      <c r="D7723" t="s">
        <v>5654</v>
      </c>
      <c r="E7723" t="s">
        <v>5654</v>
      </c>
      <c r="F7723">
        <v>42.461400500000003</v>
      </c>
      <c r="G7723">
        <v>-8.5556210000000004</v>
      </c>
      <c r="H7723" t="str">
        <f t="shared" si="240"/>
        <v>36</v>
      </c>
      <c r="I7723" s="3" t="str">
        <f t="shared" si="241"/>
        <v>36</v>
      </c>
      <c r="J7723" t="str">
        <f>VLOOKUP(I7723,prov!$B$2:$C$53,2,TRUE)</f>
        <v>Pontevedra</v>
      </c>
      <c r="K7723" t="str">
        <f>VLOOKUP(J7723,prov!$C:$F,4,FALSE)</f>
        <v>Galicia</v>
      </c>
    </row>
    <row r="7724" spans="1:11" x14ac:dyDescent="0.25">
      <c r="A7724">
        <v>36121</v>
      </c>
      <c r="B7724">
        <v>36012</v>
      </c>
      <c r="C7724">
        <v>901801</v>
      </c>
      <c r="D7724" t="s">
        <v>6374</v>
      </c>
      <c r="E7724" t="s">
        <v>6374</v>
      </c>
      <c r="F7724">
        <v>42.498398600000002</v>
      </c>
      <c r="G7724">
        <v>-8.5171802000000003</v>
      </c>
      <c r="H7724" t="str">
        <f t="shared" si="240"/>
        <v>36</v>
      </c>
      <c r="I7724" s="3" t="str">
        <f t="shared" si="241"/>
        <v>36</v>
      </c>
      <c r="J7724" t="str">
        <f>VLOOKUP(I7724,prov!$B$2:$C$53,2,TRUE)</f>
        <v>Pontevedra</v>
      </c>
      <c r="K7724" t="str">
        <f>VLOOKUP(J7724,prov!$C:$F,4,FALSE)</f>
        <v>Galicia</v>
      </c>
    </row>
    <row r="7725" spans="1:11" x14ac:dyDescent="0.25">
      <c r="A7725">
        <v>36130</v>
      </c>
      <c r="B7725">
        <v>36011</v>
      </c>
      <c r="C7725">
        <v>207301</v>
      </c>
      <c r="D7725" t="s">
        <v>6375</v>
      </c>
      <c r="E7725" t="s">
        <v>6375</v>
      </c>
      <c r="F7725">
        <v>42.508141799999997</v>
      </c>
      <c r="G7725">
        <v>-8.3855319999999995</v>
      </c>
      <c r="H7725" t="str">
        <f t="shared" si="240"/>
        <v>36</v>
      </c>
      <c r="I7725" s="3" t="str">
        <f t="shared" si="241"/>
        <v>36</v>
      </c>
      <c r="J7725" t="str">
        <f>VLOOKUP(I7725,prov!$B$2:$C$53,2,TRUE)</f>
        <v>Pontevedra</v>
      </c>
      <c r="K7725" t="str">
        <f>VLOOKUP(J7725,prov!$C:$F,4,FALSE)</f>
        <v>Galicia</v>
      </c>
    </row>
    <row r="7726" spans="1:11" x14ac:dyDescent="0.25">
      <c r="A7726">
        <v>36139</v>
      </c>
      <c r="B7726">
        <v>36011</v>
      </c>
      <c r="C7726">
        <v>201599</v>
      </c>
      <c r="D7726" t="s">
        <v>6376</v>
      </c>
      <c r="E7726" t="s">
        <v>6376</v>
      </c>
      <c r="F7726">
        <v>42.5394206</v>
      </c>
      <c r="G7726">
        <v>-8.4239055</v>
      </c>
      <c r="H7726" t="str">
        <f t="shared" si="240"/>
        <v>36</v>
      </c>
      <c r="I7726" s="3" t="str">
        <f t="shared" si="241"/>
        <v>36</v>
      </c>
      <c r="J7726" t="str">
        <f>VLOOKUP(I7726,prov!$B$2:$C$53,2,TRUE)</f>
        <v>Pontevedra</v>
      </c>
      <c r="K7726" t="str">
        <f>VLOOKUP(J7726,prov!$C:$F,4,FALSE)</f>
        <v>Galicia</v>
      </c>
    </row>
    <row r="7727" spans="1:11" x14ac:dyDescent="0.25">
      <c r="A7727">
        <v>36140</v>
      </c>
      <c r="B7727">
        <v>36058</v>
      </c>
      <c r="C7727">
        <v>101699</v>
      </c>
      <c r="D7727" t="s">
        <v>6377</v>
      </c>
      <c r="E7727" t="s">
        <v>6377</v>
      </c>
      <c r="F7727">
        <v>42.3775294</v>
      </c>
      <c r="G7727">
        <v>-8.6325611000000002</v>
      </c>
      <c r="H7727" t="str">
        <f t="shared" si="240"/>
        <v>36</v>
      </c>
      <c r="I7727" s="3" t="str">
        <f t="shared" si="241"/>
        <v>36</v>
      </c>
      <c r="J7727" t="str">
        <f>VLOOKUP(I7727,prov!$B$2:$C$53,2,TRUE)</f>
        <v>Pontevedra</v>
      </c>
      <c r="K7727" t="str">
        <f>VLOOKUP(J7727,prov!$C:$F,4,FALSE)</f>
        <v>Galicia</v>
      </c>
    </row>
    <row r="7728" spans="1:11" x14ac:dyDescent="0.25">
      <c r="A7728">
        <v>36141</v>
      </c>
      <c r="B7728">
        <v>36058</v>
      </c>
      <c r="C7728">
        <v>301499</v>
      </c>
      <c r="D7728" t="s">
        <v>6378</v>
      </c>
      <c r="E7728" t="s">
        <v>6378</v>
      </c>
      <c r="F7728">
        <v>42.357159500000002</v>
      </c>
      <c r="G7728">
        <v>-8.6435589000000004</v>
      </c>
      <c r="H7728" t="str">
        <f t="shared" si="240"/>
        <v>36</v>
      </c>
      <c r="I7728" s="3" t="str">
        <f t="shared" si="241"/>
        <v>36</v>
      </c>
      <c r="J7728" t="str">
        <f>VLOOKUP(I7728,prov!$B$2:$C$53,2,TRUE)</f>
        <v>Pontevedra</v>
      </c>
      <c r="K7728" t="str">
        <f>VLOOKUP(J7728,prov!$C:$F,4,FALSE)</f>
        <v>Galicia</v>
      </c>
    </row>
    <row r="7729" spans="1:11" x14ac:dyDescent="0.25">
      <c r="A7729">
        <v>36142</v>
      </c>
      <c r="B7729">
        <v>36058</v>
      </c>
      <c r="C7729">
        <v>201599</v>
      </c>
      <c r="D7729" t="s">
        <v>6379</v>
      </c>
      <c r="E7729" t="s">
        <v>6379</v>
      </c>
      <c r="F7729">
        <v>42.330642099999999</v>
      </c>
      <c r="G7729">
        <v>-8.6710602999999988</v>
      </c>
      <c r="H7729" t="str">
        <f t="shared" si="240"/>
        <v>36</v>
      </c>
      <c r="I7729" s="3" t="str">
        <f t="shared" si="241"/>
        <v>36</v>
      </c>
      <c r="J7729" t="str">
        <f>VLOOKUP(I7729,prov!$B$2:$C$53,2,TRUE)</f>
        <v>Pontevedra</v>
      </c>
      <c r="K7729" t="str">
        <f>VLOOKUP(J7729,prov!$C:$F,4,FALSE)</f>
        <v>Galicia</v>
      </c>
    </row>
    <row r="7730" spans="1:11" x14ac:dyDescent="0.25">
      <c r="A7730">
        <v>36143</v>
      </c>
      <c r="B7730">
        <v>36038</v>
      </c>
      <c r="C7730">
        <v>1701</v>
      </c>
      <c r="D7730" t="s">
        <v>6368</v>
      </c>
      <c r="E7730" t="s">
        <v>6368</v>
      </c>
      <c r="F7730">
        <v>42.395395200000003</v>
      </c>
      <c r="G7730">
        <v>-8.6545582999999997</v>
      </c>
      <c r="H7730" t="str">
        <f t="shared" si="240"/>
        <v>36</v>
      </c>
      <c r="I7730" s="3" t="str">
        <f t="shared" si="241"/>
        <v>36</v>
      </c>
      <c r="J7730" t="str">
        <f>VLOOKUP(I7730,prov!$B$2:$C$53,2,TRUE)</f>
        <v>Pontevedra</v>
      </c>
      <c r="K7730" t="str">
        <f>VLOOKUP(J7730,prov!$C:$F,4,FALSE)</f>
        <v>Galicia</v>
      </c>
    </row>
    <row r="7731" spans="1:11" x14ac:dyDescent="0.25">
      <c r="A7731">
        <v>36150</v>
      </c>
      <c r="B7731">
        <v>36038</v>
      </c>
      <c r="C7731">
        <v>701001</v>
      </c>
      <c r="D7731" t="s">
        <v>6380</v>
      </c>
      <c r="E7731" t="s">
        <v>6380</v>
      </c>
      <c r="F7731">
        <v>42.461570500000001</v>
      </c>
      <c r="G7731">
        <v>-8.5858381999999995</v>
      </c>
      <c r="H7731" t="str">
        <f t="shared" si="240"/>
        <v>36</v>
      </c>
      <c r="I7731" s="3" t="str">
        <f t="shared" si="241"/>
        <v>36</v>
      </c>
      <c r="J7731" t="str">
        <f>VLOOKUP(I7731,prov!$B$2:$C$53,2,TRUE)</f>
        <v>Pontevedra</v>
      </c>
      <c r="K7731" t="str">
        <f>VLOOKUP(J7731,prov!$C:$F,4,FALSE)</f>
        <v>Galicia</v>
      </c>
    </row>
    <row r="7732" spans="1:11" x14ac:dyDescent="0.25">
      <c r="A7732">
        <v>36151</v>
      </c>
      <c r="B7732">
        <v>36038</v>
      </c>
      <c r="C7732">
        <v>201501</v>
      </c>
      <c r="D7732" t="s">
        <v>2271</v>
      </c>
      <c r="E7732" t="s">
        <v>2271</v>
      </c>
      <c r="F7732">
        <v>42.4918081</v>
      </c>
      <c r="G7732">
        <v>-8.605073599999999</v>
      </c>
      <c r="H7732" t="str">
        <f t="shared" si="240"/>
        <v>36</v>
      </c>
      <c r="I7732" s="3" t="str">
        <f t="shared" si="241"/>
        <v>36</v>
      </c>
      <c r="J7732" t="str">
        <f>VLOOKUP(I7732,prov!$B$2:$C$53,2,TRUE)</f>
        <v>Pontevedra</v>
      </c>
      <c r="K7732" t="str">
        <f>VLOOKUP(J7732,prov!$C:$F,4,FALSE)</f>
        <v>Galicia</v>
      </c>
    </row>
    <row r="7733" spans="1:11" x14ac:dyDescent="0.25">
      <c r="A7733">
        <v>36152</v>
      </c>
      <c r="B7733">
        <v>36038</v>
      </c>
      <c r="C7733">
        <v>602699</v>
      </c>
      <c r="D7733" t="s">
        <v>6381</v>
      </c>
      <c r="E7733" t="s">
        <v>6381</v>
      </c>
      <c r="F7733">
        <v>42.475809900000002</v>
      </c>
      <c r="G7733">
        <v>-8.6394345999999995</v>
      </c>
      <c r="H7733" t="str">
        <f t="shared" si="240"/>
        <v>36</v>
      </c>
      <c r="I7733" s="3" t="str">
        <f t="shared" si="241"/>
        <v>36</v>
      </c>
      <c r="J7733" t="str">
        <f>VLOOKUP(I7733,prov!$B$2:$C$53,2,TRUE)</f>
        <v>Pontevedra</v>
      </c>
      <c r="K7733" t="str">
        <f>VLOOKUP(J7733,prov!$C:$F,4,FALSE)</f>
        <v>Galicia</v>
      </c>
    </row>
    <row r="7734" spans="1:11" x14ac:dyDescent="0.25">
      <c r="A7734">
        <v>36153</v>
      </c>
      <c r="B7734">
        <v>36038</v>
      </c>
      <c r="C7734">
        <v>1701</v>
      </c>
      <c r="D7734" t="s">
        <v>6368</v>
      </c>
      <c r="E7734" t="s">
        <v>6368</v>
      </c>
      <c r="F7734">
        <v>42.401256500000002</v>
      </c>
      <c r="G7734">
        <v>-8.6738109999999988</v>
      </c>
      <c r="H7734" t="str">
        <f t="shared" si="240"/>
        <v>36</v>
      </c>
      <c r="I7734" s="3" t="str">
        <f t="shared" si="241"/>
        <v>36</v>
      </c>
      <c r="J7734" t="str">
        <f>VLOOKUP(I7734,prov!$B$2:$C$53,2,TRUE)</f>
        <v>Pontevedra</v>
      </c>
      <c r="K7734" t="str">
        <f>VLOOKUP(J7734,prov!$C:$F,4,FALSE)</f>
        <v>Galicia</v>
      </c>
    </row>
    <row r="7735" spans="1:11" x14ac:dyDescent="0.25">
      <c r="A7735">
        <v>36154</v>
      </c>
      <c r="B7735">
        <v>36038</v>
      </c>
      <c r="C7735">
        <v>301499</v>
      </c>
      <c r="D7735" t="s">
        <v>6382</v>
      </c>
      <c r="E7735" t="s">
        <v>6382</v>
      </c>
      <c r="F7735">
        <v>42.4336281</v>
      </c>
      <c r="G7735">
        <v>-8.5844643999999999</v>
      </c>
      <c r="H7735" t="str">
        <f t="shared" si="240"/>
        <v>36</v>
      </c>
      <c r="I7735" s="3" t="str">
        <f t="shared" si="241"/>
        <v>36</v>
      </c>
      <c r="J7735" t="str">
        <f>VLOOKUP(I7735,prov!$B$2:$C$53,2,TRUE)</f>
        <v>Pontevedra</v>
      </c>
      <c r="K7735" t="str">
        <f>VLOOKUP(J7735,prov!$C:$F,4,FALSE)</f>
        <v>Galicia</v>
      </c>
    </row>
    <row r="7736" spans="1:11" x14ac:dyDescent="0.25">
      <c r="A7736">
        <v>36155</v>
      </c>
      <c r="B7736">
        <v>36038</v>
      </c>
      <c r="C7736">
        <v>902301</v>
      </c>
      <c r="D7736" t="s">
        <v>6383</v>
      </c>
      <c r="E7736" t="s">
        <v>6383</v>
      </c>
      <c r="F7736">
        <v>40.463667000000008</v>
      </c>
      <c r="G7736">
        <v>-3.7492200000000002</v>
      </c>
      <c r="H7736" t="str">
        <f t="shared" si="240"/>
        <v>36</v>
      </c>
      <c r="I7736" s="3" t="str">
        <f t="shared" si="241"/>
        <v>36</v>
      </c>
      <c r="J7736" t="str">
        <f>VLOOKUP(I7736,prov!$B$2:$C$53,2,TRUE)</f>
        <v>Pontevedra</v>
      </c>
      <c r="K7736" t="str">
        <f>VLOOKUP(J7736,prov!$C:$F,4,FALSE)</f>
        <v>Galicia</v>
      </c>
    </row>
    <row r="7737" spans="1:11" x14ac:dyDescent="0.25">
      <c r="A7737">
        <v>36156</v>
      </c>
      <c r="B7737">
        <v>36038</v>
      </c>
      <c r="C7737">
        <v>901801</v>
      </c>
      <c r="D7737" t="s">
        <v>6384</v>
      </c>
      <c r="E7737" t="s">
        <v>6384</v>
      </c>
      <c r="F7737">
        <v>42.455609299999999</v>
      </c>
      <c r="G7737">
        <v>-8.6325611000000002</v>
      </c>
      <c r="H7737" t="str">
        <f t="shared" si="240"/>
        <v>36</v>
      </c>
      <c r="I7737" s="3" t="str">
        <f t="shared" si="241"/>
        <v>36</v>
      </c>
      <c r="J7737" t="str">
        <f>VLOOKUP(I7737,prov!$B$2:$C$53,2,TRUE)</f>
        <v>Pontevedra</v>
      </c>
      <c r="K7737" t="str">
        <f>VLOOKUP(J7737,prov!$C:$F,4,FALSE)</f>
        <v>Galicia</v>
      </c>
    </row>
    <row r="7738" spans="1:11" x14ac:dyDescent="0.25">
      <c r="A7738">
        <v>36157</v>
      </c>
      <c r="B7738">
        <v>36038</v>
      </c>
      <c r="C7738">
        <v>101601</v>
      </c>
      <c r="D7738" t="s">
        <v>2276</v>
      </c>
      <c r="E7738" t="s">
        <v>2276</v>
      </c>
      <c r="F7738">
        <v>42.483193999999997</v>
      </c>
      <c r="G7738">
        <v>-8.6545582999999997</v>
      </c>
      <c r="H7738" t="str">
        <f t="shared" si="240"/>
        <v>36</v>
      </c>
      <c r="I7738" s="3" t="str">
        <f t="shared" si="241"/>
        <v>36</v>
      </c>
      <c r="J7738" t="str">
        <f>VLOOKUP(I7738,prov!$B$2:$C$53,2,TRUE)</f>
        <v>Pontevedra</v>
      </c>
      <c r="K7738" t="str">
        <f>VLOOKUP(J7738,prov!$C:$F,4,FALSE)</f>
        <v>Galicia</v>
      </c>
    </row>
    <row r="7739" spans="1:11" x14ac:dyDescent="0.25">
      <c r="A7739">
        <v>36158</v>
      </c>
      <c r="B7739">
        <v>36038</v>
      </c>
      <c r="C7739">
        <v>1701</v>
      </c>
      <c r="D7739" t="s">
        <v>6368</v>
      </c>
      <c r="E7739" t="s">
        <v>6368</v>
      </c>
      <c r="F7739">
        <v>42.4084833</v>
      </c>
      <c r="G7739">
        <v>-8.6105702999999991</v>
      </c>
      <c r="H7739" t="str">
        <f t="shared" si="240"/>
        <v>36</v>
      </c>
      <c r="I7739" s="3" t="str">
        <f t="shared" si="241"/>
        <v>36</v>
      </c>
      <c r="J7739" t="str">
        <f>VLOOKUP(I7739,prov!$B$2:$C$53,2,TRUE)</f>
        <v>Pontevedra</v>
      </c>
      <c r="K7739" t="str">
        <f>VLOOKUP(J7739,prov!$C:$F,4,FALSE)</f>
        <v>Galicia</v>
      </c>
    </row>
    <row r="7740" spans="1:11" x14ac:dyDescent="0.25">
      <c r="A7740">
        <v>36160</v>
      </c>
      <c r="B7740">
        <v>36038</v>
      </c>
      <c r="C7740">
        <v>1701</v>
      </c>
      <c r="D7740" t="s">
        <v>6368</v>
      </c>
      <c r="E7740" t="s">
        <v>6368</v>
      </c>
      <c r="F7740">
        <v>42.4184743</v>
      </c>
      <c r="G7740">
        <v>-8.6559332999999992</v>
      </c>
      <c r="H7740" t="str">
        <f t="shared" si="240"/>
        <v>36</v>
      </c>
      <c r="I7740" s="3" t="str">
        <f t="shared" si="241"/>
        <v>36</v>
      </c>
      <c r="J7740" t="str">
        <f>VLOOKUP(I7740,prov!$B$2:$C$53,2,TRUE)</f>
        <v>Pontevedra</v>
      </c>
      <c r="K7740" t="str">
        <f>VLOOKUP(J7740,prov!$C:$F,4,FALSE)</f>
        <v>Galicia</v>
      </c>
    </row>
    <row r="7741" spans="1:11" x14ac:dyDescent="0.25">
      <c r="A7741">
        <v>36161</v>
      </c>
      <c r="B7741">
        <v>36038</v>
      </c>
      <c r="C7741">
        <v>1701</v>
      </c>
      <c r="D7741" t="s">
        <v>6368</v>
      </c>
      <c r="E7741" t="s">
        <v>6368</v>
      </c>
      <c r="F7741">
        <v>42.430936699999997</v>
      </c>
      <c r="G7741">
        <v>-8.6201904999999996</v>
      </c>
      <c r="H7741" t="str">
        <f t="shared" si="240"/>
        <v>36</v>
      </c>
      <c r="I7741" s="3" t="str">
        <f t="shared" si="241"/>
        <v>36</v>
      </c>
      <c r="J7741" t="str">
        <f>VLOOKUP(I7741,prov!$B$2:$C$53,2,TRUE)</f>
        <v>Pontevedra</v>
      </c>
      <c r="K7741" t="str">
        <f>VLOOKUP(J7741,prov!$C:$F,4,FALSE)</f>
        <v>Galicia</v>
      </c>
    </row>
    <row r="7742" spans="1:11" x14ac:dyDescent="0.25">
      <c r="A7742">
        <v>36162</v>
      </c>
      <c r="B7742">
        <v>36038</v>
      </c>
      <c r="C7742">
        <v>1701</v>
      </c>
      <c r="D7742" t="s">
        <v>6368</v>
      </c>
      <c r="E7742" t="s">
        <v>6368</v>
      </c>
      <c r="F7742">
        <v>42.442716999999988</v>
      </c>
      <c r="G7742">
        <v>-8.6256883000000002</v>
      </c>
      <c r="H7742" t="str">
        <f t="shared" si="240"/>
        <v>36</v>
      </c>
      <c r="I7742" s="3" t="str">
        <f t="shared" si="241"/>
        <v>36</v>
      </c>
      <c r="J7742" t="str">
        <f>VLOOKUP(I7742,prov!$B$2:$C$53,2,TRUE)</f>
        <v>Pontevedra</v>
      </c>
      <c r="K7742" t="str">
        <f>VLOOKUP(J7742,prov!$C:$F,4,FALSE)</f>
        <v>Galicia</v>
      </c>
    </row>
    <row r="7743" spans="1:11" x14ac:dyDescent="0.25">
      <c r="A7743">
        <v>36163</v>
      </c>
      <c r="B7743">
        <v>36041</v>
      </c>
      <c r="C7743">
        <v>305301</v>
      </c>
      <c r="D7743" t="s">
        <v>6385</v>
      </c>
      <c r="E7743" t="s">
        <v>6385</v>
      </c>
      <c r="F7743">
        <v>42.433600599999998</v>
      </c>
      <c r="G7743">
        <v>-8.6655591999999988</v>
      </c>
      <c r="H7743" t="str">
        <f t="shared" si="240"/>
        <v>36</v>
      </c>
      <c r="I7743" s="3" t="str">
        <f t="shared" si="241"/>
        <v>36</v>
      </c>
      <c r="J7743" t="str">
        <f>VLOOKUP(I7743,prov!$B$2:$C$53,2,TRUE)</f>
        <v>Pontevedra</v>
      </c>
      <c r="K7743" t="str">
        <f>VLOOKUP(J7743,prov!$C:$F,4,FALSE)</f>
        <v>Galicia</v>
      </c>
    </row>
    <row r="7744" spans="1:11" x14ac:dyDescent="0.25">
      <c r="A7744">
        <v>36164</v>
      </c>
      <c r="B7744">
        <v>36038</v>
      </c>
      <c r="C7744">
        <v>1203399</v>
      </c>
      <c r="D7744" t="s">
        <v>6386</v>
      </c>
      <c r="E7744" t="s">
        <v>6386</v>
      </c>
      <c r="F7744">
        <v>42.438589100000002</v>
      </c>
      <c r="G7744">
        <v>-8.5995773</v>
      </c>
      <c r="H7744" t="str">
        <f t="shared" si="240"/>
        <v>36</v>
      </c>
      <c r="I7744" s="3" t="str">
        <f t="shared" si="241"/>
        <v>36</v>
      </c>
      <c r="J7744" t="str">
        <f>VLOOKUP(I7744,prov!$B$2:$C$53,2,TRUE)</f>
        <v>Pontevedra</v>
      </c>
      <c r="K7744" t="str">
        <f>VLOOKUP(J7744,prov!$C:$F,4,FALSE)</f>
        <v>Galicia</v>
      </c>
    </row>
    <row r="7745" spans="1:11" x14ac:dyDescent="0.25">
      <c r="A7745">
        <v>36190</v>
      </c>
      <c r="B7745">
        <v>36002</v>
      </c>
      <c r="C7745">
        <v>101601</v>
      </c>
      <c r="D7745" t="s">
        <v>6387</v>
      </c>
      <c r="E7745" t="s">
        <v>6387</v>
      </c>
      <c r="F7745">
        <v>42.531907599999997</v>
      </c>
      <c r="G7745">
        <v>-8.6545582999999997</v>
      </c>
      <c r="H7745" t="str">
        <f t="shared" si="240"/>
        <v>36</v>
      </c>
      <c r="I7745" s="3" t="str">
        <f t="shared" si="241"/>
        <v>36</v>
      </c>
      <c r="J7745" t="str">
        <f>VLOOKUP(I7745,prov!$B$2:$C$53,2,TRUE)</f>
        <v>Pontevedra</v>
      </c>
      <c r="K7745" t="str">
        <f>VLOOKUP(J7745,prov!$C:$F,4,FALSE)</f>
        <v>Galicia</v>
      </c>
    </row>
    <row r="7746" spans="1:11" x14ac:dyDescent="0.25">
      <c r="A7746">
        <v>36191</v>
      </c>
      <c r="B7746">
        <v>36002</v>
      </c>
      <c r="C7746">
        <v>201599</v>
      </c>
      <c r="D7746" t="s">
        <v>5654</v>
      </c>
      <c r="E7746" t="s">
        <v>5654</v>
      </c>
      <c r="F7746">
        <v>42.553877300000003</v>
      </c>
      <c r="G7746">
        <v>-8.6215648999999992</v>
      </c>
      <c r="H7746" t="str">
        <f t="shared" ref="H7746:H7809" si="242">LEFT(A7746,LEN(A7746)-3)</f>
        <v>36</v>
      </c>
      <c r="I7746" s="3" t="str">
        <f t="shared" ref="I7746:I7809" si="243">TEXT(H7746,"00")</f>
        <v>36</v>
      </c>
      <c r="J7746" t="str">
        <f>VLOOKUP(I7746,prov!$B$2:$C$53,2,TRUE)</f>
        <v>Pontevedra</v>
      </c>
      <c r="K7746" t="str">
        <f>VLOOKUP(J7746,prov!$C:$F,4,FALSE)</f>
        <v>Galicia</v>
      </c>
    </row>
    <row r="7747" spans="1:11" x14ac:dyDescent="0.25">
      <c r="A7747">
        <v>36192</v>
      </c>
      <c r="B7747">
        <v>36028</v>
      </c>
      <c r="C7747">
        <v>101601</v>
      </c>
      <c r="D7747" t="s">
        <v>6388</v>
      </c>
      <c r="E7747" t="s">
        <v>6388</v>
      </c>
      <c r="F7747">
        <v>42.4667362</v>
      </c>
      <c r="G7747">
        <v>-8.7426101000000003</v>
      </c>
      <c r="H7747" t="str">
        <f t="shared" si="242"/>
        <v>36</v>
      </c>
      <c r="I7747" s="3" t="str">
        <f t="shared" si="243"/>
        <v>36</v>
      </c>
      <c r="J7747" t="str">
        <f>VLOOKUP(I7747,prov!$B$2:$C$53,2,TRUE)</f>
        <v>Pontevedra</v>
      </c>
      <c r="K7747" t="str">
        <f>VLOOKUP(J7747,prov!$C:$F,4,FALSE)</f>
        <v>Galicia</v>
      </c>
    </row>
    <row r="7748" spans="1:11" x14ac:dyDescent="0.25">
      <c r="A7748">
        <v>36193</v>
      </c>
      <c r="B7748">
        <v>36002</v>
      </c>
      <c r="C7748">
        <v>601199</v>
      </c>
      <c r="D7748" t="s">
        <v>2338</v>
      </c>
      <c r="E7748" t="s">
        <v>2338</v>
      </c>
      <c r="F7748">
        <v>42.551380399999999</v>
      </c>
      <c r="G7748">
        <v>-8.6545582999999997</v>
      </c>
      <c r="H7748" t="str">
        <f t="shared" si="242"/>
        <v>36</v>
      </c>
      <c r="I7748" s="3" t="str">
        <f t="shared" si="243"/>
        <v>36</v>
      </c>
      <c r="J7748" t="str">
        <f>VLOOKUP(I7748,prov!$B$2:$C$53,2,TRUE)</f>
        <v>Pontevedra</v>
      </c>
      <c r="K7748" t="str">
        <f>VLOOKUP(J7748,prov!$C:$F,4,FALSE)</f>
        <v>Galicia</v>
      </c>
    </row>
    <row r="7749" spans="1:11" x14ac:dyDescent="0.25">
      <c r="A7749">
        <v>36194</v>
      </c>
      <c r="B7749">
        <v>36002</v>
      </c>
      <c r="C7749">
        <v>402899</v>
      </c>
      <c r="D7749" t="s">
        <v>6389</v>
      </c>
      <c r="E7749" t="s">
        <v>6389</v>
      </c>
      <c r="F7749">
        <v>42.524665200000001</v>
      </c>
      <c r="G7749">
        <v>-8.6215648999999992</v>
      </c>
      <c r="H7749" t="str">
        <f t="shared" si="242"/>
        <v>36</v>
      </c>
      <c r="I7749" s="3" t="str">
        <f t="shared" si="243"/>
        <v>36</v>
      </c>
      <c r="J7749" t="str">
        <f>VLOOKUP(I7749,prov!$B$2:$C$53,2,TRUE)</f>
        <v>Pontevedra</v>
      </c>
      <c r="K7749" t="str">
        <f>VLOOKUP(J7749,prov!$C:$F,4,FALSE)</f>
        <v>Galicia</v>
      </c>
    </row>
    <row r="7750" spans="1:11" x14ac:dyDescent="0.25">
      <c r="A7750">
        <v>36201</v>
      </c>
      <c r="B7750">
        <v>36057</v>
      </c>
      <c r="C7750">
        <v>2201</v>
      </c>
      <c r="D7750" t="s">
        <v>6390</v>
      </c>
      <c r="E7750" t="s">
        <v>6390</v>
      </c>
      <c r="F7750">
        <v>42.238122500000003</v>
      </c>
      <c r="G7750">
        <v>-8.7137069999999994</v>
      </c>
      <c r="H7750" t="str">
        <f t="shared" si="242"/>
        <v>36</v>
      </c>
      <c r="I7750" s="3" t="str">
        <f t="shared" si="243"/>
        <v>36</v>
      </c>
      <c r="J7750" t="str">
        <f>VLOOKUP(I7750,prov!$B$2:$C$53,2,TRUE)</f>
        <v>Pontevedra</v>
      </c>
      <c r="K7750" t="str">
        <f>VLOOKUP(J7750,prov!$C:$F,4,FALSE)</f>
        <v>Galicia</v>
      </c>
    </row>
    <row r="7751" spans="1:11" x14ac:dyDescent="0.25">
      <c r="A7751">
        <v>36202</v>
      </c>
      <c r="B7751">
        <v>36057</v>
      </c>
      <c r="C7751">
        <v>2201</v>
      </c>
      <c r="D7751" t="s">
        <v>6390</v>
      </c>
      <c r="E7751" t="s">
        <v>6390</v>
      </c>
      <c r="F7751">
        <v>42.237071899999997</v>
      </c>
      <c r="G7751">
        <v>-8.7274689999999993</v>
      </c>
      <c r="H7751" t="str">
        <f t="shared" si="242"/>
        <v>36</v>
      </c>
      <c r="I7751" s="3" t="str">
        <f t="shared" si="243"/>
        <v>36</v>
      </c>
      <c r="J7751" t="str">
        <f>VLOOKUP(I7751,prov!$B$2:$C$53,2,TRUE)</f>
        <v>Pontevedra</v>
      </c>
      <c r="K7751" t="str">
        <f>VLOOKUP(J7751,prov!$C:$F,4,FALSE)</f>
        <v>Galicia</v>
      </c>
    </row>
    <row r="7752" spans="1:11" x14ac:dyDescent="0.25">
      <c r="A7752">
        <v>36203</v>
      </c>
      <c r="B7752">
        <v>36057</v>
      </c>
      <c r="C7752">
        <v>2201</v>
      </c>
      <c r="D7752" t="s">
        <v>6390</v>
      </c>
      <c r="E7752" t="s">
        <v>6390</v>
      </c>
      <c r="F7752">
        <v>42.231267099999997</v>
      </c>
      <c r="G7752">
        <v>-8.7233401999999991</v>
      </c>
      <c r="H7752" t="str">
        <f t="shared" si="242"/>
        <v>36</v>
      </c>
      <c r="I7752" s="3" t="str">
        <f t="shared" si="243"/>
        <v>36</v>
      </c>
      <c r="J7752" t="str">
        <f>VLOOKUP(I7752,prov!$B$2:$C$53,2,TRUE)</f>
        <v>Pontevedra</v>
      </c>
      <c r="K7752" t="str">
        <f>VLOOKUP(J7752,prov!$C:$F,4,FALSE)</f>
        <v>Galicia</v>
      </c>
    </row>
    <row r="7753" spans="1:11" x14ac:dyDescent="0.25">
      <c r="A7753">
        <v>36204</v>
      </c>
      <c r="B7753">
        <v>36057</v>
      </c>
      <c r="C7753">
        <v>2201</v>
      </c>
      <c r="D7753" t="s">
        <v>6390</v>
      </c>
      <c r="E7753" t="s">
        <v>6390</v>
      </c>
      <c r="F7753">
        <v>42.228119900000003</v>
      </c>
      <c r="G7753">
        <v>-8.7164591999999992</v>
      </c>
      <c r="H7753" t="str">
        <f t="shared" si="242"/>
        <v>36</v>
      </c>
      <c r="I7753" s="3" t="str">
        <f t="shared" si="243"/>
        <v>36</v>
      </c>
      <c r="J7753" t="str">
        <f>VLOOKUP(I7753,prov!$B$2:$C$53,2,TRUE)</f>
        <v>Pontevedra</v>
      </c>
      <c r="K7753" t="str">
        <f>VLOOKUP(J7753,prov!$C:$F,4,FALSE)</f>
        <v>Galicia</v>
      </c>
    </row>
    <row r="7754" spans="1:11" x14ac:dyDescent="0.25">
      <c r="A7754">
        <v>36205</v>
      </c>
      <c r="B7754">
        <v>36057</v>
      </c>
      <c r="C7754">
        <v>2201</v>
      </c>
      <c r="D7754" t="s">
        <v>6390</v>
      </c>
      <c r="E7754" t="s">
        <v>6390</v>
      </c>
      <c r="F7754">
        <v>42.229168999999999</v>
      </c>
      <c r="G7754">
        <v>-8.7026991000000002</v>
      </c>
      <c r="H7754" t="str">
        <f t="shared" si="242"/>
        <v>36</v>
      </c>
      <c r="I7754" s="3" t="str">
        <f t="shared" si="243"/>
        <v>36</v>
      </c>
      <c r="J7754" t="str">
        <f>VLOOKUP(I7754,prov!$B$2:$C$53,2,TRUE)</f>
        <v>Pontevedra</v>
      </c>
      <c r="K7754" t="str">
        <f>VLOOKUP(J7754,prov!$C:$F,4,FALSE)</f>
        <v>Galicia</v>
      </c>
    </row>
    <row r="7755" spans="1:11" x14ac:dyDescent="0.25">
      <c r="A7755">
        <v>36206</v>
      </c>
      <c r="B7755">
        <v>36057</v>
      </c>
      <c r="C7755">
        <v>2201</v>
      </c>
      <c r="D7755" t="s">
        <v>6390</v>
      </c>
      <c r="E7755" t="s">
        <v>6390</v>
      </c>
      <c r="F7755">
        <v>42.237842399999998</v>
      </c>
      <c r="G7755">
        <v>-8.7013233000000003</v>
      </c>
      <c r="H7755" t="str">
        <f t="shared" si="242"/>
        <v>36</v>
      </c>
      <c r="I7755" s="3" t="str">
        <f t="shared" si="243"/>
        <v>36</v>
      </c>
      <c r="J7755" t="str">
        <f>VLOOKUP(I7755,prov!$B$2:$C$53,2,TRUE)</f>
        <v>Pontevedra</v>
      </c>
      <c r="K7755" t="str">
        <f>VLOOKUP(J7755,prov!$C:$F,4,FALSE)</f>
        <v>Galicia</v>
      </c>
    </row>
    <row r="7756" spans="1:11" x14ac:dyDescent="0.25">
      <c r="A7756">
        <v>36207</v>
      </c>
      <c r="B7756">
        <v>36057</v>
      </c>
      <c r="C7756">
        <v>2201</v>
      </c>
      <c r="D7756" t="s">
        <v>6390</v>
      </c>
      <c r="E7756" t="s">
        <v>6390</v>
      </c>
      <c r="F7756">
        <v>42.247633399999998</v>
      </c>
      <c r="G7756">
        <v>-8.7013233000000003</v>
      </c>
      <c r="H7756" t="str">
        <f t="shared" si="242"/>
        <v>36</v>
      </c>
      <c r="I7756" s="3" t="str">
        <f t="shared" si="243"/>
        <v>36</v>
      </c>
      <c r="J7756" t="str">
        <f>VLOOKUP(I7756,prov!$B$2:$C$53,2,TRUE)</f>
        <v>Pontevedra</v>
      </c>
      <c r="K7756" t="str">
        <f>VLOOKUP(J7756,prov!$C:$F,4,FALSE)</f>
        <v>Galicia</v>
      </c>
    </row>
    <row r="7757" spans="1:11" x14ac:dyDescent="0.25">
      <c r="A7757">
        <v>36208</v>
      </c>
      <c r="B7757">
        <v>36057</v>
      </c>
      <c r="C7757">
        <v>2201</v>
      </c>
      <c r="D7757" t="s">
        <v>6390</v>
      </c>
      <c r="E7757" t="s">
        <v>6390</v>
      </c>
      <c r="F7757">
        <v>42.223146200000002</v>
      </c>
      <c r="G7757">
        <v>-8.7494934000000004</v>
      </c>
      <c r="H7757" t="str">
        <f t="shared" si="242"/>
        <v>36</v>
      </c>
      <c r="I7757" s="3" t="str">
        <f t="shared" si="243"/>
        <v>36</v>
      </c>
      <c r="J7757" t="str">
        <f>VLOOKUP(I7757,prov!$B$2:$C$53,2,TRUE)</f>
        <v>Pontevedra</v>
      </c>
      <c r="K7757" t="str">
        <f>VLOOKUP(J7757,prov!$C:$F,4,FALSE)</f>
        <v>Galicia</v>
      </c>
    </row>
    <row r="7758" spans="1:11" x14ac:dyDescent="0.25">
      <c r="A7758">
        <v>36209</v>
      </c>
      <c r="B7758">
        <v>36057</v>
      </c>
      <c r="C7758">
        <v>2201</v>
      </c>
      <c r="D7758" t="s">
        <v>6390</v>
      </c>
      <c r="E7758" t="s">
        <v>6390</v>
      </c>
      <c r="F7758">
        <v>42.216011199999997</v>
      </c>
      <c r="G7758">
        <v>-8.7467399999999991</v>
      </c>
      <c r="H7758" t="str">
        <f t="shared" si="242"/>
        <v>36</v>
      </c>
      <c r="I7758" s="3" t="str">
        <f t="shared" si="243"/>
        <v>36</v>
      </c>
      <c r="J7758" t="str">
        <f>VLOOKUP(I7758,prov!$B$2:$C$53,2,TRUE)</f>
        <v>Pontevedra</v>
      </c>
      <c r="K7758" t="str">
        <f>VLOOKUP(J7758,prov!$C:$F,4,FALSE)</f>
        <v>Galicia</v>
      </c>
    </row>
    <row r="7759" spans="1:11" x14ac:dyDescent="0.25">
      <c r="A7759">
        <v>36210</v>
      </c>
      <c r="B7759">
        <v>36057</v>
      </c>
      <c r="C7759">
        <v>2201</v>
      </c>
      <c r="D7759" t="s">
        <v>6390</v>
      </c>
      <c r="E7759" t="s">
        <v>6390</v>
      </c>
      <c r="F7759">
        <v>42.214404999999999</v>
      </c>
      <c r="G7759">
        <v>-8.7357274</v>
      </c>
      <c r="H7759" t="str">
        <f t="shared" si="242"/>
        <v>36</v>
      </c>
      <c r="I7759" s="3" t="str">
        <f t="shared" si="243"/>
        <v>36</v>
      </c>
      <c r="J7759" t="str">
        <f>VLOOKUP(I7759,prov!$B$2:$C$53,2,TRUE)</f>
        <v>Pontevedra</v>
      </c>
      <c r="K7759" t="str">
        <f>VLOOKUP(J7759,prov!$C:$F,4,FALSE)</f>
        <v>Galicia</v>
      </c>
    </row>
    <row r="7760" spans="1:11" x14ac:dyDescent="0.25">
      <c r="A7760">
        <v>36211</v>
      </c>
      <c r="B7760">
        <v>36057</v>
      </c>
      <c r="C7760">
        <v>2201</v>
      </c>
      <c r="D7760" t="s">
        <v>6390</v>
      </c>
      <c r="E7760" t="s">
        <v>6390</v>
      </c>
      <c r="F7760">
        <v>42.224620600000002</v>
      </c>
      <c r="G7760">
        <v>-8.7302216999999995</v>
      </c>
      <c r="H7760" t="str">
        <f t="shared" si="242"/>
        <v>36</v>
      </c>
      <c r="I7760" s="3" t="str">
        <f t="shared" si="243"/>
        <v>36</v>
      </c>
      <c r="J7760" t="str">
        <f>VLOOKUP(I7760,prov!$B$2:$C$53,2,TRUE)</f>
        <v>Pontevedra</v>
      </c>
      <c r="K7760" t="str">
        <f>VLOOKUP(J7760,prov!$C:$F,4,FALSE)</f>
        <v>Galicia</v>
      </c>
    </row>
    <row r="7761" spans="1:11" x14ac:dyDescent="0.25">
      <c r="A7761">
        <v>36212</v>
      </c>
      <c r="B7761">
        <v>36057</v>
      </c>
      <c r="C7761">
        <v>1799</v>
      </c>
      <c r="D7761" t="s">
        <v>6391</v>
      </c>
      <c r="E7761" t="s">
        <v>6391</v>
      </c>
      <c r="F7761">
        <v>42.210965999999999</v>
      </c>
      <c r="G7761">
        <v>-8.7646388000000002</v>
      </c>
      <c r="H7761" t="str">
        <f t="shared" si="242"/>
        <v>36</v>
      </c>
      <c r="I7761" s="3" t="str">
        <f t="shared" si="243"/>
        <v>36</v>
      </c>
      <c r="J7761" t="str">
        <f>VLOOKUP(I7761,prov!$B$2:$C$53,2,TRUE)</f>
        <v>Pontevedra</v>
      </c>
      <c r="K7761" t="str">
        <f>VLOOKUP(J7761,prov!$C:$F,4,FALSE)</f>
        <v>Galicia</v>
      </c>
    </row>
    <row r="7762" spans="1:11" x14ac:dyDescent="0.25">
      <c r="A7762">
        <v>36213</v>
      </c>
      <c r="B7762">
        <v>36057</v>
      </c>
      <c r="C7762">
        <v>2201</v>
      </c>
      <c r="D7762" t="s">
        <v>6390</v>
      </c>
      <c r="E7762" t="s">
        <v>6390</v>
      </c>
      <c r="F7762">
        <v>42.202857199999997</v>
      </c>
      <c r="G7762">
        <v>-8.7426101000000003</v>
      </c>
      <c r="H7762" t="str">
        <f t="shared" si="242"/>
        <v>36</v>
      </c>
      <c r="I7762" s="3" t="str">
        <f t="shared" si="243"/>
        <v>36</v>
      </c>
      <c r="J7762" t="str">
        <f>VLOOKUP(I7762,prov!$B$2:$C$53,2,TRUE)</f>
        <v>Pontevedra</v>
      </c>
      <c r="K7762" t="str">
        <f>VLOOKUP(J7762,prov!$C:$F,4,FALSE)</f>
        <v>Galicia</v>
      </c>
    </row>
    <row r="7763" spans="1:11" x14ac:dyDescent="0.25">
      <c r="A7763">
        <v>36214</v>
      </c>
      <c r="B7763">
        <v>36057</v>
      </c>
      <c r="C7763">
        <v>205499</v>
      </c>
      <c r="D7763" t="s">
        <v>6392</v>
      </c>
      <c r="E7763" t="s">
        <v>6392</v>
      </c>
      <c r="F7763">
        <v>42.216015499999997</v>
      </c>
      <c r="G7763">
        <v>-8.6985715999999993</v>
      </c>
      <c r="H7763" t="str">
        <f t="shared" si="242"/>
        <v>36</v>
      </c>
      <c r="I7763" s="3" t="str">
        <f t="shared" si="243"/>
        <v>36</v>
      </c>
      <c r="J7763" t="str">
        <f>VLOOKUP(I7763,prov!$B$2:$C$53,2,TRUE)</f>
        <v>Pontevedra</v>
      </c>
      <c r="K7763" t="str">
        <f>VLOOKUP(J7763,prov!$C:$F,4,FALSE)</f>
        <v>Galicia</v>
      </c>
    </row>
    <row r="7764" spans="1:11" x14ac:dyDescent="0.25">
      <c r="A7764">
        <v>36215</v>
      </c>
      <c r="B7764">
        <v>36057</v>
      </c>
      <c r="C7764">
        <v>2201</v>
      </c>
      <c r="D7764" t="s">
        <v>6390</v>
      </c>
      <c r="E7764" t="s">
        <v>6390</v>
      </c>
      <c r="F7764">
        <v>42.239098599999998</v>
      </c>
      <c r="G7764">
        <v>-8.6848147000000004</v>
      </c>
      <c r="H7764" t="str">
        <f t="shared" si="242"/>
        <v>36</v>
      </c>
      <c r="I7764" s="3" t="str">
        <f t="shared" si="243"/>
        <v>36</v>
      </c>
      <c r="J7764" t="str">
        <f>VLOOKUP(I7764,prov!$B$2:$C$53,2,TRUE)</f>
        <v>Pontevedra</v>
      </c>
      <c r="K7764" t="str">
        <f>VLOOKUP(J7764,prov!$C:$F,4,FALSE)</f>
        <v>Galicia</v>
      </c>
    </row>
    <row r="7765" spans="1:11" x14ac:dyDescent="0.25">
      <c r="A7765">
        <v>36216</v>
      </c>
      <c r="B7765">
        <v>36057</v>
      </c>
      <c r="C7765">
        <v>2201</v>
      </c>
      <c r="D7765" t="s">
        <v>6390</v>
      </c>
      <c r="E7765" t="s">
        <v>6390</v>
      </c>
      <c r="F7765">
        <v>42.253784499999988</v>
      </c>
      <c r="G7765">
        <v>-8.6848147000000004</v>
      </c>
      <c r="H7765" t="str">
        <f t="shared" si="242"/>
        <v>36</v>
      </c>
      <c r="I7765" s="3" t="str">
        <f t="shared" si="243"/>
        <v>36</v>
      </c>
      <c r="J7765" t="str">
        <f>VLOOKUP(I7765,prov!$B$2:$C$53,2,TRUE)</f>
        <v>Pontevedra</v>
      </c>
      <c r="K7765" t="str">
        <f>VLOOKUP(J7765,prov!$C:$F,4,FALSE)</f>
        <v>Galicia</v>
      </c>
    </row>
    <row r="7766" spans="1:11" x14ac:dyDescent="0.25">
      <c r="A7766">
        <v>36300</v>
      </c>
      <c r="B7766">
        <v>36003</v>
      </c>
      <c r="C7766">
        <v>301401</v>
      </c>
      <c r="D7766" t="s">
        <v>6393</v>
      </c>
      <c r="E7766" t="s">
        <v>6393</v>
      </c>
      <c r="F7766">
        <v>42.118172100000002</v>
      </c>
      <c r="G7766">
        <v>-8.8555735999999996</v>
      </c>
      <c r="H7766" t="str">
        <f t="shared" si="242"/>
        <v>36</v>
      </c>
      <c r="I7766" s="3" t="str">
        <f t="shared" si="243"/>
        <v>36</v>
      </c>
      <c r="J7766" t="str">
        <f>VLOOKUP(I7766,prov!$B$2:$C$53,2,TRUE)</f>
        <v>Pontevedra</v>
      </c>
      <c r="K7766" t="str">
        <f>VLOOKUP(J7766,prov!$C:$F,4,FALSE)</f>
        <v>Galicia</v>
      </c>
    </row>
    <row r="7767" spans="1:11" x14ac:dyDescent="0.25">
      <c r="A7767">
        <v>36307</v>
      </c>
      <c r="B7767">
        <v>36003</v>
      </c>
      <c r="C7767">
        <v>501201</v>
      </c>
      <c r="D7767" t="s">
        <v>6394</v>
      </c>
      <c r="E7767" t="s">
        <v>6394</v>
      </c>
      <c r="F7767">
        <v>42.069409</v>
      </c>
      <c r="G7767">
        <v>-8.8197381000000004</v>
      </c>
      <c r="H7767" t="str">
        <f t="shared" si="242"/>
        <v>36</v>
      </c>
      <c r="I7767" s="3" t="str">
        <f t="shared" si="243"/>
        <v>36</v>
      </c>
      <c r="J7767" t="str">
        <f>VLOOKUP(I7767,prov!$B$2:$C$53,2,TRUE)</f>
        <v>Pontevedra</v>
      </c>
      <c r="K7767" t="str">
        <f>VLOOKUP(J7767,prov!$C:$F,4,FALSE)</f>
        <v>Galicia</v>
      </c>
    </row>
    <row r="7768" spans="1:11" x14ac:dyDescent="0.25">
      <c r="A7768">
        <v>36308</v>
      </c>
      <c r="B7768">
        <v>36003</v>
      </c>
      <c r="C7768">
        <v>101601</v>
      </c>
      <c r="D7768" t="s">
        <v>5761</v>
      </c>
      <c r="E7768" t="s">
        <v>5761</v>
      </c>
      <c r="F7768">
        <v>40.463667000000008</v>
      </c>
      <c r="G7768">
        <v>-3.7492200000000002</v>
      </c>
      <c r="H7768" t="str">
        <f t="shared" si="242"/>
        <v>36</v>
      </c>
      <c r="I7768" s="3" t="str">
        <f t="shared" si="243"/>
        <v>36</v>
      </c>
      <c r="J7768" t="str">
        <f>VLOOKUP(I7768,prov!$B$2:$C$53,2,TRUE)</f>
        <v>Pontevedra</v>
      </c>
      <c r="K7768" t="str">
        <f>VLOOKUP(J7768,prov!$C:$F,4,FALSE)</f>
        <v>Galicia</v>
      </c>
    </row>
    <row r="7769" spans="1:11" x14ac:dyDescent="0.25">
      <c r="A7769">
        <v>36309</v>
      </c>
      <c r="B7769">
        <v>36003</v>
      </c>
      <c r="C7769">
        <v>201599</v>
      </c>
      <c r="D7769" t="s">
        <v>6395</v>
      </c>
      <c r="E7769" t="s">
        <v>6395</v>
      </c>
      <c r="F7769">
        <v>42.036337200000013</v>
      </c>
      <c r="G7769">
        <v>-8.8734162999999988</v>
      </c>
      <c r="H7769" t="str">
        <f t="shared" si="242"/>
        <v>36</v>
      </c>
      <c r="I7769" s="3" t="str">
        <f t="shared" si="243"/>
        <v>36</v>
      </c>
      <c r="J7769" t="str">
        <f>VLOOKUP(I7769,prov!$B$2:$C$53,2,TRUE)</f>
        <v>Pontevedra</v>
      </c>
      <c r="K7769" t="str">
        <f>VLOOKUP(J7769,prov!$C:$F,4,FALSE)</f>
        <v>Galicia</v>
      </c>
    </row>
    <row r="7770" spans="1:11" x14ac:dyDescent="0.25">
      <c r="A7770">
        <v>36310</v>
      </c>
      <c r="B7770">
        <v>36057</v>
      </c>
      <c r="C7770">
        <v>1016401</v>
      </c>
      <c r="D7770" t="s">
        <v>2200</v>
      </c>
      <c r="E7770" t="s">
        <v>2200</v>
      </c>
      <c r="F7770">
        <v>42.1580443</v>
      </c>
      <c r="G7770">
        <v>-8.6875658999999992</v>
      </c>
      <c r="H7770" t="str">
        <f t="shared" si="242"/>
        <v>36</v>
      </c>
      <c r="I7770" s="3" t="str">
        <f t="shared" si="243"/>
        <v>36</v>
      </c>
      <c r="J7770" t="str">
        <f>VLOOKUP(I7770,prov!$B$2:$C$53,2,TRUE)</f>
        <v>Pontevedra</v>
      </c>
      <c r="K7770" t="str">
        <f>VLOOKUP(J7770,prov!$C:$F,4,FALSE)</f>
        <v>Galicia</v>
      </c>
    </row>
    <row r="7771" spans="1:11" x14ac:dyDescent="0.25">
      <c r="A7771">
        <v>36311</v>
      </c>
      <c r="B7771">
        <v>36033</v>
      </c>
      <c r="C7771">
        <v>101699</v>
      </c>
      <c r="D7771" t="s">
        <v>6396</v>
      </c>
      <c r="E7771" t="s">
        <v>6396</v>
      </c>
      <c r="F7771">
        <v>40.463667000000008</v>
      </c>
      <c r="G7771">
        <v>-3.7492200000000002</v>
      </c>
      <c r="H7771" t="str">
        <f t="shared" si="242"/>
        <v>36</v>
      </c>
      <c r="I7771" s="3" t="str">
        <f t="shared" si="243"/>
        <v>36</v>
      </c>
      <c r="J7771" t="str">
        <f>VLOOKUP(I7771,prov!$B$2:$C$53,2,TRUE)</f>
        <v>Pontevedra</v>
      </c>
      <c r="K7771" t="str">
        <f>VLOOKUP(J7771,prov!$C:$F,4,FALSE)</f>
        <v>Galicia</v>
      </c>
    </row>
    <row r="7772" spans="1:11" x14ac:dyDescent="0.25">
      <c r="A7772">
        <v>36312</v>
      </c>
      <c r="B7772">
        <v>36057</v>
      </c>
      <c r="C7772">
        <v>201501</v>
      </c>
      <c r="D7772" t="s">
        <v>6397</v>
      </c>
      <c r="E7772" t="s">
        <v>6397</v>
      </c>
      <c r="F7772">
        <v>42.186619399999998</v>
      </c>
      <c r="G7772">
        <v>-8.6985715999999993</v>
      </c>
      <c r="H7772" t="str">
        <f t="shared" si="242"/>
        <v>36</v>
      </c>
      <c r="I7772" s="3" t="str">
        <f t="shared" si="243"/>
        <v>36</v>
      </c>
      <c r="J7772" t="str">
        <f>VLOOKUP(I7772,prov!$B$2:$C$53,2,TRUE)</f>
        <v>Pontevedra</v>
      </c>
      <c r="K7772" t="str">
        <f>VLOOKUP(J7772,prov!$C:$F,4,FALSE)</f>
        <v>Galicia</v>
      </c>
    </row>
    <row r="7773" spans="1:11" x14ac:dyDescent="0.25">
      <c r="A7773">
        <v>36313</v>
      </c>
      <c r="B7773">
        <v>36057</v>
      </c>
      <c r="C7773">
        <v>202001</v>
      </c>
      <c r="D7773" t="s">
        <v>5629</v>
      </c>
      <c r="E7773" t="s">
        <v>5629</v>
      </c>
      <c r="F7773">
        <v>42.198093399999998</v>
      </c>
      <c r="G7773">
        <v>-8.6765618</v>
      </c>
      <c r="H7773" t="str">
        <f t="shared" si="242"/>
        <v>36</v>
      </c>
      <c r="I7773" s="3" t="str">
        <f t="shared" si="243"/>
        <v>36</v>
      </c>
      <c r="J7773" t="str">
        <f>VLOOKUP(I7773,prov!$B$2:$C$53,2,TRUE)</f>
        <v>Pontevedra</v>
      </c>
      <c r="K7773" t="str">
        <f>VLOOKUP(J7773,prov!$C:$F,4,FALSE)</f>
        <v>Galicia</v>
      </c>
    </row>
    <row r="7774" spans="1:11" x14ac:dyDescent="0.25">
      <c r="A7774">
        <v>36314</v>
      </c>
      <c r="B7774">
        <v>36057</v>
      </c>
      <c r="C7774">
        <v>207301</v>
      </c>
      <c r="D7774" t="s">
        <v>2200</v>
      </c>
      <c r="E7774" t="s">
        <v>2200</v>
      </c>
      <c r="F7774">
        <v>42.177799700000001</v>
      </c>
      <c r="G7774">
        <v>-8.7178352999999991</v>
      </c>
      <c r="H7774" t="str">
        <f t="shared" si="242"/>
        <v>36</v>
      </c>
      <c r="I7774" s="3" t="str">
        <f t="shared" si="243"/>
        <v>36</v>
      </c>
      <c r="J7774" t="str">
        <f>VLOOKUP(I7774,prov!$B$2:$C$53,2,TRUE)</f>
        <v>Pontevedra</v>
      </c>
      <c r="K7774" t="str">
        <f>VLOOKUP(J7774,prov!$C:$F,4,FALSE)</f>
        <v>Galicia</v>
      </c>
    </row>
    <row r="7775" spans="1:11" x14ac:dyDescent="0.25">
      <c r="A7775">
        <v>36315</v>
      </c>
      <c r="B7775">
        <v>36057</v>
      </c>
      <c r="C7775">
        <v>901801</v>
      </c>
      <c r="D7775" t="s">
        <v>5733</v>
      </c>
      <c r="E7775" t="s">
        <v>5733</v>
      </c>
      <c r="F7775">
        <v>42.183258199999997</v>
      </c>
      <c r="G7775">
        <v>-8.7426101000000003</v>
      </c>
      <c r="H7775" t="str">
        <f t="shared" si="242"/>
        <v>36</v>
      </c>
      <c r="I7775" s="3" t="str">
        <f t="shared" si="243"/>
        <v>36</v>
      </c>
      <c r="J7775" t="str">
        <f>VLOOKUP(I7775,prov!$B$2:$C$53,2,TRUE)</f>
        <v>Pontevedra</v>
      </c>
      <c r="K7775" t="str">
        <f>VLOOKUP(J7775,prov!$C:$F,4,FALSE)</f>
        <v>Galicia</v>
      </c>
    </row>
    <row r="7776" spans="1:11" x14ac:dyDescent="0.25">
      <c r="A7776">
        <v>36316</v>
      </c>
      <c r="B7776">
        <v>36021</v>
      </c>
      <c r="C7776">
        <v>1001499</v>
      </c>
      <c r="D7776" t="s">
        <v>6398</v>
      </c>
      <c r="E7776" t="s">
        <v>6398</v>
      </c>
      <c r="F7776">
        <v>42.125259900000003</v>
      </c>
      <c r="G7776">
        <v>-8.7315980999999994</v>
      </c>
      <c r="H7776" t="str">
        <f t="shared" si="242"/>
        <v>36</v>
      </c>
      <c r="I7776" s="3" t="str">
        <f t="shared" si="243"/>
        <v>36</v>
      </c>
      <c r="J7776" t="str">
        <f>VLOOKUP(I7776,prov!$B$2:$C$53,2,TRUE)</f>
        <v>Pontevedra</v>
      </c>
      <c r="K7776" t="str">
        <f>VLOOKUP(J7776,prov!$C:$F,4,FALSE)</f>
        <v>Galicia</v>
      </c>
    </row>
    <row r="7777" spans="1:11" x14ac:dyDescent="0.25">
      <c r="A7777">
        <v>36317</v>
      </c>
      <c r="B7777">
        <v>36057</v>
      </c>
      <c r="C7777">
        <v>2201</v>
      </c>
      <c r="D7777" t="s">
        <v>6390</v>
      </c>
      <c r="E7777" t="s">
        <v>6390</v>
      </c>
      <c r="F7777">
        <v>42.245665199999998</v>
      </c>
      <c r="G7777">
        <v>-8.6628088999999999</v>
      </c>
      <c r="H7777" t="str">
        <f t="shared" si="242"/>
        <v>36</v>
      </c>
      <c r="I7777" s="3" t="str">
        <f t="shared" si="243"/>
        <v>36</v>
      </c>
      <c r="J7777" t="str">
        <f>VLOOKUP(I7777,prov!$B$2:$C$53,2,TRUE)</f>
        <v>Pontevedra</v>
      </c>
      <c r="K7777" t="str">
        <f>VLOOKUP(J7777,prov!$C:$F,4,FALSE)</f>
        <v>Galicia</v>
      </c>
    </row>
    <row r="7778" spans="1:11" x14ac:dyDescent="0.25">
      <c r="A7778">
        <v>36318</v>
      </c>
      <c r="B7778">
        <v>36057</v>
      </c>
      <c r="C7778">
        <v>305301</v>
      </c>
      <c r="D7778" t="s">
        <v>6399</v>
      </c>
      <c r="E7778" t="s">
        <v>6399</v>
      </c>
      <c r="F7778">
        <v>42.219358</v>
      </c>
      <c r="G7778">
        <v>-8.6545582999999997</v>
      </c>
      <c r="H7778" t="str">
        <f t="shared" si="242"/>
        <v>36</v>
      </c>
      <c r="I7778" s="3" t="str">
        <f t="shared" si="243"/>
        <v>36</v>
      </c>
      <c r="J7778" t="str">
        <f>VLOOKUP(I7778,prov!$B$2:$C$53,2,TRUE)</f>
        <v>Pontevedra</v>
      </c>
      <c r="K7778" t="str">
        <f>VLOOKUP(J7778,prov!$C:$F,4,FALSE)</f>
        <v>Galicia</v>
      </c>
    </row>
    <row r="7779" spans="1:11" x14ac:dyDescent="0.25">
      <c r="A7779">
        <v>36320</v>
      </c>
      <c r="B7779">
        <v>36045</v>
      </c>
      <c r="C7779">
        <v>401301</v>
      </c>
      <c r="D7779" t="s">
        <v>6400</v>
      </c>
      <c r="E7779" t="s">
        <v>6400</v>
      </c>
      <c r="F7779">
        <v>42.264826499999998</v>
      </c>
      <c r="G7779">
        <v>-8.6683097</v>
      </c>
      <c r="H7779" t="str">
        <f t="shared" si="242"/>
        <v>36</v>
      </c>
      <c r="I7779" s="3" t="str">
        <f t="shared" si="243"/>
        <v>36</v>
      </c>
      <c r="J7779" t="str">
        <f>VLOOKUP(I7779,prov!$B$2:$C$53,2,TRUE)</f>
        <v>Pontevedra</v>
      </c>
      <c r="K7779" t="str">
        <f>VLOOKUP(J7779,prov!$C:$F,4,FALSE)</f>
        <v>Galicia</v>
      </c>
    </row>
    <row r="7780" spans="1:11" x14ac:dyDescent="0.25">
      <c r="A7780">
        <v>36330</v>
      </c>
      <c r="B7780">
        <v>36057</v>
      </c>
      <c r="C7780">
        <v>901801</v>
      </c>
      <c r="D7780" t="s">
        <v>5733</v>
      </c>
      <c r="E7780" t="s">
        <v>5733</v>
      </c>
      <c r="F7780">
        <v>42.180724699999999</v>
      </c>
      <c r="G7780">
        <v>-8.7756556000000003</v>
      </c>
      <c r="H7780" t="str">
        <f t="shared" si="242"/>
        <v>36</v>
      </c>
      <c r="I7780" s="3" t="str">
        <f t="shared" si="243"/>
        <v>36</v>
      </c>
      <c r="J7780" t="str">
        <f>VLOOKUP(I7780,prov!$B$2:$C$53,2,TRUE)</f>
        <v>Pontevedra</v>
      </c>
      <c r="K7780" t="str">
        <f>VLOOKUP(J7780,prov!$C:$F,4,FALSE)</f>
        <v>Galicia</v>
      </c>
    </row>
    <row r="7781" spans="1:11" x14ac:dyDescent="0.25">
      <c r="A7781">
        <v>36331</v>
      </c>
      <c r="B7781">
        <v>36057</v>
      </c>
      <c r="C7781">
        <v>1003501</v>
      </c>
      <c r="D7781" t="s">
        <v>6401</v>
      </c>
      <c r="E7781" t="s">
        <v>6401</v>
      </c>
      <c r="F7781">
        <v>42.197239000000003</v>
      </c>
      <c r="G7781">
        <v>-8.7839191000000003</v>
      </c>
      <c r="H7781" t="str">
        <f t="shared" si="242"/>
        <v>36</v>
      </c>
      <c r="I7781" s="3" t="str">
        <f t="shared" si="243"/>
        <v>36</v>
      </c>
      <c r="J7781" t="str">
        <f>VLOOKUP(I7781,prov!$B$2:$C$53,2,TRUE)</f>
        <v>Pontevedra</v>
      </c>
      <c r="K7781" t="str">
        <f>VLOOKUP(J7781,prov!$C:$F,4,FALSE)</f>
        <v>Galicia</v>
      </c>
    </row>
    <row r="7782" spans="1:11" x14ac:dyDescent="0.25">
      <c r="A7782">
        <v>36340</v>
      </c>
      <c r="B7782">
        <v>36035</v>
      </c>
      <c r="C7782">
        <v>401301</v>
      </c>
      <c r="D7782" t="s">
        <v>6402</v>
      </c>
      <c r="E7782" t="s">
        <v>6402</v>
      </c>
      <c r="F7782">
        <v>42.150157399999998</v>
      </c>
      <c r="G7782">
        <v>-8.8224941000000019</v>
      </c>
      <c r="H7782" t="str">
        <f t="shared" si="242"/>
        <v>36</v>
      </c>
      <c r="I7782" s="3" t="str">
        <f t="shared" si="243"/>
        <v>36</v>
      </c>
      <c r="J7782" t="str">
        <f>VLOOKUP(I7782,prov!$B$2:$C$53,2,TRUE)</f>
        <v>Pontevedra</v>
      </c>
      <c r="K7782" t="str">
        <f>VLOOKUP(J7782,prov!$C:$F,4,FALSE)</f>
        <v>Galicia</v>
      </c>
    </row>
    <row r="7783" spans="1:11" x14ac:dyDescent="0.25">
      <c r="A7783">
        <v>36350</v>
      </c>
      <c r="B7783">
        <v>36035</v>
      </c>
      <c r="C7783">
        <v>301401</v>
      </c>
      <c r="D7783" t="s">
        <v>6403</v>
      </c>
      <c r="E7783" t="s">
        <v>6403</v>
      </c>
      <c r="F7783">
        <v>42.139810699999998</v>
      </c>
      <c r="G7783">
        <v>-8.7976937</v>
      </c>
      <c r="H7783" t="str">
        <f t="shared" si="242"/>
        <v>36</v>
      </c>
      <c r="I7783" s="3" t="str">
        <f t="shared" si="243"/>
        <v>36</v>
      </c>
      <c r="J7783" t="str">
        <f>VLOOKUP(I7783,prov!$B$2:$C$53,2,TRUE)</f>
        <v>Pontevedra</v>
      </c>
      <c r="K7783" t="str">
        <f>VLOOKUP(J7783,prov!$C:$F,4,FALSE)</f>
        <v>Galicia</v>
      </c>
    </row>
    <row r="7784" spans="1:11" x14ac:dyDescent="0.25">
      <c r="A7784">
        <v>36360</v>
      </c>
      <c r="B7784">
        <v>36035</v>
      </c>
      <c r="C7784">
        <v>101699</v>
      </c>
      <c r="D7784" t="s">
        <v>6404</v>
      </c>
      <c r="E7784" t="s">
        <v>6404</v>
      </c>
      <c r="F7784">
        <v>42.1521586</v>
      </c>
      <c r="G7784">
        <v>-8.7646388000000002</v>
      </c>
      <c r="H7784" t="str">
        <f t="shared" si="242"/>
        <v>36</v>
      </c>
      <c r="I7784" s="3" t="str">
        <f t="shared" si="243"/>
        <v>36</v>
      </c>
      <c r="J7784" t="str">
        <f>VLOOKUP(I7784,prov!$B$2:$C$53,2,TRUE)</f>
        <v>Pontevedra</v>
      </c>
      <c r="K7784" t="str">
        <f>VLOOKUP(J7784,prov!$C:$F,4,FALSE)</f>
        <v>Galicia</v>
      </c>
    </row>
    <row r="7785" spans="1:11" x14ac:dyDescent="0.25">
      <c r="A7785">
        <v>36370</v>
      </c>
      <c r="B7785">
        <v>36035</v>
      </c>
      <c r="C7785">
        <v>712301</v>
      </c>
      <c r="D7785" t="s">
        <v>6405</v>
      </c>
      <c r="E7785" t="s">
        <v>6405</v>
      </c>
      <c r="F7785">
        <v>42.117525200000003</v>
      </c>
      <c r="G7785">
        <v>-8.8004488999999992</v>
      </c>
      <c r="H7785" t="str">
        <f t="shared" si="242"/>
        <v>36</v>
      </c>
      <c r="I7785" s="3" t="str">
        <f t="shared" si="243"/>
        <v>36</v>
      </c>
      <c r="J7785" t="str">
        <f>VLOOKUP(I7785,prov!$B$2:$C$53,2,TRUE)</f>
        <v>Pontevedra</v>
      </c>
      <c r="K7785" t="str">
        <f>VLOOKUP(J7785,prov!$C:$F,4,FALSE)</f>
        <v>Galicia</v>
      </c>
    </row>
    <row r="7786" spans="1:11" x14ac:dyDescent="0.25">
      <c r="A7786">
        <v>36378</v>
      </c>
      <c r="B7786">
        <v>36021</v>
      </c>
      <c r="C7786">
        <v>101699</v>
      </c>
      <c r="D7786" t="s">
        <v>6406</v>
      </c>
      <c r="E7786" t="s">
        <v>6406</v>
      </c>
      <c r="F7786">
        <v>42.097896800000001</v>
      </c>
      <c r="G7786">
        <v>-8.8004488999999992</v>
      </c>
      <c r="H7786" t="str">
        <f t="shared" si="242"/>
        <v>36</v>
      </c>
      <c r="I7786" s="3" t="str">
        <f t="shared" si="243"/>
        <v>36</v>
      </c>
      <c r="J7786" t="str">
        <f>VLOOKUP(I7786,prov!$B$2:$C$53,2,TRUE)</f>
        <v>Pontevedra</v>
      </c>
      <c r="K7786" t="str">
        <f>VLOOKUP(J7786,prov!$C:$F,4,FALSE)</f>
        <v>Galicia</v>
      </c>
    </row>
    <row r="7787" spans="1:11" x14ac:dyDescent="0.25">
      <c r="A7787">
        <v>36379</v>
      </c>
      <c r="B7787">
        <v>36035</v>
      </c>
      <c r="C7787">
        <v>501299</v>
      </c>
      <c r="D7787" t="s">
        <v>6407</v>
      </c>
      <c r="E7787" t="s">
        <v>6407</v>
      </c>
      <c r="F7787">
        <v>42.1316962</v>
      </c>
      <c r="G7787">
        <v>-8.7756556000000003</v>
      </c>
      <c r="H7787" t="str">
        <f t="shared" si="242"/>
        <v>36</v>
      </c>
      <c r="I7787" s="3" t="str">
        <f t="shared" si="243"/>
        <v>36</v>
      </c>
      <c r="J7787" t="str">
        <f>VLOOKUP(I7787,prov!$B$2:$C$53,2,TRUE)</f>
        <v>Pontevedra</v>
      </c>
      <c r="K7787" t="str">
        <f>VLOOKUP(J7787,prov!$C:$F,4,FALSE)</f>
        <v>Galicia</v>
      </c>
    </row>
    <row r="7788" spans="1:11" x14ac:dyDescent="0.25">
      <c r="A7788">
        <v>36380</v>
      </c>
      <c r="B7788">
        <v>36021</v>
      </c>
      <c r="C7788">
        <v>501299</v>
      </c>
      <c r="D7788" t="s">
        <v>2208</v>
      </c>
      <c r="E7788" t="s">
        <v>2208</v>
      </c>
      <c r="F7788">
        <v>42.111097399999998</v>
      </c>
      <c r="G7788">
        <v>-8.7563773000000005</v>
      </c>
      <c r="H7788" t="str">
        <f t="shared" si="242"/>
        <v>36</v>
      </c>
      <c r="I7788" s="3" t="str">
        <f t="shared" si="243"/>
        <v>36</v>
      </c>
      <c r="J7788" t="str">
        <f>VLOOKUP(I7788,prov!$B$2:$C$53,2,TRUE)</f>
        <v>Pontevedra</v>
      </c>
      <c r="K7788" t="str">
        <f>VLOOKUP(J7788,prov!$C:$F,4,FALSE)</f>
        <v>Galicia</v>
      </c>
    </row>
    <row r="7789" spans="1:11" x14ac:dyDescent="0.25">
      <c r="A7789">
        <v>36388</v>
      </c>
      <c r="B7789">
        <v>36021</v>
      </c>
      <c r="C7789">
        <v>401399</v>
      </c>
      <c r="D7789" t="s">
        <v>6408</v>
      </c>
      <c r="E7789" t="s">
        <v>6408</v>
      </c>
      <c r="F7789">
        <v>42.082622600000001</v>
      </c>
      <c r="G7789">
        <v>-8.7756556000000003</v>
      </c>
      <c r="H7789" t="str">
        <f t="shared" si="242"/>
        <v>36</v>
      </c>
      <c r="I7789" s="3" t="str">
        <f t="shared" si="243"/>
        <v>36</v>
      </c>
      <c r="J7789" t="str">
        <f>VLOOKUP(I7789,prov!$B$2:$C$53,2,TRUE)</f>
        <v>Pontevedra</v>
      </c>
      <c r="K7789" t="str">
        <f>VLOOKUP(J7789,prov!$C:$F,4,FALSE)</f>
        <v>Galicia</v>
      </c>
    </row>
    <row r="7790" spans="1:11" x14ac:dyDescent="0.25">
      <c r="A7790">
        <v>36389</v>
      </c>
      <c r="B7790">
        <v>36021</v>
      </c>
      <c r="C7790">
        <v>202099</v>
      </c>
      <c r="D7790" t="s">
        <v>6409</v>
      </c>
      <c r="E7790" t="s">
        <v>6409</v>
      </c>
      <c r="F7790">
        <v>42.096656099999997</v>
      </c>
      <c r="G7790">
        <v>-8.7205876999999994</v>
      </c>
      <c r="H7790" t="str">
        <f t="shared" si="242"/>
        <v>36</v>
      </c>
      <c r="I7790" s="3" t="str">
        <f t="shared" si="243"/>
        <v>36</v>
      </c>
      <c r="J7790" t="str">
        <f>VLOOKUP(I7790,prov!$B$2:$C$53,2,TRUE)</f>
        <v>Pontevedra</v>
      </c>
      <c r="K7790" t="str">
        <f>VLOOKUP(J7790,prov!$C:$F,4,FALSE)</f>
        <v>Galicia</v>
      </c>
    </row>
    <row r="7791" spans="1:11" x14ac:dyDescent="0.25">
      <c r="A7791">
        <v>36390</v>
      </c>
      <c r="B7791">
        <v>36057</v>
      </c>
      <c r="C7791">
        <v>1011201</v>
      </c>
      <c r="D7791" t="s">
        <v>6410</v>
      </c>
      <c r="E7791" t="s">
        <v>6410</v>
      </c>
      <c r="F7791">
        <v>42.181267800000001</v>
      </c>
      <c r="G7791">
        <v>-8.8004488999999992</v>
      </c>
      <c r="H7791" t="str">
        <f t="shared" si="242"/>
        <v>36</v>
      </c>
      <c r="I7791" s="3" t="str">
        <f t="shared" si="243"/>
        <v>36</v>
      </c>
      <c r="J7791" t="str">
        <f>VLOOKUP(I7791,prov!$B$2:$C$53,2,TRUE)</f>
        <v>Pontevedra</v>
      </c>
      <c r="K7791" t="str">
        <f>VLOOKUP(J7791,prov!$C:$F,4,FALSE)</f>
        <v>Galicia</v>
      </c>
    </row>
    <row r="7792" spans="1:11" x14ac:dyDescent="0.25">
      <c r="A7792">
        <v>36391</v>
      </c>
      <c r="B7792">
        <v>36035</v>
      </c>
      <c r="C7792">
        <v>201501</v>
      </c>
      <c r="D7792" t="s">
        <v>6411</v>
      </c>
      <c r="E7792" t="s">
        <v>6411</v>
      </c>
      <c r="F7792">
        <v>42.156760400000003</v>
      </c>
      <c r="G7792">
        <v>-8.8004488999999992</v>
      </c>
      <c r="H7792" t="str">
        <f t="shared" si="242"/>
        <v>36</v>
      </c>
      <c r="I7792" s="3" t="str">
        <f t="shared" si="243"/>
        <v>36</v>
      </c>
      <c r="J7792" t="str">
        <f>VLOOKUP(I7792,prov!$B$2:$C$53,2,TRUE)</f>
        <v>Pontevedra</v>
      </c>
      <c r="K7792" t="str">
        <f>VLOOKUP(J7792,prov!$C:$F,4,FALSE)</f>
        <v>Galicia</v>
      </c>
    </row>
    <row r="7793" spans="1:11" x14ac:dyDescent="0.25">
      <c r="A7793">
        <v>36392</v>
      </c>
      <c r="B7793">
        <v>36057</v>
      </c>
      <c r="C7793">
        <v>1001401</v>
      </c>
      <c r="D7793" t="s">
        <v>6412</v>
      </c>
      <c r="E7793" t="s">
        <v>6412</v>
      </c>
      <c r="F7793">
        <v>42.170616600000002</v>
      </c>
      <c r="G7793">
        <v>-8.8114706999999992</v>
      </c>
      <c r="H7793" t="str">
        <f t="shared" si="242"/>
        <v>36</v>
      </c>
      <c r="I7793" s="3" t="str">
        <f t="shared" si="243"/>
        <v>36</v>
      </c>
      <c r="J7793" t="str">
        <f>VLOOKUP(I7793,prov!$B$2:$C$53,2,TRUE)</f>
        <v>Pontevedra</v>
      </c>
      <c r="K7793" t="str">
        <f>VLOOKUP(J7793,prov!$C:$F,4,FALSE)</f>
        <v>Galicia</v>
      </c>
    </row>
    <row r="7794" spans="1:11" x14ac:dyDescent="0.25">
      <c r="A7794">
        <v>36393</v>
      </c>
      <c r="B7794">
        <v>36003</v>
      </c>
      <c r="C7794">
        <v>601101</v>
      </c>
      <c r="D7794" t="s">
        <v>6413</v>
      </c>
      <c r="E7794" t="s">
        <v>6413</v>
      </c>
      <c r="F7794">
        <v>42.106012</v>
      </c>
      <c r="G7794">
        <v>-8.8224941000000019</v>
      </c>
      <c r="H7794" t="str">
        <f t="shared" si="242"/>
        <v>36</v>
      </c>
      <c r="I7794" s="3" t="str">
        <f t="shared" si="243"/>
        <v>36</v>
      </c>
      <c r="J7794" t="str">
        <f>VLOOKUP(I7794,prov!$B$2:$C$53,2,TRUE)</f>
        <v>Pontevedra</v>
      </c>
      <c r="K7794" t="str">
        <f>VLOOKUP(J7794,prov!$C:$F,4,FALSE)</f>
        <v>Galicia</v>
      </c>
    </row>
    <row r="7795" spans="1:11" x14ac:dyDescent="0.25">
      <c r="A7795">
        <v>36400</v>
      </c>
      <c r="B7795">
        <v>36039</v>
      </c>
      <c r="C7795">
        <v>701099</v>
      </c>
      <c r="D7795" t="s">
        <v>6414</v>
      </c>
      <c r="E7795" t="s">
        <v>6414</v>
      </c>
      <c r="F7795">
        <v>42.1638716</v>
      </c>
      <c r="G7795">
        <v>-8.6105702999999991</v>
      </c>
      <c r="H7795" t="str">
        <f t="shared" si="242"/>
        <v>36</v>
      </c>
      <c r="I7795" s="3" t="str">
        <f t="shared" si="243"/>
        <v>36</v>
      </c>
      <c r="J7795" t="str">
        <f>VLOOKUP(I7795,prov!$B$2:$C$53,2,TRUE)</f>
        <v>Pontevedra</v>
      </c>
      <c r="K7795" t="str">
        <f>VLOOKUP(J7795,prov!$C:$F,4,FALSE)</f>
        <v>Galicia</v>
      </c>
    </row>
    <row r="7796" spans="1:11" x14ac:dyDescent="0.25">
      <c r="A7796">
        <v>36410</v>
      </c>
      <c r="B7796">
        <v>36039</v>
      </c>
      <c r="C7796">
        <v>801999</v>
      </c>
      <c r="D7796" t="s">
        <v>6415</v>
      </c>
      <c r="E7796" t="s">
        <v>6415</v>
      </c>
      <c r="F7796">
        <v>42.151573499999998</v>
      </c>
      <c r="G7796">
        <v>-8.6435589000000004</v>
      </c>
      <c r="H7796" t="str">
        <f t="shared" si="242"/>
        <v>36</v>
      </c>
      <c r="I7796" s="3" t="str">
        <f t="shared" si="243"/>
        <v>36</v>
      </c>
      <c r="J7796" t="str">
        <f>VLOOKUP(I7796,prov!$B$2:$C$53,2,TRUE)</f>
        <v>Pontevedra</v>
      </c>
      <c r="K7796" t="str">
        <f>VLOOKUP(J7796,prov!$C:$F,4,FALSE)</f>
        <v>Galicia</v>
      </c>
    </row>
    <row r="7797" spans="1:11" x14ac:dyDescent="0.25">
      <c r="A7797">
        <v>36411</v>
      </c>
      <c r="B7797">
        <v>36039</v>
      </c>
      <c r="C7797">
        <v>301499</v>
      </c>
      <c r="D7797" t="s">
        <v>6416</v>
      </c>
      <c r="E7797" t="s">
        <v>6416</v>
      </c>
      <c r="F7797">
        <v>42.119975799999999</v>
      </c>
      <c r="G7797">
        <v>-8.6559332999999992</v>
      </c>
      <c r="H7797" t="str">
        <f t="shared" si="242"/>
        <v>36</v>
      </c>
      <c r="I7797" s="3" t="str">
        <f t="shared" si="243"/>
        <v>36</v>
      </c>
      <c r="J7797" t="str">
        <f>VLOOKUP(I7797,prov!$B$2:$C$53,2,TRUE)</f>
        <v>Pontevedra</v>
      </c>
      <c r="K7797" t="str">
        <f>VLOOKUP(J7797,prov!$C:$F,4,FALSE)</f>
        <v>Galicia</v>
      </c>
    </row>
    <row r="7798" spans="1:11" x14ac:dyDescent="0.25">
      <c r="A7798">
        <v>36412</v>
      </c>
      <c r="B7798">
        <v>36039</v>
      </c>
      <c r="C7798">
        <v>601101</v>
      </c>
      <c r="D7798" t="s">
        <v>6417</v>
      </c>
      <c r="E7798" t="s">
        <v>6417</v>
      </c>
      <c r="F7798">
        <v>42.140641500000001</v>
      </c>
      <c r="G7798">
        <v>-8.6421840999999997</v>
      </c>
      <c r="H7798" t="str">
        <f t="shared" si="242"/>
        <v>36</v>
      </c>
      <c r="I7798" s="3" t="str">
        <f t="shared" si="243"/>
        <v>36</v>
      </c>
      <c r="J7798" t="str">
        <f>VLOOKUP(I7798,prov!$B$2:$C$53,2,TRUE)</f>
        <v>Pontevedra</v>
      </c>
      <c r="K7798" t="str">
        <f>VLOOKUP(J7798,prov!$C:$F,4,FALSE)</f>
        <v>Galicia</v>
      </c>
    </row>
    <row r="7799" spans="1:11" x14ac:dyDescent="0.25">
      <c r="A7799">
        <v>36413</v>
      </c>
      <c r="B7799">
        <v>36039</v>
      </c>
      <c r="C7799">
        <v>501299</v>
      </c>
      <c r="D7799" t="s">
        <v>2241</v>
      </c>
      <c r="E7799" t="s">
        <v>2241</v>
      </c>
      <c r="F7799">
        <v>42.129707099999997</v>
      </c>
      <c r="G7799">
        <v>-8.640809299999999</v>
      </c>
      <c r="H7799" t="str">
        <f t="shared" si="242"/>
        <v>36</v>
      </c>
      <c r="I7799" s="3" t="str">
        <f t="shared" si="243"/>
        <v>36</v>
      </c>
      <c r="J7799" t="str">
        <f>VLOOKUP(I7799,prov!$B$2:$C$53,2,TRUE)</f>
        <v>Pontevedra</v>
      </c>
      <c r="K7799" t="str">
        <f>VLOOKUP(J7799,prov!$C:$F,4,FALSE)</f>
        <v>Galicia</v>
      </c>
    </row>
    <row r="7800" spans="1:11" x14ac:dyDescent="0.25">
      <c r="A7800">
        <v>36414</v>
      </c>
      <c r="B7800">
        <v>36039</v>
      </c>
      <c r="C7800">
        <v>401399</v>
      </c>
      <c r="D7800" t="s">
        <v>6418</v>
      </c>
      <c r="E7800" t="s">
        <v>6418</v>
      </c>
      <c r="F7800">
        <v>42.119638500000001</v>
      </c>
      <c r="G7800">
        <v>-8.6765618</v>
      </c>
      <c r="H7800" t="str">
        <f t="shared" si="242"/>
        <v>36</v>
      </c>
      <c r="I7800" s="3" t="str">
        <f t="shared" si="243"/>
        <v>36</v>
      </c>
      <c r="J7800" t="str">
        <f>VLOOKUP(I7800,prov!$B$2:$C$53,2,TRUE)</f>
        <v>Pontevedra</v>
      </c>
      <c r="K7800" t="str">
        <f>VLOOKUP(J7800,prov!$C:$F,4,FALSE)</f>
        <v>Galicia</v>
      </c>
    </row>
    <row r="7801" spans="1:11" x14ac:dyDescent="0.25">
      <c r="A7801">
        <v>36415</v>
      </c>
      <c r="B7801">
        <v>36033</v>
      </c>
      <c r="C7801">
        <v>401399</v>
      </c>
      <c r="D7801" t="s">
        <v>6419</v>
      </c>
      <c r="E7801" t="s">
        <v>6419</v>
      </c>
      <c r="F7801">
        <v>42.214538699999999</v>
      </c>
      <c r="G7801">
        <v>-8.5885857999999988</v>
      </c>
      <c r="H7801" t="str">
        <f t="shared" si="242"/>
        <v>36</v>
      </c>
      <c r="I7801" s="3" t="str">
        <f t="shared" si="243"/>
        <v>36</v>
      </c>
      <c r="J7801" t="str">
        <f>VLOOKUP(I7801,prov!$B$2:$C$53,2,TRUE)</f>
        <v>Pontevedra</v>
      </c>
      <c r="K7801" t="str">
        <f>VLOOKUP(J7801,prov!$C:$F,4,FALSE)</f>
        <v>Galicia</v>
      </c>
    </row>
    <row r="7802" spans="1:11" x14ac:dyDescent="0.25">
      <c r="A7802">
        <v>36416</v>
      </c>
      <c r="B7802">
        <v>36033</v>
      </c>
      <c r="C7802">
        <v>701099</v>
      </c>
      <c r="D7802" t="s">
        <v>6420</v>
      </c>
      <c r="E7802" t="s">
        <v>6420</v>
      </c>
      <c r="F7802">
        <v>42.190794099999998</v>
      </c>
      <c r="G7802">
        <v>-8.6435589000000004</v>
      </c>
      <c r="H7802" t="str">
        <f t="shared" si="242"/>
        <v>36</v>
      </c>
      <c r="I7802" s="3" t="str">
        <f t="shared" si="243"/>
        <v>36</v>
      </c>
      <c r="J7802" t="str">
        <f>VLOOKUP(I7802,prov!$B$2:$C$53,2,TRUE)</f>
        <v>Pontevedra</v>
      </c>
      <c r="K7802" t="str">
        <f>VLOOKUP(J7802,prov!$C:$F,4,FALSE)</f>
        <v>Galicia</v>
      </c>
    </row>
    <row r="7803" spans="1:11" x14ac:dyDescent="0.25">
      <c r="A7803">
        <v>36417</v>
      </c>
      <c r="B7803">
        <v>36033</v>
      </c>
      <c r="C7803">
        <v>201599</v>
      </c>
      <c r="D7803" t="s">
        <v>6421</v>
      </c>
      <c r="E7803" t="s">
        <v>6421</v>
      </c>
      <c r="F7803">
        <v>42.212055199999988</v>
      </c>
      <c r="G7803">
        <v>-8.6215648999999992</v>
      </c>
      <c r="H7803" t="str">
        <f t="shared" si="242"/>
        <v>36</v>
      </c>
      <c r="I7803" s="3" t="str">
        <f t="shared" si="243"/>
        <v>36</v>
      </c>
      <c r="J7803" t="str">
        <f>VLOOKUP(I7803,prov!$B$2:$C$53,2,TRUE)</f>
        <v>Pontevedra</v>
      </c>
      <c r="K7803" t="str">
        <f>VLOOKUP(J7803,prov!$C:$F,4,FALSE)</f>
        <v>Galicia</v>
      </c>
    </row>
    <row r="7804" spans="1:11" x14ac:dyDescent="0.25">
      <c r="A7804">
        <v>36418</v>
      </c>
      <c r="B7804">
        <v>36033</v>
      </c>
      <c r="C7804">
        <v>801999</v>
      </c>
      <c r="D7804" t="s">
        <v>6422</v>
      </c>
      <c r="E7804" t="s">
        <v>6422</v>
      </c>
      <c r="F7804">
        <v>42.139762300000001</v>
      </c>
      <c r="G7804">
        <v>-8.605073599999999</v>
      </c>
      <c r="H7804" t="str">
        <f t="shared" si="242"/>
        <v>36</v>
      </c>
      <c r="I7804" s="3" t="str">
        <f t="shared" si="243"/>
        <v>36</v>
      </c>
      <c r="J7804" t="str">
        <f>VLOOKUP(I7804,prov!$B$2:$C$53,2,TRUE)</f>
        <v>Pontevedra</v>
      </c>
      <c r="K7804" t="str">
        <f>VLOOKUP(J7804,prov!$C:$F,4,FALSE)</f>
        <v>Galicia</v>
      </c>
    </row>
    <row r="7805" spans="1:11" x14ac:dyDescent="0.25">
      <c r="A7805">
        <v>36419</v>
      </c>
      <c r="B7805">
        <v>36033</v>
      </c>
      <c r="C7805">
        <v>601101</v>
      </c>
      <c r="D7805" t="s">
        <v>6423</v>
      </c>
      <c r="E7805" t="s">
        <v>6423</v>
      </c>
      <c r="F7805">
        <v>42.1703549</v>
      </c>
      <c r="G7805">
        <v>-8.6545582999999997</v>
      </c>
      <c r="H7805" t="str">
        <f t="shared" si="242"/>
        <v>36</v>
      </c>
      <c r="I7805" s="3" t="str">
        <f t="shared" si="243"/>
        <v>36</v>
      </c>
      <c r="J7805" t="str">
        <f>VLOOKUP(I7805,prov!$B$2:$C$53,2,TRUE)</f>
        <v>Pontevedra</v>
      </c>
      <c r="K7805" t="str">
        <f>VLOOKUP(J7805,prov!$C:$F,4,FALSE)</f>
        <v>Galicia</v>
      </c>
    </row>
    <row r="7806" spans="1:11" x14ac:dyDescent="0.25">
      <c r="A7806">
        <v>36420</v>
      </c>
      <c r="B7806">
        <v>36014</v>
      </c>
      <c r="C7806">
        <v>401399</v>
      </c>
      <c r="D7806" t="s">
        <v>6424</v>
      </c>
      <c r="E7806" t="s">
        <v>6424</v>
      </c>
      <c r="F7806">
        <v>42.163489599999998</v>
      </c>
      <c r="G7806">
        <v>-8.2158297000000005</v>
      </c>
      <c r="H7806" t="str">
        <f t="shared" si="242"/>
        <v>36</v>
      </c>
      <c r="I7806" s="3" t="str">
        <f t="shared" si="243"/>
        <v>36</v>
      </c>
      <c r="J7806" t="str">
        <f>VLOOKUP(I7806,prov!$B$2:$C$53,2,TRUE)</f>
        <v>Pontevedra</v>
      </c>
      <c r="K7806" t="str">
        <f>VLOOKUP(J7806,prov!$C:$F,4,FALSE)</f>
        <v>Galicia</v>
      </c>
    </row>
    <row r="7807" spans="1:11" x14ac:dyDescent="0.25">
      <c r="A7807">
        <v>36428</v>
      </c>
      <c r="B7807">
        <v>36014</v>
      </c>
      <c r="C7807">
        <v>301499</v>
      </c>
      <c r="D7807" t="s">
        <v>2350</v>
      </c>
      <c r="E7807" t="s">
        <v>2350</v>
      </c>
      <c r="F7807">
        <v>42.174871099999997</v>
      </c>
      <c r="G7807">
        <v>-8.1939609999999998</v>
      </c>
      <c r="H7807" t="str">
        <f t="shared" si="242"/>
        <v>36</v>
      </c>
      <c r="I7807" s="3" t="str">
        <f t="shared" si="243"/>
        <v>36</v>
      </c>
      <c r="J7807" t="str">
        <f>VLOOKUP(I7807,prov!$B$2:$C$53,2,TRUE)</f>
        <v>Pontevedra</v>
      </c>
      <c r="K7807" t="str">
        <f>VLOOKUP(J7807,prov!$C:$F,4,FALSE)</f>
        <v>Galicia</v>
      </c>
    </row>
    <row r="7808" spans="1:11" x14ac:dyDescent="0.25">
      <c r="A7808">
        <v>36429</v>
      </c>
      <c r="B7808">
        <v>36014</v>
      </c>
      <c r="C7808">
        <v>101699</v>
      </c>
      <c r="D7808" t="s">
        <v>6425</v>
      </c>
      <c r="E7808" t="s">
        <v>6425</v>
      </c>
      <c r="F7808">
        <v>42.151313199999997</v>
      </c>
      <c r="G7808">
        <v>-8.2486449000000004</v>
      </c>
      <c r="H7808" t="str">
        <f t="shared" si="242"/>
        <v>36</v>
      </c>
      <c r="I7808" s="3" t="str">
        <f t="shared" si="243"/>
        <v>36</v>
      </c>
      <c r="J7808" t="str">
        <f>VLOOKUP(I7808,prov!$B$2:$C$53,2,TRUE)</f>
        <v>Pontevedra</v>
      </c>
      <c r="K7808" t="str">
        <f>VLOOKUP(J7808,prov!$C:$F,4,FALSE)</f>
        <v>Galicia</v>
      </c>
    </row>
    <row r="7809" spans="1:11" x14ac:dyDescent="0.25">
      <c r="A7809">
        <v>36430</v>
      </c>
      <c r="B7809">
        <v>36001</v>
      </c>
      <c r="C7809">
        <v>101699</v>
      </c>
      <c r="D7809" t="s">
        <v>2383</v>
      </c>
      <c r="E7809" t="s">
        <v>2383</v>
      </c>
      <c r="F7809">
        <v>42.117104099999999</v>
      </c>
      <c r="G7809">
        <v>-8.3143191999999999</v>
      </c>
      <c r="H7809" t="str">
        <f t="shared" si="242"/>
        <v>36</v>
      </c>
      <c r="I7809" s="3" t="str">
        <f t="shared" si="243"/>
        <v>36</v>
      </c>
      <c r="J7809" t="str">
        <f>VLOOKUP(I7809,prov!$B$2:$C$53,2,TRUE)</f>
        <v>Pontevedra</v>
      </c>
      <c r="K7809" t="str">
        <f>VLOOKUP(J7809,prov!$C:$F,4,FALSE)</f>
        <v>Galicia</v>
      </c>
    </row>
    <row r="7810" spans="1:11" x14ac:dyDescent="0.25">
      <c r="A7810">
        <v>36435</v>
      </c>
      <c r="B7810">
        <v>36001</v>
      </c>
      <c r="C7810">
        <v>201599</v>
      </c>
      <c r="D7810" t="s">
        <v>2106</v>
      </c>
      <c r="E7810" t="s">
        <v>2106</v>
      </c>
      <c r="F7810">
        <v>42.093608699999997</v>
      </c>
      <c r="G7810">
        <v>-8.333485099999999</v>
      </c>
      <c r="H7810" t="str">
        <f t="shared" ref="H7810:H7873" si="244">LEFT(A7810,LEN(A7810)-3)</f>
        <v>36</v>
      </c>
      <c r="I7810" s="3" t="str">
        <f t="shared" ref="I7810:I7873" si="245">TEXT(H7810,"00")</f>
        <v>36</v>
      </c>
      <c r="J7810" t="str">
        <f>VLOOKUP(I7810,prov!$B$2:$C$53,2,TRUE)</f>
        <v>Pontevedra</v>
      </c>
      <c r="K7810" t="str">
        <f>VLOOKUP(J7810,prov!$C:$F,4,FALSE)</f>
        <v>Galicia</v>
      </c>
    </row>
    <row r="7811" spans="1:11" x14ac:dyDescent="0.25">
      <c r="A7811">
        <v>36436</v>
      </c>
      <c r="B7811">
        <v>36001</v>
      </c>
      <c r="C7811">
        <v>301499</v>
      </c>
      <c r="D7811" t="s">
        <v>2234</v>
      </c>
      <c r="E7811" t="s">
        <v>2234</v>
      </c>
      <c r="F7811">
        <v>42.124529899999999</v>
      </c>
      <c r="G7811">
        <v>-8.3471780999999989</v>
      </c>
      <c r="H7811" t="str">
        <f t="shared" si="244"/>
        <v>36</v>
      </c>
      <c r="I7811" s="3" t="str">
        <f t="shared" si="245"/>
        <v>36</v>
      </c>
      <c r="J7811" t="str">
        <f>VLOOKUP(I7811,prov!$B$2:$C$53,2,TRUE)</f>
        <v>Pontevedra</v>
      </c>
      <c r="K7811" t="str">
        <f>VLOOKUP(J7811,prov!$C:$F,4,FALSE)</f>
        <v>Galicia</v>
      </c>
    </row>
    <row r="7812" spans="1:11" x14ac:dyDescent="0.25">
      <c r="A7812">
        <v>36437</v>
      </c>
      <c r="B7812">
        <v>36001</v>
      </c>
      <c r="C7812">
        <v>501299</v>
      </c>
      <c r="D7812" t="s">
        <v>6426</v>
      </c>
      <c r="E7812" t="s">
        <v>6426</v>
      </c>
      <c r="F7812">
        <v>42.137536900000001</v>
      </c>
      <c r="G7812">
        <v>-8.3033693999999993</v>
      </c>
      <c r="H7812" t="str">
        <f t="shared" si="244"/>
        <v>36</v>
      </c>
      <c r="I7812" s="3" t="str">
        <f t="shared" si="245"/>
        <v>36</v>
      </c>
      <c r="J7812" t="str">
        <f>VLOOKUP(I7812,prov!$B$2:$C$53,2,TRUE)</f>
        <v>Pontevedra</v>
      </c>
      <c r="K7812" t="str">
        <f>VLOOKUP(J7812,prov!$C:$F,4,FALSE)</f>
        <v>Galicia</v>
      </c>
    </row>
    <row r="7813" spans="1:11" x14ac:dyDescent="0.25">
      <c r="A7813">
        <v>36438</v>
      </c>
      <c r="B7813">
        <v>36001</v>
      </c>
      <c r="C7813">
        <v>401301</v>
      </c>
      <c r="D7813" t="s">
        <v>6427</v>
      </c>
      <c r="E7813" t="s">
        <v>6427</v>
      </c>
      <c r="F7813">
        <v>42.130098699999998</v>
      </c>
      <c r="G7813">
        <v>-8.2705298000000003</v>
      </c>
      <c r="H7813" t="str">
        <f t="shared" si="244"/>
        <v>36</v>
      </c>
      <c r="I7813" s="3" t="str">
        <f t="shared" si="245"/>
        <v>36</v>
      </c>
      <c r="J7813" t="str">
        <f>VLOOKUP(I7813,prov!$B$2:$C$53,2,TRUE)</f>
        <v>Pontevedra</v>
      </c>
      <c r="K7813" t="str">
        <f>VLOOKUP(J7813,prov!$C:$F,4,FALSE)</f>
        <v>Galicia</v>
      </c>
    </row>
    <row r="7814" spans="1:11" x14ac:dyDescent="0.25">
      <c r="A7814">
        <v>36439</v>
      </c>
      <c r="B7814">
        <v>36001</v>
      </c>
      <c r="C7814">
        <v>137899</v>
      </c>
      <c r="D7814" t="s">
        <v>6428</v>
      </c>
      <c r="E7814" t="s">
        <v>6428</v>
      </c>
      <c r="F7814">
        <v>40.463667000000008</v>
      </c>
      <c r="G7814">
        <v>-3.7492200000000002</v>
      </c>
      <c r="H7814" t="str">
        <f t="shared" si="244"/>
        <v>36</v>
      </c>
      <c r="I7814" s="3" t="str">
        <f t="shared" si="245"/>
        <v>36</v>
      </c>
      <c r="J7814" t="str">
        <f>VLOOKUP(I7814,prov!$B$2:$C$53,2,TRUE)</f>
        <v>Pontevedra</v>
      </c>
      <c r="K7814" t="str">
        <f>VLOOKUP(J7814,prov!$C:$F,4,FALSE)</f>
        <v>Galicia</v>
      </c>
    </row>
    <row r="7815" spans="1:11" x14ac:dyDescent="0.25">
      <c r="A7815">
        <v>36440</v>
      </c>
      <c r="B7815">
        <v>36034</v>
      </c>
      <c r="C7815">
        <v>502701</v>
      </c>
      <c r="D7815" t="s">
        <v>6429</v>
      </c>
      <c r="E7815" t="s">
        <v>6429</v>
      </c>
      <c r="F7815">
        <v>42.079615500000003</v>
      </c>
      <c r="G7815">
        <v>-8.4239055</v>
      </c>
      <c r="H7815" t="str">
        <f t="shared" si="244"/>
        <v>36</v>
      </c>
      <c r="I7815" s="3" t="str">
        <f t="shared" si="245"/>
        <v>36</v>
      </c>
      <c r="J7815" t="str">
        <f>VLOOKUP(I7815,prov!$B$2:$C$53,2,TRUE)</f>
        <v>Pontevedra</v>
      </c>
      <c r="K7815" t="str">
        <f>VLOOKUP(J7815,prov!$C:$F,4,FALSE)</f>
        <v>Galicia</v>
      </c>
    </row>
    <row r="7816" spans="1:11" x14ac:dyDescent="0.25">
      <c r="A7816">
        <v>36446</v>
      </c>
      <c r="B7816">
        <v>36034</v>
      </c>
      <c r="C7816">
        <v>601199</v>
      </c>
      <c r="D7816" t="s">
        <v>6430</v>
      </c>
      <c r="E7816" t="s">
        <v>6430</v>
      </c>
      <c r="F7816">
        <v>42.092662099999998</v>
      </c>
      <c r="G7816">
        <v>-8.3800515999999998</v>
      </c>
      <c r="H7816" t="str">
        <f t="shared" si="244"/>
        <v>36</v>
      </c>
      <c r="I7816" s="3" t="str">
        <f t="shared" si="245"/>
        <v>36</v>
      </c>
      <c r="J7816" t="str">
        <f>VLOOKUP(I7816,prov!$B$2:$C$53,2,TRUE)</f>
        <v>Pontevedra</v>
      </c>
      <c r="K7816" t="str">
        <f>VLOOKUP(J7816,prov!$C:$F,4,FALSE)</f>
        <v>Galicia</v>
      </c>
    </row>
    <row r="7817" spans="1:11" x14ac:dyDescent="0.25">
      <c r="A7817">
        <v>36447</v>
      </c>
      <c r="B7817">
        <v>36034</v>
      </c>
      <c r="C7817">
        <v>301401</v>
      </c>
      <c r="D7817" t="s">
        <v>2106</v>
      </c>
      <c r="E7817" t="s">
        <v>2106</v>
      </c>
      <c r="F7817">
        <v>42.136449399999997</v>
      </c>
      <c r="G7817">
        <v>-8.3855319999999995</v>
      </c>
      <c r="H7817" t="str">
        <f t="shared" si="244"/>
        <v>36</v>
      </c>
      <c r="I7817" s="3" t="str">
        <f t="shared" si="245"/>
        <v>36</v>
      </c>
      <c r="J7817" t="str">
        <f>VLOOKUP(I7817,prov!$B$2:$C$53,2,TRUE)</f>
        <v>Pontevedra</v>
      </c>
      <c r="K7817" t="str">
        <f>VLOOKUP(J7817,prov!$C:$F,4,FALSE)</f>
        <v>Galicia</v>
      </c>
    </row>
    <row r="7818" spans="1:11" x14ac:dyDescent="0.25">
      <c r="A7818">
        <v>36448</v>
      </c>
      <c r="B7818">
        <v>36034</v>
      </c>
      <c r="C7818">
        <v>101601</v>
      </c>
      <c r="D7818" t="s">
        <v>2198</v>
      </c>
      <c r="E7818" t="s">
        <v>2198</v>
      </c>
      <c r="F7818">
        <v>42.149157600000002</v>
      </c>
      <c r="G7818">
        <v>-8.4129396000000014</v>
      </c>
      <c r="H7818" t="str">
        <f t="shared" si="244"/>
        <v>36</v>
      </c>
      <c r="I7818" s="3" t="str">
        <f t="shared" si="245"/>
        <v>36</v>
      </c>
      <c r="J7818" t="str">
        <f>VLOOKUP(I7818,prov!$B$2:$C$53,2,TRUE)</f>
        <v>Pontevedra</v>
      </c>
      <c r="K7818" t="str">
        <f>VLOOKUP(J7818,prov!$C:$F,4,FALSE)</f>
        <v>Galicia</v>
      </c>
    </row>
    <row r="7819" spans="1:11" x14ac:dyDescent="0.25">
      <c r="A7819">
        <v>36449</v>
      </c>
      <c r="B7819">
        <v>36034</v>
      </c>
      <c r="C7819">
        <v>401399</v>
      </c>
      <c r="D7819" t="s">
        <v>6431</v>
      </c>
      <c r="E7819" t="s">
        <v>6431</v>
      </c>
      <c r="F7819">
        <v>42.098454500000003</v>
      </c>
      <c r="G7819">
        <v>-8.4348729999999996</v>
      </c>
      <c r="H7819" t="str">
        <f t="shared" si="244"/>
        <v>36</v>
      </c>
      <c r="I7819" s="3" t="str">
        <f t="shared" si="245"/>
        <v>36</v>
      </c>
      <c r="J7819" t="str">
        <f>VLOOKUP(I7819,prov!$B$2:$C$53,2,TRUE)</f>
        <v>Pontevedra</v>
      </c>
      <c r="K7819" t="str">
        <f>VLOOKUP(J7819,prov!$C:$F,4,FALSE)</f>
        <v>Galicia</v>
      </c>
    </row>
    <row r="7820" spans="1:11" x14ac:dyDescent="0.25">
      <c r="A7820">
        <v>36450</v>
      </c>
      <c r="B7820">
        <v>36050</v>
      </c>
      <c r="C7820">
        <v>1401001</v>
      </c>
      <c r="D7820" t="s">
        <v>6432</v>
      </c>
      <c r="E7820" t="s">
        <v>6432</v>
      </c>
      <c r="F7820">
        <v>42.093578699999988</v>
      </c>
      <c r="G7820">
        <v>-8.5007115999999989</v>
      </c>
      <c r="H7820" t="str">
        <f t="shared" si="244"/>
        <v>36</v>
      </c>
      <c r="I7820" s="3" t="str">
        <f t="shared" si="245"/>
        <v>36</v>
      </c>
      <c r="J7820" t="str">
        <f>VLOOKUP(I7820,prov!$B$2:$C$53,2,TRUE)</f>
        <v>Pontevedra</v>
      </c>
      <c r="K7820" t="str">
        <f>VLOOKUP(J7820,prov!$C:$F,4,FALSE)</f>
        <v>Galicia</v>
      </c>
    </row>
    <row r="7821" spans="1:11" x14ac:dyDescent="0.25">
      <c r="A7821">
        <v>36455</v>
      </c>
      <c r="B7821">
        <v>36050</v>
      </c>
      <c r="C7821">
        <v>601101</v>
      </c>
      <c r="D7821" t="s">
        <v>6424</v>
      </c>
      <c r="E7821" t="s">
        <v>6424</v>
      </c>
      <c r="F7821">
        <v>42.133667000000003</v>
      </c>
      <c r="G7821">
        <v>-8.4897344999999991</v>
      </c>
      <c r="H7821" t="str">
        <f t="shared" si="244"/>
        <v>36</v>
      </c>
      <c r="I7821" s="3" t="str">
        <f t="shared" si="245"/>
        <v>36</v>
      </c>
      <c r="J7821" t="str">
        <f>VLOOKUP(I7821,prov!$B$2:$C$53,2,TRUE)</f>
        <v>Pontevedra</v>
      </c>
      <c r="K7821" t="str">
        <f>VLOOKUP(J7821,prov!$C:$F,4,FALSE)</f>
        <v>Galicia</v>
      </c>
    </row>
    <row r="7822" spans="1:11" x14ac:dyDescent="0.25">
      <c r="A7822">
        <v>36456</v>
      </c>
      <c r="B7822">
        <v>36050</v>
      </c>
      <c r="C7822">
        <v>1204801</v>
      </c>
      <c r="D7822" t="s">
        <v>6433</v>
      </c>
      <c r="E7822" t="s">
        <v>6433</v>
      </c>
      <c r="F7822">
        <v>42.1140343</v>
      </c>
      <c r="G7822">
        <v>-8.4897344999999991</v>
      </c>
      <c r="H7822" t="str">
        <f t="shared" si="244"/>
        <v>36</v>
      </c>
      <c r="I7822" s="3" t="str">
        <f t="shared" si="245"/>
        <v>36</v>
      </c>
      <c r="J7822" t="str">
        <f>VLOOKUP(I7822,prov!$B$2:$C$53,2,TRUE)</f>
        <v>Pontevedra</v>
      </c>
      <c r="K7822" t="str">
        <f>VLOOKUP(J7822,prov!$C:$F,4,FALSE)</f>
        <v>Galicia</v>
      </c>
    </row>
    <row r="7823" spans="1:11" x14ac:dyDescent="0.25">
      <c r="A7823">
        <v>36457</v>
      </c>
      <c r="B7823">
        <v>36050</v>
      </c>
      <c r="C7823">
        <v>401399</v>
      </c>
      <c r="D7823" t="s">
        <v>6434</v>
      </c>
      <c r="E7823" t="s">
        <v>6434</v>
      </c>
      <c r="F7823">
        <v>42.116474099999998</v>
      </c>
      <c r="G7823">
        <v>-8.4568127999999998</v>
      </c>
      <c r="H7823" t="str">
        <f t="shared" si="244"/>
        <v>36</v>
      </c>
      <c r="I7823" s="3" t="str">
        <f t="shared" si="245"/>
        <v>36</v>
      </c>
      <c r="J7823" t="str">
        <f>VLOOKUP(I7823,prov!$B$2:$C$53,2,TRUE)</f>
        <v>Pontevedra</v>
      </c>
      <c r="K7823" t="str">
        <f>VLOOKUP(J7823,prov!$C:$F,4,FALSE)</f>
        <v>Galicia</v>
      </c>
    </row>
    <row r="7824" spans="1:11" x14ac:dyDescent="0.25">
      <c r="A7824">
        <v>36458</v>
      </c>
      <c r="B7824">
        <v>36050</v>
      </c>
      <c r="C7824">
        <v>101601</v>
      </c>
      <c r="D7824" t="s">
        <v>2106</v>
      </c>
      <c r="E7824" t="s">
        <v>2106</v>
      </c>
      <c r="F7824">
        <v>42.091124800000003</v>
      </c>
      <c r="G7824">
        <v>-8.5336525000000005</v>
      </c>
      <c r="H7824" t="str">
        <f t="shared" si="244"/>
        <v>36</v>
      </c>
      <c r="I7824" s="3" t="str">
        <f t="shared" si="245"/>
        <v>36</v>
      </c>
      <c r="J7824" t="str">
        <f>VLOOKUP(I7824,prov!$B$2:$C$53,2,TRUE)</f>
        <v>Pontevedra</v>
      </c>
      <c r="K7824" t="str">
        <f>VLOOKUP(J7824,prov!$C:$F,4,FALSE)</f>
        <v>Galicia</v>
      </c>
    </row>
    <row r="7825" spans="1:11" x14ac:dyDescent="0.25">
      <c r="A7825">
        <v>36459</v>
      </c>
      <c r="B7825">
        <v>36050</v>
      </c>
      <c r="C7825">
        <v>801999</v>
      </c>
      <c r="D7825" t="s">
        <v>2947</v>
      </c>
      <c r="E7825" t="s">
        <v>2947</v>
      </c>
      <c r="F7825">
        <v>42.155102999999997</v>
      </c>
      <c r="G7825">
        <v>-8.432131</v>
      </c>
      <c r="H7825" t="str">
        <f t="shared" si="244"/>
        <v>36</v>
      </c>
      <c r="I7825" s="3" t="str">
        <f t="shared" si="245"/>
        <v>36</v>
      </c>
      <c r="J7825" t="str">
        <f>VLOOKUP(I7825,prov!$B$2:$C$53,2,TRUE)</f>
        <v>Pontevedra</v>
      </c>
      <c r="K7825" t="str">
        <f>VLOOKUP(J7825,prov!$C:$F,4,FALSE)</f>
        <v>Galicia</v>
      </c>
    </row>
    <row r="7826" spans="1:11" x14ac:dyDescent="0.25">
      <c r="A7826">
        <v>36460</v>
      </c>
      <c r="B7826">
        <v>36049</v>
      </c>
      <c r="C7826">
        <v>701099</v>
      </c>
      <c r="D7826" t="s">
        <v>6395</v>
      </c>
      <c r="E7826" t="s">
        <v>6395</v>
      </c>
      <c r="F7826">
        <v>42.076362600000003</v>
      </c>
      <c r="G7826">
        <v>-8.5995773</v>
      </c>
      <c r="H7826" t="str">
        <f t="shared" si="244"/>
        <v>36</v>
      </c>
      <c r="I7826" s="3" t="str">
        <f t="shared" si="245"/>
        <v>36</v>
      </c>
      <c r="J7826" t="str">
        <f>VLOOKUP(I7826,prov!$B$2:$C$53,2,TRUE)</f>
        <v>Pontevedra</v>
      </c>
      <c r="K7826" t="str">
        <f>VLOOKUP(J7826,prov!$C:$F,4,FALSE)</f>
        <v>Galicia</v>
      </c>
    </row>
    <row r="7827" spans="1:11" x14ac:dyDescent="0.25">
      <c r="A7827">
        <v>36470</v>
      </c>
      <c r="B7827">
        <v>36049</v>
      </c>
      <c r="C7827">
        <v>601101</v>
      </c>
      <c r="D7827" t="s">
        <v>2156</v>
      </c>
      <c r="E7827" t="s">
        <v>2156</v>
      </c>
      <c r="F7827">
        <v>42.109122600000013</v>
      </c>
      <c r="G7827">
        <v>-8.5556210000000004</v>
      </c>
      <c r="H7827" t="str">
        <f t="shared" si="244"/>
        <v>36</v>
      </c>
      <c r="I7827" s="3" t="str">
        <f t="shared" si="245"/>
        <v>36</v>
      </c>
      <c r="J7827" t="str">
        <f>VLOOKUP(I7827,prov!$B$2:$C$53,2,TRUE)</f>
        <v>Pontevedra</v>
      </c>
      <c r="K7827" t="str">
        <f>VLOOKUP(J7827,prov!$C:$F,4,FALSE)</f>
        <v>Galicia</v>
      </c>
    </row>
    <row r="7828" spans="1:11" x14ac:dyDescent="0.25">
      <c r="A7828">
        <v>36471</v>
      </c>
      <c r="B7828">
        <v>36049</v>
      </c>
      <c r="C7828">
        <v>201599</v>
      </c>
      <c r="D7828" t="s">
        <v>6435</v>
      </c>
      <c r="E7828" t="s">
        <v>6435</v>
      </c>
      <c r="F7828">
        <v>42.079660500000003</v>
      </c>
      <c r="G7828">
        <v>-8.5556210000000004</v>
      </c>
      <c r="H7828" t="str">
        <f t="shared" si="244"/>
        <v>36</v>
      </c>
      <c r="I7828" s="3" t="str">
        <f t="shared" si="245"/>
        <v>36</v>
      </c>
      <c r="J7828" t="str">
        <f>VLOOKUP(I7828,prov!$B$2:$C$53,2,TRUE)</f>
        <v>Pontevedra</v>
      </c>
      <c r="K7828" t="str">
        <f>VLOOKUP(J7828,prov!$C:$F,4,FALSE)</f>
        <v>Galicia</v>
      </c>
    </row>
    <row r="7829" spans="1:11" x14ac:dyDescent="0.25">
      <c r="A7829">
        <v>36472</v>
      </c>
      <c r="B7829">
        <v>36049</v>
      </c>
      <c r="C7829">
        <v>301401</v>
      </c>
      <c r="D7829" t="s">
        <v>6395</v>
      </c>
      <c r="E7829" t="s">
        <v>6395</v>
      </c>
      <c r="F7829">
        <v>42.097656999999998</v>
      </c>
      <c r="G7829">
        <v>-8.5775959999999998</v>
      </c>
      <c r="H7829" t="str">
        <f t="shared" si="244"/>
        <v>36</v>
      </c>
      <c r="I7829" s="3" t="str">
        <f t="shared" si="245"/>
        <v>36</v>
      </c>
      <c r="J7829" t="str">
        <f>VLOOKUP(I7829,prov!$B$2:$C$53,2,TRUE)</f>
        <v>Pontevedra</v>
      </c>
      <c r="K7829" t="str">
        <f>VLOOKUP(J7829,prov!$C:$F,4,FALSE)</f>
        <v>Galicia</v>
      </c>
    </row>
    <row r="7830" spans="1:11" x14ac:dyDescent="0.25">
      <c r="A7830">
        <v>36473</v>
      </c>
      <c r="B7830">
        <v>36049</v>
      </c>
      <c r="C7830">
        <v>501201</v>
      </c>
      <c r="D7830" t="s">
        <v>6436</v>
      </c>
      <c r="E7830" t="s">
        <v>6436</v>
      </c>
      <c r="F7830">
        <v>40.463667000000008</v>
      </c>
      <c r="G7830">
        <v>-3.7492200000000002</v>
      </c>
      <c r="H7830" t="str">
        <f t="shared" si="244"/>
        <v>36</v>
      </c>
      <c r="I7830" s="3" t="str">
        <f t="shared" si="245"/>
        <v>36</v>
      </c>
      <c r="J7830" t="str">
        <f>VLOOKUP(I7830,prov!$B$2:$C$53,2,TRUE)</f>
        <v>Pontevedra</v>
      </c>
      <c r="K7830" t="str">
        <f>VLOOKUP(J7830,prov!$C:$F,4,FALSE)</f>
        <v>Galicia</v>
      </c>
    </row>
    <row r="7831" spans="1:11" x14ac:dyDescent="0.25">
      <c r="A7831">
        <v>36474</v>
      </c>
      <c r="B7831">
        <v>36049</v>
      </c>
      <c r="C7831">
        <v>401301</v>
      </c>
      <c r="D7831" t="s">
        <v>6437</v>
      </c>
      <c r="E7831" t="s">
        <v>6437</v>
      </c>
      <c r="F7831">
        <v>42.135498299999988</v>
      </c>
      <c r="G7831">
        <v>-8.5638608999999999</v>
      </c>
      <c r="H7831" t="str">
        <f t="shared" si="244"/>
        <v>36</v>
      </c>
      <c r="I7831" s="3" t="str">
        <f t="shared" si="245"/>
        <v>36</v>
      </c>
      <c r="J7831" t="str">
        <f>VLOOKUP(I7831,prov!$B$2:$C$53,2,TRUE)</f>
        <v>Pontevedra</v>
      </c>
      <c r="K7831" t="str">
        <f>VLOOKUP(J7831,prov!$C:$F,4,FALSE)</f>
        <v>Galicia</v>
      </c>
    </row>
    <row r="7832" spans="1:11" x14ac:dyDescent="0.25">
      <c r="A7832">
        <v>36475</v>
      </c>
      <c r="B7832">
        <v>36039</v>
      </c>
      <c r="C7832">
        <v>201599</v>
      </c>
      <c r="D7832" t="s">
        <v>6437</v>
      </c>
      <c r="E7832" t="s">
        <v>6437</v>
      </c>
      <c r="F7832">
        <v>42.100501600000001</v>
      </c>
      <c r="G7832">
        <v>-8.605073599999999</v>
      </c>
      <c r="H7832" t="str">
        <f t="shared" si="244"/>
        <v>36</v>
      </c>
      <c r="I7832" s="3" t="str">
        <f t="shared" si="245"/>
        <v>36</v>
      </c>
      <c r="J7832" t="str">
        <f>VLOOKUP(I7832,prov!$B$2:$C$53,2,TRUE)</f>
        <v>Pontevedra</v>
      </c>
      <c r="K7832" t="str">
        <f>VLOOKUP(J7832,prov!$C:$F,4,FALSE)</f>
        <v>Galicia</v>
      </c>
    </row>
    <row r="7833" spans="1:11" x14ac:dyDescent="0.25">
      <c r="A7833">
        <v>36490</v>
      </c>
      <c r="B7833">
        <v>36014</v>
      </c>
      <c r="C7833">
        <v>501299</v>
      </c>
      <c r="D7833" t="s">
        <v>6395</v>
      </c>
      <c r="E7833" t="s">
        <v>6395</v>
      </c>
      <c r="F7833">
        <v>42.229199600000001</v>
      </c>
      <c r="G7833">
        <v>-8.1884949000000002</v>
      </c>
      <c r="H7833" t="str">
        <f t="shared" si="244"/>
        <v>36</v>
      </c>
      <c r="I7833" s="3" t="str">
        <f t="shared" si="245"/>
        <v>36</v>
      </c>
      <c r="J7833" t="str">
        <f>VLOOKUP(I7833,prov!$B$2:$C$53,2,TRUE)</f>
        <v>Pontevedra</v>
      </c>
      <c r="K7833" t="str">
        <f>VLOOKUP(J7833,prov!$C:$F,4,FALSE)</f>
        <v>Galicia</v>
      </c>
    </row>
    <row r="7834" spans="1:11" x14ac:dyDescent="0.25">
      <c r="A7834">
        <v>36491</v>
      </c>
      <c r="B7834">
        <v>36014</v>
      </c>
      <c r="C7834">
        <v>801999</v>
      </c>
      <c r="D7834" t="s">
        <v>6438</v>
      </c>
      <c r="E7834" t="s">
        <v>6438</v>
      </c>
      <c r="F7834">
        <v>42.195570099999998</v>
      </c>
      <c r="G7834">
        <v>-8.2130957999999996</v>
      </c>
      <c r="H7834" t="str">
        <f t="shared" si="244"/>
        <v>36</v>
      </c>
      <c r="I7834" s="3" t="str">
        <f t="shared" si="245"/>
        <v>36</v>
      </c>
      <c r="J7834" t="str">
        <f>VLOOKUP(I7834,prov!$B$2:$C$53,2,TRUE)</f>
        <v>Pontevedra</v>
      </c>
      <c r="K7834" t="str">
        <f>VLOOKUP(J7834,prov!$C:$F,4,FALSE)</f>
        <v>Galicia</v>
      </c>
    </row>
    <row r="7835" spans="1:11" x14ac:dyDescent="0.25">
      <c r="A7835">
        <v>36492</v>
      </c>
      <c r="B7835">
        <v>36014</v>
      </c>
      <c r="C7835">
        <v>701001</v>
      </c>
      <c r="D7835" t="s">
        <v>6439</v>
      </c>
      <c r="E7835" t="s">
        <v>6439</v>
      </c>
      <c r="F7835">
        <v>42.1518102</v>
      </c>
      <c r="G7835">
        <v>-8.2076282000000003</v>
      </c>
      <c r="H7835" t="str">
        <f t="shared" si="244"/>
        <v>36</v>
      </c>
      <c r="I7835" s="3" t="str">
        <f t="shared" si="245"/>
        <v>36</v>
      </c>
      <c r="J7835" t="str">
        <f>VLOOKUP(I7835,prov!$B$2:$C$53,2,TRUE)</f>
        <v>Pontevedra</v>
      </c>
      <c r="K7835" t="str">
        <f>VLOOKUP(J7835,prov!$C:$F,4,FALSE)</f>
        <v>Galicia</v>
      </c>
    </row>
    <row r="7836" spans="1:11" x14ac:dyDescent="0.25">
      <c r="A7836">
        <v>36493</v>
      </c>
      <c r="B7836">
        <v>36014</v>
      </c>
      <c r="C7836">
        <v>901899</v>
      </c>
      <c r="D7836" t="s">
        <v>6440</v>
      </c>
      <c r="E7836" t="s">
        <v>6440</v>
      </c>
      <c r="F7836">
        <v>42.1408153</v>
      </c>
      <c r="G7836">
        <v>-8.2240321000000005</v>
      </c>
      <c r="H7836" t="str">
        <f t="shared" si="244"/>
        <v>36</v>
      </c>
      <c r="I7836" s="3" t="str">
        <f t="shared" si="245"/>
        <v>36</v>
      </c>
      <c r="J7836" t="str">
        <f>VLOOKUP(I7836,prov!$B$2:$C$53,2,TRUE)</f>
        <v>Pontevedra</v>
      </c>
      <c r="K7836" t="str">
        <f>VLOOKUP(J7836,prov!$C:$F,4,FALSE)</f>
        <v>Galicia</v>
      </c>
    </row>
    <row r="7837" spans="1:11" x14ac:dyDescent="0.25">
      <c r="A7837">
        <v>36494</v>
      </c>
      <c r="B7837">
        <v>36001</v>
      </c>
      <c r="C7837">
        <v>601101</v>
      </c>
      <c r="D7837" t="s">
        <v>6441</v>
      </c>
      <c r="E7837" t="s">
        <v>6441</v>
      </c>
      <c r="F7837">
        <v>42.104088999999988</v>
      </c>
      <c r="G7837">
        <v>-8.3581343999999991</v>
      </c>
      <c r="H7837" t="str">
        <f t="shared" si="244"/>
        <v>36</v>
      </c>
      <c r="I7837" s="3" t="str">
        <f t="shared" si="245"/>
        <v>36</v>
      </c>
      <c r="J7837" t="str">
        <f>VLOOKUP(I7837,prov!$B$2:$C$53,2,TRUE)</f>
        <v>Pontevedra</v>
      </c>
      <c r="K7837" t="str">
        <f>VLOOKUP(J7837,prov!$C:$F,4,FALSE)</f>
        <v>Galicia</v>
      </c>
    </row>
    <row r="7838" spans="1:11" x14ac:dyDescent="0.25">
      <c r="A7838">
        <v>36500</v>
      </c>
      <c r="B7838">
        <v>36024</v>
      </c>
      <c r="C7838">
        <v>1501901</v>
      </c>
      <c r="D7838" t="s">
        <v>6442</v>
      </c>
      <c r="E7838" t="s">
        <v>6442</v>
      </c>
      <c r="F7838">
        <v>42.659707500000003</v>
      </c>
      <c r="G7838">
        <v>-8.1065515999999995</v>
      </c>
      <c r="H7838" t="str">
        <f t="shared" si="244"/>
        <v>36</v>
      </c>
      <c r="I7838" s="3" t="str">
        <f t="shared" si="245"/>
        <v>36</v>
      </c>
      <c r="J7838" t="str">
        <f>VLOOKUP(I7838,prov!$B$2:$C$53,2,TRUE)</f>
        <v>Pontevedra</v>
      </c>
      <c r="K7838" t="str">
        <f>VLOOKUP(J7838,prov!$C:$F,4,FALSE)</f>
        <v>Galicia</v>
      </c>
    </row>
    <row r="7839" spans="1:11" x14ac:dyDescent="0.25">
      <c r="A7839">
        <v>36510</v>
      </c>
      <c r="B7839">
        <v>36024</v>
      </c>
      <c r="C7839">
        <v>2401501</v>
      </c>
      <c r="D7839" t="s">
        <v>6443</v>
      </c>
      <c r="E7839" t="s">
        <v>6443</v>
      </c>
      <c r="F7839">
        <v>42.684396599999999</v>
      </c>
      <c r="G7839">
        <v>-8.1010920000000013</v>
      </c>
      <c r="H7839" t="str">
        <f t="shared" si="244"/>
        <v>36</v>
      </c>
      <c r="I7839" s="3" t="str">
        <f t="shared" si="245"/>
        <v>36</v>
      </c>
      <c r="J7839" t="str">
        <f>VLOOKUP(I7839,prov!$B$2:$C$53,2,TRUE)</f>
        <v>Pontevedra</v>
      </c>
      <c r="K7839" t="str">
        <f>VLOOKUP(J7839,prov!$C:$F,4,FALSE)</f>
        <v>Galicia</v>
      </c>
    </row>
    <row r="7840" spans="1:11" x14ac:dyDescent="0.25">
      <c r="A7840">
        <v>36511</v>
      </c>
      <c r="B7840">
        <v>36024</v>
      </c>
      <c r="C7840">
        <v>201501</v>
      </c>
      <c r="D7840" t="s">
        <v>6444</v>
      </c>
      <c r="E7840" t="s">
        <v>6444</v>
      </c>
      <c r="F7840">
        <v>42.608340800000001</v>
      </c>
      <c r="G7840">
        <v>-7.9374947999999996</v>
      </c>
      <c r="H7840" t="str">
        <f t="shared" si="244"/>
        <v>36</v>
      </c>
      <c r="I7840" s="3" t="str">
        <f t="shared" si="245"/>
        <v>36</v>
      </c>
      <c r="J7840" t="str">
        <f>VLOOKUP(I7840,prov!$B$2:$C$53,2,TRUE)</f>
        <v>Pontevedra</v>
      </c>
      <c r="K7840" t="str">
        <f>VLOOKUP(J7840,prov!$C:$F,4,FALSE)</f>
        <v>Galicia</v>
      </c>
    </row>
    <row r="7841" spans="1:11" x14ac:dyDescent="0.25">
      <c r="A7841">
        <v>36512</v>
      </c>
      <c r="B7841">
        <v>36024</v>
      </c>
      <c r="C7841">
        <v>401399</v>
      </c>
      <c r="D7841" t="s">
        <v>6445</v>
      </c>
      <c r="E7841" t="s">
        <v>6445</v>
      </c>
      <c r="F7841">
        <v>42.699161099999998</v>
      </c>
      <c r="G7841">
        <v>-8.1666343999999995</v>
      </c>
      <c r="H7841" t="str">
        <f t="shared" si="244"/>
        <v>36</v>
      </c>
      <c r="I7841" s="3" t="str">
        <f t="shared" si="245"/>
        <v>36</v>
      </c>
      <c r="J7841" t="str">
        <f>VLOOKUP(I7841,prov!$B$2:$C$53,2,TRUE)</f>
        <v>Pontevedra</v>
      </c>
      <c r="K7841" t="str">
        <f>VLOOKUP(J7841,prov!$C:$F,4,FALSE)</f>
        <v>Galicia</v>
      </c>
    </row>
    <row r="7842" spans="1:11" x14ac:dyDescent="0.25">
      <c r="A7842">
        <v>36514</v>
      </c>
      <c r="B7842">
        <v>36020</v>
      </c>
      <c r="C7842">
        <v>1301199</v>
      </c>
      <c r="D7842" t="s">
        <v>6446</v>
      </c>
      <c r="E7842" t="s">
        <v>6446</v>
      </c>
      <c r="F7842">
        <v>42.730815200000002</v>
      </c>
      <c r="G7842">
        <v>-8.0628861999999994</v>
      </c>
      <c r="H7842" t="str">
        <f t="shared" si="244"/>
        <v>36</v>
      </c>
      <c r="I7842" s="3" t="str">
        <f t="shared" si="245"/>
        <v>36</v>
      </c>
      <c r="J7842" t="str">
        <f>VLOOKUP(I7842,prov!$B$2:$C$53,2,TRUE)</f>
        <v>Pontevedra</v>
      </c>
      <c r="K7842" t="str">
        <f>VLOOKUP(J7842,prov!$C:$F,4,FALSE)</f>
        <v>Galicia</v>
      </c>
    </row>
    <row r="7843" spans="1:11" x14ac:dyDescent="0.25">
      <c r="A7843">
        <v>36515</v>
      </c>
      <c r="B7843">
        <v>36024</v>
      </c>
      <c r="C7843">
        <v>1401099</v>
      </c>
      <c r="D7843" t="s">
        <v>6447</v>
      </c>
      <c r="E7843" t="s">
        <v>6447</v>
      </c>
      <c r="F7843">
        <v>42.620025400000003</v>
      </c>
      <c r="G7843">
        <v>-8.1174720999999987</v>
      </c>
      <c r="H7843" t="str">
        <f t="shared" si="244"/>
        <v>36</v>
      </c>
      <c r="I7843" s="3" t="str">
        <f t="shared" si="245"/>
        <v>36</v>
      </c>
      <c r="J7843" t="str">
        <f>VLOOKUP(I7843,prov!$B$2:$C$53,2,TRUE)</f>
        <v>Pontevedra</v>
      </c>
      <c r="K7843" t="str">
        <f>VLOOKUP(J7843,prov!$C:$F,4,FALSE)</f>
        <v>Galicia</v>
      </c>
    </row>
    <row r="7844" spans="1:11" x14ac:dyDescent="0.25">
      <c r="A7844">
        <v>36516</v>
      </c>
      <c r="B7844">
        <v>36016</v>
      </c>
      <c r="C7844">
        <v>401301</v>
      </c>
      <c r="D7844" t="s">
        <v>4678</v>
      </c>
      <c r="E7844" t="s">
        <v>4678</v>
      </c>
      <c r="F7844">
        <v>42.630678699999997</v>
      </c>
      <c r="G7844">
        <v>-8.0356086999999992</v>
      </c>
      <c r="H7844" t="str">
        <f t="shared" si="244"/>
        <v>36</v>
      </c>
      <c r="I7844" s="3" t="str">
        <f t="shared" si="245"/>
        <v>36</v>
      </c>
      <c r="J7844" t="str">
        <f>VLOOKUP(I7844,prov!$B$2:$C$53,2,TRUE)</f>
        <v>Pontevedra</v>
      </c>
      <c r="K7844" t="str">
        <f>VLOOKUP(J7844,prov!$C:$F,4,FALSE)</f>
        <v>Galicia</v>
      </c>
    </row>
    <row r="7845" spans="1:11" x14ac:dyDescent="0.25">
      <c r="A7845">
        <v>36517</v>
      </c>
      <c r="B7845">
        <v>36024</v>
      </c>
      <c r="C7845">
        <v>701001</v>
      </c>
      <c r="D7845" t="s">
        <v>6448</v>
      </c>
      <c r="E7845" t="s">
        <v>6448</v>
      </c>
      <c r="F7845">
        <v>42.721704199999998</v>
      </c>
      <c r="G7845">
        <v>-8.1229329000000003</v>
      </c>
      <c r="H7845" t="str">
        <f t="shared" si="244"/>
        <v>36</v>
      </c>
      <c r="I7845" s="3" t="str">
        <f t="shared" si="245"/>
        <v>36</v>
      </c>
      <c r="J7845" t="str">
        <f>VLOOKUP(I7845,prov!$B$2:$C$53,2,TRUE)</f>
        <v>Pontevedra</v>
      </c>
      <c r="K7845" t="str">
        <f>VLOOKUP(J7845,prov!$C:$F,4,FALSE)</f>
        <v>Galicia</v>
      </c>
    </row>
    <row r="7846" spans="1:11" x14ac:dyDescent="0.25">
      <c r="A7846">
        <v>36518</v>
      </c>
      <c r="B7846">
        <v>36016</v>
      </c>
      <c r="C7846">
        <v>101699</v>
      </c>
      <c r="D7846" t="s">
        <v>2095</v>
      </c>
      <c r="E7846" t="s">
        <v>2095</v>
      </c>
      <c r="F7846">
        <v>42.588667600000001</v>
      </c>
      <c r="G7846">
        <v>-8.0792576999999994</v>
      </c>
      <c r="H7846" t="str">
        <f t="shared" si="244"/>
        <v>36</v>
      </c>
      <c r="I7846" s="3" t="str">
        <f t="shared" si="245"/>
        <v>36</v>
      </c>
      <c r="J7846" t="str">
        <f>VLOOKUP(I7846,prov!$B$2:$C$53,2,TRUE)</f>
        <v>Pontevedra</v>
      </c>
      <c r="K7846" t="str">
        <f>VLOOKUP(J7846,prov!$C:$F,4,FALSE)</f>
        <v>Galicia</v>
      </c>
    </row>
    <row r="7847" spans="1:11" x14ac:dyDescent="0.25">
      <c r="A7847">
        <v>36519</v>
      </c>
      <c r="B7847">
        <v>36024</v>
      </c>
      <c r="C7847">
        <v>301499</v>
      </c>
      <c r="D7847" t="s">
        <v>5681</v>
      </c>
      <c r="E7847" t="s">
        <v>5681</v>
      </c>
      <c r="F7847">
        <v>42.589840199999998</v>
      </c>
      <c r="G7847">
        <v>-8.1994275999999999</v>
      </c>
      <c r="H7847" t="str">
        <f t="shared" si="244"/>
        <v>36</v>
      </c>
      <c r="I7847" s="3" t="str">
        <f t="shared" si="245"/>
        <v>36</v>
      </c>
      <c r="J7847" t="str">
        <f>VLOOKUP(I7847,prov!$B$2:$C$53,2,TRUE)</f>
        <v>Pontevedra</v>
      </c>
      <c r="K7847" t="str">
        <f>VLOOKUP(J7847,prov!$C:$F,4,FALSE)</f>
        <v>Galicia</v>
      </c>
    </row>
    <row r="7848" spans="1:11" x14ac:dyDescent="0.25">
      <c r="A7848">
        <v>36520</v>
      </c>
      <c r="B7848">
        <v>36020</v>
      </c>
      <c r="C7848">
        <v>1401001</v>
      </c>
      <c r="D7848" t="s">
        <v>6449</v>
      </c>
      <c r="E7848" t="s">
        <v>6449</v>
      </c>
      <c r="F7848">
        <v>42.7533052</v>
      </c>
      <c r="G7848">
        <v>-8.0192470999999994</v>
      </c>
      <c r="H7848" t="str">
        <f t="shared" si="244"/>
        <v>36</v>
      </c>
      <c r="I7848" s="3" t="str">
        <f t="shared" si="245"/>
        <v>36</v>
      </c>
      <c r="J7848" t="str">
        <f>VLOOKUP(I7848,prov!$B$2:$C$53,2,TRUE)</f>
        <v>Pontevedra</v>
      </c>
      <c r="K7848" t="str">
        <f>VLOOKUP(J7848,prov!$C:$F,4,FALSE)</f>
        <v>Galicia</v>
      </c>
    </row>
    <row r="7849" spans="1:11" x14ac:dyDescent="0.25">
      <c r="A7849">
        <v>36524</v>
      </c>
      <c r="B7849">
        <v>36020</v>
      </c>
      <c r="C7849">
        <v>901899</v>
      </c>
      <c r="D7849" t="s">
        <v>6450</v>
      </c>
      <c r="E7849" t="s">
        <v>6450</v>
      </c>
      <c r="F7849">
        <v>42.783037</v>
      </c>
      <c r="G7849">
        <v>-8.0792576999999994</v>
      </c>
      <c r="H7849" t="str">
        <f t="shared" si="244"/>
        <v>36</v>
      </c>
      <c r="I7849" s="3" t="str">
        <f t="shared" si="245"/>
        <v>36</v>
      </c>
      <c r="J7849" t="str">
        <f>VLOOKUP(I7849,prov!$B$2:$C$53,2,TRUE)</f>
        <v>Pontevedra</v>
      </c>
      <c r="K7849" t="str">
        <f>VLOOKUP(J7849,prov!$C:$F,4,FALSE)</f>
        <v>Galicia</v>
      </c>
    </row>
    <row r="7850" spans="1:11" x14ac:dyDescent="0.25">
      <c r="A7850">
        <v>36525</v>
      </c>
      <c r="B7850">
        <v>36020</v>
      </c>
      <c r="C7850">
        <v>401399</v>
      </c>
      <c r="D7850" t="s">
        <v>6451</v>
      </c>
      <c r="E7850" t="s">
        <v>6451</v>
      </c>
      <c r="F7850">
        <v>42.793647200000002</v>
      </c>
      <c r="G7850">
        <v>-7.9974373999999999</v>
      </c>
      <c r="H7850" t="str">
        <f t="shared" si="244"/>
        <v>36</v>
      </c>
      <c r="I7850" s="3" t="str">
        <f t="shared" si="245"/>
        <v>36</v>
      </c>
      <c r="J7850" t="str">
        <f>VLOOKUP(I7850,prov!$B$2:$C$53,2,TRUE)</f>
        <v>Pontevedra</v>
      </c>
      <c r="K7850" t="str">
        <f>VLOOKUP(J7850,prov!$C:$F,4,FALSE)</f>
        <v>Galicia</v>
      </c>
    </row>
    <row r="7851" spans="1:11" x14ac:dyDescent="0.25">
      <c r="A7851">
        <v>36526</v>
      </c>
      <c r="B7851">
        <v>36020</v>
      </c>
      <c r="C7851">
        <v>101601</v>
      </c>
      <c r="D7851" t="s">
        <v>6452</v>
      </c>
      <c r="E7851" t="s">
        <v>6452</v>
      </c>
      <c r="F7851">
        <v>42.8352006</v>
      </c>
      <c r="G7851">
        <v>-8.0956327999999989</v>
      </c>
      <c r="H7851" t="str">
        <f t="shared" si="244"/>
        <v>36</v>
      </c>
      <c r="I7851" s="3" t="str">
        <f t="shared" si="245"/>
        <v>36</v>
      </c>
      <c r="J7851" t="str">
        <f>VLOOKUP(I7851,prov!$B$2:$C$53,2,TRUE)</f>
        <v>Pontevedra</v>
      </c>
      <c r="K7851" t="str">
        <f>VLOOKUP(J7851,prov!$C:$F,4,FALSE)</f>
        <v>Galicia</v>
      </c>
    </row>
    <row r="7852" spans="1:11" x14ac:dyDescent="0.25">
      <c r="A7852">
        <v>36527</v>
      </c>
      <c r="B7852">
        <v>36020</v>
      </c>
      <c r="C7852">
        <v>601199</v>
      </c>
      <c r="D7852" t="s">
        <v>6453</v>
      </c>
      <c r="E7852" t="s">
        <v>6453</v>
      </c>
      <c r="F7852">
        <v>42.827965900000002</v>
      </c>
      <c r="G7852">
        <v>-7.9919860000000007</v>
      </c>
      <c r="H7852" t="str">
        <f t="shared" si="244"/>
        <v>36</v>
      </c>
      <c r="I7852" s="3" t="str">
        <f t="shared" si="245"/>
        <v>36</v>
      </c>
      <c r="J7852" t="str">
        <f>VLOOKUP(I7852,prov!$B$2:$C$53,2,TRUE)</f>
        <v>Pontevedra</v>
      </c>
      <c r="K7852" t="str">
        <f>VLOOKUP(J7852,prov!$C:$F,4,FALSE)</f>
        <v>Galicia</v>
      </c>
    </row>
    <row r="7853" spans="1:11" x14ac:dyDescent="0.25">
      <c r="A7853">
        <v>36528</v>
      </c>
      <c r="B7853">
        <v>36020</v>
      </c>
      <c r="C7853">
        <v>201501</v>
      </c>
      <c r="D7853" t="s">
        <v>6454</v>
      </c>
      <c r="E7853" t="s">
        <v>6454</v>
      </c>
      <c r="F7853">
        <v>42.805514299999999</v>
      </c>
      <c r="G7853">
        <v>-8.0356086999999992</v>
      </c>
      <c r="H7853" t="str">
        <f t="shared" si="244"/>
        <v>36</v>
      </c>
      <c r="I7853" s="3" t="str">
        <f t="shared" si="245"/>
        <v>36</v>
      </c>
      <c r="J7853" t="str">
        <f>VLOOKUP(I7853,prov!$B$2:$C$53,2,TRUE)</f>
        <v>Pontevedra</v>
      </c>
      <c r="K7853" t="str">
        <f>VLOOKUP(J7853,prov!$C:$F,4,FALSE)</f>
        <v>Galicia</v>
      </c>
    </row>
    <row r="7854" spans="1:11" x14ac:dyDescent="0.25">
      <c r="A7854">
        <v>36529</v>
      </c>
      <c r="B7854">
        <v>36020</v>
      </c>
      <c r="C7854">
        <v>1501901</v>
      </c>
      <c r="D7854" t="s">
        <v>6455</v>
      </c>
      <c r="E7854" t="s">
        <v>6455</v>
      </c>
      <c r="F7854">
        <v>42.730943699999997</v>
      </c>
      <c r="G7854">
        <v>-7.9919860000000007</v>
      </c>
      <c r="H7854" t="str">
        <f t="shared" si="244"/>
        <v>36</v>
      </c>
      <c r="I7854" s="3" t="str">
        <f t="shared" si="245"/>
        <v>36</v>
      </c>
      <c r="J7854" t="str">
        <f>VLOOKUP(I7854,prov!$B$2:$C$53,2,TRUE)</f>
        <v>Pontevedra</v>
      </c>
      <c r="K7854" t="str">
        <f>VLOOKUP(J7854,prov!$C:$F,4,FALSE)</f>
        <v>Galicia</v>
      </c>
    </row>
    <row r="7855" spans="1:11" x14ac:dyDescent="0.25">
      <c r="A7855">
        <v>36530</v>
      </c>
      <c r="B7855">
        <v>36047</v>
      </c>
      <c r="C7855">
        <v>1701799</v>
      </c>
      <c r="D7855" t="s">
        <v>6456</v>
      </c>
      <c r="E7855" t="s">
        <v>6456</v>
      </c>
      <c r="F7855">
        <v>42.653235799999997</v>
      </c>
      <c r="G7855">
        <v>-7.956561999999999</v>
      </c>
      <c r="H7855" t="str">
        <f t="shared" si="244"/>
        <v>36</v>
      </c>
      <c r="I7855" s="3" t="str">
        <f t="shared" si="245"/>
        <v>36</v>
      </c>
      <c r="J7855" t="str">
        <f>VLOOKUP(I7855,prov!$B$2:$C$53,2,TRUE)</f>
        <v>Pontevedra</v>
      </c>
      <c r="K7855" t="str">
        <f>VLOOKUP(J7855,prov!$C:$F,4,FALSE)</f>
        <v>Galicia</v>
      </c>
    </row>
    <row r="7856" spans="1:11" x14ac:dyDescent="0.25">
      <c r="A7856">
        <v>36537</v>
      </c>
      <c r="B7856">
        <v>36047</v>
      </c>
      <c r="C7856">
        <v>701001</v>
      </c>
      <c r="D7856" t="s">
        <v>4571</v>
      </c>
      <c r="E7856" t="s">
        <v>4571</v>
      </c>
      <c r="F7856">
        <v>42.659259300000002</v>
      </c>
      <c r="G7856">
        <v>-7.9048200000000008</v>
      </c>
      <c r="H7856" t="str">
        <f t="shared" si="244"/>
        <v>36</v>
      </c>
      <c r="I7856" s="3" t="str">
        <f t="shared" si="245"/>
        <v>36</v>
      </c>
      <c r="J7856" t="str">
        <f>VLOOKUP(I7856,prov!$B$2:$C$53,2,TRUE)</f>
        <v>Pontevedra</v>
      </c>
      <c r="K7856" t="str">
        <f>VLOOKUP(J7856,prov!$C:$F,4,FALSE)</f>
        <v>Galicia</v>
      </c>
    </row>
    <row r="7857" spans="1:11" x14ac:dyDescent="0.25">
      <c r="A7857">
        <v>36538</v>
      </c>
      <c r="B7857">
        <v>36047</v>
      </c>
      <c r="C7857">
        <v>401399</v>
      </c>
      <c r="D7857" t="s">
        <v>6457</v>
      </c>
      <c r="E7857" t="s">
        <v>6457</v>
      </c>
      <c r="F7857">
        <v>42.695125699999998</v>
      </c>
      <c r="G7857">
        <v>-7.9483897999999993</v>
      </c>
      <c r="H7857" t="str">
        <f t="shared" si="244"/>
        <v>36</v>
      </c>
      <c r="I7857" s="3" t="str">
        <f t="shared" si="245"/>
        <v>36</v>
      </c>
      <c r="J7857" t="str">
        <f>VLOOKUP(I7857,prov!$B$2:$C$53,2,TRUE)</f>
        <v>Pontevedra</v>
      </c>
      <c r="K7857" t="str">
        <f>VLOOKUP(J7857,prov!$C:$F,4,FALSE)</f>
        <v>Galicia</v>
      </c>
    </row>
    <row r="7858" spans="1:11" x14ac:dyDescent="0.25">
      <c r="A7858">
        <v>36539</v>
      </c>
      <c r="B7858">
        <v>36047</v>
      </c>
      <c r="C7858">
        <v>501299</v>
      </c>
      <c r="D7858" t="s">
        <v>6458</v>
      </c>
      <c r="E7858" t="s">
        <v>6458</v>
      </c>
      <c r="F7858">
        <v>42.717583099999999</v>
      </c>
      <c r="G7858">
        <v>-7.9048200000000008</v>
      </c>
      <c r="H7858" t="str">
        <f t="shared" si="244"/>
        <v>36</v>
      </c>
      <c r="I7858" s="3" t="str">
        <f t="shared" si="245"/>
        <v>36</v>
      </c>
      <c r="J7858" t="str">
        <f>VLOOKUP(I7858,prov!$B$2:$C$53,2,TRUE)</f>
        <v>Pontevedra</v>
      </c>
      <c r="K7858" t="str">
        <f>VLOOKUP(J7858,prov!$C:$F,4,FALSE)</f>
        <v>Galicia</v>
      </c>
    </row>
    <row r="7859" spans="1:11" x14ac:dyDescent="0.25">
      <c r="A7859">
        <v>36540</v>
      </c>
      <c r="B7859">
        <v>36052</v>
      </c>
      <c r="C7859">
        <v>1401001</v>
      </c>
      <c r="D7859" t="s">
        <v>6459</v>
      </c>
      <c r="E7859" t="s">
        <v>6459</v>
      </c>
      <c r="F7859">
        <v>42.698122699999999</v>
      </c>
      <c r="G7859">
        <v>-8.2486449000000004</v>
      </c>
      <c r="H7859" t="str">
        <f t="shared" si="244"/>
        <v>36</v>
      </c>
      <c r="I7859" s="3" t="str">
        <f t="shared" si="245"/>
        <v>36</v>
      </c>
      <c r="J7859" t="str">
        <f>VLOOKUP(I7859,prov!$B$2:$C$53,2,TRUE)</f>
        <v>Pontevedra</v>
      </c>
      <c r="K7859" t="str">
        <f>VLOOKUP(J7859,prov!$C:$F,4,FALSE)</f>
        <v>Galicia</v>
      </c>
    </row>
    <row r="7860" spans="1:11" x14ac:dyDescent="0.25">
      <c r="A7860">
        <v>36543</v>
      </c>
      <c r="B7860">
        <v>36052</v>
      </c>
      <c r="C7860">
        <v>2501499</v>
      </c>
      <c r="D7860" t="s">
        <v>6460</v>
      </c>
      <c r="E7860" t="s">
        <v>6460</v>
      </c>
      <c r="F7860">
        <v>42.688148599999998</v>
      </c>
      <c r="G7860">
        <v>-8.2185636999999989</v>
      </c>
      <c r="H7860" t="str">
        <f t="shared" si="244"/>
        <v>36</v>
      </c>
      <c r="I7860" s="3" t="str">
        <f t="shared" si="245"/>
        <v>36</v>
      </c>
      <c r="J7860" t="str">
        <f>VLOOKUP(I7860,prov!$B$2:$C$53,2,TRUE)</f>
        <v>Pontevedra</v>
      </c>
      <c r="K7860" t="str">
        <f>VLOOKUP(J7860,prov!$C:$F,4,FALSE)</f>
        <v>Galicia</v>
      </c>
    </row>
    <row r="7861" spans="1:11" x14ac:dyDescent="0.25">
      <c r="A7861">
        <v>36544</v>
      </c>
      <c r="B7861">
        <v>36052</v>
      </c>
      <c r="C7861">
        <v>1501901</v>
      </c>
      <c r="D7861" t="s">
        <v>6461</v>
      </c>
      <c r="E7861" t="s">
        <v>6461</v>
      </c>
      <c r="F7861">
        <v>42.621145499999997</v>
      </c>
      <c r="G7861">
        <v>-8.2377048999999989</v>
      </c>
      <c r="H7861" t="str">
        <f t="shared" si="244"/>
        <v>36</v>
      </c>
      <c r="I7861" s="3" t="str">
        <f t="shared" si="245"/>
        <v>36</v>
      </c>
      <c r="J7861" t="str">
        <f>VLOOKUP(I7861,prov!$B$2:$C$53,2,TRUE)</f>
        <v>Pontevedra</v>
      </c>
      <c r="K7861" t="str">
        <f>VLOOKUP(J7861,prov!$C:$F,4,FALSE)</f>
        <v>Galicia</v>
      </c>
    </row>
    <row r="7862" spans="1:11" x14ac:dyDescent="0.25">
      <c r="A7862">
        <v>36545</v>
      </c>
      <c r="B7862">
        <v>36052</v>
      </c>
      <c r="C7862">
        <v>801999</v>
      </c>
      <c r="D7862" t="s">
        <v>2384</v>
      </c>
      <c r="E7862" t="s">
        <v>2384</v>
      </c>
      <c r="F7862">
        <v>42.660832200000002</v>
      </c>
      <c r="G7862">
        <v>-8.2267665000000001</v>
      </c>
      <c r="H7862" t="str">
        <f t="shared" si="244"/>
        <v>36</v>
      </c>
      <c r="I7862" s="3" t="str">
        <f t="shared" si="245"/>
        <v>36</v>
      </c>
      <c r="J7862" t="str">
        <f>VLOOKUP(I7862,prov!$B$2:$C$53,2,TRUE)</f>
        <v>Pontevedra</v>
      </c>
      <c r="K7862" t="str">
        <f>VLOOKUP(J7862,prov!$C:$F,4,FALSE)</f>
        <v>Galicia</v>
      </c>
    </row>
    <row r="7863" spans="1:11" x14ac:dyDescent="0.25">
      <c r="A7863">
        <v>36546</v>
      </c>
      <c r="B7863">
        <v>36052</v>
      </c>
      <c r="C7863">
        <v>201599</v>
      </c>
      <c r="D7863" t="s">
        <v>6462</v>
      </c>
      <c r="E7863" t="s">
        <v>6462</v>
      </c>
      <c r="F7863">
        <v>42.7317137</v>
      </c>
      <c r="G7863">
        <v>-8.2541154999999993</v>
      </c>
      <c r="H7863" t="str">
        <f t="shared" si="244"/>
        <v>36</v>
      </c>
      <c r="I7863" s="3" t="str">
        <f t="shared" si="245"/>
        <v>36</v>
      </c>
      <c r="J7863" t="str">
        <f>VLOOKUP(I7863,prov!$B$2:$C$53,2,TRUE)</f>
        <v>Pontevedra</v>
      </c>
      <c r="K7863" t="str">
        <f>VLOOKUP(J7863,prov!$C:$F,4,FALSE)</f>
        <v>Galicia</v>
      </c>
    </row>
    <row r="7864" spans="1:11" x14ac:dyDescent="0.25">
      <c r="A7864">
        <v>36547</v>
      </c>
      <c r="B7864">
        <v>36052</v>
      </c>
      <c r="C7864">
        <v>1101399</v>
      </c>
      <c r="D7864" t="s">
        <v>6463</v>
      </c>
      <c r="E7864" t="s">
        <v>6463</v>
      </c>
      <c r="F7864">
        <v>42.694951400000008</v>
      </c>
      <c r="G7864">
        <v>-8.2924212999999991</v>
      </c>
      <c r="H7864" t="str">
        <f t="shared" si="244"/>
        <v>36</v>
      </c>
      <c r="I7864" s="3" t="str">
        <f t="shared" si="245"/>
        <v>36</v>
      </c>
      <c r="J7864" t="str">
        <f>VLOOKUP(I7864,prov!$B$2:$C$53,2,TRUE)</f>
        <v>Pontevedra</v>
      </c>
      <c r="K7864" t="str">
        <f>VLOOKUP(J7864,prov!$C:$F,4,FALSE)</f>
        <v>Galicia</v>
      </c>
    </row>
    <row r="7865" spans="1:11" x14ac:dyDescent="0.25">
      <c r="A7865">
        <v>36548</v>
      </c>
      <c r="B7865">
        <v>36052</v>
      </c>
      <c r="C7865">
        <v>1701799</v>
      </c>
      <c r="D7865" t="s">
        <v>6464</v>
      </c>
      <c r="E7865" t="s">
        <v>6464</v>
      </c>
      <c r="F7865">
        <v>42.670264199999998</v>
      </c>
      <c r="G7865">
        <v>-8.2978950999999999</v>
      </c>
      <c r="H7865" t="str">
        <f t="shared" si="244"/>
        <v>36</v>
      </c>
      <c r="I7865" s="3" t="str">
        <f t="shared" si="245"/>
        <v>36</v>
      </c>
      <c r="J7865" t="str">
        <f>VLOOKUP(I7865,prov!$B$2:$C$53,2,TRUE)</f>
        <v>Pontevedra</v>
      </c>
      <c r="K7865" t="str">
        <f>VLOOKUP(J7865,prov!$C:$F,4,FALSE)</f>
        <v>Galicia</v>
      </c>
    </row>
    <row r="7866" spans="1:11" x14ac:dyDescent="0.25">
      <c r="A7866">
        <v>36549</v>
      </c>
      <c r="B7866">
        <v>36018</v>
      </c>
      <c r="C7866">
        <v>103701</v>
      </c>
      <c r="D7866" t="s">
        <v>6465</v>
      </c>
      <c r="E7866" t="s">
        <v>6465</v>
      </c>
      <c r="F7866">
        <v>42.680713500000003</v>
      </c>
      <c r="G7866">
        <v>-8.2717136</v>
      </c>
      <c r="H7866" t="str">
        <f t="shared" si="244"/>
        <v>36</v>
      </c>
      <c r="I7866" s="3" t="str">
        <f t="shared" si="245"/>
        <v>36</v>
      </c>
      <c r="J7866" t="str">
        <f>VLOOKUP(I7866,prov!$B$2:$C$53,2,TRUE)</f>
        <v>Pontevedra</v>
      </c>
      <c r="K7866" t="str">
        <f>VLOOKUP(J7866,prov!$C:$F,4,FALSE)</f>
        <v>Galicia</v>
      </c>
    </row>
    <row r="7867" spans="1:11" x14ac:dyDescent="0.25">
      <c r="A7867">
        <v>36550</v>
      </c>
      <c r="B7867">
        <v>36018</v>
      </c>
      <c r="C7867">
        <v>406501</v>
      </c>
      <c r="D7867" t="s">
        <v>6466</v>
      </c>
      <c r="E7867" t="s">
        <v>6466</v>
      </c>
      <c r="F7867">
        <v>42.590701699999997</v>
      </c>
      <c r="G7867">
        <v>-8.3553950999999991</v>
      </c>
      <c r="H7867" t="str">
        <f t="shared" si="244"/>
        <v>36</v>
      </c>
      <c r="I7867" s="3" t="str">
        <f t="shared" si="245"/>
        <v>36</v>
      </c>
      <c r="J7867" t="str">
        <f>VLOOKUP(I7867,prov!$B$2:$C$53,2,TRUE)</f>
        <v>Pontevedra</v>
      </c>
      <c r="K7867" t="str">
        <f>VLOOKUP(J7867,prov!$C:$F,4,FALSE)</f>
        <v>Galicia</v>
      </c>
    </row>
    <row r="7868" spans="1:11" x14ac:dyDescent="0.25">
      <c r="A7868">
        <v>36555</v>
      </c>
      <c r="B7868">
        <v>36018</v>
      </c>
      <c r="C7868">
        <v>1301199</v>
      </c>
      <c r="D7868" t="s">
        <v>6467</v>
      </c>
      <c r="E7868" t="s">
        <v>6467</v>
      </c>
      <c r="F7868">
        <v>42.556393999999997</v>
      </c>
      <c r="G7868">
        <v>-8.3252705000000002</v>
      </c>
      <c r="H7868" t="str">
        <f t="shared" si="244"/>
        <v>36</v>
      </c>
      <c r="I7868" s="3" t="str">
        <f t="shared" si="245"/>
        <v>36</v>
      </c>
      <c r="J7868" t="str">
        <f>VLOOKUP(I7868,prov!$B$2:$C$53,2,TRUE)</f>
        <v>Pontevedra</v>
      </c>
      <c r="K7868" t="str">
        <f>VLOOKUP(J7868,prov!$C:$F,4,FALSE)</f>
        <v>Galicia</v>
      </c>
    </row>
    <row r="7869" spans="1:11" x14ac:dyDescent="0.25">
      <c r="A7869">
        <v>36556</v>
      </c>
      <c r="B7869">
        <v>36018</v>
      </c>
      <c r="C7869">
        <v>101699</v>
      </c>
      <c r="D7869" t="s">
        <v>6468</v>
      </c>
      <c r="E7869" t="s">
        <v>6468</v>
      </c>
      <c r="F7869">
        <v>42.572992800000009</v>
      </c>
      <c r="G7869">
        <v>-8.2978950999999999</v>
      </c>
      <c r="H7869" t="str">
        <f t="shared" si="244"/>
        <v>36</v>
      </c>
      <c r="I7869" s="3" t="str">
        <f t="shared" si="245"/>
        <v>36</v>
      </c>
      <c r="J7869" t="str">
        <f>VLOOKUP(I7869,prov!$B$2:$C$53,2,TRUE)</f>
        <v>Pontevedra</v>
      </c>
      <c r="K7869" t="str">
        <f>VLOOKUP(J7869,prov!$C:$F,4,FALSE)</f>
        <v>Galicia</v>
      </c>
    </row>
    <row r="7870" spans="1:11" x14ac:dyDescent="0.25">
      <c r="A7870">
        <v>36557</v>
      </c>
      <c r="B7870">
        <v>36018</v>
      </c>
      <c r="C7870">
        <v>601199</v>
      </c>
      <c r="D7870" t="s">
        <v>4571</v>
      </c>
      <c r="E7870" t="s">
        <v>4571</v>
      </c>
      <c r="F7870">
        <v>42.647632299999998</v>
      </c>
      <c r="G7870">
        <v>-8.3417005999999994</v>
      </c>
      <c r="H7870" t="str">
        <f t="shared" si="244"/>
        <v>36</v>
      </c>
      <c r="I7870" s="3" t="str">
        <f t="shared" si="245"/>
        <v>36</v>
      </c>
      <c r="J7870" t="str">
        <f>VLOOKUP(I7870,prov!$B$2:$C$53,2,TRUE)</f>
        <v>Pontevedra</v>
      </c>
      <c r="K7870" t="str">
        <f>VLOOKUP(J7870,prov!$C:$F,4,FALSE)</f>
        <v>Galicia</v>
      </c>
    </row>
    <row r="7871" spans="1:11" x14ac:dyDescent="0.25">
      <c r="A7871">
        <v>36558</v>
      </c>
      <c r="B7871">
        <v>36011</v>
      </c>
      <c r="C7871">
        <v>401399</v>
      </c>
      <c r="D7871" t="s">
        <v>6469</v>
      </c>
      <c r="E7871" t="s">
        <v>6469</v>
      </c>
      <c r="F7871">
        <v>42.553993400000003</v>
      </c>
      <c r="G7871">
        <v>-8.3581343999999991</v>
      </c>
      <c r="H7871" t="str">
        <f t="shared" si="244"/>
        <v>36</v>
      </c>
      <c r="I7871" s="3" t="str">
        <f t="shared" si="245"/>
        <v>36</v>
      </c>
      <c r="J7871" t="str">
        <f>VLOOKUP(I7871,prov!$B$2:$C$53,2,TRUE)</f>
        <v>Pontevedra</v>
      </c>
      <c r="K7871" t="str">
        <f>VLOOKUP(J7871,prov!$C:$F,4,FALSE)</f>
        <v>Galicia</v>
      </c>
    </row>
    <row r="7872" spans="1:11" x14ac:dyDescent="0.25">
      <c r="A7872">
        <v>36559</v>
      </c>
      <c r="B7872">
        <v>36017</v>
      </c>
      <c r="C7872">
        <v>1504599</v>
      </c>
      <c r="D7872" t="s">
        <v>6470</v>
      </c>
      <c r="E7872" t="s">
        <v>6470</v>
      </c>
      <c r="F7872">
        <v>42.6119232</v>
      </c>
      <c r="G7872">
        <v>-8.2978950999999999</v>
      </c>
      <c r="H7872" t="str">
        <f t="shared" si="244"/>
        <v>36</v>
      </c>
      <c r="I7872" s="3" t="str">
        <f t="shared" si="245"/>
        <v>36</v>
      </c>
      <c r="J7872" t="str">
        <f>VLOOKUP(I7872,prov!$B$2:$C$53,2,TRUE)</f>
        <v>Pontevedra</v>
      </c>
      <c r="K7872" t="str">
        <f>VLOOKUP(J7872,prov!$C:$F,4,FALSE)</f>
        <v>Galicia</v>
      </c>
    </row>
    <row r="7873" spans="1:11" x14ac:dyDescent="0.25">
      <c r="A7873">
        <v>36560</v>
      </c>
      <c r="B7873">
        <v>36018</v>
      </c>
      <c r="C7873">
        <v>507001</v>
      </c>
      <c r="D7873" t="s">
        <v>6471</v>
      </c>
      <c r="E7873" t="s">
        <v>6471</v>
      </c>
      <c r="F7873">
        <v>42.531796100000001</v>
      </c>
      <c r="G7873">
        <v>-8.2951581000000001</v>
      </c>
      <c r="H7873" t="str">
        <f t="shared" si="244"/>
        <v>36</v>
      </c>
      <c r="I7873" s="3" t="str">
        <f t="shared" si="245"/>
        <v>36</v>
      </c>
      <c r="J7873" t="str">
        <f>VLOOKUP(I7873,prov!$B$2:$C$53,2,TRUE)</f>
        <v>Pontevedra</v>
      </c>
      <c r="K7873" t="str">
        <f>VLOOKUP(J7873,prov!$C:$F,4,FALSE)</f>
        <v>Galicia</v>
      </c>
    </row>
    <row r="7874" spans="1:11" x14ac:dyDescent="0.25">
      <c r="A7874">
        <v>36567</v>
      </c>
      <c r="B7874">
        <v>36018</v>
      </c>
      <c r="C7874">
        <v>501299</v>
      </c>
      <c r="D7874" t="s">
        <v>6472</v>
      </c>
      <c r="E7874" t="s">
        <v>6472</v>
      </c>
      <c r="F7874">
        <v>42.546410100000003</v>
      </c>
      <c r="G7874">
        <v>-8.2951581000000001</v>
      </c>
      <c r="H7874" t="str">
        <f t="shared" ref="H7874:H7937" si="246">LEFT(A7874,LEN(A7874)-3)</f>
        <v>36</v>
      </c>
      <c r="I7874" s="3" t="str">
        <f t="shared" ref="I7874:I7937" si="247">TEXT(H7874,"00")</f>
        <v>36</v>
      </c>
      <c r="J7874" t="str">
        <f>VLOOKUP(I7874,prov!$B$2:$C$53,2,TRUE)</f>
        <v>Pontevedra</v>
      </c>
      <c r="K7874" t="str">
        <f>VLOOKUP(J7874,prov!$C:$F,4,FALSE)</f>
        <v>Galicia</v>
      </c>
    </row>
    <row r="7875" spans="1:11" x14ac:dyDescent="0.25">
      <c r="A7875">
        <v>36569</v>
      </c>
      <c r="B7875">
        <v>36018</v>
      </c>
      <c r="C7875">
        <v>801999</v>
      </c>
      <c r="D7875" t="s">
        <v>6473</v>
      </c>
      <c r="E7875" t="s">
        <v>6473</v>
      </c>
      <c r="F7875">
        <v>42.505276500000001</v>
      </c>
      <c r="G7875">
        <v>-8.3581343999999991</v>
      </c>
      <c r="H7875" t="str">
        <f t="shared" si="246"/>
        <v>36</v>
      </c>
      <c r="I7875" s="3" t="str">
        <f t="shared" si="247"/>
        <v>36</v>
      </c>
      <c r="J7875" t="str">
        <f>VLOOKUP(I7875,prov!$B$2:$C$53,2,TRUE)</f>
        <v>Pontevedra</v>
      </c>
      <c r="K7875" t="str">
        <f>VLOOKUP(J7875,prov!$C:$F,4,FALSE)</f>
        <v>Galicia</v>
      </c>
    </row>
    <row r="7876" spans="1:11" x14ac:dyDescent="0.25">
      <c r="A7876">
        <v>36570</v>
      </c>
      <c r="B7876">
        <v>36052</v>
      </c>
      <c r="C7876">
        <v>901899</v>
      </c>
      <c r="D7876" t="s">
        <v>6474</v>
      </c>
      <c r="E7876" t="s">
        <v>6474</v>
      </c>
      <c r="F7876">
        <v>42.733790800000001</v>
      </c>
      <c r="G7876">
        <v>-8.2924212999999991</v>
      </c>
      <c r="H7876" t="str">
        <f t="shared" si="246"/>
        <v>36</v>
      </c>
      <c r="I7876" s="3" t="str">
        <f t="shared" si="247"/>
        <v>36</v>
      </c>
      <c r="J7876" t="str">
        <f>VLOOKUP(I7876,prov!$B$2:$C$53,2,TRUE)</f>
        <v>Pontevedra</v>
      </c>
      <c r="K7876" t="str">
        <f>VLOOKUP(J7876,prov!$C:$F,4,FALSE)</f>
        <v>Galicia</v>
      </c>
    </row>
    <row r="7877" spans="1:11" x14ac:dyDescent="0.25">
      <c r="A7877">
        <v>36579</v>
      </c>
      <c r="B7877">
        <v>36052</v>
      </c>
      <c r="C7877">
        <v>601199</v>
      </c>
      <c r="D7877" t="s">
        <v>6475</v>
      </c>
      <c r="E7877" t="s">
        <v>6475</v>
      </c>
      <c r="F7877">
        <v>42.730600199999998</v>
      </c>
      <c r="G7877">
        <v>-8.3362234999999991</v>
      </c>
      <c r="H7877" t="str">
        <f t="shared" si="246"/>
        <v>36</v>
      </c>
      <c r="I7877" s="3" t="str">
        <f t="shared" si="247"/>
        <v>36</v>
      </c>
      <c r="J7877" t="str">
        <f>VLOOKUP(I7877,prov!$B$2:$C$53,2,TRUE)</f>
        <v>Pontevedra</v>
      </c>
      <c r="K7877" t="str">
        <f>VLOOKUP(J7877,prov!$C:$F,4,FALSE)</f>
        <v>Galicia</v>
      </c>
    </row>
    <row r="7878" spans="1:11" x14ac:dyDescent="0.25">
      <c r="A7878">
        <v>36580</v>
      </c>
      <c r="B7878">
        <v>36059</v>
      </c>
      <c r="C7878">
        <v>401301</v>
      </c>
      <c r="D7878" t="s">
        <v>6476</v>
      </c>
      <c r="E7878" t="s">
        <v>6476</v>
      </c>
      <c r="F7878">
        <v>42.774189499999999</v>
      </c>
      <c r="G7878">
        <v>-8.2705298000000003</v>
      </c>
      <c r="H7878" t="str">
        <f t="shared" si="246"/>
        <v>36</v>
      </c>
      <c r="I7878" s="3" t="str">
        <f t="shared" si="247"/>
        <v>36</v>
      </c>
      <c r="J7878" t="str">
        <f>VLOOKUP(I7878,prov!$B$2:$C$53,2,TRUE)</f>
        <v>Pontevedra</v>
      </c>
      <c r="K7878" t="str">
        <f>VLOOKUP(J7878,prov!$C:$F,4,FALSE)</f>
        <v>Galicia</v>
      </c>
    </row>
    <row r="7879" spans="1:11" x14ac:dyDescent="0.25">
      <c r="A7879">
        <v>36581</v>
      </c>
      <c r="B7879">
        <v>36059</v>
      </c>
      <c r="C7879">
        <v>2601399</v>
      </c>
      <c r="D7879" t="s">
        <v>2384</v>
      </c>
      <c r="E7879" t="s">
        <v>2384</v>
      </c>
      <c r="F7879">
        <v>42.778926299999988</v>
      </c>
      <c r="G7879">
        <v>-8.2048945999999994</v>
      </c>
      <c r="H7879" t="str">
        <f t="shared" si="246"/>
        <v>36</v>
      </c>
      <c r="I7879" s="3" t="str">
        <f t="shared" si="247"/>
        <v>36</v>
      </c>
      <c r="J7879" t="str">
        <f>VLOOKUP(I7879,prov!$B$2:$C$53,2,TRUE)</f>
        <v>Pontevedra</v>
      </c>
      <c r="K7879" t="str">
        <f>VLOOKUP(J7879,prov!$C:$F,4,FALSE)</f>
        <v>Galicia</v>
      </c>
    </row>
    <row r="7880" spans="1:11" x14ac:dyDescent="0.25">
      <c r="A7880">
        <v>36582</v>
      </c>
      <c r="B7880">
        <v>36059</v>
      </c>
      <c r="C7880">
        <v>901801</v>
      </c>
      <c r="D7880" t="s">
        <v>6477</v>
      </c>
      <c r="E7880" t="s">
        <v>6477</v>
      </c>
      <c r="F7880">
        <v>42.796746499999998</v>
      </c>
      <c r="G7880">
        <v>-8.2267665000000001</v>
      </c>
      <c r="H7880" t="str">
        <f t="shared" si="246"/>
        <v>36</v>
      </c>
      <c r="I7880" s="3" t="str">
        <f t="shared" si="247"/>
        <v>36</v>
      </c>
      <c r="J7880" t="str">
        <f>VLOOKUP(I7880,prov!$B$2:$C$53,2,TRUE)</f>
        <v>Pontevedra</v>
      </c>
      <c r="K7880" t="str">
        <f>VLOOKUP(J7880,prov!$C:$F,4,FALSE)</f>
        <v>Galicia</v>
      </c>
    </row>
    <row r="7881" spans="1:11" x14ac:dyDescent="0.25">
      <c r="A7881">
        <v>36583</v>
      </c>
      <c r="B7881">
        <v>36024</v>
      </c>
      <c r="C7881">
        <v>3012899</v>
      </c>
      <c r="D7881" t="s">
        <v>6478</v>
      </c>
      <c r="E7881" t="s">
        <v>6478</v>
      </c>
      <c r="F7881">
        <v>42.765423899999988</v>
      </c>
      <c r="G7881">
        <v>-8.2240321000000005</v>
      </c>
      <c r="H7881" t="str">
        <f t="shared" si="246"/>
        <v>36</v>
      </c>
      <c r="I7881" s="3" t="str">
        <f t="shared" si="247"/>
        <v>36</v>
      </c>
      <c r="J7881" t="str">
        <f>VLOOKUP(I7881,prov!$B$2:$C$53,2,TRUE)</f>
        <v>Pontevedra</v>
      </c>
      <c r="K7881" t="str">
        <f>VLOOKUP(J7881,prov!$C:$F,4,FALSE)</f>
        <v>Galicia</v>
      </c>
    </row>
    <row r="7882" spans="1:11" x14ac:dyDescent="0.25">
      <c r="A7882">
        <v>36584</v>
      </c>
      <c r="B7882">
        <v>36017</v>
      </c>
      <c r="C7882">
        <v>601101</v>
      </c>
      <c r="D7882" t="s">
        <v>4694</v>
      </c>
      <c r="E7882" t="s">
        <v>4694</v>
      </c>
      <c r="F7882">
        <v>42.765394899999997</v>
      </c>
      <c r="G7882">
        <v>-8.3910126999999992</v>
      </c>
      <c r="H7882" t="str">
        <f t="shared" si="246"/>
        <v>36</v>
      </c>
      <c r="I7882" s="3" t="str">
        <f t="shared" si="247"/>
        <v>36</v>
      </c>
      <c r="J7882" t="str">
        <f>VLOOKUP(I7882,prov!$B$2:$C$53,2,TRUE)</f>
        <v>Pontevedra</v>
      </c>
      <c r="K7882" t="str">
        <f>VLOOKUP(J7882,prov!$C:$F,4,FALSE)</f>
        <v>Galicia</v>
      </c>
    </row>
    <row r="7883" spans="1:11" x14ac:dyDescent="0.25">
      <c r="A7883">
        <v>36585</v>
      </c>
      <c r="B7883">
        <v>36059</v>
      </c>
      <c r="C7883">
        <v>101601</v>
      </c>
      <c r="D7883" t="s">
        <v>6479</v>
      </c>
      <c r="E7883" t="s">
        <v>6479</v>
      </c>
      <c r="F7883">
        <v>42.819479600000001</v>
      </c>
      <c r="G7883">
        <v>-8.3143191999999999</v>
      </c>
      <c r="H7883" t="str">
        <f t="shared" si="246"/>
        <v>36</v>
      </c>
      <c r="I7883" s="3" t="str">
        <f t="shared" si="247"/>
        <v>36</v>
      </c>
      <c r="J7883" t="str">
        <f>VLOOKUP(I7883,prov!$B$2:$C$53,2,TRUE)</f>
        <v>Pontevedra</v>
      </c>
      <c r="K7883" t="str">
        <f>VLOOKUP(J7883,prov!$C:$F,4,FALSE)</f>
        <v>Galicia</v>
      </c>
    </row>
    <row r="7884" spans="1:11" x14ac:dyDescent="0.25">
      <c r="A7884">
        <v>36586</v>
      </c>
      <c r="B7884">
        <v>36059</v>
      </c>
      <c r="C7884">
        <v>2301699</v>
      </c>
      <c r="D7884" t="s">
        <v>6480</v>
      </c>
      <c r="E7884" t="s">
        <v>6480</v>
      </c>
      <c r="F7884">
        <v>42.804070600000003</v>
      </c>
      <c r="G7884">
        <v>-8.2595866000000004</v>
      </c>
      <c r="H7884" t="str">
        <f t="shared" si="246"/>
        <v>36</v>
      </c>
      <c r="I7884" s="3" t="str">
        <f t="shared" si="247"/>
        <v>36</v>
      </c>
      <c r="J7884" t="str">
        <f>VLOOKUP(I7884,prov!$B$2:$C$53,2,TRUE)</f>
        <v>Pontevedra</v>
      </c>
      <c r="K7884" t="str">
        <f>VLOOKUP(J7884,prov!$C:$F,4,FALSE)</f>
        <v>Galicia</v>
      </c>
    </row>
    <row r="7885" spans="1:11" x14ac:dyDescent="0.25">
      <c r="A7885">
        <v>36587</v>
      </c>
      <c r="B7885">
        <v>36052</v>
      </c>
      <c r="C7885">
        <v>701099</v>
      </c>
      <c r="D7885" t="s">
        <v>2156</v>
      </c>
      <c r="E7885" t="s">
        <v>2156</v>
      </c>
      <c r="F7885">
        <v>42.779907600000001</v>
      </c>
      <c r="G7885">
        <v>-8.3252705000000002</v>
      </c>
      <c r="H7885" t="str">
        <f t="shared" si="246"/>
        <v>36</v>
      </c>
      <c r="I7885" s="3" t="str">
        <f t="shared" si="247"/>
        <v>36</v>
      </c>
      <c r="J7885" t="str">
        <f>VLOOKUP(I7885,prov!$B$2:$C$53,2,TRUE)</f>
        <v>Pontevedra</v>
      </c>
      <c r="K7885" t="str">
        <f>VLOOKUP(J7885,prov!$C:$F,4,FALSE)</f>
        <v>Galicia</v>
      </c>
    </row>
    <row r="7886" spans="1:11" x14ac:dyDescent="0.25">
      <c r="A7886">
        <v>36588</v>
      </c>
      <c r="B7886">
        <v>36017</v>
      </c>
      <c r="C7886">
        <v>2501401</v>
      </c>
      <c r="D7886" t="s">
        <v>4695</v>
      </c>
      <c r="E7886" t="s">
        <v>4695</v>
      </c>
      <c r="F7886">
        <v>42.738703000000001</v>
      </c>
      <c r="G7886">
        <v>-8.3581343999999991</v>
      </c>
      <c r="H7886" t="str">
        <f t="shared" si="246"/>
        <v>36</v>
      </c>
      <c r="I7886" s="3" t="str">
        <f t="shared" si="247"/>
        <v>36</v>
      </c>
      <c r="J7886" t="str">
        <f>VLOOKUP(I7886,prov!$B$2:$C$53,2,TRUE)</f>
        <v>Pontevedra</v>
      </c>
      <c r="K7886" t="str">
        <f>VLOOKUP(J7886,prov!$C:$F,4,FALSE)</f>
        <v>Galicia</v>
      </c>
    </row>
    <row r="7887" spans="1:11" x14ac:dyDescent="0.25">
      <c r="A7887">
        <v>36589</v>
      </c>
      <c r="B7887">
        <v>36052</v>
      </c>
      <c r="C7887">
        <v>101601</v>
      </c>
      <c r="D7887" t="s">
        <v>6481</v>
      </c>
      <c r="E7887" t="s">
        <v>6481</v>
      </c>
      <c r="F7887">
        <v>42.762901199999988</v>
      </c>
      <c r="G7887">
        <v>-8.2924212999999991</v>
      </c>
      <c r="H7887" t="str">
        <f t="shared" si="246"/>
        <v>36</v>
      </c>
      <c r="I7887" s="3" t="str">
        <f t="shared" si="247"/>
        <v>36</v>
      </c>
      <c r="J7887" t="str">
        <f>VLOOKUP(I7887,prov!$B$2:$C$53,2,TRUE)</f>
        <v>Pontevedra</v>
      </c>
      <c r="K7887" t="str">
        <f>VLOOKUP(J7887,prov!$C:$F,4,FALSE)</f>
        <v>Galicia</v>
      </c>
    </row>
    <row r="7888" spans="1:11" x14ac:dyDescent="0.25">
      <c r="A7888">
        <v>36590</v>
      </c>
      <c r="B7888">
        <v>36059</v>
      </c>
      <c r="C7888">
        <v>1001401</v>
      </c>
      <c r="D7888" t="s">
        <v>6482</v>
      </c>
      <c r="E7888" t="s">
        <v>6482</v>
      </c>
      <c r="F7888">
        <v>42.793596899999997</v>
      </c>
      <c r="G7888">
        <v>-8.1693666</v>
      </c>
      <c r="H7888" t="str">
        <f t="shared" si="246"/>
        <v>36</v>
      </c>
      <c r="I7888" s="3" t="str">
        <f t="shared" si="247"/>
        <v>36</v>
      </c>
      <c r="J7888" t="str">
        <f>VLOOKUP(I7888,prov!$B$2:$C$53,2,TRUE)</f>
        <v>Pontevedra</v>
      </c>
      <c r="K7888" t="str">
        <f>VLOOKUP(J7888,prov!$C:$F,4,FALSE)</f>
        <v>Galicia</v>
      </c>
    </row>
    <row r="7889" spans="1:11" x14ac:dyDescent="0.25">
      <c r="A7889">
        <v>36596</v>
      </c>
      <c r="B7889">
        <v>36024</v>
      </c>
      <c r="C7889">
        <v>1101301</v>
      </c>
      <c r="D7889" t="s">
        <v>6483</v>
      </c>
      <c r="E7889" t="s">
        <v>6483</v>
      </c>
      <c r="F7889">
        <v>42.760534</v>
      </c>
      <c r="G7889">
        <v>-8.1229329000000003</v>
      </c>
      <c r="H7889" t="str">
        <f t="shared" si="246"/>
        <v>36</v>
      </c>
      <c r="I7889" s="3" t="str">
        <f t="shared" si="247"/>
        <v>36</v>
      </c>
      <c r="J7889" t="str">
        <f>VLOOKUP(I7889,prov!$B$2:$C$53,2,TRUE)</f>
        <v>Pontevedra</v>
      </c>
      <c r="K7889" t="str">
        <f>VLOOKUP(J7889,prov!$C:$F,4,FALSE)</f>
        <v>Galicia</v>
      </c>
    </row>
    <row r="7890" spans="1:11" x14ac:dyDescent="0.25">
      <c r="A7890">
        <v>36597</v>
      </c>
      <c r="B7890">
        <v>36059</v>
      </c>
      <c r="C7890">
        <v>2801101</v>
      </c>
      <c r="D7890" t="s">
        <v>4571</v>
      </c>
      <c r="E7890" t="s">
        <v>4571</v>
      </c>
      <c r="F7890">
        <v>42.794097399999998</v>
      </c>
      <c r="G7890">
        <v>-8.1283941999999989</v>
      </c>
      <c r="H7890" t="str">
        <f t="shared" si="246"/>
        <v>36</v>
      </c>
      <c r="I7890" s="3" t="str">
        <f t="shared" si="247"/>
        <v>36</v>
      </c>
      <c r="J7890" t="str">
        <f>VLOOKUP(I7890,prov!$B$2:$C$53,2,TRUE)</f>
        <v>Pontevedra</v>
      </c>
      <c r="K7890" t="str">
        <f>VLOOKUP(J7890,prov!$C:$F,4,FALSE)</f>
        <v>Galicia</v>
      </c>
    </row>
    <row r="7891" spans="1:11" x14ac:dyDescent="0.25">
      <c r="A7891">
        <v>36598</v>
      </c>
      <c r="B7891">
        <v>36024</v>
      </c>
      <c r="C7891">
        <v>3001599</v>
      </c>
      <c r="D7891" t="s">
        <v>6484</v>
      </c>
      <c r="E7891" t="s">
        <v>6484</v>
      </c>
      <c r="F7891">
        <v>42.761093899999999</v>
      </c>
      <c r="G7891">
        <v>-8.1830290999999988</v>
      </c>
      <c r="H7891" t="str">
        <f t="shared" si="246"/>
        <v>36</v>
      </c>
      <c r="I7891" s="3" t="str">
        <f t="shared" si="247"/>
        <v>36</v>
      </c>
      <c r="J7891" t="str">
        <f>VLOOKUP(I7891,prov!$B$2:$C$53,2,TRUE)</f>
        <v>Pontevedra</v>
      </c>
      <c r="K7891" t="str">
        <f>VLOOKUP(J7891,prov!$C:$F,4,FALSE)</f>
        <v>Galicia</v>
      </c>
    </row>
    <row r="7892" spans="1:11" x14ac:dyDescent="0.25">
      <c r="A7892">
        <v>36599</v>
      </c>
      <c r="B7892">
        <v>36059</v>
      </c>
      <c r="C7892">
        <v>201599</v>
      </c>
      <c r="D7892" t="s">
        <v>4571</v>
      </c>
      <c r="E7892" t="s">
        <v>4571</v>
      </c>
      <c r="F7892">
        <v>42.834987699999999</v>
      </c>
      <c r="G7892">
        <v>-8.1666343999999995</v>
      </c>
      <c r="H7892" t="str">
        <f t="shared" si="246"/>
        <v>36</v>
      </c>
      <c r="I7892" s="3" t="str">
        <f t="shared" si="247"/>
        <v>36</v>
      </c>
      <c r="J7892" t="str">
        <f>VLOOKUP(I7892,prov!$B$2:$C$53,2,TRUE)</f>
        <v>Pontevedra</v>
      </c>
      <c r="K7892" t="str">
        <f>VLOOKUP(J7892,prov!$C:$F,4,FALSE)</f>
        <v>Galicia</v>
      </c>
    </row>
    <row r="7893" spans="1:11" x14ac:dyDescent="0.25">
      <c r="A7893">
        <v>36600</v>
      </c>
      <c r="B7893">
        <v>36060</v>
      </c>
      <c r="C7893">
        <v>103799</v>
      </c>
      <c r="D7893" t="s">
        <v>6485</v>
      </c>
      <c r="E7893" t="s">
        <v>6485</v>
      </c>
      <c r="F7893">
        <v>42.593848000000001</v>
      </c>
      <c r="G7893">
        <v>-8.767392899999999</v>
      </c>
      <c r="H7893" t="str">
        <f t="shared" si="246"/>
        <v>36</v>
      </c>
      <c r="I7893" s="3" t="str">
        <f t="shared" si="247"/>
        <v>36</v>
      </c>
      <c r="J7893" t="str">
        <f>VLOOKUP(I7893,prov!$B$2:$C$53,2,TRUE)</f>
        <v>Pontevedra</v>
      </c>
      <c r="K7893" t="str">
        <f>VLOOKUP(J7893,prov!$C:$F,4,FALSE)</f>
        <v>Galicia</v>
      </c>
    </row>
    <row r="7894" spans="1:11" x14ac:dyDescent="0.25">
      <c r="A7894">
        <v>36610</v>
      </c>
      <c r="B7894">
        <v>36060</v>
      </c>
      <c r="C7894">
        <v>301499</v>
      </c>
      <c r="D7894" t="s">
        <v>6486</v>
      </c>
      <c r="E7894" t="s">
        <v>6486</v>
      </c>
      <c r="F7894">
        <v>42.608856299999999</v>
      </c>
      <c r="G7894">
        <v>-8.7618849000000001</v>
      </c>
      <c r="H7894" t="str">
        <f t="shared" si="246"/>
        <v>36</v>
      </c>
      <c r="I7894" s="3" t="str">
        <f t="shared" si="247"/>
        <v>36</v>
      </c>
      <c r="J7894" t="str">
        <f>VLOOKUP(I7894,prov!$B$2:$C$53,2,TRUE)</f>
        <v>Pontevedra</v>
      </c>
      <c r="K7894" t="str">
        <f>VLOOKUP(J7894,prov!$C:$F,4,FALSE)</f>
        <v>Galicia</v>
      </c>
    </row>
    <row r="7895" spans="1:11" x14ac:dyDescent="0.25">
      <c r="A7895">
        <v>36611</v>
      </c>
      <c r="B7895">
        <v>36060</v>
      </c>
      <c r="C7895">
        <v>801999</v>
      </c>
      <c r="D7895" t="s">
        <v>6487</v>
      </c>
      <c r="E7895" t="s">
        <v>6487</v>
      </c>
      <c r="F7895">
        <v>42.580207500000007</v>
      </c>
      <c r="G7895">
        <v>-8.7866737999999991</v>
      </c>
      <c r="H7895" t="str">
        <f t="shared" si="246"/>
        <v>36</v>
      </c>
      <c r="I7895" s="3" t="str">
        <f t="shared" si="247"/>
        <v>36</v>
      </c>
      <c r="J7895" t="str">
        <f>VLOOKUP(I7895,prov!$B$2:$C$53,2,TRUE)</f>
        <v>Pontevedra</v>
      </c>
      <c r="K7895" t="str">
        <f>VLOOKUP(J7895,prov!$C:$F,4,FALSE)</f>
        <v>Galicia</v>
      </c>
    </row>
    <row r="7896" spans="1:11" x14ac:dyDescent="0.25">
      <c r="A7896">
        <v>36612</v>
      </c>
      <c r="B7896">
        <v>36010</v>
      </c>
      <c r="C7896">
        <v>101699</v>
      </c>
      <c r="D7896" t="s">
        <v>2321</v>
      </c>
      <c r="E7896" t="s">
        <v>2321</v>
      </c>
      <c r="F7896">
        <v>42.6586006</v>
      </c>
      <c r="G7896">
        <v>-8.7150831000000011</v>
      </c>
      <c r="H7896" t="str">
        <f t="shared" si="246"/>
        <v>36</v>
      </c>
      <c r="I7896" s="3" t="str">
        <f t="shared" si="247"/>
        <v>36</v>
      </c>
      <c r="J7896" t="str">
        <f>VLOOKUP(I7896,prov!$B$2:$C$53,2,TRUE)</f>
        <v>Pontevedra</v>
      </c>
      <c r="K7896" t="str">
        <f>VLOOKUP(J7896,prov!$C:$F,4,FALSE)</f>
        <v>Galicia</v>
      </c>
    </row>
    <row r="7897" spans="1:11" x14ac:dyDescent="0.25">
      <c r="A7897">
        <v>36613</v>
      </c>
      <c r="B7897">
        <v>36060</v>
      </c>
      <c r="C7897">
        <v>101601</v>
      </c>
      <c r="D7897" t="s">
        <v>6488</v>
      </c>
      <c r="E7897" t="s">
        <v>6488</v>
      </c>
      <c r="F7897">
        <v>42.595972699999997</v>
      </c>
      <c r="G7897">
        <v>-8.7547470000000001</v>
      </c>
      <c r="H7897" t="str">
        <f t="shared" si="246"/>
        <v>36</v>
      </c>
      <c r="I7897" s="3" t="str">
        <f t="shared" si="247"/>
        <v>36</v>
      </c>
      <c r="J7897" t="str">
        <f>VLOOKUP(I7897,prov!$B$2:$C$53,2,TRUE)</f>
        <v>Pontevedra</v>
      </c>
      <c r="K7897" t="str">
        <f>VLOOKUP(J7897,prov!$C:$F,4,FALSE)</f>
        <v>Galicia</v>
      </c>
    </row>
    <row r="7898" spans="1:11" x14ac:dyDescent="0.25">
      <c r="A7898">
        <v>36614</v>
      </c>
      <c r="B7898">
        <v>36061</v>
      </c>
      <c r="C7898">
        <v>201599</v>
      </c>
      <c r="D7898" t="s">
        <v>2271</v>
      </c>
      <c r="E7898" t="s">
        <v>2271</v>
      </c>
      <c r="F7898">
        <v>42.565819400000002</v>
      </c>
      <c r="G7898">
        <v>-8.7205876999999994</v>
      </c>
      <c r="H7898" t="str">
        <f t="shared" si="246"/>
        <v>36</v>
      </c>
      <c r="I7898" s="3" t="str">
        <f t="shared" si="247"/>
        <v>36</v>
      </c>
      <c r="J7898" t="str">
        <f>VLOOKUP(I7898,prov!$B$2:$C$53,2,TRUE)</f>
        <v>Pontevedra</v>
      </c>
      <c r="K7898" t="str">
        <f>VLOOKUP(J7898,prov!$C:$F,4,FALSE)</f>
        <v>Galicia</v>
      </c>
    </row>
    <row r="7899" spans="1:11" x14ac:dyDescent="0.25">
      <c r="A7899">
        <v>36615</v>
      </c>
      <c r="B7899">
        <v>36005</v>
      </c>
      <c r="C7899">
        <v>701099</v>
      </c>
      <c r="D7899" t="s">
        <v>6489</v>
      </c>
      <c r="E7899" t="s">
        <v>6489</v>
      </c>
      <c r="F7899">
        <v>42.5861181</v>
      </c>
      <c r="G7899">
        <v>-8.7095789000000003</v>
      </c>
      <c r="H7899" t="str">
        <f t="shared" si="246"/>
        <v>36</v>
      </c>
      <c r="I7899" s="3" t="str">
        <f t="shared" si="247"/>
        <v>36</v>
      </c>
      <c r="J7899" t="str">
        <f>VLOOKUP(I7899,prov!$B$2:$C$53,2,TRUE)</f>
        <v>Pontevedra</v>
      </c>
      <c r="K7899" t="str">
        <f>VLOOKUP(J7899,prov!$C:$F,4,FALSE)</f>
        <v>Galicia</v>
      </c>
    </row>
    <row r="7900" spans="1:11" x14ac:dyDescent="0.25">
      <c r="A7900">
        <v>36616</v>
      </c>
      <c r="B7900">
        <v>36028</v>
      </c>
      <c r="C7900">
        <v>801999</v>
      </c>
      <c r="D7900" t="s">
        <v>6490</v>
      </c>
      <c r="E7900" t="s">
        <v>6490</v>
      </c>
      <c r="F7900">
        <v>42.547194900000001</v>
      </c>
      <c r="G7900">
        <v>-8.7095789000000003</v>
      </c>
      <c r="H7900" t="str">
        <f t="shared" si="246"/>
        <v>36</v>
      </c>
      <c r="I7900" s="3" t="str">
        <f t="shared" si="247"/>
        <v>36</v>
      </c>
      <c r="J7900" t="str">
        <f>VLOOKUP(I7900,prov!$B$2:$C$53,2,TRUE)</f>
        <v>Pontevedra</v>
      </c>
      <c r="K7900" t="str">
        <f>VLOOKUP(J7900,prov!$C:$F,4,FALSE)</f>
        <v>Galicia</v>
      </c>
    </row>
    <row r="7901" spans="1:11" x14ac:dyDescent="0.25">
      <c r="A7901">
        <v>36617</v>
      </c>
      <c r="B7901">
        <v>36060</v>
      </c>
      <c r="C7901">
        <v>401301</v>
      </c>
      <c r="D7901" t="s">
        <v>2141</v>
      </c>
      <c r="E7901" t="s">
        <v>2141</v>
      </c>
      <c r="F7901">
        <v>42.604728000000001</v>
      </c>
      <c r="G7901">
        <v>-8.7205876999999994</v>
      </c>
      <c r="H7901" t="str">
        <f t="shared" si="246"/>
        <v>36</v>
      </c>
      <c r="I7901" s="3" t="str">
        <f t="shared" si="247"/>
        <v>36</v>
      </c>
      <c r="J7901" t="str">
        <f>VLOOKUP(I7901,prov!$B$2:$C$53,2,TRUE)</f>
        <v>Pontevedra</v>
      </c>
      <c r="K7901" t="str">
        <f>VLOOKUP(J7901,prov!$C:$F,4,FALSE)</f>
        <v>Galicia</v>
      </c>
    </row>
    <row r="7902" spans="1:11" x14ac:dyDescent="0.25">
      <c r="A7902">
        <v>36618</v>
      </c>
      <c r="B7902">
        <v>36060</v>
      </c>
      <c r="C7902">
        <v>201599</v>
      </c>
      <c r="D7902" t="s">
        <v>6491</v>
      </c>
      <c r="E7902" t="s">
        <v>6491</v>
      </c>
      <c r="F7902">
        <v>42.621641599999997</v>
      </c>
      <c r="G7902">
        <v>-8.7536237000000003</v>
      </c>
      <c r="H7902" t="str">
        <f t="shared" si="246"/>
        <v>36</v>
      </c>
      <c r="I7902" s="3" t="str">
        <f t="shared" si="247"/>
        <v>36</v>
      </c>
      <c r="J7902" t="str">
        <f>VLOOKUP(I7902,prov!$B$2:$C$53,2,TRUE)</f>
        <v>Pontevedra</v>
      </c>
      <c r="K7902" t="str">
        <f>VLOOKUP(J7902,prov!$C:$F,4,FALSE)</f>
        <v>Galicia</v>
      </c>
    </row>
    <row r="7903" spans="1:11" x14ac:dyDescent="0.25">
      <c r="A7903">
        <v>36619</v>
      </c>
      <c r="B7903">
        <v>36060</v>
      </c>
      <c r="C7903">
        <v>501201</v>
      </c>
      <c r="D7903" t="s">
        <v>6492</v>
      </c>
      <c r="E7903" t="s">
        <v>6492</v>
      </c>
      <c r="F7903">
        <v>42.573019799999997</v>
      </c>
      <c r="G7903">
        <v>-8.7536237000000003</v>
      </c>
      <c r="H7903" t="str">
        <f t="shared" si="246"/>
        <v>36</v>
      </c>
      <c r="I7903" s="3" t="str">
        <f t="shared" si="247"/>
        <v>36</v>
      </c>
      <c r="J7903" t="str">
        <f>VLOOKUP(I7903,prov!$B$2:$C$53,2,TRUE)</f>
        <v>Pontevedra</v>
      </c>
      <c r="K7903" t="str">
        <f>VLOOKUP(J7903,prov!$C:$F,4,FALSE)</f>
        <v>Galicia</v>
      </c>
    </row>
    <row r="7904" spans="1:11" x14ac:dyDescent="0.25">
      <c r="A7904">
        <v>36620</v>
      </c>
      <c r="B7904">
        <v>36061</v>
      </c>
      <c r="C7904">
        <v>312701</v>
      </c>
      <c r="D7904" t="s">
        <v>6493</v>
      </c>
      <c r="E7904" t="s">
        <v>6493</v>
      </c>
      <c r="F7904">
        <v>42.570147599999999</v>
      </c>
      <c r="G7904">
        <v>-8.8224941000000019</v>
      </c>
      <c r="H7904" t="str">
        <f t="shared" si="246"/>
        <v>36</v>
      </c>
      <c r="I7904" s="3" t="str">
        <f t="shared" si="247"/>
        <v>36</v>
      </c>
      <c r="J7904" t="str">
        <f>VLOOKUP(I7904,prov!$B$2:$C$53,2,TRUE)</f>
        <v>Pontevedra</v>
      </c>
      <c r="K7904" t="str">
        <f>VLOOKUP(J7904,prov!$C:$F,4,FALSE)</f>
        <v>Galicia</v>
      </c>
    </row>
    <row r="7905" spans="1:11" x14ac:dyDescent="0.25">
      <c r="A7905">
        <v>36626</v>
      </c>
      <c r="B7905">
        <v>36901</v>
      </c>
      <c r="C7905">
        <v>101699</v>
      </c>
      <c r="D7905" t="s">
        <v>4775</v>
      </c>
      <c r="E7905" t="s">
        <v>4775</v>
      </c>
      <c r="F7905">
        <v>42.5521338</v>
      </c>
      <c r="G7905">
        <v>-8.8666032000000001</v>
      </c>
      <c r="H7905" t="str">
        <f t="shared" si="246"/>
        <v>36</v>
      </c>
      <c r="I7905" s="3" t="str">
        <f t="shared" si="247"/>
        <v>36</v>
      </c>
      <c r="J7905" t="str">
        <f>VLOOKUP(I7905,prov!$B$2:$C$53,2,TRUE)</f>
        <v>Pontevedra</v>
      </c>
      <c r="K7905" t="str">
        <f>VLOOKUP(J7905,prov!$C:$F,4,FALSE)</f>
        <v>Galicia</v>
      </c>
    </row>
    <row r="7906" spans="1:11" x14ac:dyDescent="0.25">
      <c r="A7906">
        <v>36627</v>
      </c>
      <c r="B7906">
        <v>36061</v>
      </c>
      <c r="C7906">
        <v>401399</v>
      </c>
      <c r="D7906" t="s">
        <v>6494</v>
      </c>
      <c r="E7906" t="s">
        <v>6494</v>
      </c>
      <c r="F7906">
        <v>42.541380599999997</v>
      </c>
      <c r="G7906">
        <v>-8.8169822</v>
      </c>
      <c r="H7906" t="str">
        <f t="shared" si="246"/>
        <v>36</v>
      </c>
      <c r="I7906" s="3" t="str">
        <f t="shared" si="247"/>
        <v>36</v>
      </c>
      <c r="J7906" t="str">
        <f>VLOOKUP(I7906,prov!$B$2:$C$53,2,TRUE)</f>
        <v>Pontevedra</v>
      </c>
      <c r="K7906" t="str">
        <f>VLOOKUP(J7906,prov!$C:$F,4,FALSE)</f>
        <v>Galicia</v>
      </c>
    </row>
    <row r="7907" spans="1:11" x14ac:dyDescent="0.25">
      <c r="A7907">
        <v>36628</v>
      </c>
      <c r="B7907">
        <v>36061</v>
      </c>
      <c r="C7907">
        <v>101699</v>
      </c>
      <c r="D7907" t="s">
        <v>6387</v>
      </c>
      <c r="E7907" t="s">
        <v>6387</v>
      </c>
      <c r="F7907">
        <v>42.551866199999999</v>
      </c>
      <c r="G7907">
        <v>-8.7756556000000003</v>
      </c>
      <c r="H7907" t="str">
        <f t="shared" si="246"/>
        <v>36</v>
      </c>
      <c r="I7907" s="3" t="str">
        <f t="shared" si="247"/>
        <v>36</v>
      </c>
      <c r="J7907" t="str">
        <f>VLOOKUP(I7907,prov!$B$2:$C$53,2,TRUE)</f>
        <v>Pontevedra</v>
      </c>
      <c r="K7907" t="str">
        <f>VLOOKUP(J7907,prov!$C:$F,4,FALSE)</f>
        <v>Galicia</v>
      </c>
    </row>
    <row r="7908" spans="1:11" x14ac:dyDescent="0.25">
      <c r="A7908">
        <v>36629</v>
      </c>
      <c r="B7908">
        <v>36060</v>
      </c>
      <c r="C7908">
        <v>910901</v>
      </c>
      <c r="D7908" t="s">
        <v>6495</v>
      </c>
      <c r="E7908" t="s">
        <v>6495</v>
      </c>
      <c r="F7908">
        <v>42.561270200000003</v>
      </c>
      <c r="G7908">
        <v>-8.8114706999999992</v>
      </c>
      <c r="H7908" t="str">
        <f t="shared" si="246"/>
        <v>36</v>
      </c>
      <c r="I7908" s="3" t="str">
        <f t="shared" si="247"/>
        <v>36</v>
      </c>
      <c r="J7908" t="str">
        <f>VLOOKUP(I7908,prov!$B$2:$C$53,2,TRUE)</f>
        <v>Pontevedra</v>
      </c>
      <c r="K7908" t="str">
        <f>VLOOKUP(J7908,prov!$C:$F,4,FALSE)</f>
        <v>Galicia</v>
      </c>
    </row>
    <row r="7909" spans="1:11" x14ac:dyDescent="0.25">
      <c r="A7909">
        <v>36630</v>
      </c>
      <c r="B7909">
        <v>36006</v>
      </c>
      <c r="C7909">
        <v>101601</v>
      </c>
      <c r="D7909" t="s">
        <v>6496</v>
      </c>
      <c r="E7909" t="s">
        <v>6496</v>
      </c>
      <c r="F7909">
        <v>42.512596899999998</v>
      </c>
      <c r="G7909">
        <v>-8.8114706999999992</v>
      </c>
      <c r="H7909" t="str">
        <f t="shared" si="246"/>
        <v>36</v>
      </c>
      <c r="I7909" s="3" t="str">
        <f t="shared" si="247"/>
        <v>36</v>
      </c>
      <c r="J7909" t="str">
        <f>VLOOKUP(I7909,prov!$B$2:$C$53,2,TRUE)</f>
        <v>Pontevedra</v>
      </c>
      <c r="K7909" t="str">
        <f>VLOOKUP(J7909,prov!$C:$F,4,FALSE)</f>
        <v>Galicia</v>
      </c>
    </row>
    <row r="7910" spans="1:11" x14ac:dyDescent="0.25">
      <c r="A7910">
        <v>36633</v>
      </c>
      <c r="B7910">
        <v>36006</v>
      </c>
      <c r="C7910">
        <v>501201</v>
      </c>
      <c r="D7910" t="s">
        <v>6497</v>
      </c>
      <c r="E7910" t="s">
        <v>6497</v>
      </c>
      <c r="F7910">
        <v>42.515431199999988</v>
      </c>
      <c r="G7910">
        <v>-8.7924215999999991</v>
      </c>
      <c r="H7910" t="str">
        <f t="shared" si="246"/>
        <v>36</v>
      </c>
      <c r="I7910" s="3" t="str">
        <f t="shared" si="247"/>
        <v>36</v>
      </c>
      <c r="J7910" t="str">
        <f>VLOOKUP(I7910,prov!$B$2:$C$53,2,TRUE)</f>
        <v>Pontevedra</v>
      </c>
      <c r="K7910" t="str">
        <f>VLOOKUP(J7910,prov!$C:$F,4,FALSE)</f>
        <v>Galicia</v>
      </c>
    </row>
    <row r="7911" spans="1:11" x14ac:dyDescent="0.25">
      <c r="A7911">
        <v>36634</v>
      </c>
      <c r="B7911">
        <v>36006</v>
      </c>
      <c r="C7911">
        <v>301401</v>
      </c>
      <c r="D7911" t="s">
        <v>2279</v>
      </c>
      <c r="E7911" t="s">
        <v>2279</v>
      </c>
      <c r="F7911">
        <v>42.532497100000001</v>
      </c>
      <c r="G7911">
        <v>-8.8059595999999996</v>
      </c>
      <c r="H7911" t="str">
        <f t="shared" si="246"/>
        <v>36</v>
      </c>
      <c r="I7911" s="3" t="str">
        <f t="shared" si="247"/>
        <v>36</v>
      </c>
      <c r="J7911" t="str">
        <f>VLOOKUP(I7911,prov!$B$2:$C$53,2,TRUE)</f>
        <v>Pontevedra</v>
      </c>
      <c r="K7911" t="str">
        <f>VLOOKUP(J7911,prov!$C:$F,4,FALSE)</f>
        <v>Galicia</v>
      </c>
    </row>
    <row r="7912" spans="1:11" x14ac:dyDescent="0.25">
      <c r="A7912">
        <v>36635</v>
      </c>
      <c r="B7912">
        <v>36006</v>
      </c>
      <c r="C7912">
        <v>401399</v>
      </c>
      <c r="D7912" t="s">
        <v>6498</v>
      </c>
      <c r="E7912" t="s">
        <v>6498</v>
      </c>
      <c r="F7912">
        <v>42.535777000000003</v>
      </c>
      <c r="G7912">
        <v>-8.7315980999999994</v>
      </c>
      <c r="H7912" t="str">
        <f t="shared" si="246"/>
        <v>36</v>
      </c>
      <c r="I7912" s="3" t="str">
        <f t="shared" si="247"/>
        <v>36</v>
      </c>
      <c r="J7912" t="str">
        <f>VLOOKUP(I7912,prov!$B$2:$C$53,2,TRUE)</f>
        <v>Pontevedra</v>
      </c>
      <c r="K7912" t="str">
        <f>VLOOKUP(J7912,prov!$C:$F,4,FALSE)</f>
        <v>Galicia</v>
      </c>
    </row>
    <row r="7913" spans="1:11" x14ac:dyDescent="0.25">
      <c r="A7913">
        <v>36636</v>
      </c>
      <c r="B7913">
        <v>36046</v>
      </c>
      <c r="C7913">
        <v>101601</v>
      </c>
      <c r="D7913" t="s">
        <v>6499</v>
      </c>
      <c r="E7913" t="s">
        <v>6499</v>
      </c>
      <c r="F7913">
        <v>42.513768300000002</v>
      </c>
      <c r="G7913">
        <v>-8.7646388000000002</v>
      </c>
      <c r="H7913" t="str">
        <f t="shared" si="246"/>
        <v>36</v>
      </c>
      <c r="I7913" s="3" t="str">
        <f t="shared" si="247"/>
        <v>36</v>
      </c>
      <c r="J7913" t="str">
        <f>VLOOKUP(I7913,prov!$B$2:$C$53,2,TRUE)</f>
        <v>Pontevedra</v>
      </c>
      <c r="K7913" t="str">
        <f>VLOOKUP(J7913,prov!$C:$F,4,FALSE)</f>
        <v>Galicia</v>
      </c>
    </row>
    <row r="7914" spans="1:11" x14ac:dyDescent="0.25">
      <c r="A7914">
        <v>36637</v>
      </c>
      <c r="B7914">
        <v>36028</v>
      </c>
      <c r="C7914">
        <v>201599</v>
      </c>
      <c r="D7914" t="s">
        <v>6500</v>
      </c>
      <c r="E7914" t="s">
        <v>6500</v>
      </c>
      <c r="F7914">
        <v>42.502951400000001</v>
      </c>
      <c r="G7914">
        <v>-8.7150831000000011</v>
      </c>
      <c r="H7914" t="str">
        <f t="shared" si="246"/>
        <v>36</v>
      </c>
      <c r="I7914" s="3" t="str">
        <f t="shared" si="247"/>
        <v>36</v>
      </c>
      <c r="J7914" t="str">
        <f>VLOOKUP(I7914,prov!$B$2:$C$53,2,TRUE)</f>
        <v>Pontevedra</v>
      </c>
      <c r="K7914" t="str">
        <f>VLOOKUP(J7914,prov!$C:$F,4,FALSE)</f>
        <v>Galicia</v>
      </c>
    </row>
    <row r="7915" spans="1:11" x14ac:dyDescent="0.25">
      <c r="A7915">
        <v>36638</v>
      </c>
      <c r="B7915">
        <v>36027</v>
      </c>
      <c r="C7915">
        <v>101601</v>
      </c>
      <c r="D7915" t="s">
        <v>4843</v>
      </c>
      <c r="E7915" t="s">
        <v>4843</v>
      </c>
      <c r="F7915">
        <v>42.461974900000008</v>
      </c>
      <c r="G7915">
        <v>-8.7729011999999997</v>
      </c>
      <c r="H7915" t="str">
        <f t="shared" si="246"/>
        <v>36</v>
      </c>
      <c r="I7915" s="3" t="str">
        <f t="shared" si="247"/>
        <v>36</v>
      </c>
      <c r="J7915" t="str">
        <f>VLOOKUP(I7915,prov!$B$2:$C$53,2,TRUE)</f>
        <v>Pontevedra</v>
      </c>
      <c r="K7915" t="str">
        <f>VLOOKUP(J7915,prov!$C:$F,4,FALSE)</f>
        <v>Galicia</v>
      </c>
    </row>
    <row r="7916" spans="1:11" x14ac:dyDescent="0.25">
      <c r="A7916">
        <v>36639</v>
      </c>
      <c r="B7916">
        <v>36006</v>
      </c>
      <c r="C7916">
        <v>201501</v>
      </c>
      <c r="D7916" t="s">
        <v>4820</v>
      </c>
      <c r="E7916" t="s">
        <v>4820</v>
      </c>
      <c r="F7916">
        <v>42.481147600000007</v>
      </c>
      <c r="G7916">
        <v>-8.8087150999999988</v>
      </c>
      <c r="H7916" t="str">
        <f t="shared" si="246"/>
        <v>36</v>
      </c>
      <c r="I7916" s="3" t="str">
        <f t="shared" si="247"/>
        <v>36</v>
      </c>
      <c r="J7916" t="str">
        <f>VLOOKUP(I7916,prov!$B$2:$C$53,2,TRUE)</f>
        <v>Pontevedra</v>
      </c>
      <c r="K7916" t="str">
        <f>VLOOKUP(J7916,prov!$C:$F,4,FALSE)</f>
        <v>Galicia</v>
      </c>
    </row>
    <row r="7917" spans="1:11" x14ac:dyDescent="0.25">
      <c r="A7917">
        <v>36640</v>
      </c>
      <c r="B7917">
        <v>36044</v>
      </c>
      <c r="C7917">
        <v>107401</v>
      </c>
      <c r="D7917" t="s">
        <v>6501</v>
      </c>
      <c r="E7917" t="s">
        <v>6501</v>
      </c>
      <c r="F7917">
        <v>42.715637999999998</v>
      </c>
      <c r="G7917">
        <v>-8.6353103999999998</v>
      </c>
      <c r="H7917" t="str">
        <f t="shared" si="246"/>
        <v>36</v>
      </c>
      <c r="I7917" s="3" t="str">
        <f t="shared" si="247"/>
        <v>36</v>
      </c>
      <c r="J7917" t="str">
        <f>VLOOKUP(I7917,prov!$B$2:$C$53,2,TRUE)</f>
        <v>Pontevedra</v>
      </c>
      <c r="K7917" t="str">
        <f>VLOOKUP(J7917,prov!$C:$F,4,FALSE)</f>
        <v>Galicia</v>
      </c>
    </row>
    <row r="7918" spans="1:11" x14ac:dyDescent="0.25">
      <c r="A7918">
        <v>36645</v>
      </c>
      <c r="B7918">
        <v>36056</v>
      </c>
      <c r="C7918">
        <v>201599</v>
      </c>
      <c r="D7918" t="s">
        <v>6502</v>
      </c>
      <c r="E7918" t="s">
        <v>6502</v>
      </c>
      <c r="F7918">
        <v>42.689984199999998</v>
      </c>
      <c r="G7918">
        <v>-8.6215648999999992</v>
      </c>
      <c r="H7918" t="str">
        <f t="shared" si="246"/>
        <v>36</v>
      </c>
      <c r="I7918" s="3" t="str">
        <f t="shared" si="247"/>
        <v>36</v>
      </c>
      <c r="J7918" t="str">
        <f>VLOOKUP(I7918,prov!$B$2:$C$53,2,TRUE)</f>
        <v>Pontevedra</v>
      </c>
      <c r="K7918" t="str">
        <f>VLOOKUP(J7918,prov!$C:$F,4,FALSE)</f>
        <v>Galicia</v>
      </c>
    </row>
    <row r="7919" spans="1:11" x14ac:dyDescent="0.25">
      <c r="A7919">
        <v>36646</v>
      </c>
      <c r="B7919">
        <v>36056</v>
      </c>
      <c r="C7919">
        <v>301499</v>
      </c>
      <c r="D7919" t="s">
        <v>6503</v>
      </c>
      <c r="E7919" t="s">
        <v>6503</v>
      </c>
      <c r="F7919">
        <v>42.668898200000001</v>
      </c>
      <c r="G7919">
        <v>-8.6435589000000004</v>
      </c>
      <c r="H7919" t="str">
        <f t="shared" si="246"/>
        <v>36</v>
      </c>
      <c r="I7919" s="3" t="str">
        <f t="shared" si="247"/>
        <v>36</v>
      </c>
      <c r="J7919" t="str">
        <f>VLOOKUP(I7919,prov!$B$2:$C$53,2,TRUE)</f>
        <v>Pontevedra</v>
      </c>
      <c r="K7919" t="str">
        <f>VLOOKUP(J7919,prov!$C:$F,4,FALSE)</f>
        <v>Galicia</v>
      </c>
    </row>
    <row r="7920" spans="1:11" x14ac:dyDescent="0.25">
      <c r="A7920">
        <v>36647</v>
      </c>
      <c r="B7920">
        <v>36056</v>
      </c>
      <c r="C7920">
        <v>101699</v>
      </c>
      <c r="D7920" t="s">
        <v>6504</v>
      </c>
      <c r="E7920" t="s">
        <v>6504</v>
      </c>
      <c r="F7920">
        <v>42.694685700000001</v>
      </c>
      <c r="G7920">
        <v>-8.6875658999999992</v>
      </c>
      <c r="H7920" t="str">
        <f t="shared" si="246"/>
        <v>36</v>
      </c>
      <c r="I7920" s="3" t="str">
        <f t="shared" si="247"/>
        <v>36</v>
      </c>
      <c r="J7920" t="str">
        <f>VLOOKUP(I7920,prov!$B$2:$C$53,2,TRUE)</f>
        <v>Pontevedra</v>
      </c>
      <c r="K7920" t="str">
        <f>VLOOKUP(J7920,prov!$C:$F,4,FALSE)</f>
        <v>Galicia</v>
      </c>
    </row>
    <row r="7921" spans="1:11" x14ac:dyDescent="0.25">
      <c r="A7921">
        <v>36649</v>
      </c>
      <c r="B7921">
        <v>36044</v>
      </c>
      <c r="C7921">
        <v>101699</v>
      </c>
      <c r="D7921" t="s">
        <v>6505</v>
      </c>
      <c r="E7921" t="s">
        <v>6505</v>
      </c>
      <c r="F7921">
        <v>42.7142439</v>
      </c>
      <c r="G7921">
        <v>-8.6696849999999994</v>
      </c>
      <c r="H7921" t="str">
        <f t="shared" si="246"/>
        <v>36</v>
      </c>
      <c r="I7921" s="3" t="str">
        <f t="shared" si="247"/>
        <v>36</v>
      </c>
      <c r="J7921" t="str">
        <f>VLOOKUP(I7921,prov!$B$2:$C$53,2,TRUE)</f>
        <v>Pontevedra</v>
      </c>
      <c r="K7921" t="str">
        <f>VLOOKUP(J7921,prov!$C:$F,4,FALSE)</f>
        <v>Galicia</v>
      </c>
    </row>
    <row r="7922" spans="1:11" x14ac:dyDescent="0.25">
      <c r="A7922">
        <v>36650</v>
      </c>
      <c r="B7922">
        <v>36005</v>
      </c>
      <c r="C7922">
        <v>301401</v>
      </c>
      <c r="D7922" t="s">
        <v>6506</v>
      </c>
      <c r="E7922" t="s">
        <v>6506</v>
      </c>
      <c r="F7922">
        <v>42.604169599999999</v>
      </c>
      <c r="G7922">
        <v>-8.6421181999999988</v>
      </c>
      <c r="H7922" t="str">
        <f t="shared" si="246"/>
        <v>36</v>
      </c>
      <c r="I7922" s="3" t="str">
        <f t="shared" si="247"/>
        <v>36</v>
      </c>
      <c r="J7922" t="str">
        <f>VLOOKUP(I7922,prov!$B$2:$C$53,2,TRUE)</f>
        <v>Pontevedra</v>
      </c>
      <c r="K7922" t="str">
        <f>VLOOKUP(J7922,prov!$C:$F,4,FALSE)</f>
        <v>Galicia</v>
      </c>
    </row>
    <row r="7923" spans="1:11" x14ac:dyDescent="0.25">
      <c r="A7923">
        <v>36652</v>
      </c>
      <c r="B7923">
        <v>36040</v>
      </c>
      <c r="C7923">
        <v>401399</v>
      </c>
      <c r="D7923" t="s">
        <v>5621</v>
      </c>
      <c r="E7923" t="s">
        <v>5621</v>
      </c>
      <c r="F7923">
        <v>42.549709700000001</v>
      </c>
      <c r="G7923">
        <v>-8.6765618</v>
      </c>
      <c r="H7923" t="str">
        <f t="shared" si="246"/>
        <v>36</v>
      </c>
      <c r="I7923" s="3" t="str">
        <f t="shared" si="247"/>
        <v>36</v>
      </c>
      <c r="J7923" t="str">
        <f>VLOOKUP(I7923,prov!$B$2:$C$53,2,TRUE)</f>
        <v>Pontevedra</v>
      </c>
      <c r="K7923" t="str">
        <f>VLOOKUP(J7923,prov!$C:$F,4,FALSE)</f>
        <v>Galicia</v>
      </c>
    </row>
    <row r="7924" spans="1:11" x14ac:dyDescent="0.25">
      <c r="A7924">
        <v>36653</v>
      </c>
      <c r="B7924">
        <v>36005</v>
      </c>
      <c r="C7924">
        <v>502799</v>
      </c>
      <c r="D7924" t="s">
        <v>6507</v>
      </c>
      <c r="E7924" t="s">
        <v>6507</v>
      </c>
      <c r="F7924">
        <v>42.612252400000003</v>
      </c>
      <c r="G7924">
        <v>-8.6215648999999992</v>
      </c>
      <c r="H7924" t="str">
        <f t="shared" si="246"/>
        <v>36</v>
      </c>
      <c r="I7924" s="3" t="str">
        <f t="shared" si="247"/>
        <v>36</v>
      </c>
      <c r="J7924" t="str">
        <f>VLOOKUP(I7924,prov!$B$2:$C$53,2,TRUE)</f>
        <v>Pontevedra</v>
      </c>
      <c r="K7924" t="str">
        <f>VLOOKUP(J7924,prov!$C:$F,4,FALSE)</f>
        <v>Galicia</v>
      </c>
    </row>
    <row r="7925" spans="1:11" x14ac:dyDescent="0.25">
      <c r="A7925">
        <v>36654</v>
      </c>
      <c r="B7925">
        <v>36005</v>
      </c>
      <c r="C7925">
        <v>501201</v>
      </c>
      <c r="D7925" t="s">
        <v>6508</v>
      </c>
      <c r="E7925" t="s">
        <v>6508</v>
      </c>
      <c r="F7925">
        <v>42.641415500000001</v>
      </c>
      <c r="G7925">
        <v>-8.6215648999999992</v>
      </c>
      <c r="H7925" t="str">
        <f t="shared" si="246"/>
        <v>36</v>
      </c>
      <c r="I7925" s="3" t="str">
        <f t="shared" si="247"/>
        <v>36</v>
      </c>
      <c r="J7925" t="str">
        <f>VLOOKUP(I7925,prov!$B$2:$C$53,2,TRUE)</f>
        <v>Pontevedra</v>
      </c>
      <c r="K7925" t="str">
        <f>VLOOKUP(J7925,prov!$C:$F,4,FALSE)</f>
        <v>Galicia</v>
      </c>
    </row>
    <row r="7926" spans="1:11" x14ac:dyDescent="0.25">
      <c r="A7926">
        <v>36655</v>
      </c>
      <c r="B7926">
        <v>36005</v>
      </c>
      <c r="C7926">
        <v>101699</v>
      </c>
      <c r="D7926" t="s">
        <v>6509</v>
      </c>
      <c r="E7926" t="s">
        <v>6509</v>
      </c>
      <c r="F7926">
        <v>42.5822419</v>
      </c>
      <c r="G7926">
        <v>-8.6325611000000002</v>
      </c>
      <c r="H7926" t="str">
        <f t="shared" si="246"/>
        <v>36</v>
      </c>
      <c r="I7926" s="3" t="str">
        <f t="shared" si="247"/>
        <v>36</v>
      </c>
      <c r="J7926" t="str">
        <f>VLOOKUP(I7926,prov!$B$2:$C$53,2,TRUE)</f>
        <v>Pontevedra</v>
      </c>
      <c r="K7926" t="str">
        <f>VLOOKUP(J7926,prov!$C:$F,4,FALSE)</f>
        <v>Galicia</v>
      </c>
    </row>
    <row r="7927" spans="1:11" x14ac:dyDescent="0.25">
      <c r="A7927">
        <v>36656</v>
      </c>
      <c r="B7927">
        <v>36005</v>
      </c>
      <c r="C7927">
        <v>801999</v>
      </c>
      <c r="D7927" t="s">
        <v>6510</v>
      </c>
      <c r="E7927" t="s">
        <v>6510</v>
      </c>
      <c r="F7927">
        <v>42.6072469</v>
      </c>
      <c r="G7927">
        <v>-8.6875658999999992</v>
      </c>
      <c r="H7927" t="str">
        <f t="shared" si="246"/>
        <v>36</v>
      </c>
      <c r="I7927" s="3" t="str">
        <f t="shared" si="247"/>
        <v>36</v>
      </c>
      <c r="J7927" t="str">
        <f>VLOOKUP(I7927,prov!$B$2:$C$53,2,TRUE)</f>
        <v>Pontevedra</v>
      </c>
      <c r="K7927" t="str">
        <f>VLOOKUP(J7927,prov!$C:$F,4,FALSE)</f>
        <v>Galicia</v>
      </c>
    </row>
    <row r="7928" spans="1:11" x14ac:dyDescent="0.25">
      <c r="A7928">
        <v>36657</v>
      </c>
      <c r="B7928">
        <v>36040</v>
      </c>
      <c r="C7928">
        <v>201599</v>
      </c>
      <c r="D7928" t="s">
        <v>6511</v>
      </c>
      <c r="E7928" t="s">
        <v>6511</v>
      </c>
      <c r="F7928">
        <v>42.568337999999997</v>
      </c>
      <c r="G7928">
        <v>-8.6875658999999992</v>
      </c>
      <c r="H7928" t="str">
        <f t="shared" si="246"/>
        <v>36</v>
      </c>
      <c r="I7928" s="3" t="str">
        <f t="shared" si="247"/>
        <v>36</v>
      </c>
      <c r="J7928" t="str">
        <f>VLOOKUP(I7928,prov!$B$2:$C$53,2,TRUE)</f>
        <v>Pontevedra</v>
      </c>
      <c r="K7928" t="str">
        <f>VLOOKUP(J7928,prov!$C:$F,4,FALSE)</f>
        <v>Galicia</v>
      </c>
    </row>
    <row r="7929" spans="1:11" x14ac:dyDescent="0.25">
      <c r="A7929">
        <v>36658</v>
      </c>
      <c r="B7929">
        <v>36017</v>
      </c>
      <c r="C7929">
        <v>3601901</v>
      </c>
      <c r="D7929" t="s">
        <v>6512</v>
      </c>
      <c r="E7929" t="s">
        <v>6512</v>
      </c>
      <c r="F7929">
        <v>42.570845800000001</v>
      </c>
      <c r="G7929">
        <v>-8.6545582999999997</v>
      </c>
      <c r="H7929" t="str">
        <f t="shared" si="246"/>
        <v>36</v>
      </c>
      <c r="I7929" s="3" t="str">
        <f t="shared" si="247"/>
        <v>36</v>
      </c>
      <c r="J7929" t="str">
        <f>VLOOKUP(I7929,prov!$B$2:$C$53,2,TRUE)</f>
        <v>Pontevedra</v>
      </c>
      <c r="K7929" t="str">
        <f>VLOOKUP(J7929,prov!$C:$F,4,FALSE)</f>
        <v>Galicia</v>
      </c>
    </row>
    <row r="7930" spans="1:11" x14ac:dyDescent="0.25">
      <c r="A7930">
        <v>36659</v>
      </c>
      <c r="B7930">
        <v>36005</v>
      </c>
      <c r="C7930">
        <v>401399</v>
      </c>
      <c r="D7930" t="s">
        <v>1399</v>
      </c>
      <c r="E7930" t="s">
        <v>1399</v>
      </c>
      <c r="F7930">
        <v>42.629198799999998</v>
      </c>
      <c r="G7930">
        <v>-8.6545582999999997</v>
      </c>
      <c r="H7930" t="str">
        <f t="shared" si="246"/>
        <v>36</v>
      </c>
      <c r="I7930" s="3" t="str">
        <f t="shared" si="247"/>
        <v>36</v>
      </c>
      <c r="J7930" t="str">
        <f>VLOOKUP(I7930,prov!$B$2:$C$53,2,TRUE)</f>
        <v>Pontevedra</v>
      </c>
      <c r="K7930" t="str">
        <f>VLOOKUP(J7930,prov!$C:$F,4,FALSE)</f>
        <v>Galicia</v>
      </c>
    </row>
    <row r="7931" spans="1:11" x14ac:dyDescent="0.25">
      <c r="A7931">
        <v>36660</v>
      </c>
      <c r="B7931">
        <v>36032</v>
      </c>
      <c r="C7931">
        <v>903901</v>
      </c>
      <c r="D7931" t="s">
        <v>6513</v>
      </c>
      <c r="E7931" t="s">
        <v>6513</v>
      </c>
      <c r="F7931">
        <v>42.587371099999999</v>
      </c>
      <c r="G7931">
        <v>-8.5968293000000013</v>
      </c>
      <c r="H7931" t="str">
        <f t="shared" si="246"/>
        <v>36</v>
      </c>
      <c r="I7931" s="3" t="str">
        <f t="shared" si="247"/>
        <v>36</v>
      </c>
      <c r="J7931" t="str">
        <f>VLOOKUP(I7931,prov!$B$2:$C$53,2,TRUE)</f>
        <v>Pontevedra</v>
      </c>
      <c r="K7931" t="str">
        <f>VLOOKUP(J7931,prov!$C:$F,4,FALSE)</f>
        <v>Galicia</v>
      </c>
    </row>
    <row r="7932" spans="1:11" x14ac:dyDescent="0.25">
      <c r="A7932">
        <v>36668</v>
      </c>
      <c r="B7932">
        <v>36032</v>
      </c>
      <c r="C7932">
        <v>201501</v>
      </c>
      <c r="D7932" t="s">
        <v>6514</v>
      </c>
      <c r="E7932" t="s">
        <v>6514</v>
      </c>
      <c r="F7932">
        <v>42.587211199999999</v>
      </c>
      <c r="G7932">
        <v>-8.5666077000000005</v>
      </c>
      <c r="H7932" t="str">
        <f t="shared" si="246"/>
        <v>36</v>
      </c>
      <c r="I7932" s="3" t="str">
        <f t="shared" si="247"/>
        <v>36</v>
      </c>
      <c r="J7932" t="str">
        <f>VLOOKUP(I7932,prov!$B$2:$C$53,2,TRUE)</f>
        <v>Pontevedra</v>
      </c>
      <c r="K7932" t="str">
        <f>VLOOKUP(J7932,prov!$C:$F,4,FALSE)</f>
        <v>Galicia</v>
      </c>
    </row>
    <row r="7933" spans="1:11" x14ac:dyDescent="0.25">
      <c r="A7933">
        <v>36669</v>
      </c>
      <c r="B7933">
        <v>36032</v>
      </c>
      <c r="C7933">
        <v>101601</v>
      </c>
      <c r="D7933" t="s">
        <v>6515</v>
      </c>
      <c r="E7933" t="s">
        <v>6515</v>
      </c>
      <c r="F7933">
        <v>42.545800399999997</v>
      </c>
      <c r="G7933">
        <v>-8.5995773</v>
      </c>
      <c r="H7933" t="str">
        <f t="shared" si="246"/>
        <v>36</v>
      </c>
      <c r="I7933" s="3" t="str">
        <f t="shared" si="247"/>
        <v>36</v>
      </c>
      <c r="J7933" t="str">
        <f>VLOOKUP(I7933,prov!$B$2:$C$53,2,TRUE)</f>
        <v>Pontevedra</v>
      </c>
      <c r="K7933" t="str">
        <f>VLOOKUP(J7933,prov!$C:$F,4,FALSE)</f>
        <v>Galicia</v>
      </c>
    </row>
    <row r="7934" spans="1:11" x14ac:dyDescent="0.25">
      <c r="A7934">
        <v>36670</v>
      </c>
      <c r="B7934">
        <v>36015</v>
      </c>
      <c r="C7934">
        <v>405201</v>
      </c>
      <c r="D7934" t="s">
        <v>6516</v>
      </c>
      <c r="E7934" t="s">
        <v>6516</v>
      </c>
      <c r="F7934">
        <v>42.633610999999988</v>
      </c>
      <c r="G7934">
        <v>-8.5638608999999999</v>
      </c>
      <c r="H7934" t="str">
        <f t="shared" si="246"/>
        <v>36</v>
      </c>
      <c r="I7934" s="3" t="str">
        <f t="shared" si="247"/>
        <v>36</v>
      </c>
      <c r="J7934" t="str">
        <f>VLOOKUP(I7934,prov!$B$2:$C$53,2,TRUE)</f>
        <v>Pontevedra</v>
      </c>
      <c r="K7934" t="str">
        <f>VLOOKUP(J7934,prov!$C:$F,4,FALSE)</f>
        <v>Galicia</v>
      </c>
    </row>
    <row r="7935" spans="1:11" x14ac:dyDescent="0.25">
      <c r="A7935">
        <v>36675</v>
      </c>
      <c r="B7935">
        <v>36015</v>
      </c>
      <c r="C7935">
        <v>406501</v>
      </c>
      <c r="D7935" t="s">
        <v>6517</v>
      </c>
      <c r="E7935" t="s">
        <v>6517</v>
      </c>
      <c r="F7935">
        <v>42.613911399999999</v>
      </c>
      <c r="G7935">
        <v>-8.5995773</v>
      </c>
      <c r="H7935" t="str">
        <f t="shared" si="246"/>
        <v>36</v>
      </c>
      <c r="I7935" s="3" t="str">
        <f t="shared" si="247"/>
        <v>36</v>
      </c>
      <c r="J7935" t="str">
        <f>VLOOKUP(I7935,prov!$B$2:$C$53,2,TRUE)</f>
        <v>Pontevedra</v>
      </c>
      <c r="K7935" t="str">
        <f>VLOOKUP(J7935,prov!$C:$F,4,FALSE)</f>
        <v>Galicia</v>
      </c>
    </row>
    <row r="7936" spans="1:11" x14ac:dyDescent="0.25">
      <c r="A7936">
        <v>36676</v>
      </c>
      <c r="B7936">
        <v>36017</v>
      </c>
      <c r="C7936">
        <v>4701399</v>
      </c>
      <c r="D7936" t="s">
        <v>6518</v>
      </c>
      <c r="E7936" t="s">
        <v>6518</v>
      </c>
      <c r="F7936">
        <v>42.706301400000008</v>
      </c>
      <c r="G7936">
        <v>-8.5336525000000005</v>
      </c>
      <c r="H7936" t="str">
        <f t="shared" si="246"/>
        <v>36</v>
      </c>
      <c r="I7936" s="3" t="str">
        <f t="shared" si="247"/>
        <v>36</v>
      </c>
      <c r="J7936" t="str">
        <f>VLOOKUP(I7936,prov!$B$2:$C$53,2,TRUE)</f>
        <v>Pontevedra</v>
      </c>
      <c r="K7936" t="str">
        <f>VLOOKUP(J7936,prov!$C:$F,4,FALSE)</f>
        <v>Galicia</v>
      </c>
    </row>
    <row r="7937" spans="1:11" x14ac:dyDescent="0.25">
      <c r="A7937">
        <v>36677</v>
      </c>
      <c r="B7937">
        <v>36015</v>
      </c>
      <c r="C7937">
        <v>101601</v>
      </c>
      <c r="D7937" t="s">
        <v>6519</v>
      </c>
      <c r="E7937" t="s">
        <v>6519</v>
      </c>
      <c r="F7937">
        <v>42.666634700000003</v>
      </c>
      <c r="G7937">
        <v>-8.5446359999999988</v>
      </c>
      <c r="H7937" t="str">
        <f t="shared" si="246"/>
        <v>36</v>
      </c>
      <c r="I7937" s="3" t="str">
        <f t="shared" si="247"/>
        <v>36</v>
      </c>
      <c r="J7937" t="str">
        <f>VLOOKUP(I7937,prov!$B$2:$C$53,2,TRUE)</f>
        <v>Pontevedra</v>
      </c>
      <c r="K7937" t="str">
        <f>VLOOKUP(J7937,prov!$C:$F,4,FALSE)</f>
        <v>Galicia</v>
      </c>
    </row>
    <row r="7938" spans="1:11" x14ac:dyDescent="0.25">
      <c r="A7938">
        <v>36678</v>
      </c>
      <c r="B7938">
        <v>36015</v>
      </c>
      <c r="C7938">
        <v>201599</v>
      </c>
      <c r="D7938" t="s">
        <v>6520</v>
      </c>
      <c r="E7938" t="s">
        <v>6520</v>
      </c>
      <c r="F7938">
        <v>42.633032800000002</v>
      </c>
      <c r="G7938">
        <v>-8.5391440000000003</v>
      </c>
      <c r="H7938" t="str">
        <f t="shared" ref="H7938:H8001" si="248">LEFT(A7938,LEN(A7938)-3)</f>
        <v>36</v>
      </c>
      <c r="I7938" s="3" t="str">
        <f t="shared" ref="I7938:I8001" si="249">TEXT(H7938,"00")</f>
        <v>36</v>
      </c>
      <c r="J7938" t="str">
        <f>VLOOKUP(I7938,prov!$B$2:$C$53,2,TRUE)</f>
        <v>Pontevedra</v>
      </c>
      <c r="K7938" t="str">
        <f>VLOOKUP(J7938,prov!$C:$F,4,FALSE)</f>
        <v>Galicia</v>
      </c>
    </row>
    <row r="7939" spans="1:11" x14ac:dyDescent="0.25">
      <c r="A7939">
        <v>36679</v>
      </c>
      <c r="B7939">
        <v>36015</v>
      </c>
      <c r="C7939">
        <v>401301</v>
      </c>
      <c r="D7939" t="s">
        <v>2340</v>
      </c>
      <c r="E7939" t="s">
        <v>2340</v>
      </c>
      <c r="F7939">
        <v>42.653619800000008</v>
      </c>
      <c r="G7939">
        <v>-8.5885857999999988</v>
      </c>
      <c r="H7939" t="str">
        <f t="shared" si="248"/>
        <v>36</v>
      </c>
      <c r="I7939" s="3" t="str">
        <f t="shared" si="249"/>
        <v>36</v>
      </c>
      <c r="J7939" t="str">
        <f>VLOOKUP(I7939,prov!$B$2:$C$53,2,TRUE)</f>
        <v>Pontevedra</v>
      </c>
      <c r="K7939" t="str">
        <f>VLOOKUP(J7939,prov!$C:$F,4,FALSE)</f>
        <v>Galicia</v>
      </c>
    </row>
    <row r="7940" spans="1:11" x14ac:dyDescent="0.25">
      <c r="A7940">
        <v>36680</v>
      </c>
      <c r="B7940">
        <v>36017</v>
      </c>
      <c r="C7940">
        <v>1902001</v>
      </c>
      <c r="D7940" t="s">
        <v>6521</v>
      </c>
      <c r="E7940" t="s">
        <v>6521</v>
      </c>
      <c r="F7940">
        <v>42.6901583</v>
      </c>
      <c r="G7940">
        <v>-8.4897344999999991</v>
      </c>
      <c r="H7940" t="str">
        <f t="shared" si="248"/>
        <v>36</v>
      </c>
      <c r="I7940" s="3" t="str">
        <f t="shared" si="249"/>
        <v>36</v>
      </c>
      <c r="J7940" t="str">
        <f>VLOOKUP(I7940,prov!$B$2:$C$53,2,TRUE)</f>
        <v>Pontevedra</v>
      </c>
      <c r="K7940" t="str">
        <f>VLOOKUP(J7940,prov!$C:$F,4,FALSE)</f>
        <v>Galicia</v>
      </c>
    </row>
    <row r="7941" spans="1:11" x14ac:dyDescent="0.25">
      <c r="A7941">
        <v>36681</v>
      </c>
      <c r="B7941">
        <v>36017</v>
      </c>
      <c r="C7941">
        <v>1903601</v>
      </c>
      <c r="D7941" t="s">
        <v>6522</v>
      </c>
      <c r="E7941" t="s">
        <v>6522</v>
      </c>
      <c r="F7941">
        <v>42.678629800000003</v>
      </c>
      <c r="G7941">
        <v>-8.4815027000000001</v>
      </c>
      <c r="H7941" t="str">
        <f t="shared" si="248"/>
        <v>36</v>
      </c>
      <c r="I7941" s="3" t="str">
        <f t="shared" si="249"/>
        <v>36</v>
      </c>
      <c r="J7941" t="str">
        <f>VLOOKUP(I7941,prov!$B$2:$C$53,2,TRUE)</f>
        <v>Pontevedra</v>
      </c>
      <c r="K7941" t="str">
        <f>VLOOKUP(J7941,prov!$C:$F,4,FALSE)</f>
        <v>Galicia</v>
      </c>
    </row>
    <row r="7942" spans="1:11" x14ac:dyDescent="0.25">
      <c r="A7942">
        <v>36682</v>
      </c>
      <c r="B7942">
        <v>36017</v>
      </c>
      <c r="C7942">
        <v>701099</v>
      </c>
      <c r="D7942" t="s">
        <v>6523</v>
      </c>
      <c r="E7942" t="s">
        <v>6523</v>
      </c>
      <c r="F7942">
        <v>42.737056299999999</v>
      </c>
      <c r="G7942">
        <v>-8.5116902999999997</v>
      </c>
      <c r="H7942" t="str">
        <f t="shared" si="248"/>
        <v>36</v>
      </c>
      <c r="I7942" s="3" t="str">
        <f t="shared" si="249"/>
        <v>36</v>
      </c>
      <c r="J7942" t="str">
        <f>VLOOKUP(I7942,prov!$B$2:$C$53,2,TRUE)</f>
        <v>Pontevedra</v>
      </c>
      <c r="K7942" t="str">
        <f>VLOOKUP(J7942,prov!$C:$F,4,FALSE)</f>
        <v>Galicia</v>
      </c>
    </row>
    <row r="7943" spans="1:11" x14ac:dyDescent="0.25">
      <c r="A7943">
        <v>36683</v>
      </c>
      <c r="B7943">
        <v>36017</v>
      </c>
      <c r="C7943">
        <v>901899</v>
      </c>
      <c r="D7943" t="s">
        <v>6524</v>
      </c>
      <c r="E7943" t="s">
        <v>6524</v>
      </c>
      <c r="F7943">
        <v>42.7268562</v>
      </c>
      <c r="G7943">
        <v>-8.5830906999999996</v>
      </c>
      <c r="H7943" t="str">
        <f t="shared" si="248"/>
        <v>36</v>
      </c>
      <c r="I7943" s="3" t="str">
        <f t="shared" si="249"/>
        <v>36</v>
      </c>
      <c r="J7943" t="str">
        <f>VLOOKUP(I7943,prov!$B$2:$C$53,2,TRUE)</f>
        <v>Pontevedra</v>
      </c>
      <c r="K7943" t="str">
        <f>VLOOKUP(J7943,prov!$C:$F,4,FALSE)</f>
        <v>Galicia</v>
      </c>
    </row>
    <row r="7944" spans="1:11" x14ac:dyDescent="0.25">
      <c r="A7944">
        <v>36684</v>
      </c>
      <c r="B7944">
        <v>36017</v>
      </c>
      <c r="C7944">
        <v>501299</v>
      </c>
      <c r="D7944" t="s">
        <v>4616</v>
      </c>
      <c r="E7944" t="s">
        <v>4616</v>
      </c>
      <c r="F7944">
        <v>42.609583800000003</v>
      </c>
      <c r="G7944">
        <v>-8.4622986999999998</v>
      </c>
      <c r="H7944" t="str">
        <f t="shared" si="248"/>
        <v>36</v>
      </c>
      <c r="I7944" s="3" t="str">
        <f t="shared" si="249"/>
        <v>36</v>
      </c>
      <c r="J7944" t="str">
        <f>VLOOKUP(I7944,prov!$B$2:$C$53,2,TRUE)</f>
        <v>Pontevedra</v>
      </c>
      <c r="K7944" t="str">
        <f>VLOOKUP(J7944,prov!$C:$F,4,FALSE)</f>
        <v>Galicia</v>
      </c>
    </row>
    <row r="7945" spans="1:11" x14ac:dyDescent="0.25">
      <c r="A7945">
        <v>36685</v>
      </c>
      <c r="B7945">
        <v>36017</v>
      </c>
      <c r="C7945">
        <v>101601</v>
      </c>
      <c r="D7945" t="s">
        <v>6525</v>
      </c>
      <c r="E7945" t="s">
        <v>6525</v>
      </c>
      <c r="F7945">
        <v>42.741545199999997</v>
      </c>
      <c r="G7945">
        <v>-8.3855319999999995</v>
      </c>
      <c r="H7945" t="str">
        <f t="shared" si="248"/>
        <v>36</v>
      </c>
      <c r="I7945" s="3" t="str">
        <f t="shared" si="249"/>
        <v>36</v>
      </c>
      <c r="J7945" t="str">
        <f>VLOOKUP(I7945,prov!$B$2:$C$53,2,TRUE)</f>
        <v>Pontevedra</v>
      </c>
      <c r="K7945" t="str">
        <f>VLOOKUP(J7945,prov!$C:$F,4,FALSE)</f>
        <v>Galicia</v>
      </c>
    </row>
    <row r="7946" spans="1:11" x14ac:dyDescent="0.25">
      <c r="A7946">
        <v>36686</v>
      </c>
      <c r="B7946">
        <v>36017</v>
      </c>
      <c r="C7946">
        <v>301499</v>
      </c>
      <c r="D7946" t="s">
        <v>6526</v>
      </c>
      <c r="E7946" t="s">
        <v>6526</v>
      </c>
      <c r="F7946">
        <v>42.683292600000001</v>
      </c>
      <c r="G7946">
        <v>-8.3855319999999995</v>
      </c>
      <c r="H7946" t="str">
        <f t="shared" si="248"/>
        <v>36</v>
      </c>
      <c r="I7946" s="3" t="str">
        <f t="shared" si="249"/>
        <v>36</v>
      </c>
      <c r="J7946" t="str">
        <f>VLOOKUP(I7946,prov!$B$2:$C$53,2,TRUE)</f>
        <v>Pontevedra</v>
      </c>
      <c r="K7946" t="str">
        <f>VLOOKUP(J7946,prov!$C:$F,4,FALSE)</f>
        <v>Galicia</v>
      </c>
    </row>
    <row r="7947" spans="1:11" x14ac:dyDescent="0.25">
      <c r="A7947">
        <v>36687</v>
      </c>
      <c r="B7947">
        <v>36017</v>
      </c>
      <c r="C7947">
        <v>1401099</v>
      </c>
      <c r="D7947" t="s">
        <v>6527</v>
      </c>
      <c r="E7947" t="s">
        <v>6527</v>
      </c>
      <c r="F7947">
        <v>42.665893699999998</v>
      </c>
      <c r="G7947">
        <v>-8.4239055</v>
      </c>
      <c r="H7947" t="str">
        <f t="shared" si="248"/>
        <v>36</v>
      </c>
      <c r="I7947" s="3" t="str">
        <f t="shared" si="249"/>
        <v>36</v>
      </c>
      <c r="J7947" t="str">
        <f>VLOOKUP(I7947,prov!$B$2:$C$53,2,TRUE)</f>
        <v>Pontevedra</v>
      </c>
      <c r="K7947" t="str">
        <f>VLOOKUP(J7947,prov!$C:$F,4,FALSE)</f>
        <v>Galicia</v>
      </c>
    </row>
    <row r="7948" spans="1:11" x14ac:dyDescent="0.25">
      <c r="A7948">
        <v>36688</v>
      </c>
      <c r="B7948">
        <v>36017</v>
      </c>
      <c r="C7948">
        <v>1101301</v>
      </c>
      <c r="D7948" t="s">
        <v>6528</v>
      </c>
      <c r="E7948" t="s">
        <v>6528</v>
      </c>
      <c r="F7948">
        <v>42.7338673</v>
      </c>
      <c r="G7948">
        <v>-8.4239055</v>
      </c>
      <c r="H7948" t="str">
        <f t="shared" si="248"/>
        <v>36</v>
      </c>
      <c r="I7948" s="3" t="str">
        <f t="shared" si="249"/>
        <v>36</v>
      </c>
      <c r="J7948" t="str">
        <f>VLOOKUP(I7948,prov!$B$2:$C$53,2,TRUE)</f>
        <v>Pontevedra</v>
      </c>
      <c r="K7948" t="str">
        <f>VLOOKUP(J7948,prov!$C:$F,4,FALSE)</f>
        <v>Galicia</v>
      </c>
    </row>
    <row r="7949" spans="1:11" x14ac:dyDescent="0.25">
      <c r="A7949">
        <v>36689</v>
      </c>
      <c r="B7949">
        <v>36017</v>
      </c>
      <c r="C7949">
        <v>2601301</v>
      </c>
      <c r="D7949" t="s">
        <v>4570</v>
      </c>
      <c r="E7949" t="s">
        <v>4570</v>
      </c>
      <c r="F7949">
        <v>42.738692</v>
      </c>
      <c r="G7949">
        <v>-8.4897344999999991</v>
      </c>
      <c r="H7949" t="str">
        <f t="shared" si="248"/>
        <v>36</v>
      </c>
      <c r="I7949" s="3" t="str">
        <f t="shared" si="249"/>
        <v>36</v>
      </c>
      <c r="J7949" t="str">
        <f>VLOOKUP(I7949,prov!$B$2:$C$53,2,TRUE)</f>
        <v>Pontevedra</v>
      </c>
      <c r="K7949" t="str">
        <f>VLOOKUP(J7949,prov!$C:$F,4,FALSE)</f>
        <v>Galicia</v>
      </c>
    </row>
    <row r="7950" spans="1:11" x14ac:dyDescent="0.25">
      <c r="A7950">
        <v>36690</v>
      </c>
      <c r="B7950">
        <v>36038</v>
      </c>
      <c r="C7950">
        <v>501201</v>
      </c>
      <c r="D7950" t="s">
        <v>6529</v>
      </c>
      <c r="E7950" t="s">
        <v>6529</v>
      </c>
      <c r="F7950">
        <v>42.360479599999998</v>
      </c>
      <c r="G7950">
        <v>-8.5995773</v>
      </c>
      <c r="H7950" t="str">
        <f t="shared" si="248"/>
        <v>36</v>
      </c>
      <c r="I7950" s="3" t="str">
        <f t="shared" si="249"/>
        <v>36</v>
      </c>
      <c r="J7950" t="str">
        <f>VLOOKUP(I7950,prov!$B$2:$C$53,2,TRUE)</f>
        <v>Pontevedra</v>
      </c>
      <c r="K7950" t="str">
        <f>VLOOKUP(J7950,prov!$C:$F,4,FALSE)</f>
        <v>Galicia</v>
      </c>
    </row>
    <row r="7951" spans="1:11" x14ac:dyDescent="0.25">
      <c r="A7951">
        <v>36691</v>
      </c>
      <c r="B7951">
        <v>36053</v>
      </c>
      <c r="C7951">
        <v>201599</v>
      </c>
      <c r="D7951" t="s">
        <v>6530</v>
      </c>
      <c r="E7951" t="s">
        <v>6530</v>
      </c>
      <c r="F7951">
        <v>42.333635899999997</v>
      </c>
      <c r="G7951">
        <v>-8.5666077000000005</v>
      </c>
      <c r="H7951" t="str">
        <f t="shared" si="248"/>
        <v>36</v>
      </c>
      <c r="I7951" s="3" t="str">
        <f t="shared" si="249"/>
        <v>36</v>
      </c>
      <c r="J7951" t="str">
        <f>VLOOKUP(I7951,prov!$B$2:$C$53,2,TRUE)</f>
        <v>Pontevedra</v>
      </c>
      <c r="K7951" t="str">
        <f>VLOOKUP(J7951,prov!$C:$F,4,FALSE)</f>
        <v>Galicia</v>
      </c>
    </row>
    <row r="7952" spans="1:11" x14ac:dyDescent="0.25">
      <c r="A7952">
        <v>36692</v>
      </c>
      <c r="B7952">
        <v>36002</v>
      </c>
      <c r="C7952">
        <v>302901</v>
      </c>
      <c r="D7952" t="s">
        <v>6531</v>
      </c>
      <c r="E7952" t="s">
        <v>6531</v>
      </c>
      <c r="F7952">
        <v>42.506304100000001</v>
      </c>
      <c r="G7952">
        <v>-8.6710602999999988</v>
      </c>
      <c r="H7952" t="str">
        <f t="shared" si="248"/>
        <v>36</v>
      </c>
      <c r="I7952" s="3" t="str">
        <f t="shared" si="249"/>
        <v>36</v>
      </c>
      <c r="J7952" t="str">
        <f>VLOOKUP(I7952,prov!$B$2:$C$53,2,TRUE)</f>
        <v>Pontevedra</v>
      </c>
      <c r="K7952" t="str">
        <f>VLOOKUP(J7952,prov!$C:$F,4,FALSE)</f>
        <v>Galicia</v>
      </c>
    </row>
    <row r="7953" spans="1:11" x14ac:dyDescent="0.25">
      <c r="A7953">
        <v>36693</v>
      </c>
      <c r="B7953">
        <v>36045</v>
      </c>
      <c r="C7953">
        <v>301401</v>
      </c>
      <c r="D7953" t="s">
        <v>6532</v>
      </c>
      <c r="E7953" t="s">
        <v>6532</v>
      </c>
      <c r="F7953">
        <v>42.303645799999998</v>
      </c>
      <c r="G7953">
        <v>-8.6078218999999994</v>
      </c>
      <c r="H7953" t="str">
        <f t="shared" si="248"/>
        <v>36</v>
      </c>
      <c r="I7953" s="3" t="str">
        <f t="shared" si="249"/>
        <v>36</v>
      </c>
      <c r="J7953" t="str">
        <f>VLOOKUP(I7953,prov!$B$2:$C$53,2,TRUE)</f>
        <v>Pontevedra</v>
      </c>
      <c r="K7953" t="str">
        <f>VLOOKUP(J7953,prov!$C:$F,4,FALSE)</f>
        <v>Galicia</v>
      </c>
    </row>
    <row r="7954" spans="1:11" x14ac:dyDescent="0.25">
      <c r="A7954">
        <v>36700</v>
      </c>
      <c r="B7954">
        <v>36055</v>
      </c>
      <c r="C7954">
        <v>1201201</v>
      </c>
      <c r="D7954" t="s">
        <v>6533</v>
      </c>
      <c r="E7954" t="s">
        <v>6533</v>
      </c>
      <c r="F7954">
        <v>42.051146899999999</v>
      </c>
      <c r="G7954">
        <v>-8.640809299999999</v>
      </c>
      <c r="H7954" t="str">
        <f t="shared" si="248"/>
        <v>36</v>
      </c>
      <c r="I7954" s="3" t="str">
        <f t="shared" si="249"/>
        <v>36</v>
      </c>
      <c r="J7954" t="str">
        <f>VLOOKUP(I7954,prov!$B$2:$C$53,2,TRUE)</f>
        <v>Pontevedra</v>
      </c>
      <c r="K7954" t="str">
        <f>VLOOKUP(J7954,prov!$C:$F,4,FALSE)</f>
        <v>Galicia</v>
      </c>
    </row>
    <row r="7955" spans="1:11" x14ac:dyDescent="0.25">
      <c r="A7955">
        <v>36710</v>
      </c>
      <c r="B7955">
        <v>36055</v>
      </c>
      <c r="C7955">
        <v>1101399</v>
      </c>
      <c r="D7955" t="s">
        <v>4750</v>
      </c>
      <c r="E7955" t="s">
        <v>4750</v>
      </c>
      <c r="F7955">
        <v>42.101674899999999</v>
      </c>
      <c r="G7955">
        <v>-8.6545582999999997</v>
      </c>
      <c r="H7955" t="str">
        <f t="shared" si="248"/>
        <v>36</v>
      </c>
      <c r="I7955" s="3" t="str">
        <f t="shared" si="249"/>
        <v>36</v>
      </c>
      <c r="J7955" t="str">
        <f>VLOOKUP(I7955,prov!$B$2:$C$53,2,TRUE)</f>
        <v>Pontevedra</v>
      </c>
      <c r="K7955" t="str">
        <f>VLOOKUP(J7955,prov!$C:$F,4,FALSE)</f>
        <v>Galicia</v>
      </c>
    </row>
    <row r="7956" spans="1:11" x14ac:dyDescent="0.25">
      <c r="A7956">
        <v>36711</v>
      </c>
      <c r="B7956">
        <v>36055</v>
      </c>
      <c r="C7956">
        <v>101699</v>
      </c>
      <c r="D7956" t="s">
        <v>6534</v>
      </c>
      <c r="E7956" t="s">
        <v>6534</v>
      </c>
      <c r="F7956">
        <v>42.040232499999988</v>
      </c>
      <c r="G7956">
        <v>-8.6875658999999992</v>
      </c>
      <c r="H7956" t="str">
        <f t="shared" si="248"/>
        <v>36</v>
      </c>
      <c r="I7956" s="3" t="str">
        <f t="shared" si="249"/>
        <v>36</v>
      </c>
      <c r="J7956" t="str">
        <f>VLOOKUP(I7956,prov!$B$2:$C$53,2,TRUE)</f>
        <v>Pontevedra</v>
      </c>
      <c r="K7956" t="str">
        <f>VLOOKUP(J7956,prov!$C:$F,4,FALSE)</f>
        <v>Galicia</v>
      </c>
    </row>
    <row r="7957" spans="1:11" x14ac:dyDescent="0.25">
      <c r="A7957">
        <v>36712</v>
      </c>
      <c r="B7957">
        <v>36055</v>
      </c>
      <c r="C7957">
        <v>1001499</v>
      </c>
      <c r="D7957" t="s">
        <v>5914</v>
      </c>
      <c r="E7957" t="s">
        <v>5914</v>
      </c>
      <c r="F7957">
        <v>42.072213499999997</v>
      </c>
      <c r="G7957">
        <v>-8.6545582999999997</v>
      </c>
      <c r="H7957" t="str">
        <f t="shared" si="248"/>
        <v>36</v>
      </c>
      <c r="I7957" s="3" t="str">
        <f t="shared" si="249"/>
        <v>36</v>
      </c>
      <c r="J7957" t="str">
        <f>VLOOKUP(I7957,prov!$B$2:$C$53,2,TRUE)</f>
        <v>Pontevedra</v>
      </c>
      <c r="K7957" t="str">
        <f>VLOOKUP(J7957,prov!$C:$F,4,FALSE)</f>
        <v>Galicia</v>
      </c>
    </row>
    <row r="7958" spans="1:11" x14ac:dyDescent="0.25">
      <c r="A7958">
        <v>36713</v>
      </c>
      <c r="B7958">
        <v>36055</v>
      </c>
      <c r="C7958">
        <v>901899</v>
      </c>
      <c r="D7958" t="s">
        <v>2198</v>
      </c>
      <c r="E7958" t="s">
        <v>2198</v>
      </c>
      <c r="F7958">
        <v>42.068872800000008</v>
      </c>
      <c r="G7958">
        <v>-8.6985715999999993</v>
      </c>
      <c r="H7958" t="str">
        <f t="shared" si="248"/>
        <v>36</v>
      </c>
      <c r="I7958" s="3" t="str">
        <f t="shared" si="249"/>
        <v>36</v>
      </c>
      <c r="J7958" t="str">
        <f>VLOOKUP(I7958,prov!$B$2:$C$53,2,TRUE)</f>
        <v>Pontevedra</v>
      </c>
      <c r="K7958" t="str">
        <f>VLOOKUP(J7958,prov!$C:$F,4,FALSE)</f>
        <v>Galicia</v>
      </c>
    </row>
    <row r="7959" spans="1:11" x14ac:dyDescent="0.25">
      <c r="A7959">
        <v>36714</v>
      </c>
      <c r="B7959">
        <v>36055</v>
      </c>
      <c r="C7959">
        <v>501299</v>
      </c>
      <c r="D7959" t="s">
        <v>6431</v>
      </c>
      <c r="E7959" t="s">
        <v>6431</v>
      </c>
      <c r="F7959">
        <v>42.051470299999998</v>
      </c>
      <c r="G7959">
        <v>-8.7013233000000003</v>
      </c>
      <c r="H7959" t="str">
        <f t="shared" si="248"/>
        <v>36</v>
      </c>
      <c r="I7959" s="3" t="str">
        <f t="shared" si="249"/>
        <v>36</v>
      </c>
      <c r="J7959" t="str">
        <f>VLOOKUP(I7959,prov!$B$2:$C$53,2,TRUE)</f>
        <v>Pontevedra</v>
      </c>
      <c r="K7959" t="str">
        <f>VLOOKUP(J7959,prov!$C:$F,4,FALSE)</f>
        <v>Galicia</v>
      </c>
    </row>
    <row r="7960" spans="1:11" x14ac:dyDescent="0.25">
      <c r="A7960">
        <v>36715</v>
      </c>
      <c r="B7960">
        <v>36055</v>
      </c>
      <c r="C7960">
        <v>701099</v>
      </c>
      <c r="D7960" t="s">
        <v>6535</v>
      </c>
      <c r="E7960" t="s">
        <v>6535</v>
      </c>
      <c r="F7960">
        <v>42.059725</v>
      </c>
      <c r="G7960">
        <v>-8.6573083999999998</v>
      </c>
      <c r="H7960" t="str">
        <f t="shared" si="248"/>
        <v>36</v>
      </c>
      <c r="I7960" s="3" t="str">
        <f t="shared" si="249"/>
        <v>36</v>
      </c>
      <c r="J7960" t="str">
        <f>VLOOKUP(I7960,prov!$B$2:$C$53,2,TRUE)</f>
        <v>Pontevedra</v>
      </c>
      <c r="K7960" t="str">
        <f>VLOOKUP(J7960,prov!$C:$F,4,FALSE)</f>
        <v>Galicia</v>
      </c>
    </row>
    <row r="7961" spans="1:11" x14ac:dyDescent="0.25">
      <c r="A7961">
        <v>36720</v>
      </c>
      <c r="B7961">
        <v>36055</v>
      </c>
      <c r="C7961">
        <v>401301</v>
      </c>
      <c r="D7961" t="s">
        <v>6536</v>
      </c>
      <c r="E7961" t="s">
        <v>6536</v>
      </c>
      <c r="F7961">
        <v>42.074706599999999</v>
      </c>
      <c r="G7961">
        <v>-8.6215648999999992</v>
      </c>
      <c r="H7961" t="str">
        <f t="shared" si="248"/>
        <v>36</v>
      </c>
      <c r="I7961" s="3" t="str">
        <f t="shared" si="249"/>
        <v>36</v>
      </c>
      <c r="J7961" t="str">
        <f>VLOOKUP(I7961,prov!$B$2:$C$53,2,TRUE)</f>
        <v>Pontevedra</v>
      </c>
      <c r="K7961" t="str">
        <f>VLOOKUP(J7961,prov!$C:$F,4,FALSE)</f>
        <v>Galicia</v>
      </c>
    </row>
    <row r="7962" spans="1:11" x14ac:dyDescent="0.25">
      <c r="A7962">
        <v>36729</v>
      </c>
      <c r="B7962">
        <v>36055</v>
      </c>
      <c r="C7962">
        <v>601199</v>
      </c>
      <c r="D7962" t="s">
        <v>935</v>
      </c>
      <c r="E7962" t="s">
        <v>935</v>
      </c>
      <c r="F7962">
        <v>42.059187399999999</v>
      </c>
      <c r="G7962">
        <v>-8.5666077000000005</v>
      </c>
      <c r="H7962" t="str">
        <f t="shared" si="248"/>
        <v>36</v>
      </c>
      <c r="I7962" s="3" t="str">
        <f t="shared" si="249"/>
        <v>36</v>
      </c>
      <c r="J7962" t="str">
        <f>VLOOKUP(I7962,prov!$B$2:$C$53,2,TRUE)</f>
        <v>Pontevedra</v>
      </c>
      <c r="K7962" t="str">
        <f>VLOOKUP(J7962,prov!$C:$F,4,FALSE)</f>
        <v>Galicia</v>
      </c>
    </row>
    <row r="7963" spans="1:11" x14ac:dyDescent="0.25">
      <c r="A7963">
        <v>36730</v>
      </c>
      <c r="B7963">
        <v>36054</v>
      </c>
      <c r="C7963">
        <v>101601</v>
      </c>
      <c r="D7963" t="s">
        <v>6437</v>
      </c>
      <c r="E7963" t="s">
        <v>6437</v>
      </c>
      <c r="F7963">
        <v>41.989393100000008</v>
      </c>
      <c r="G7963">
        <v>-8.7095789000000003</v>
      </c>
      <c r="H7963" t="str">
        <f t="shared" si="248"/>
        <v>36</v>
      </c>
      <c r="I7963" s="3" t="str">
        <f t="shared" si="249"/>
        <v>36</v>
      </c>
      <c r="J7963" t="str">
        <f>VLOOKUP(I7963,prov!$B$2:$C$53,2,TRUE)</f>
        <v>Pontevedra</v>
      </c>
      <c r="K7963" t="str">
        <f>VLOOKUP(J7963,prov!$C:$F,4,FALSE)</f>
        <v>Galicia</v>
      </c>
    </row>
    <row r="7964" spans="1:11" x14ac:dyDescent="0.25">
      <c r="A7964">
        <v>36739</v>
      </c>
      <c r="B7964">
        <v>36054</v>
      </c>
      <c r="C7964">
        <v>901899</v>
      </c>
      <c r="D7964" t="s">
        <v>6537</v>
      </c>
      <c r="E7964" t="s">
        <v>6537</v>
      </c>
      <c r="F7964">
        <v>42.018897099999997</v>
      </c>
      <c r="G7964">
        <v>-8.7095789000000003</v>
      </c>
      <c r="H7964" t="str">
        <f t="shared" si="248"/>
        <v>36</v>
      </c>
      <c r="I7964" s="3" t="str">
        <f t="shared" si="249"/>
        <v>36</v>
      </c>
      <c r="J7964" t="str">
        <f>VLOOKUP(I7964,prov!$B$2:$C$53,2,TRUE)</f>
        <v>Pontevedra</v>
      </c>
      <c r="K7964" t="str">
        <f>VLOOKUP(J7964,prov!$C:$F,4,FALSE)</f>
        <v>Galicia</v>
      </c>
    </row>
    <row r="7965" spans="1:11" x14ac:dyDescent="0.25">
      <c r="A7965">
        <v>36740</v>
      </c>
      <c r="B7965">
        <v>36054</v>
      </c>
      <c r="C7965">
        <v>1401099</v>
      </c>
      <c r="D7965" t="s">
        <v>6437</v>
      </c>
      <c r="E7965" t="s">
        <v>6437</v>
      </c>
      <c r="F7965">
        <v>41.995865799999997</v>
      </c>
      <c r="G7965">
        <v>-8.7536237000000003</v>
      </c>
      <c r="H7965" t="str">
        <f t="shared" si="248"/>
        <v>36</v>
      </c>
      <c r="I7965" s="3" t="str">
        <f t="shared" si="249"/>
        <v>36</v>
      </c>
      <c r="J7965" t="str">
        <f>VLOOKUP(I7965,prov!$B$2:$C$53,2,TRUE)</f>
        <v>Pontevedra</v>
      </c>
      <c r="K7965" t="str">
        <f>VLOOKUP(J7965,prov!$C:$F,4,FALSE)</f>
        <v>Galicia</v>
      </c>
    </row>
    <row r="7966" spans="1:11" x14ac:dyDescent="0.25">
      <c r="A7966">
        <v>36746</v>
      </c>
      <c r="B7966">
        <v>36054</v>
      </c>
      <c r="C7966">
        <v>1301101</v>
      </c>
      <c r="D7966" t="s">
        <v>2374</v>
      </c>
      <c r="E7966" t="s">
        <v>2374</v>
      </c>
      <c r="F7966">
        <v>42.045863500000003</v>
      </c>
      <c r="G7966">
        <v>-8.7426101000000003</v>
      </c>
      <c r="H7966" t="str">
        <f t="shared" si="248"/>
        <v>36</v>
      </c>
      <c r="I7966" s="3" t="str">
        <f t="shared" si="249"/>
        <v>36</v>
      </c>
      <c r="J7966" t="str">
        <f>VLOOKUP(I7966,prov!$B$2:$C$53,2,TRUE)</f>
        <v>Pontevedra</v>
      </c>
      <c r="K7966" t="str">
        <f>VLOOKUP(J7966,prov!$C:$F,4,FALSE)</f>
        <v>Galicia</v>
      </c>
    </row>
    <row r="7967" spans="1:11" x14ac:dyDescent="0.25">
      <c r="A7967">
        <v>36747</v>
      </c>
      <c r="B7967">
        <v>36054</v>
      </c>
      <c r="C7967">
        <v>1501999</v>
      </c>
      <c r="D7967" t="s">
        <v>6437</v>
      </c>
      <c r="E7967" t="s">
        <v>6437</v>
      </c>
      <c r="F7967">
        <v>42.026206899999998</v>
      </c>
      <c r="G7967">
        <v>-8.7426101000000003</v>
      </c>
      <c r="H7967" t="str">
        <f t="shared" si="248"/>
        <v>36</v>
      </c>
      <c r="I7967" s="3" t="str">
        <f t="shared" si="249"/>
        <v>36</v>
      </c>
      <c r="J7967" t="str">
        <f>VLOOKUP(I7967,prov!$B$2:$C$53,2,TRUE)</f>
        <v>Pontevedra</v>
      </c>
      <c r="K7967" t="str">
        <f>VLOOKUP(J7967,prov!$C:$F,4,FALSE)</f>
        <v>Galicia</v>
      </c>
    </row>
    <row r="7968" spans="1:11" x14ac:dyDescent="0.25">
      <c r="A7968">
        <v>36748</v>
      </c>
      <c r="B7968">
        <v>36054</v>
      </c>
      <c r="C7968">
        <v>1201299</v>
      </c>
      <c r="D7968" t="s">
        <v>6538</v>
      </c>
      <c r="E7968" t="s">
        <v>6538</v>
      </c>
      <c r="F7968">
        <v>42.0252214</v>
      </c>
      <c r="G7968">
        <v>-8.7233401999999991</v>
      </c>
      <c r="H7968" t="str">
        <f t="shared" si="248"/>
        <v>36</v>
      </c>
      <c r="I7968" s="3" t="str">
        <f t="shared" si="249"/>
        <v>36</v>
      </c>
      <c r="J7968" t="str">
        <f>VLOOKUP(I7968,prov!$B$2:$C$53,2,TRUE)</f>
        <v>Pontevedra</v>
      </c>
      <c r="K7968" t="str">
        <f>VLOOKUP(J7968,prov!$C:$F,4,FALSE)</f>
        <v>Galicia</v>
      </c>
    </row>
    <row r="7969" spans="1:11" x14ac:dyDescent="0.25">
      <c r="A7969">
        <v>36749</v>
      </c>
      <c r="B7969">
        <v>36054</v>
      </c>
      <c r="C7969">
        <v>201501</v>
      </c>
      <c r="D7969" t="s">
        <v>6539</v>
      </c>
      <c r="E7969" t="s">
        <v>6539</v>
      </c>
      <c r="F7969">
        <v>42.047821200000001</v>
      </c>
      <c r="G7969">
        <v>-8.7811644999999992</v>
      </c>
      <c r="H7969" t="str">
        <f t="shared" si="248"/>
        <v>36</v>
      </c>
      <c r="I7969" s="3" t="str">
        <f t="shared" si="249"/>
        <v>36</v>
      </c>
      <c r="J7969" t="str">
        <f>VLOOKUP(I7969,prov!$B$2:$C$53,2,TRUE)</f>
        <v>Pontevedra</v>
      </c>
      <c r="K7969" t="str">
        <f>VLOOKUP(J7969,prov!$C:$F,4,FALSE)</f>
        <v>Galicia</v>
      </c>
    </row>
    <row r="7970" spans="1:11" x14ac:dyDescent="0.25">
      <c r="A7970">
        <v>36750</v>
      </c>
      <c r="B7970">
        <v>36054</v>
      </c>
      <c r="C7970">
        <v>701001</v>
      </c>
      <c r="D7970" t="s">
        <v>6540</v>
      </c>
      <c r="E7970" t="s">
        <v>6540</v>
      </c>
      <c r="F7970">
        <v>41.945822199999988</v>
      </c>
      <c r="G7970">
        <v>-8.7646388000000002</v>
      </c>
      <c r="H7970" t="str">
        <f t="shared" si="248"/>
        <v>36</v>
      </c>
      <c r="I7970" s="3" t="str">
        <f t="shared" si="249"/>
        <v>36</v>
      </c>
      <c r="J7970" t="str">
        <f>VLOOKUP(I7970,prov!$B$2:$C$53,2,TRUE)</f>
        <v>Pontevedra</v>
      </c>
      <c r="K7970" t="str">
        <f>VLOOKUP(J7970,prov!$C:$F,4,FALSE)</f>
        <v>Galicia</v>
      </c>
    </row>
    <row r="7971" spans="1:11" x14ac:dyDescent="0.25">
      <c r="A7971">
        <v>36760</v>
      </c>
      <c r="B7971">
        <v>36048</v>
      </c>
      <c r="C7971">
        <v>101601</v>
      </c>
      <c r="D7971" t="s">
        <v>6541</v>
      </c>
      <c r="E7971" t="s">
        <v>6541</v>
      </c>
      <c r="F7971">
        <v>41.922742900000003</v>
      </c>
      <c r="G7971">
        <v>-8.8087150999999988</v>
      </c>
      <c r="H7971" t="str">
        <f t="shared" si="248"/>
        <v>36</v>
      </c>
      <c r="I7971" s="3" t="str">
        <f t="shared" si="249"/>
        <v>36</v>
      </c>
      <c r="J7971" t="str">
        <f>VLOOKUP(I7971,prov!$B$2:$C$53,2,TRUE)</f>
        <v>Pontevedra</v>
      </c>
      <c r="K7971" t="str">
        <f>VLOOKUP(J7971,prov!$C:$F,4,FALSE)</f>
        <v>Galicia</v>
      </c>
    </row>
    <row r="7972" spans="1:11" x14ac:dyDescent="0.25">
      <c r="A7972">
        <v>36770</v>
      </c>
      <c r="B7972">
        <v>36048</v>
      </c>
      <c r="C7972">
        <v>201501</v>
      </c>
      <c r="D7972" t="s">
        <v>6542</v>
      </c>
      <c r="E7972" t="s">
        <v>6542</v>
      </c>
      <c r="F7972">
        <v>41.944377600000003</v>
      </c>
      <c r="G7972">
        <v>-8.8473024000000002</v>
      </c>
      <c r="H7972" t="str">
        <f t="shared" si="248"/>
        <v>36</v>
      </c>
      <c r="I7972" s="3" t="str">
        <f t="shared" si="249"/>
        <v>36</v>
      </c>
      <c r="J7972" t="str">
        <f>VLOOKUP(I7972,prov!$B$2:$C$53,2,TRUE)</f>
        <v>Pontevedra</v>
      </c>
      <c r="K7972" t="str">
        <f>VLOOKUP(J7972,prov!$C:$F,4,FALSE)</f>
        <v>Galicia</v>
      </c>
    </row>
    <row r="7973" spans="1:11" x14ac:dyDescent="0.25">
      <c r="A7973">
        <v>36778</v>
      </c>
      <c r="B7973">
        <v>36048</v>
      </c>
      <c r="C7973">
        <v>220401</v>
      </c>
      <c r="D7973" t="s">
        <v>6543</v>
      </c>
      <c r="E7973" t="s">
        <v>6543</v>
      </c>
      <c r="F7973">
        <v>40.463667000000008</v>
      </c>
      <c r="G7973">
        <v>-3.7492200000000002</v>
      </c>
      <c r="H7973" t="str">
        <f t="shared" si="248"/>
        <v>36</v>
      </c>
      <c r="I7973" s="3" t="str">
        <f t="shared" si="249"/>
        <v>36</v>
      </c>
      <c r="J7973" t="str">
        <f>VLOOKUP(I7973,prov!$B$2:$C$53,2,TRUE)</f>
        <v>Pontevedra</v>
      </c>
      <c r="K7973" t="str">
        <f>VLOOKUP(J7973,prov!$C:$F,4,FALSE)</f>
        <v>Galicia</v>
      </c>
    </row>
    <row r="7974" spans="1:11" x14ac:dyDescent="0.25">
      <c r="A7974">
        <v>36779</v>
      </c>
      <c r="B7974">
        <v>36036</v>
      </c>
      <c r="C7974">
        <v>103701</v>
      </c>
      <c r="D7974" t="s">
        <v>1399</v>
      </c>
      <c r="E7974" t="s">
        <v>1399</v>
      </c>
      <c r="F7974">
        <v>42.005109699999998</v>
      </c>
      <c r="G7974">
        <v>-8.8252501999999993</v>
      </c>
      <c r="H7974" t="str">
        <f t="shared" si="248"/>
        <v>36</v>
      </c>
      <c r="I7974" s="3" t="str">
        <f t="shared" si="249"/>
        <v>36</v>
      </c>
      <c r="J7974" t="str">
        <f>VLOOKUP(I7974,prov!$B$2:$C$53,2,TRUE)</f>
        <v>Pontevedra</v>
      </c>
      <c r="K7974" t="str">
        <f>VLOOKUP(J7974,prov!$C:$F,4,FALSE)</f>
        <v>Galicia</v>
      </c>
    </row>
    <row r="7975" spans="1:11" x14ac:dyDescent="0.25">
      <c r="A7975">
        <v>36780</v>
      </c>
      <c r="B7975">
        <v>36023</v>
      </c>
      <c r="C7975">
        <v>201501</v>
      </c>
      <c r="D7975" t="s">
        <v>6544</v>
      </c>
      <c r="E7975" t="s">
        <v>6544</v>
      </c>
      <c r="F7975">
        <v>41.904191500000003</v>
      </c>
      <c r="G7975">
        <v>-8.8734974999999991</v>
      </c>
      <c r="H7975" t="str">
        <f t="shared" si="248"/>
        <v>36</v>
      </c>
      <c r="I7975" s="3" t="str">
        <f t="shared" si="249"/>
        <v>36</v>
      </c>
      <c r="J7975" t="str">
        <f>VLOOKUP(I7975,prov!$B$2:$C$53,2,TRUE)</f>
        <v>Pontevedra</v>
      </c>
      <c r="K7975" t="str">
        <f>VLOOKUP(J7975,prov!$C:$F,4,FALSE)</f>
        <v>Galicia</v>
      </c>
    </row>
    <row r="7976" spans="1:11" x14ac:dyDescent="0.25">
      <c r="A7976">
        <v>36788</v>
      </c>
      <c r="B7976">
        <v>36023</v>
      </c>
      <c r="C7976">
        <v>101601</v>
      </c>
      <c r="D7976" t="s">
        <v>6545</v>
      </c>
      <c r="E7976" t="s">
        <v>6545</v>
      </c>
      <c r="F7976">
        <v>41.888931199999988</v>
      </c>
      <c r="G7976">
        <v>-8.8638456999999988</v>
      </c>
      <c r="H7976" t="str">
        <f t="shared" si="248"/>
        <v>36</v>
      </c>
      <c r="I7976" s="3" t="str">
        <f t="shared" si="249"/>
        <v>36</v>
      </c>
      <c r="J7976" t="str">
        <f>VLOOKUP(I7976,prov!$B$2:$C$53,2,TRUE)</f>
        <v>Pontevedra</v>
      </c>
      <c r="K7976" t="str">
        <f>VLOOKUP(J7976,prov!$C:$F,4,FALSE)</f>
        <v>Galicia</v>
      </c>
    </row>
    <row r="7977" spans="1:11" x14ac:dyDescent="0.25">
      <c r="A7977">
        <v>36789</v>
      </c>
      <c r="B7977">
        <v>36023</v>
      </c>
      <c r="C7977">
        <v>301401</v>
      </c>
      <c r="D7977" t="s">
        <v>6546</v>
      </c>
      <c r="E7977" t="s">
        <v>6546</v>
      </c>
      <c r="F7977">
        <v>41.9094883</v>
      </c>
      <c r="G7977">
        <v>-8.8528164</v>
      </c>
      <c r="H7977" t="str">
        <f t="shared" si="248"/>
        <v>36</v>
      </c>
      <c r="I7977" s="3" t="str">
        <f t="shared" si="249"/>
        <v>36</v>
      </c>
      <c r="J7977" t="str">
        <f>VLOOKUP(I7977,prov!$B$2:$C$53,2,TRUE)</f>
        <v>Pontevedra</v>
      </c>
      <c r="K7977" t="str">
        <f>VLOOKUP(J7977,prov!$C:$F,4,FALSE)</f>
        <v>Galicia</v>
      </c>
    </row>
    <row r="7978" spans="1:11" x14ac:dyDescent="0.25">
      <c r="A7978">
        <v>36790</v>
      </c>
      <c r="B7978">
        <v>36054</v>
      </c>
      <c r="C7978">
        <v>1001401</v>
      </c>
      <c r="D7978" t="s">
        <v>2106</v>
      </c>
      <c r="E7978" t="s">
        <v>2106</v>
      </c>
      <c r="F7978">
        <v>42.019575499999988</v>
      </c>
      <c r="G7978">
        <v>-8.6683097</v>
      </c>
      <c r="H7978" t="str">
        <f t="shared" si="248"/>
        <v>36</v>
      </c>
      <c r="I7978" s="3" t="str">
        <f t="shared" si="249"/>
        <v>36</v>
      </c>
      <c r="J7978" t="str">
        <f>VLOOKUP(I7978,prov!$B$2:$C$53,2,TRUE)</f>
        <v>Pontevedra</v>
      </c>
      <c r="K7978" t="str">
        <f>VLOOKUP(J7978,prov!$C:$F,4,FALSE)</f>
        <v>Galicia</v>
      </c>
    </row>
    <row r="7979" spans="1:11" x14ac:dyDescent="0.25">
      <c r="A7979">
        <v>36791</v>
      </c>
      <c r="B7979">
        <v>36054</v>
      </c>
      <c r="C7979">
        <v>301499</v>
      </c>
      <c r="D7979" t="s">
        <v>2384</v>
      </c>
      <c r="E7979" t="s">
        <v>2384</v>
      </c>
      <c r="F7979">
        <v>42.0035721</v>
      </c>
      <c r="G7979">
        <v>-8.6848147000000004</v>
      </c>
      <c r="H7979" t="str">
        <f t="shared" si="248"/>
        <v>36</v>
      </c>
      <c r="I7979" s="3" t="str">
        <f t="shared" si="249"/>
        <v>36</v>
      </c>
      <c r="J7979" t="str">
        <f>VLOOKUP(I7979,prov!$B$2:$C$53,2,TRUE)</f>
        <v>Pontevedra</v>
      </c>
      <c r="K7979" t="str">
        <f>VLOOKUP(J7979,prov!$C:$F,4,FALSE)</f>
        <v>Galicia</v>
      </c>
    </row>
    <row r="7980" spans="1:11" x14ac:dyDescent="0.25">
      <c r="A7980">
        <v>36792</v>
      </c>
      <c r="B7980">
        <v>36054</v>
      </c>
      <c r="C7980">
        <v>501299</v>
      </c>
      <c r="D7980" t="s">
        <v>6547</v>
      </c>
      <c r="E7980" t="s">
        <v>6547</v>
      </c>
      <c r="F7980">
        <v>41.964662399999987</v>
      </c>
      <c r="G7980">
        <v>-8.7756556000000003</v>
      </c>
      <c r="H7980" t="str">
        <f t="shared" si="248"/>
        <v>36</v>
      </c>
      <c r="I7980" s="3" t="str">
        <f t="shared" si="249"/>
        <v>36</v>
      </c>
      <c r="J7980" t="str">
        <f>VLOOKUP(I7980,prov!$B$2:$C$53,2,TRUE)</f>
        <v>Pontevedra</v>
      </c>
      <c r="K7980" t="str">
        <f>VLOOKUP(J7980,prov!$C:$F,4,FALSE)</f>
        <v>Galicia</v>
      </c>
    </row>
    <row r="7981" spans="1:11" x14ac:dyDescent="0.25">
      <c r="A7981">
        <v>36794</v>
      </c>
      <c r="B7981">
        <v>36036</v>
      </c>
      <c r="C7981">
        <v>401399</v>
      </c>
      <c r="D7981" t="s">
        <v>6548</v>
      </c>
      <c r="E7981" t="s">
        <v>6548</v>
      </c>
      <c r="F7981">
        <v>41.9873726</v>
      </c>
      <c r="G7981">
        <v>-8.8638456999999988</v>
      </c>
      <c r="H7981" t="str">
        <f t="shared" si="248"/>
        <v>36</v>
      </c>
      <c r="I7981" s="3" t="str">
        <f t="shared" si="249"/>
        <v>36</v>
      </c>
      <c r="J7981" t="str">
        <f>VLOOKUP(I7981,prov!$B$2:$C$53,2,TRUE)</f>
        <v>Pontevedra</v>
      </c>
      <c r="K7981" t="str">
        <f>VLOOKUP(J7981,prov!$C:$F,4,FALSE)</f>
        <v>Galicia</v>
      </c>
    </row>
    <row r="7982" spans="1:11" x14ac:dyDescent="0.25">
      <c r="A7982">
        <v>36800</v>
      </c>
      <c r="B7982">
        <v>36045</v>
      </c>
      <c r="C7982">
        <v>801901</v>
      </c>
      <c r="D7982" t="s">
        <v>6549</v>
      </c>
      <c r="E7982" t="s">
        <v>6549</v>
      </c>
      <c r="F7982">
        <v>42.278772600000003</v>
      </c>
      <c r="G7982">
        <v>-8.6133188000000001</v>
      </c>
      <c r="H7982" t="str">
        <f t="shared" si="248"/>
        <v>36</v>
      </c>
      <c r="I7982" s="3" t="str">
        <f t="shared" si="249"/>
        <v>36</v>
      </c>
      <c r="J7982" t="str">
        <f>VLOOKUP(I7982,prov!$B$2:$C$53,2,TRUE)</f>
        <v>Pontevedra</v>
      </c>
      <c r="K7982" t="str">
        <f>VLOOKUP(J7982,prov!$C:$F,4,FALSE)</f>
        <v>Galicia</v>
      </c>
    </row>
    <row r="7983" spans="1:11" x14ac:dyDescent="0.25">
      <c r="A7983">
        <v>36810</v>
      </c>
      <c r="B7983">
        <v>36045</v>
      </c>
      <c r="C7983">
        <v>1301199</v>
      </c>
      <c r="D7983" t="s">
        <v>6550</v>
      </c>
      <c r="E7983" t="s">
        <v>6550</v>
      </c>
      <c r="F7983">
        <v>42.321381299999999</v>
      </c>
      <c r="G7983">
        <v>-8.5995773</v>
      </c>
      <c r="H7983" t="str">
        <f t="shared" si="248"/>
        <v>36</v>
      </c>
      <c r="I7983" s="3" t="str">
        <f t="shared" si="249"/>
        <v>36</v>
      </c>
      <c r="J7983" t="str">
        <f>VLOOKUP(I7983,prov!$B$2:$C$53,2,TRUE)</f>
        <v>Pontevedra</v>
      </c>
      <c r="K7983" t="str">
        <f>VLOOKUP(J7983,prov!$C:$F,4,FALSE)</f>
        <v>Galicia</v>
      </c>
    </row>
    <row r="7984" spans="1:11" x14ac:dyDescent="0.25">
      <c r="A7984">
        <v>36811</v>
      </c>
      <c r="B7984">
        <v>36045</v>
      </c>
      <c r="C7984">
        <v>1001401</v>
      </c>
      <c r="D7984" t="s">
        <v>2245</v>
      </c>
      <c r="E7984" t="s">
        <v>2245</v>
      </c>
      <c r="F7984">
        <v>42.2660774</v>
      </c>
      <c r="G7984">
        <v>-8.6518083000000008</v>
      </c>
      <c r="H7984" t="str">
        <f t="shared" si="248"/>
        <v>36</v>
      </c>
      <c r="I7984" s="3" t="str">
        <f t="shared" si="249"/>
        <v>36</v>
      </c>
      <c r="J7984" t="str">
        <f>VLOOKUP(I7984,prov!$B$2:$C$53,2,TRUE)</f>
        <v>Pontevedra</v>
      </c>
      <c r="K7984" t="str">
        <f>VLOOKUP(J7984,prov!$C:$F,4,FALSE)</f>
        <v>Galicia</v>
      </c>
    </row>
    <row r="7985" spans="1:11" x14ac:dyDescent="0.25">
      <c r="A7985">
        <v>36812</v>
      </c>
      <c r="B7985">
        <v>36045</v>
      </c>
      <c r="C7985">
        <v>202099</v>
      </c>
      <c r="D7985" t="s">
        <v>6551</v>
      </c>
      <c r="E7985" t="s">
        <v>6551</v>
      </c>
      <c r="F7985">
        <v>42.279766500000001</v>
      </c>
      <c r="G7985">
        <v>-8.6325611000000002</v>
      </c>
      <c r="H7985" t="str">
        <f t="shared" si="248"/>
        <v>36</v>
      </c>
      <c r="I7985" s="3" t="str">
        <f t="shared" si="249"/>
        <v>36</v>
      </c>
      <c r="J7985" t="str">
        <f>VLOOKUP(I7985,prov!$B$2:$C$53,2,TRUE)</f>
        <v>Pontevedra</v>
      </c>
      <c r="K7985" t="str">
        <f>VLOOKUP(J7985,prov!$C:$F,4,FALSE)</f>
        <v>Galicia</v>
      </c>
    </row>
    <row r="7986" spans="1:11" x14ac:dyDescent="0.25">
      <c r="A7986">
        <v>36813</v>
      </c>
      <c r="B7986">
        <v>36045</v>
      </c>
      <c r="C7986">
        <v>101699</v>
      </c>
      <c r="D7986" t="s">
        <v>6552</v>
      </c>
      <c r="E7986" t="s">
        <v>6552</v>
      </c>
      <c r="F7986">
        <v>42.253057699999999</v>
      </c>
      <c r="G7986">
        <v>-8.6298119</v>
      </c>
      <c r="H7986" t="str">
        <f t="shared" si="248"/>
        <v>36</v>
      </c>
      <c r="I7986" s="3" t="str">
        <f t="shared" si="249"/>
        <v>36</v>
      </c>
      <c r="J7986" t="str">
        <f>VLOOKUP(I7986,prov!$B$2:$C$53,2,TRUE)</f>
        <v>Pontevedra</v>
      </c>
      <c r="K7986" t="str">
        <f>VLOOKUP(J7986,prov!$C:$F,4,FALSE)</f>
        <v>Galicia</v>
      </c>
    </row>
    <row r="7987" spans="1:11" x14ac:dyDescent="0.25">
      <c r="A7987">
        <v>36814</v>
      </c>
      <c r="B7987">
        <v>36045</v>
      </c>
      <c r="C7987">
        <v>501299</v>
      </c>
      <c r="D7987" t="s">
        <v>6553</v>
      </c>
      <c r="E7987" t="s">
        <v>6553</v>
      </c>
      <c r="F7987">
        <v>42.258782699999998</v>
      </c>
      <c r="G7987">
        <v>-8.6188161000000019</v>
      </c>
      <c r="H7987" t="str">
        <f t="shared" si="248"/>
        <v>36</v>
      </c>
      <c r="I7987" s="3" t="str">
        <f t="shared" si="249"/>
        <v>36</v>
      </c>
      <c r="J7987" t="str">
        <f>VLOOKUP(I7987,prov!$B$2:$C$53,2,TRUE)</f>
        <v>Pontevedra</v>
      </c>
      <c r="K7987" t="str">
        <f>VLOOKUP(J7987,prov!$C:$F,4,FALSE)</f>
        <v>Galicia</v>
      </c>
    </row>
    <row r="7988" spans="1:11" x14ac:dyDescent="0.25">
      <c r="A7988">
        <v>36815</v>
      </c>
      <c r="B7988">
        <v>36045</v>
      </c>
      <c r="C7988">
        <v>1201299</v>
      </c>
      <c r="D7988" t="s">
        <v>6552</v>
      </c>
      <c r="E7988" t="s">
        <v>6552</v>
      </c>
      <c r="F7988">
        <v>42.241441100000003</v>
      </c>
      <c r="G7988">
        <v>-8.6215648999999992</v>
      </c>
      <c r="H7988" t="str">
        <f t="shared" si="248"/>
        <v>36</v>
      </c>
      <c r="I7988" s="3" t="str">
        <f t="shared" si="249"/>
        <v>36</v>
      </c>
      <c r="J7988" t="str">
        <f>VLOOKUP(I7988,prov!$B$2:$C$53,2,TRUE)</f>
        <v>Pontevedra</v>
      </c>
      <c r="K7988" t="str">
        <f>VLOOKUP(J7988,prov!$C:$F,4,FALSE)</f>
        <v>Galicia</v>
      </c>
    </row>
    <row r="7989" spans="1:11" x14ac:dyDescent="0.25">
      <c r="A7989">
        <v>36816</v>
      </c>
      <c r="B7989">
        <v>36045</v>
      </c>
      <c r="C7989">
        <v>901899</v>
      </c>
      <c r="D7989" t="s">
        <v>2129</v>
      </c>
      <c r="E7989" t="s">
        <v>2129</v>
      </c>
      <c r="F7989">
        <v>42.250235199999999</v>
      </c>
      <c r="G7989">
        <v>-8.6023253999999998</v>
      </c>
      <c r="H7989" t="str">
        <f t="shared" si="248"/>
        <v>36</v>
      </c>
      <c r="I7989" s="3" t="str">
        <f t="shared" si="249"/>
        <v>36</v>
      </c>
      <c r="J7989" t="str">
        <f>VLOOKUP(I7989,prov!$B$2:$C$53,2,TRUE)</f>
        <v>Pontevedra</v>
      </c>
      <c r="K7989" t="str">
        <f>VLOOKUP(J7989,prov!$C:$F,4,FALSE)</f>
        <v>Galicia</v>
      </c>
    </row>
    <row r="7990" spans="1:11" x14ac:dyDescent="0.25">
      <c r="A7990">
        <v>36817</v>
      </c>
      <c r="B7990">
        <v>36037</v>
      </c>
      <c r="C7990">
        <v>301499</v>
      </c>
      <c r="D7990" t="s">
        <v>5681</v>
      </c>
      <c r="E7990" t="s">
        <v>5681</v>
      </c>
      <c r="F7990">
        <v>42.265156500000003</v>
      </c>
      <c r="G7990">
        <v>-8.5666077000000005</v>
      </c>
      <c r="H7990" t="str">
        <f t="shared" si="248"/>
        <v>36</v>
      </c>
      <c r="I7990" s="3" t="str">
        <f t="shared" si="249"/>
        <v>36</v>
      </c>
      <c r="J7990" t="str">
        <f>VLOOKUP(I7990,prov!$B$2:$C$53,2,TRUE)</f>
        <v>Pontevedra</v>
      </c>
      <c r="K7990" t="str">
        <f>VLOOKUP(J7990,prov!$C:$F,4,FALSE)</f>
        <v>Galicia</v>
      </c>
    </row>
    <row r="7991" spans="1:11" x14ac:dyDescent="0.25">
      <c r="A7991">
        <v>36818</v>
      </c>
      <c r="B7991">
        <v>36045</v>
      </c>
      <c r="C7991">
        <v>201599</v>
      </c>
      <c r="D7991" t="s">
        <v>2214</v>
      </c>
      <c r="E7991" t="s">
        <v>2214</v>
      </c>
      <c r="F7991">
        <v>42.2981701</v>
      </c>
      <c r="G7991">
        <v>-8.5830906999999996</v>
      </c>
      <c r="H7991" t="str">
        <f t="shared" si="248"/>
        <v>36</v>
      </c>
      <c r="I7991" s="3" t="str">
        <f t="shared" si="249"/>
        <v>36</v>
      </c>
      <c r="J7991" t="str">
        <f>VLOOKUP(I7991,prov!$B$2:$C$53,2,TRUE)</f>
        <v>Pontevedra</v>
      </c>
      <c r="K7991" t="str">
        <f>VLOOKUP(J7991,prov!$C:$F,4,FALSE)</f>
        <v>Galicia</v>
      </c>
    </row>
    <row r="7992" spans="1:11" x14ac:dyDescent="0.25">
      <c r="A7992">
        <v>36820</v>
      </c>
      <c r="B7992">
        <v>36043</v>
      </c>
      <c r="C7992">
        <v>709701</v>
      </c>
      <c r="D7992" t="s">
        <v>6554</v>
      </c>
      <c r="E7992" t="s">
        <v>6554</v>
      </c>
      <c r="F7992">
        <v>42.402476499999999</v>
      </c>
      <c r="G7992">
        <v>-8.4952227999999987</v>
      </c>
      <c r="H7992" t="str">
        <f t="shared" si="248"/>
        <v>36</v>
      </c>
      <c r="I7992" s="3" t="str">
        <f t="shared" si="249"/>
        <v>36</v>
      </c>
      <c r="J7992" t="str">
        <f>VLOOKUP(I7992,prov!$B$2:$C$53,2,TRUE)</f>
        <v>Pontevedra</v>
      </c>
      <c r="K7992" t="str">
        <f>VLOOKUP(J7992,prov!$C:$F,4,FALSE)</f>
        <v>Galicia</v>
      </c>
    </row>
    <row r="7993" spans="1:11" x14ac:dyDescent="0.25">
      <c r="A7993">
        <v>36826</v>
      </c>
      <c r="B7993">
        <v>36043</v>
      </c>
      <c r="C7993">
        <v>201501</v>
      </c>
      <c r="D7993" t="s">
        <v>6555</v>
      </c>
      <c r="E7993" t="s">
        <v>6555</v>
      </c>
      <c r="F7993">
        <v>42.3617676</v>
      </c>
      <c r="G7993">
        <v>-8.5171802000000003</v>
      </c>
      <c r="H7993" t="str">
        <f t="shared" si="248"/>
        <v>36</v>
      </c>
      <c r="I7993" s="3" t="str">
        <f t="shared" si="249"/>
        <v>36</v>
      </c>
      <c r="J7993" t="str">
        <f>VLOOKUP(I7993,prov!$B$2:$C$53,2,TRUE)</f>
        <v>Pontevedra</v>
      </c>
      <c r="K7993" t="str">
        <f>VLOOKUP(J7993,prov!$C:$F,4,FALSE)</f>
        <v>Galicia</v>
      </c>
    </row>
    <row r="7994" spans="1:11" x14ac:dyDescent="0.25">
      <c r="A7994">
        <v>36827</v>
      </c>
      <c r="B7994">
        <v>36043</v>
      </c>
      <c r="C7994">
        <v>601101</v>
      </c>
      <c r="D7994" t="s">
        <v>6556</v>
      </c>
      <c r="E7994" t="s">
        <v>6556</v>
      </c>
      <c r="F7994">
        <v>42.382495599999999</v>
      </c>
      <c r="G7994">
        <v>-8.5666077000000005</v>
      </c>
      <c r="H7994" t="str">
        <f t="shared" si="248"/>
        <v>36</v>
      </c>
      <c r="I7994" s="3" t="str">
        <f t="shared" si="249"/>
        <v>36</v>
      </c>
      <c r="J7994" t="str">
        <f>VLOOKUP(I7994,prov!$B$2:$C$53,2,TRUE)</f>
        <v>Pontevedra</v>
      </c>
      <c r="K7994" t="str">
        <f>VLOOKUP(J7994,prov!$C:$F,4,FALSE)</f>
        <v>Galicia</v>
      </c>
    </row>
    <row r="7995" spans="1:11" x14ac:dyDescent="0.25">
      <c r="A7995">
        <v>36828</v>
      </c>
      <c r="B7995">
        <v>36043</v>
      </c>
      <c r="C7995">
        <v>702501</v>
      </c>
      <c r="D7995" t="s">
        <v>6557</v>
      </c>
      <c r="E7995" t="s">
        <v>6557</v>
      </c>
      <c r="F7995">
        <v>42.4134356</v>
      </c>
      <c r="G7995">
        <v>-8.5446359999999988</v>
      </c>
      <c r="H7995" t="str">
        <f t="shared" si="248"/>
        <v>36</v>
      </c>
      <c r="I7995" s="3" t="str">
        <f t="shared" si="249"/>
        <v>36</v>
      </c>
      <c r="J7995" t="str">
        <f>VLOOKUP(I7995,prov!$B$2:$C$53,2,TRUE)</f>
        <v>Pontevedra</v>
      </c>
      <c r="K7995" t="str">
        <f>VLOOKUP(J7995,prov!$C:$F,4,FALSE)</f>
        <v>Galicia</v>
      </c>
    </row>
    <row r="7996" spans="1:11" x14ac:dyDescent="0.25">
      <c r="A7996">
        <v>36829</v>
      </c>
      <c r="B7996">
        <v>36043</v>
      </c>
      <c r="C7996">
        <v>101601</v>
      </c>
      <c r="D7996" t="s">
        <v>6558</v>
      </c>
      <c r="E7996" t="s">
        <v>6558</v>
      </c>
      <c r="F7996">
        <v>42.370325600000001</v>
      </c>
      <c r="G7996">
        <v>-8.4677851000000004</v>
      </c>
      <c r="H7996" t="str">
        <f t="shared" si="248"/>
        <v>36</v>
      </c>
      <c r="I7996" s="3" t="str">
        <f t="shared" si="249"/>
        <v>36</v>
      </c>
      <c r="J7996" t="str">
        <f>VLOOKUP(I7996,prov!$B$2:$C$53,2,TRUE)</f>
        <v>Pontevedra</v>
      </c>
      <c r="K7996" t="str">
        <f>VLOOKUP(J7996,prov!$C:$F,4,FALSE)</f>
        <v>Galicia</v>
      </c>
    </row>
    <row r="7997" spans="1:11" x14ac:dyDescent="0.25">
      <c r="A7997">
        <v>36830</v>
      </c>
      <c r="B7997">
        <v>36025</v>
      </c>
      <c r="C7997">
        <v>901899</v>
      </c>
      <c r="D7997" t="s">
        <v>1287</v>
      </c>
      <c r="E7997" t="s">
        <v>1287</v>
      </c>
      <c r="F7997">
        <v>42.401255800000008</v>
      </c>
      <c r="G7997">
        <v>-8.4458421000000001</v>
      </c>
      <c r="H7997" t="str">
        <f t="shared" si="248"/>
        <v>36</v>
      </c>
      <c r="I7997" s="3" t="str">
        <f t="shared" si="249"/>
        <v>36</v>
      </c>
      <c r="J7997" t="str">
        <f>VLOOKUP(I7997,prov!$B$2:$C$53,2,TRUE)</f>
        <v>Pontevedra</v>
      </c>
      <c r="K7997" t="str">
        <f>VLOOKUP(J7997,prov!$C:$F,4,FALSE)</f>
        <v>Galicia</v>
      </c>
    </row>
    <row r="7998" spans="1:11" x14ac:dyDescent="0.25">
      <c r="A7998">
        <v>36835</v>
      </c>
      <c r="B7998">
        <v>36025</v>
      </c>
      <c r="C7998">
        <v>1001499</v>
      </c>
      <c r="D7998" t="s">
        <v>6559</v>
      </c>
      <c r="E7998" t="s">
        <v>6559</v>
      </c>
      <c r="F7998">
        <v>42.426432800000001</v>
      </c>
      <c r="G7998">
        <v>-8.369092199999999</v>
      </c>
      <c r="H7998" t="str">
        <f t="shared" si="248"/>
        <v>36</v>
      </c>
      <c r="I7998" s="3" t="str">
        <f t="shared" si="249"/>
        <v>36</v>
      </c>
      <c r="J7998" t="str">
        <f>VLOOKUP(I7998,prov!$B$2:$C$53,2,TRUE)</f>
        <v>Pontevedra</v>
      </c>
      <c r="K7998" t="str">
        <f>VLOOKUP(J7998,prov!$C:$F,4,FALSE)</f>
        <v>Galicia</v>
      </c>
    </row>
    <row r="7999" spans="1:11" x14ac:dyDescent="0.25">
      <c r="A7999">
        <v>36836</v>
      </c>
      <c r="B7999">
        <v>36025</v>
      </c>
      <c r="C7999">
        <v>801999</v>
      </c>
      <c r="D7999" t="s">
        <v>6560</v>
      </c>
      <c r="E7999" t="s">
        <v>6560</v>
      </c>
      <c r="F7999">
        <v>42.392654499999999</v>
      </c>
      <c r="G7999">
        <v>-8.3636131000000002</v>
      </c>
      <c r="H7999" t="str">
        <f t="shared" si="248"/>
        <v>36</v>
      </c>
      <c r="I7999" s="3" t="str">
        <f t="shared" si="249"/>
        <v>36</v>
      </c>
      <c r="J7999" t="str">
        <f>VLOOKUP(I7999,prov!$B$2:$C$53,2,TRUE)</f>
        <v>Pontevedra</v>
      </c>
      <c r="K7999" t="str">
        <f>VLOOKUP(J7999,prov!$C:$F,4,FALSE)</f>
        <v>Galicia</v>
      </c>
    </row>
    <row r="8000" spans="1:11" x14ac:dyDescent="0.25">
      <c r="A8000">
        <v>36837</v>
      </c>
      <c r="B8000">
        <v>36025</v>
      </c>
      <c r="C8000">
        <v>201501</v>
      </c>
      <c r="D8000" t="s">
        <v>2254</v>
      </c>
      <c r="E8000" t="s">
        <v>2254</v>
      </c>
      <c r="F8000">
        <v>42.455711800000003</v>
      </c>
      <c r="G8000">
        <v>-8.369092199999999</v>
      </c>
      <c r="H8000" t="str">
        <f t="shared" si="248"/>
        <v>36</v>
      </c>
      <c r="I8000" s="3" t="str">
        <f t="shared" si="249"/>
        <v>36</v>
      </c>
      <c r="J8000" t="str">
        <f>VLOOKUP(I8000,prov!$B$2:$C$53,2,TRUE)</f>
        <v>Pontevedra</v>
      </c>
      <c r="K8000" t="str">
        <f>VLOOKUP(J8000,prov!$C:$F,4,FALSE)</f>
        <v>Galicia</v>
      </c>
    </row>
    <row r="8001" spans="1:11" x14ac:dyDescent="0.25">
      <c r="A8001">
        <v>36838</v>
      </c>
      <c r="B8001">
        <v>36025</v>
      </c>
      <c r="C8001">
        <v>401399</v>
      </c>
      <c r="D8001" t="s">
        <v>6561</v>
      </c>
      <c r="E8001" t="s">
        <v>6561</v>
      </c>
      <c r="F8001">
        <v>42.4392827</v>
      </c>
      <c r="G8001">
        <v>-8.4266471999999997</v>
      </c>
      <c r="H8001" t="str">
        <f t="shared" si="248"/>
        <v>36</v>
      </c>
      <c r="I8001" s="3" t="str">
        <f t="shared" si="249"/>
        <v>36</v>
      </c>
      <c r="J8001" t="str">
        <f>VLOOKUP(I8001,prov!$B$2:$C$53,2,TRUE)</f>
        <v>Pontevedra</v>
      </c>
      <c r="K8001" t="str">
        <f>VLOOKUP(J8001,prov!$C:$F,4,FALSE)</f>
        <v>Galicia</v>
      </c>
    </row>
    <row r="8002" spans="1:11" x14ac:dyDescent="0.25">
      <c r="A8002">
        <v>36839</v>
      </c>
      <c r="B8002">
        <v>36025</v>
      </c>
      <c r="C8002">
        <v>203601</v>
      </c>
      <c r="D8002" t="s">
        <v>6562</v>
      </c>
      <c r="E8002" t="s">
        <v>6562</v>
      </c>
      <c r="F8002">
        <v>42.4329733</v>
      </c>
      <c r="G8002">
        <v>-8.4129396000000014</v>
      </c>
      <c r="H8002" t="str">
        <f t="shared" ref="H8002:H8065" si="250">LEFT(A8002,LEN(A8002)-3)</f>
        <v>36</v>
      </c>
      <c r="I8002" s="3" t="str">
        <f t="shared" ref="I8002:I8065" si="251">TEXT(H8002,"00")</f>
        <v>36</v>
      </c>
      <c r="J8002" t="str">
        <f>VLOOKUP(I8002,prov!$B$2:$C$53,2,TRUE)</f>
        <v>Pontevedra</v>
      </c>
      <c r="K8002" t="str">
        <f>VLOOKUP(J8002,prov!$C:$F,4,FALSE)</f>
        <v>Galicia</v>
      </c>
    </row>
    <row r="8003" spans="1:11" x14ac:dyDescent="0.25">
      <c r="A8003">
        <v>36840</v>
      </c>
      <c r="B8003">
        <v>36037</v>
      </c>
      <c r="C8003">
        <v>101699</v>
      </c>
      <c r="D8003" t="s">
        <v>6563</v>
      </c>
      <c r="E8003" t="s">
        <v>6563</v>
      </c>
      <c r="F8003">
        <v>42.295338999999998</v>
      </c>
      <c r="G8003">
        <v>-8.5556210000000004</v>
      </c>
      <c r="H8003" t="str">
        <f t="shared" si="250"/>
        <v>36</v>
      </c>
      <c r="I8003" s="3" t="str">
        <f t="shared" si="251"/>
        <v>36</v>
      </c>
      <c r="J8003" t="str">
        <f>VLOOKUP(I8003,prov!$B$2:$C$53,2,TRUE)</f>
        <v>Pontevedra</v>
      </c>
      <c r="K8003" t="str">
        <f>VLOOKUP(J8003,prov!$C:$F,4,FALSE)</f>
        <v>Galicia</v>
      </c>
    </row>
    <row r="8004" spans="1:11" x14ac:dyDescent="0.25">
      <c r="A8004">
        <v>36841</v>
      </c>
      <c r="B8004">
        <v>36037</v>
      </c>
      <c r="C8004">
        <v>401301</v>
      </c>
      <c r="D8004" t="s">
        <v>5666</v>
      </c>
      <c r="E8004" t="s">
        <v>5666</v>
      </c>
      <c r="F8004">
        <v>42.297801700000001</v>
      </c>
      <c r="G8004">
        <v>-8.5226705999999997</v>
      </c>
      <c r="H8004" t="str">
        <f t="shared" si="250"/>
        <v>36</v>
      </c>
      <c r="I8004" s="3" t="str">
        <f t="shared" si="251"/>
        <v>36</v>
      </c>
      <c r="J8004" t="str">
        <f>VLOOKUP(I8004,prov!$B$2:$C$53,2,TRUE)</f>
        <v>Pontevedra</v>
      </c>
      <c r="K8004" t="str">
        <f>VLOOKUP(J8004,prov!$C:$F,4,FALSE)</f>
        <v>Galicia</v>
      </c>
    </row>
    <row r="8005" spans="1:11" x14ac:dyDescent="0.25">
      <c r="A8005">
        <v>36842</v>
      </c>
      <c r="B8005">
        <v>36037</v>
      </c>
      <c r="C8005">
        <v>201599</v>
      </c>
      <c r="D8005" t="s">
        <v>6564</v>
      </c>
      <c r="E8005" t="s">
        <v>6564</v>
      </c>
      <c r="F8005">
        <v>42.267622600000003</v>
      </c>
      <c r="G8005">
        <v>-8.5336525000000005</v>
      </c>
      <c r="H8005" t="str">
        <f t="shared" si="250"/>
        <v>36</v>
      </c>
      <c r="I8005" s="3" t="str">
        <f t="shared" si="251"/>
        <v>36</v>
      </c>
      <c r="J8005" t="str">
        <f>VLOOKUP(I8005,prov!$B$2:$C$53,2,TRUE)</f>
        <v>Pontevedra</v>
      </c>
      <c r="K8005" t="str">
        <f>VLOOKUP(J8005,prov!$C:$F,4,FALSE)</f>
        <v>Galicia</v>
      </c>
    </row>
    <row r="8006" spans="1:11" x14ac:dyDescent="0.25">
      <c r="A8006">
        <v>36843</v>
      </c>
      <c r="B8006">
        <v>36037</v>
      </c>
      <c r="C8006">
        <v>501201</v>
      </c>
      <c r="D8006" t="s">
        <v>6565</v>
      </c>
      <c r="E8006" t="s">
        <v>6565</v>
      </c>
      <c r="F8006">
        <v>42.319001700000001</v>
      </c>
      <c r="G8006">
        <v>-8.5007115999999989</v>
      </c>
      <c r="H8006" t="str">
        <f t="shared" si="250"/>
        <v>36</v>
      </c>
      <c r="I8006" s="3" t="str">
        <f t="shared" si="251"/>
        <v>36</v>
      </c>
      <c r="J8006" t="str">
        <f>VLOOKUP(I8006,prov!$B$2:$C$53,2,TRUE)</f>
        <v>Pontevedra</v>
      </c>
      <c r="K8006" t="str">
        <f>VLOOKUP(J8006,prov!$C:$F,4,FALSE)</f>
        <v>Galicia</v>
      </c>
    </row>
    <row r="8007" spans="1:11" x14ac:dyDescent="0.25">
      <c r="A8007">
        <v>36844</v>
      </c>
      <c r="B8007">
        <v>36037</v>
      </c>
      <c r="C8007">
        <v>801999</v>
      </c>
      <c r="D8007" t="s">
        <v>6566</v>
      </c>
      <c r="E8007" t="s">
        <v>6566</v>
      </c>
      <c r="F8007">
        <v>42.299437599999997</v>
      </c>
      <c r="G8007">
        <v>-8.5007115999999989</v>
      </c>
      <c r="H8007" t="str">
        <f t="shared" si="250"/>
        <v>36</v>
      </c>
      <c r="I8007" s="3" t="str">
        <f t="shared" si="251"/>
        <v>36</v>
      </c>
      <c r="J8007" t="str">
        <f>VLOOKUP(I8007,prov!$B$2:$C$53,2,TRUE)</f>
        <v>Pontevedra</v>
      </c>
      <c r="K8007" t="str">
        <f>VLOOKUP(J8007,prov!$C:$F,4,FALSE)</f>
        <v>Galicia</v>
      </c>
    </row>
    <row r="8008" spans="1:11" x14ac:dyDescent="0.25">
      <c r="A8008">
        <v>36845</v>
      </c>
      <c r="B8008">
        <v>36019</v>
      </c>
      <c r="C8008">
        <v>101601</v>
      </c>
      <c r="D8008" t="s">
        <v>5681</v>
      </c>
      <c r="E8008" t="s">
        <v>5681</v>
      </c>
      <c r="F8008">
        <v>42.338558499999998</v>
      </c>
      <c r="G8008">
        <v>-8.5007115999999989</v>
      </c>
      <c r="H8008" t="str">
        <f t="shared" si="250"/>
        <v>36</v>
      </c>
      <c r="I8008" s="3" t="str">
        <f t="shared" si="251"/>
        <v>36</v>
      </c>
      <c r="J8008" t="str">
        <f>VLOOKUP(I8008,prov!$B$2:$C$53,2,TRUE)</f>
        <v>Pontevedra</v>
      </c>
      <c r="K8008" t="str">
        <f>VLOOKUP(J8008,prov!$C:$F,4,FALSE)</f>
        <v>Galicia</v>
      </c>
    </row>
    <row r="8009" spans="1:11" x14ac:dyDescent="0.25">
      <c r="A8009">
        <v>36846</v>
      </c>
      <c r="B8009">
        <v>36019</v>
      </c>
      <c r="C8009">
        <v>501201</v>
      </c>
      <c r="D8009" t="s">
        <v>6567</v>
      </c>
      <c r="E8009" t="s">
        <v>6567</v>
      </c>
      <c r="F8009">
        <v>42.332653200000003</v>
      </c>
      <c r="G8009">
        <v>-8.4815027000000001</v>
      </c>
      <c r="H8009" t="str">
        <f t="shared" si="250"/>
        <v>36</v>
      </c>
      <c r="I8009" s="3" t="str">
        <f t="shared" si="251"/>
        <v>36</v>
      </c>
      <c r="J8009" t="str">
        <f>VLOOKUP(I8009,prov!$B$2:$C$53,2,TRUE)</f>
        <v>Pontevedra</v>
      </c>
      <c r="K8009" t="str">
        <f>VLOOKUP(J8009,prov!$C:$F,4,FALSE)</f>
        <v>Galicia</v>
      </c>
    </row>
    <row r="8010" spans="1:11" x14ac:dyDescent="0.25">
      <c r="A8010">
        <v>36847</v>
      </c>
      <c r="B8010">
        <v>36019</v>
      </c>
      <c r="C8010">
        <v>301401</v>
      </c>
      <c r="D8010" t="s">
        <v>6568</v>
      </c>
      <c r="E8010" t="s">
        <v>6568</v>
      </c>
      <c r="F8010">
        <v>42.3418165</v>
      </c>
      <c r="G8010">
        <v>-8.4568127999999998</v>
      </c>
      <c r="H8010" t="str">
        <f t="shared" si="250"/>
        <v>36</v>
      </c>
      <c r="I8010" s="3" t="str">
        <f t="shared" si="251"/>
        <v>36</v>
      </c>
      <c r="J8010" t="str">
        <f>VLOOKUP(I8010,prov!$B$2:$C$53,2,TRUE)</f>
        <v>Pontevedra</v>
      </c>
      <c r="K8010" t="str">
        <f>VLOOKUP(J8010,prov!$C:$F,4,FALSE)</f>
        <v>Galicia</v>
      </c>
    </row>
    <row r="8011" spans="1:11" x14ac:dyDescent="0.25">
      <c r="A8011">
        <v>36848</v>
      </c>
      <c r="B8011">
        <v>36019</v>
      </c>
      <c r="C8011">
        <v>701001</v>
      </c>
      <c r="D8011" t="s">
        <v>6569</v>
      </c>
      <c r="E8011" t="s">
        <v>6569</v>
      </c>
      <c r="F8011">
        <v>42.314099900000002</v>
      </c>
      <c r="G8011">
        <v>-8.4348729999999996</v>
      </c>
      <c r="H8011" t="str">
        <f t="shared" si="250"/>
        <v>36</v>
      </c>
      <c r="I8011" s="3" t="str">
        <f t="shared" si="251"/>
        <v>36</v>
      </c>
      <c r="J8011" t="str">
        <f>VLOOKUP(I8011,prov!$B$2:$C$53,2,TRUE)</f>
        <v>Pontevedra</v>
      </c>
      <c r="K8011" t="str">
        <f>VLOOKUP(J8011,prov!$C:$F,4,FALSE)</f>
        <v>Galicia</v>
      </c>
    </row>
    <row r="8012" spans="1:11" x14ac:dyDescent="0.25">
      <c r="A8012">
        <v>36849</v>
      </c>
      <c r="B8012">
        <v>36019</v>
      </c>
      <c r="C8012">
        <v>602601</v>
      </c>
      <c r="D8012" t="s">
        <v>6570</v>
      </c>
      <c r="E8012" t="s">
        <v>6570</v>
      </c>
      <c r="F8012">
        <v>42.301882599999999</v>
      </c>
      <c r="G8012">
        <v>-8.4677851000000004</v>
      </c>
      <c r="H8012" t="str">
        <f t="shared" si="250"/>
        <v>36</v>
      </c>
      <c r="I8012" s="3" t="str">
        <f t="shared" si="251"/>
        <v>36</v>
      </c>
      <c r="J8012" t="str">
        <f>VLOOKUP(I8012,prov!$B$2:$C$53,2,TRUE)</f>
        <v>Pontevedra</v>
      </c>
      <c r="K8012" t="str">
        <f>VLOOKUP(J8012,prov!$C:$F,4,FALSE)</f>
        <v>Galicia</v>
      </c>
    </row>
    <row r="8013" spans="1:11" x14ac:dyDescent="0.25">
      <c r="A8013">
        <v>36850</v>
      </c>
      <c r="B8013">
        <v>36025</v>
      </c>
      <c r="C8013">
        <v>301499</v>
      </c>
      <c r="D8013" t="s">
        <v>6571</v>
      </c>
      <c r="E8013" t="s">
        <v>6571</v>
      </c>
      <c r="F8013">
        <v>40.463667000000008</v>
      </c>
      <c r="G8013">
        <v>-3.7492200000000002</v>
      </c>
      <c r="H8013" t="str">
        <f t="shared" si="250"/>
        <v>36</v>
      </c>
      <c r="I8013" s="3" t="str">
        <f t="shared" si="251"/>
        <v>36</v>
      </c>
      <c r="J8013" t="str">
        <f>VLOOKUP(I8013,prov!$B$2:$C$53,2,TRUE)</f>
        <v>Pontevedra</v>
      </c>
      <c r="K8013" t="str">
        <f>VLOOKUP(J8013,prov!$C:$F,4,FALSE)</f>
        <v>Galicia</v>
      </c>
    </row>
    <row r="8014" spans="1:11" x14ac:dyDescent="0.25">
      <c r="A8014">
        <v>36851</v>
      </c>
      <c r="B8014">
        <v>36019</v>
      </c>
      <c r="C8014">
        <v>201599</v>
      </c>
      <c r="D8014" t="s">
        <v>6572</v>
      </c>
      <c r="E8014" t="s">
        <v>6572</v>
      </c>
      <c r="F8014">
        <v>42.326304899999997</v>
      </c>
      <c r="G8014">
        <v>-8.4019753999999995</v>
      </c>
      <c r="H8014" t="str">
        <f t="shared" si="250"/>
        <v>36</v>
      </c>
      <c r="I8014" s="3" t="str">
        <f t="shared" si="251"/>
        <v>36</v>
      </c>
      <c r="J8014" t="str">
        <f>VLOOKUP(I8014,prov!$B$2:$C$53,2,TRUE)</f>
        <v>Pontevedra</v>
      </c>
      <c r="K8014" t="str">
        <f>VLOOKUP(J8014,prov!$C:$F,4,FALSE)</f>
        <v>Galicia</v>
      </c>
    </row>
    <row r="8015" spans="1:11" x14ac:dyDescent="0.25">
      <c r="A8015">
        <v>36852</v>
      </c>
      <c r="B8015">
        <v>36019</v>
      </c>
      <c r="C8015">
        <v>401399</v>
      </c>
      <c r="D8015" t="s">
        <v>4751</v>
      </c>
      <c r="E8015" t="s">
        <v>4751</v>
      </c>
      <c r="F8015">
        <v>42.353564899999988</v>
      </c>
      <c r="G8015">
        <v>-8.3636131000000002</v>
      </c>
      <c r="H8015" t="str">
        <f t="shared" si="250"/>
        <v>36</v>
      </c>
      <c r="I8015" s="3" t="str">
        <f t="shared" si="251"/>
        <v>36</v>
      </c>
      <c r="J8015" t="str">
        <f>VLOOKUP(I8015,prov!$B$2:$C$53,2,TRUE)</f>
        <v>Pontevedra</v>
      </c>
      <c r="K8015" t="str">
        <f>VLOOKUP(J8015,prov!$C:$F,4,FALSE)</f>
        <v>Galicia</v>
      </c>
    </row>
    <row r="8016" spans="1:11" x14ac:dyDescent="0.25">
      <c r="A8016">
        <v>36853</v>
      </c>
      <c r="B8016">
        <v>36025</v>
      </c>
      <c r="C8016">
        <v>101699</v>
      </c>
      <c r="D8016" t="s">
        <v>6573</v>
      </c>
      <c r="E8016" t="s">
        <v>6573</v>
      </c>
      <c r="F8016">
        <v>42.383340099999998</v>
      </c>
      <c r="G8016">
        <v>-8.4239055</v>
      </c>
      <c r="H8016" t="str">
        <f t="shared" si="250"/>
        <v>36</v>
      </c>
      <c r="I8016" s="3" t="str">
        <f t="shared" si="251"/>
        <v>36</v>
      </c>
      <c r="J8016" t="str">
        <f>VLOOKUP(I8016,prov!$B$2:$C$53,2,TRUE)</f>
        <v>Pontevedra</v>
      </c>
      <c r="K8016" t="str">
        <f>VLOOKUP(J8016,prov!$C:$F,4,FALSE)</f>
        <v>Galicia</v>
      </c>
    </row>
    <row r="8017" spans="1:11" x14ac:dyDescent="0.25">
      <c r="A8017">
        <v>36854</v>
      </c>
      <c r="B8017">
        <v>36012</v>
      </c>
      <c r="C8017">
        <v>101699</v>
      </c>
      <c r="D8017" t="s">
        <v>6574</v>
      </c>
      <c r="E8017" t="s">
        <v>6574</v>
      </c>
      <c r="F8017">
        <v>42.438679999999998</v>
      </c>
      <c r="G8017">
        <v>-8.4677851000000004</v>
      </c>
      <c r="H8017" t="str">
        <f t="shared" si="250"/>
        <v>36</v>
      </c>
      <c r="I8017" s="3" t="str">
        <f t="shared" si="251"/>
        <v>36</v>
      </c>
      <c r="J8017" t="str">
        <f>VLOOKUP(I8017,prov!$B$2:$C$53,2,TRUE)</f>
        <v>Pontevedra</v>
      </c>
      <c r="K8017" t="str">
        <f>VLOOKUP(J8017,prov!$C:$F,4,FALSE)</f>
        <v>Galicia</v>
      </c>
    </row>
    <row r="8018" spans="1:11" x14ac:dyDescent="0.25">
      <c r="A8018">
        <v>36855</v>
      </c>
      <c r="B8018">
        <v>36012</v>
      </c>
      <c r="C8018">
        <v>103701</v>
      </c>
      <c r="D8018" t="s">
        <v>6575</v>
      </c>
      <c r="E8018" t="s">
        <v>6575</v>
      </c>
      <c r="F8018">
        <v>42.459818299999988</v>
      </c>
      <c r="G8018">
        <v>-8.4458421000000001</v>
      </c>
      <c r="H8018" t="str">
        <f t="shared" si="250"/>
        <v>36</v>
      </c>
      <c r="I8018" s="3" t="str">
        <f t="shared" si="251"/>
        <v>36</v>
      </c>
      <c r="J8018" t="str">
        <f>VLOOKUP(I8018,prov!$B$2:$C$53,2,TRUE)</f>
        <v>Pontevedra</v>
      </c>
      <c r="K8018" t="str">
        <f>VLOOKUP(J8018,prov!$C:$F,4,FALSE)</f>
        <v>Galicia</v>
      </c>
    </row>
    <row r="8019" spans="1:11" x14ac:dyDescent="0.25">
      <c r="A8019">
        <v>36856</v>
      </c>
      <c r="B8019">
        <v>36012</v>
      </c>
      <c r="C8019">
        <v>401399</v>
      </c>
      <c r="D8019" t="s">
        <v>6576</v>
      </c>
      <c r="E8019" t="s">
        <v>6576</v>
      </c>
      <c r="F8019">
        <v>42.489075100000001</v>
      </c>
      <c r="G8019">
        <v>-8.4458421000000001</v>
      </c>
      <c r="H8019" t="str">
        <f t="shared" si="250"/>
        <v>36</v>
      </c>
      <c r="I8019" s="3" t="str">
        <f t="shared" si="251"/>
        <v>36</v>
      </c>
      <c r="J8019" t="str">
        <f>VLOOKUP(I8019,prov!$B$2:$C$53,2,TRUE)</f>
        <v>Pontevedra</v>
      </c>
      <c r="K8019" t="str">
        <f>VLOOKUP(J8019,prov!$C:$F,4,FALSE)</f>
        <v>Galicia</v>
      </c>
    </row>
    <row r="8020" spans="1:11" x14ac:dyDescent="0.25">
      <c r="A8020">
        <v>36857</v>
      </c>
      <c r="B8020">
        <v>36012</v>
      </c>
      <c r="C8020">
        <v>803099</v>
      </c>
      <c r="D8020" t="s">
        <v>6577</v>
      </c>
      <c r="E8020" t="s">
        <v>6577</v>
      </c>
      <c r="F8020">
        <v>42.4663179</v>
      </c>
      <c r="G8020">
        <v>-8.4897344999999991</v>
      </c>
      <c r="H8020" t="str">
        <f t="shared" si="250"/>
        <v>36</v>
      </c>
      <c r="I8020" s="3" t="str">
        <f t="shared" si="251"/>
        <v>36</v>
      </c>
      <c r="J8020" t="str">
        <f>VLOOKUP(I8020,prov!$B$2:$C$53,2,TRUE)</f>
        <v>Pontevedra</v>
      </c>
      <c r="K8020" t="str">
        <f>VLOOKUP(J8020,prov!$C:$F,4,FALSE)</f>
        <v>Galicia</v>
      </c>
    </row>
    <row r="8021" spans="1:11" x14ac:dyDescent="0.25">
      <c r="A8021">
        <v>36858</v>
      </c>
      <c r="B8021">
        <v>36012</v>
      </c>
      <c r="C8021">
        <v>202001</v>
      </c>
      <c r="D8021" t="s">
        <v>6578</v>
      </c>
      <c r="E8021" t="s">
        <v>6578</v>
      </c>
      <c r="F8021">
        <v>42.439886000000001</v>
      </c>
      <c r="G8021">
        <v>-8.5171802000000003</v>
      </c>
      <c r="H8021" t="str">
        <f t="shared" si="250"/>
        <v>36</v>
      </c>
      <c r="I8021" s="3" t="str">
        <f t="shared" si="251"/>
        <v>36</v>
      </c>
      <c r="J8021" t="str">
        <f>VLOOKUP(I8021,prov!$B$2:$C$53,2,TRUE)</f>
        <v>Pontevedra</v>
      </c>
      <c r="K8021" t="str">
        <f>VLOOKUP(J8021,prov!$C:$F,4,FALSE)</f>
        <v>Galicia</v>
      </c>
    </row>
    <row r="8022" spans="1:11" x14ac:dyDescent="0.25">
      <c r="A8022">
        <v>36859</v>
      </c>
      <c r="B8022">
        <v>36012</v>
      </c>
      <c r="C8022">
        <v>201501</v>
      </c>
      <c r="D8022" t="s">
        <v>6437</v>
      </c>
      <c r="E8022" t="s">
        <v>6437</v>
      </c>
      <c r="F8022">
        <v>42.435189999999999</v>
      </c>
      <c r="G8022">
        <v>-8.5473821000000001</v>
      </c>
      <c r="H8022" t="str">
        <f t="shared" si="250"/>
        <v>36</v>
      </c>
      <c r="I8022" s="3" t="str">
        <f t="shared" si="251"/>
        <v>36</v>
      </c>
      <c r="J8022" t="str">
        <f>VLOOKUP(I8022,prov!$B$2:$C$53,2,TRUE)</f>
        <v>Pontevedra</v>
      </c>
      <c r="K8022" t="str">
        <f>VLOOKUP(J8022,prov!$C:$F,4,FALSE)</f>
        <v>Galicia</v>
      </c>
    </row>
    <row r="8023" spans="1:11" x14ac:dyDescent="0.25">
      <c r="A8023">
        <v>36860</v>
      </c>
      <c r="B8023">
        <v>36042</v>
      </c>
      <c r="C8023">
        <v>2301601</v>
      </c>
      <c r="D8023" t="s">
        <v>6579</v>
      </c>
      <c r="E8023" t="s">
        <v>6579</v>
      </c>
      <c r="F8023">
        <v>42.179245899999998</v>
      </c>
      <c r="G8023">
        <v>-8.5034560999999993</v>
      </c>
      <c r="H8023" t="str">
        <f t="shared" si="250"/>
        <v>36</v>
      </c>
      <c r="I8023" s="3" t="str">
        <f t="shared" si="251"/>
        <v>36</v>
      </c>
      <c r="J8023" t="str">
        <f>VLOOKUP(I8023,prov!$B$2:$C$53,2,TRUE)</f>
        <v>Pontevedra</v>
      </c>
      <c r="K8023" t="str">
        <f>VLOOKUP(J8023,prov!$C:$F,4,FALSE)</f>
        <v>Galicia</v>
      </c>
    </row>
    <row r="8024" spans="1:11" x14ac:dyDescent="0.25">
      <c r="A8024">
        <v>36861</v>
      </c>
      <c r="B8024">
        <v>36042</v>
      </c>
      <c r="C8024">
        <v>301499</v>
      </c>
      <c r="D8024" t="s">
        <v>6580</v>
      </c>
      <c r="E8024" t="s">
        <v>6580</v>
      </c>
      <c r="F8024">
        <v>42.077548</v>
      </c>
      <c r="G8024">
        <v>-8.4165375999999998</v>
      </c>
      <c r="H8024" t="str">
        <f t="shared" si="250"/>
        <v>36</v>
      </c>
      <c r="I8024" s="3" t="str">
        <f t="shared" si="251"/>
        <v>36</v>
      </c>
      <c r="J8024" t="str">
        <f>VLOOKUP(I8024,prov!$B$2:$C$53,2,TRUE)</f>
        <v>Pontevedra</v>
      </c>
      <c r="K8024" t="str">
        <f>VLOOKUP(J8024,prov!$C:$F,4,FALSE)</f>
        <v>Galicia</v>
      </c>
    </row>
    <row r="8025" spans="1:11" x14ac:dyDescent="0.25">
      <c r="A8025">
        <v>36862</v>
      </c>
      <c r="B8025">
        <v>36042</v>
      </c>
      <c r="C8025">
        <v>1701799</v>
      </c>
      <c r="D8025" t="s">
        <v>6581</v>
      </c>
      <c r="E8025" t="s">
        <v>6581</v>
      </c>
      <c r="F8025">
        <v>42.1510435</v>
      </c>
      <c r="G8025">
        <v>-8.4869904999999992</v>
      </c>
      <c r="H8025" t="str">
        <f t="shared" si="250"/>
        <v>36</v>
      </c>
      <c r="I8025" s="3" t="str">
        <f t="shared" si="251"/>
        <v>36</v>
      </c>
      <c r="J8025" t="str">
        <f>VLOOKUP(I8025,prov!$B$2:$C$53,2,TRUE)</f>
        <v>Pontevedra</v>
      </c>
      <c r="K8025" t="str">
        <f>VLOOKUP(J8025,prov!$C:$F,4,FALSE)</f>
        <v>Galicia</v>
      </c>
    </row>
    <row r="8026" spans="1:11" x14ac:dyDescent="0.25">
      <c r="A8026">
        <v>36863</v>
      </c>
      <c r="B8026">
        <v>36042</v>
      </c>
      <c r="C8026">
        <v>701099</v>
      </c>
      <c r="D8026" t="s">
        <v>4598</v>
      </c>
      <c r="E8026" t="s">
        <v>4598</v>
      </c>
      <c r="F8026">
        <v>42.134283600000003</v>
      </c>
      <c r="G8026">
        <v>-8.5144351999999994</v>
      </c>
      <c r="H8026" t="str">
        <f t="shared" si="250"/>
        <v>36</v>
      </c>
      <c r="I8026" s="3" t="str">
        <f t="shared" si="251"/>
        <v>36</v>
      </c>
      <c r="J8026" t="str">
        <f>VLOOKUP(I8026,prov!$B$2:$C$53,2,TRUE)</f>
        <v>Pontevedra</v>
      </c>
      <c r="K8026" t="str">
        <f>VLOOKUP(J8026,prov!$C:$F,4,FALSE)</f>
        <v>Galicia</v>
      </c>
    </row>
    <row r="8027" spans="1:11" x14ac:dyDescent="0.25">
      <c r="A8027">
        <v>36864</v>
      </c>
      <c r="B8027">
        <v>36042</v>
      </c>
      <c r="C8027">
        <v>1601899</v>
      </c>
      <c r="D8027" t="s">
        <v>6582</v>
      </c>
      <c r="E8027" t="s">
        <v>6582</v>
      </c>
      <c r="F8027">
        <v>42.182909100000003</v>
      </c>
      <c r="G8027">
        <v>-8.4540699999999998</v>
      </c>
      <c r="H8027" t="str">
        <f t="shared" si="250"/>
        <v>36</v>
      </c>
      <c r="I8027" s="3" t="str">
        <f t="shared" si="251"/>
        <v>36</v>
      </c>
      <c r="J8027" t="str">
        <f>VLOOKUP(I8027,prov!$B$2:$C$53,2,TRUE)</f>
        <v>Pontevedra</v>
      </c>
      <c r="K8027" t="str">
        <f>VLOOKUP(J8027,prov!$C:$F,4,FALSE)</f>
        <v>Galicia</v>
      </c>
    </row>
    <row r="8028" spans="1:11" x14ac:dyDescent="0.25">
      <c r="A8028">
        <v>36865</v>
      </c>
      <c r="B8028">
        <v>36042</v>
      </c>
      <c r="C8028">
        <v>201599</v>
      </c>
      <c r="D8028" t="s">
        <v>6583</v>
      </c>
      <c r="E8028" t="s">
        <v>6583</v>
      </c>
      <c r="F8028">
        <v>42.174538899999988</v>
      </c>
      <c r="G8028">
        <v>-8.4677851000000004</v>
      </c>
      <c r="H8028" t="str">
        <f t="shared" si="250"/>
        <v>36</v>
      </c>
      <c r="I8028" s="3" t="str">
        <f t="shared" si="251"/>
        <v>36</v>
      </c>
      <c r="J8028" t="str">
        <f>VLOOKUP(I8028,prov!$B$2:$C$53,2,TRUE)</f>
        <v>Pontevedra</v>
      </c>
      <c r="K8028" t="str">
        <f>VLOOKUP(J8028,prov!$C:$F,4,FALSE)</f>
        <v>Galicia</v>
      </c>
    </row>
    <row r="8029" spans="1:11" x14ac:dyDescent="0.25">
      <c r="A8029">
        <v>36866</v>
      </c>
      <c r="B8029">
        <v>36042</v>
      </c>
      <c r="C8029">
        <v>1001499</v>
      </c>
      <c r="D8029" t="s">
        <v>6584</v>
      </c>
      <c r="E8029" t="s">
        <v>6584</v>
      </c>
      <c r="F8029">
        <v>42.223142799999998</v>
      </c>
      <c r="G8029">
        <v>-8.5391440000000003</v>
      </c>
      <c r="H8029" t="str">
        <f t="shared" si="250"/>
        <v>36</v>
      </c>
      <c r="I8029" s="3" t="str">
        <f t="shared" si="251"/>
        <v>36</v>
      </c>
      <c r="J8029" t="str">
        <f>VLOOKUP(I8029,prov!$B$2:$C$53,2,TRUE)</f>
        <v>Pontevedra</v>
      </c>
      <c r="K8029" t="str">
        <f>VLOOKUP(J8029,prov!$C:$F,4,FALSE)</f>
        <v>Galicia</v>
      </c>
    </row>
    <row r="8030" spans="1:11" x14ac:dyDescent="0.25">
      <c r="A8030">
        <v>36867</v>
      </c>
      <c r="B8030">
        <v>36042</v>
      </c>
      <c r="C8030">
        <v>101601</v>
      </c>
      <c r="D8030" t="s">
        <v>2271</v>
      </c>
      <c r="E8030" t="s">
        <v>2271</v>
      </c>
      <c r="F8030">
        <v>42.164943100000002</v>
      </c>
      <c r="G8030">
        <v>-8.4979671999999997</v>
      </c>
      <c r="H8030" t="str">
        <f t="shared" si="250"/>
        <v>36</v>
      </c>
      <c r="I8030" s="3" t="str">
        <f t="shared" si="251"/>
        <v>36</v>
      </c>
      <c r="J8030" t="str">
        <f>VLOOKUP(I8030,prov!$B$2:$C$53,2,TRUE)</f>
        <v>Pontevedra</v>
      </c>
      <c r="K8030" t="str">
        <f>VLOOKUP(J8030,prov!$C:$F,4,FALSE)</f>
        <v>Galicia</v>
      </c>
    </row>
    <row r="8031" spans="1:11" x14ac:dyDescent="0.25">
      <c r="A8031">
        <v>36868</v>
      </c>
      <c r="B8031">
        <v>36042</v>
      </c>
      <c r="C8031">
        <v>1201299</v>
      </c>
      <c r="D8031" t="s">
        <v>6585</v>
      </c>
      <c r="E8031" t="s">
        <v>6585</v>
      </c>
      <c r="F8031">
        <v>42.1769721</v>
      </c>
      <c r="G8031">
        <v>-8.4348729999999996</v>
      </c>
      <c r="H8031" t="str">
        <f t="shared" si="250"/>
        <v>36</v>
      </c>
      <c r="I8031" s="3" t="str">
        <f t="shared" si="251"/>
        <v>36</v>
      </c>
      <c r="J8031" t="str">
        <f>VLOOKUP(I8031,prov!$B$2:$C$53,2,TRUE)</f>
        <v>Pontevedra</v>
      </c>
      <c r="K8031" t="str">
        <f>VLOOKUP(J8031,prov!$C:$F,4,FALSE)</f>
        <v>Galicia</v>
      </c>
    </row>
    <row r="8032" spans="1:11" x14ac:dyDescent="0.25">
      <c r="A8032">
        <v>36869</v>
      </c>
      <c r="B8032">
        <v>36042</v>
      </c>
      <c r="C8032">
        <v>501299</v>
      </c>
      <c r="D8032" t="s">
        <v>6586</v>
      </c>
      <c r="E8032" t="s">
        <v>6586</v>
      </c>
      <c r="F8032">
        <v>42.1947689</v>
      </c>
      <c r="G8032">
        <v>-8.4924786000000001</v>
      </c>
      <c r="H8032" t="str">
        <f t="shared" si="250"/>
        <v>36</v>
      </c>
      <c r="I8032" s="3" t="str">
        <f t="shared" si="251"/>
        <v>36</v>
      </c>
      <c r="J8032" t="str">
        <f>VLOOKUP(I8032,prov!$B$2:$C$53,2,TRUE)</f>
        <v>Pontevedra</v>
      </c>
      <c r="K8032" t="str">
        <f>VLOOKUP(J8032,prov!$C:$F,4,FALSE)</f>
        <v>Galicia</v>
      </c>
    </row>
    <row r="8033" spans="1:11" x14ac:dyDescent="0.25">
      <c r="A8033">
        <v>36870</v>
      </c>
      <c r="B8033">
        <v>36030</v>
      </c>
      <c r="C8033">
        <v>505199</v>
      </c>
      <c r="D8033" t="s">
        <v>6587</v>
      </c>
      <c r="E8033" t="s">
        <v>6587</v>
      </c>
      <c r="F8033">
        <v>42.232322600000003</v>
      </c>
      <c r="G8033">
        <v>-8.4485846000000002</v>
      </c>
      <c r="H8033" t="str">
        <f t="shared" si="250"/>
        <v>36</v>
      </c>
      <c r="I8033" s="3" t="str">
        <f t="shared" si="251"/>
        <v>36</v>
      </c>
      <c r="J8033" t="str">
        <f>VLOOKUP(I8033,prov!$B$2:$C$53,2,TRUE)</f>
        <v>Pontevedra</v>
      </c>
      <c r="K8033" t="str">
        <f>VLOOKUP(J8033,prov!$C:$F,4,FALSE)</f>
        <v>Galicia</v>
      </c>
    </row>
    <row r="8034" spans="1:11" x14ac:dyDescent="0.25">
      <c r="A8034">
        <v>36872</v>
      </c>
      <c r="B8034">
        <v>36013</v>
      </c>
      <c r="C8034">
        <v>403499</v>
      </c>
      <c r="D8034" t="s">
        <v>2289</v>
      </c>
      <c r="E8034" t="s">
        <v>2289</v>
      </c>
      <c r="F8034">
        <v>42.237723500000001</v>
      </c>
      <c r="G8034">
        <v>-8.3417005999999994</v>
      </c>
      <c r="H8034" t="str">
        <f t="shared" si="250"/>
        <v>36</v>
      </c>
      <c r="I8034" s="3" t="str">
        <f t="shared" si="251"/>
        <v>36</v>
      </c>
      <c r="J8034" t="str">
        <f>VLOOKUP(I8034,prov!$B$2:$C$53,2,TRUE)</f>
        <v>Pontevedra</v>
      </c>
      <c r="K8034" t="str">
        <f>VLOOKUP(J8034,prov!$C:$F,4,FALSE)</f>
        <v>Galicia</v>
      </c>
    </row>
    <row r="8035" spans="1:11" x14ac:dyDescent="0.25">
      <c r="A8035">
        <v>36873</v>
      </c>
      <c r="B8035">
        <v>36013</v>
      </c>
      <c r="C8035">
        <v>201599</v>
      </c>
      <c r="D8035" t="s">
        <v>2254</v>
      </c>
      <c r="E8035" t="s">
        <v>2254</v>
      </c>
      <c r="F8035">
        <v>42.294876199999997</v>
      </c>
      <c r="G8035">
        <v>-8.3636131000000002</v>
      </c>
      <c r="H8035" t="str">
        <f t="shared" si="250"/>
        <v>36</v>
      </c>
      <c r="I8035" s="3" t="str">
        <f t="shared" si="251"/>
        <v>36</v>
      </c>
      <c r="J8035" t="str">
        <f>VLOOKUP(I8035,prov!$B$2:$C$53,2,TRUE)</f>
        <v>Pontevedra</v>
      </c>
      <c r="K8035" t="str">
        <f>VLOOKUP(J8035,prov!$C:$F,4,FALSE)</f>
        <v>Galicia</v>
      </c>
    </row>
    <row r="8036" spans="1:11" x14ac:dyDescent="0.25">
      <c r="A8036">
        <v>36874</v>
      </c>
      <c r="B8036">
        <v>36030</v>
      </c>
      <c r="C8036">
        <v>101699</v>
      </c>
      <c r="D8036" t="s">
        <v>6588</v>
      </c>
      <c r="E8036" t="s">
        <v>6588</v>
      </c>
      <c r="F8036">
        <v>42.261103899999988</v>
      </c>
      <c r="G8036">
        <v>-8.4897344999999991</v>
      </c>
      <c r="H8036" t="str">
        <f t="shared" si="250"/>
        <v>36</v>
      </c>
      <c r="I8036" s="3" t="str">
        <f t="shared" si="251"/>
        <v>36</v>
      </c>
      <c r="J8036" t="str">
        <f>VLOOKUP(I8036,prov!$B$2:$C$53,2,TRUE)</f>
        <v>Pontevedra</v>
      </c>
      <c r="K8036" t="str">
        <f>VLOOKUP(J8036,prov!$C:$F,4,FALSE)</f>
        <v>Galicia</v>
      </c>
    </row>
    <row r="8037" spans="1:11" x14ac:dyDescent="0.25">
      <c r="A8037">
        <v>36875</v>
      </c>
      <c r="B8037">
        <v>36019</v>
      </c>
      <c r="C8037">
        <v>601101</v>
      </c>
      <c r="D8037" t="s">
        <v>6589</v>
      </c>
      <c r="E8037" t="s">
        <v>6589</v>
      </c>
      <c r="F8037">
        <v>42.2529404</v>
      </c>
      <c r="G8037">
        <v>-8.4677851000000004</v>
      </c>
      <c r="H8037" t="str">
        <f t="shared" si="250"/>
        <v>36</v>
      </c>
      <c r="I8037" s="3" t="str">
        <f t="shared" si="251"/>
        <v>36</v>
      </c>
      <c r="J8037" t="str">
        <f>VLOOKUP(I8037,prov!$B$2:$C$53,2,TRUE)</f>
        <v>Pontevedra</v>
      </c>
      <c r="K8037" t="str">
        <f>VLOOKUP(J8037,prov!$C:$F,4,FALSE)</f>
        <v>Galicia</v>
      </c>
    </row>
    <row r="8038" spans="1:11" x14ac:dyDescent="0.25">
      <c r="A8038">
        <v>36876</v>
      </c>
      <c r="B8038">
        <v>36013</v>
      </c>
      <c r="C8038">
        <v>112999</v>
      </c>
      <c r="D8038" t="s">
        <v>6590</v>
      </c>
      <c r="E8038" t="s">
        <v>6590</v>
      </c>
      <c r="F8038">
        <v>42.239012899999999</v>
      </c>
      <c r="G8038">
        <v>-8.3910126999999992</v>
      </c>
      <c r="H8038" t="str">
        <f t="shared" si="250"/>
        <v>36</v>
      </c>
      <c r="I8038" s="3" t="str">
        <f t="shared" si="251"/>
        <v>36</v>
      </c>
      <c r="J8038" t="str">
        <f>VLOOKUP(I8038,prov!$B$2:$C$53,2,TRUE)</f>
        <v>Pontevedra</v>
      </c>
      <c r="K8038" t="str">
        <f>VLOOKUP(J8038,prov!$C:$F,4,FALSE)</f>
        <v>Galicia</v>
      </c>
    </row>
    <row r="8039" spans="1:11" x14ac:dyDescent="0.25">
      <c r="A8039">
        <v>36877</v>
      </c>
      <c r="B8039">
        <v>36013</v>
      </c>
      <c r="C8039">
        <v>1101399</v>
      </c>
      <c r="D8039" t="s">
        <v>6591</v>
      </c>
      <c r="E8039" t="s">
        <v>6591</v>
      </c>
      <c r="F8039">
        <v>42.1953113</v>
      </c>
      <c r="G8039">
        <v>-8.3855319999999995</v>
      </c>
      <c r="H8039" t="str">
        <f t="shared" si="250"/>
        <v>36</v>
      </c>
      <c r="I8039" s="3" t="str">
        <f t="shared" si="251"/>
        <v>36</v>
      </c>
      <c r="J8039" t="str">
        <f>VLOOKUP(I8039,prov!$B$2:$C$53,2,TRUE)</f>
        <v>Pontevedra</v>
      </c>
      <c r="K8039" t="str">
        <f>VLOOKUP(J8039,prov!$C:$F,4,FALSE)</f>
        <v>Galicia</v>
      </c>
    </row>
    <row r="8040" spans="1:11" x14ac:dyDescent="0.25">
      <c r="A8040">
        <v>36878</v>
      </c>
      <c r="B8040">
        <v>36013</v>
      </c>
      <c r="C8040">
        <v>101699</v>
      </c>
      <c r="D8040" t="s">
        <v>5681</v>
      </c>
      <c r="E8040" t="s">
        <v>5681</v>
      </c>
      <c r="F8040">
        <v>42.270466399999997</v>
      </c>
      <c r="G8040">
        <v>-8.4293890999999999</v>
      </c>
      <c r="H8040" t="str">
        <f t="shared" si="250"/>
        <v>36</v>
      </c>
      <c r="I8040" s="3" t="str">
        <f t="shared" si="251"/>
        <v>36</v>
      </c>
      <c r="J8040" t="str">
        <f>VLOOKUP(I8040,prov!$B$2:$C$53,2,TRUE)</f>
        <v>Pontevedra</v>
      </c>
      <c r="K8040" t="str">
        <f>VLOOKUP(J8040,prov!$C:$F,4,FALSE)</f>
        <v>Galicia</v>
      </c>
    </row>
    <row r="8041" spans="1:11" x14ac:dyDescent="0.25">
      <c r="A8041">
        <v>36879</v>
      </c>
      <c r="B8041">
        <v>36030</v>
      </c>
      <c r="C8041">
        <v>502799</v>
      </c>
      <c r="D8041" t="s">
        <v>6592</v>
      </c>
      <c r="E8041" t="s">
        <v>6592</v>
      </c>
      <c r="F8041">
        <v>42.214566400000002</v>
      </c>
      <c r="G8041">
        <v>-8.4568127999999998</v>
      </c>
      <c r="H8041" t="str">
        <f t="shared" si="250"/>
        <v>36</v>
      </c>
      <c r="I8041" s="3" t="str">
        <f t="shared" si="251"/>
        <v>36</v>
      </c>
      <c r="J8041" t="str">
        <f>VLOOKUP(I8041,prov!$B$2:$C$53,2,TRUE)</f>
        <v>Pontevedra</v>
      </c>
      <c r="K8041" t="str">
        <f>VLOOKUP(J8041,prov!$C:$F,4,FALSE)</f>
        <v>Galicia</v>
      </c>
    </row>
    <row r="8042" spans="1:11" x14ac:dyDescent="0.25">
      <c r="A8042">
        <v>36880</v>
      </c>
      <c r="B8042">
        <v>36009</v>
      </c>
      <c r="C8042">
        <v>203601</v>
      </c>
      <c r="D8042" t="s">
        <v>6593</v>
      </c>
      <c r="E8042" t="s">
        <v>6593</v>
      </c>
      <c r="F8042">
        <v>42.218394099999998</v>
      </c>
      <c r="G8042">
        <v>-8.2705298000000003</v>
      </c>
      <c r="H8042" t="str">
        <f t="shared" si="250"/>
        <v>36</v>
      </c>
      <c r="I8042" s="3" t="str">
        <f t="shared" si="251"/>
        <v>36</v>
      </c>
      <c r="J8042" t="str">
        <f>VLOOKUP(I8042,prov!$B$2:$C$53,2,TRUE)</f>
        <v>Pontevedra</v>
      </c>
      <c r="K8042" t="str">
        <f>VLOOKUP(J8042,prov!$C:$F,4,FALSE)</f>
        <v>Galicia</v>
      </c>
    </row>
    <row r="8043" spans="1:11" x14ac:dyDescent="0.25">
      <c r="A8043">
        <v>36883</v>
      </c>
      <c r="B8043">
        <v>36009</v>
      </c>
      <c r="C8043">
        <v>901899</v>
      </c>
      <c r="D8043" t="s">
        <v>6424</v>
      </c>
      <c r="E8043" t="s">
        <v>6424</v>
      </c>
      <c r="F8043">
        <v>42.159546800000001</v>
      </c>
      <c r="G8043">
        <v>-8.2705298000000003</v>
      </c>
      <c r="H8043" t="str">
        <f t="shared" si="250"/>
        <v>36</v>
      </c>
      <c r="I8043" s="3" t="str">
        <f t="shared" si="251"/>
        <v>36</v>
      </c>
      <c r="J8043" t="str">
        <f>VLOOKUP(I8043,prov!$B$2:$C$53,2,TRUE)</f>
        <v>Pontevedra</v>
      </c>
      <c r="K8043" t="str">
        <f>VLOOKUP(J8043,prov!$C:$F,4,FALSE)</f>
        <v>Galicia</v>
      </c>
    </row>
    <row r="8044" spans="1:11" x14ac:dyDescent="0.25">
      <c r="A8044">
        <v>36884</v>
      </c>
      <c r="B8044">
        <v>36009</v>
      </c>
      <c r="C8044">
        <v>801999</v>
      </c>
      <c r="D8044" t="s">
        <v>5574</v>
      </c>
      <c r="E8044" t="s">
        <v>5574</v>
      </c>
      <c r="F8044">
        <v>42.240911699999998</v>
      </c>
      <c r="G8044">
        <v>-8.2978950999999999</v>
      </c>
      <c r="H8044" t="str">
        <f t="shared" si="250"/>
        <v>36</v>
      </c>
      <c r="I8044" s="3" t="str">
        <f t="shared" si="251"/>
        <v>36</v>
      </c>
      <c r="J8044" t="str">
        <f>VLOOKUP(I8044,prov!$B$2:$C$53,2,TRUE)</f>
        <v>Pontevedra</v>
      </c>
      <c r="K8044" t="str">
        <f>VLOOKUP(J8044,prov!$C:$F,4,FALSE)</f>
        <v>Galicia</v>
      </c>
    </row>
    <row r="8045" spans="1:11" x14ac:dyDescent="0.25">
      <c r="A8045">
        <v>36885</v>
      </c>
      <c r="B8045">
        <v>36009</v>
      </c>
      <c r="C8045">
        <v>601199</v>
      </c>
      <c r="D8045" t="s">
        <v>6594</v>
      </c>
      <c r="E8045" t="s">
        <v>6594</v>
      </c>
      <c r="F8045">
        <v>42.219975099999999</v>
      </c>
      <c r="G8045">
        <v>-8.2486449000000004</v>
      </c>
      <c r="H8045" t="str">
        <f t="shared" si="250"/>
        <v>36</v>
      </c>
      <c r="I8045" s="3" t="str">
        <f t="shared" si="251"/>
        <v>36</v>
      </c>
      <c r="J8045" t="str">
        <f>VLOOKUP(I8045,prov!$B$2:$C$53,2,TRUE)</f>
        <v>Pontevedra</v>
      </c>
      <c r="K8045" t="str">
        <f>VLOOKUP(J8045,prov!$C:$F,4,FALSE)</f>
        <v>Galicia</v>
      </c>
    </row>
    <row r="8046" spans="1:11" x14ac:dyDescent="0.25">
      <c r="A8046">
        <v>36886</v>
      </c>
      <c r="B8046">
        <v>36009</v>
      </c>
      <c r="C8046">
        <v>302999</v>
      </c>
      <c r="D8046" t="s">
        <v>2106</v>
      </c>
      <c r="E8046" t="s">
        <v>2106</v>
      </c>
      <c r="F8046">
        <v>42.180750499999988</v>
      </c>
      <c r="G8046">
        <v>-8.2486449000000004</v>
      </c>
      <c r="H8046" t="str">
        <f t="shared" si="250"/>
        <v>36</v>
      </c>
      <c r="I8046" s="3" t="str">
        <f t="shared" si="251"/>
        <v>36</v>
      </c>
      <c r="J8046" t="str">
        <f>VLOOKUP(I8046,prov!$B$2:$C$53,2,TRUE)</f>
        <v>Pontevedra</v>
      </c>
      <c r="K8046" t="str">
        <f>VLOOKUP(J8046,prov!$C:$F,4,FALSE)</f>
        <v>Galicia</v>
      </c>
    </row>
    <row r="8047" spans="1:11" x14ac:dyDescent="0.25">
      <c r="A8047">
        <v>36887</v>
      </c>
      <c r="B8047">
        <v>36009</v>
      </c>
      <c r="C8047">
        <v>501299</v>
      </c>
      <c r="D8047" t="s">
        <v>2198</v>
      </c>
      <c r="E8047" t="s">
        <v>2198</v>
      </c>
      <c r="F8047">
        <v>42.1805004</v>
      </c>
      <c r="G8047">
        <v>-8.3197945999999998</v>
      </c>
      <c r="H8047" t="str">
        <f t="shared" si="250"/>
        <v>36</v>
      </c>
      <c r="I8047" s="3" t="str">
        <f t="shared" si="251"/>
        <v>36</v>
      </c>
      <c r="J8047" t="str">
        <f>VLOOKUP(I8047,prov!$B$2:$C$53,2,TRUE)</f>
        <v>Pontevedra</v>
      </c>
      <c r="K8047" t="str">
        <f>VLOOKUP(J8047,prov!$C:$F,4,FALSE)</f>
        <v>Galicia</v>
      </c>
    </row>
    <row r="8048" spans="1:11" x14ac:dyDescent="0.25">
      <c r="A8048">
        <v>36888</v>
      </c>
      <c r="B8048">
        <v>36009</v>
      </c>
      <c r="C8048">
        <v>101699</v>
      </c>
      <c r="D8048" t="s">
        <v>6595</v>
      </c>
      <c r="E8048" t="s">
        <v>6595</v>
      </c>
      <c r="F8048">
        <v>42.207005100000003</v>
      </c>
      <c r="G8048">
        <v>-8.2924212999999991</v>
      </c>
      <c r="H8048" t="str">
        <f t="shared" si="250"/>
        <v>36</v>
      </c>
      <c r="I8048" s="3" t="str">
        <f t="shared" si="251"/>
        <v>36</v>
      </c>
      <c r="J8048" t="str">
        <f>VLOOKUP(I8048,prov!$B$2:$C$53,2,TRUE)</f>
        <v>Pontevedra</v>
      </c>
      <c r="K8048" t="str">
        <f>VLOOKUP(J8048,prov!$C:$F,4,FALSE)</f>
        <v>Galicia</v>
      </c>
    </row>
    <row r="8049" spans="1:11" x14ac:dyDescent="0.25">
      <c r="A8049">
        <v>36889</v>
      </c>
      <c r="B8049">
        <v>36009</v>
      </c>
      <c r="C8049">
        <v>401399</v>
      </c>
      <c r="D8049" t="s">
        <v>6596</v>
      </c>
      <c r="E8049" t="s">
        <v>6596</v>
      </c>
      <c r="F8049">
        <v>42.172799599999998</v>
      </c>
      <c r="G8049">
        <v>-8.3581343999999991</v>
      </c>
      <c r="H8049" t="str">
        <f t="shared" si="250"/>
        <v>36</v>
      </c>
      <c r="I8049" s="3" t="str">
        <f t="shared" si="251"/>
        <v>36</v>
      </c>
      <c r="J8049" t="str">
        <f>VLOOKUP(I8049,prov!$B$2:$C$53,2,TRUE)</f>
        <v>Pontevedra</v>
      </c>
      <c r="K8049" t="str">
        <f>VLOOKUP(J8049,prov!$C:$F,4,FALSE)</f>
        <v>Galicia</v>
      </c>
    </row>
    <row r="8050" spans="1:11" x14ac:dyDescent="0.25">
      <c r="A8050">
        <v>36890</v>
      </c>
      <c r="B8050">
        <v>36031</v>
      </c>
      <c r="C8050">
        <v>101601</v>
      </c>
      <c r="D8050" t="s">
        <v>6597</v>
      </c>
      <c r="E8050" t="s">
        <v>6597</v>
      </c>
      <c r="F8050">
        <v>42.220900399999998</v>
      </c>
      <c r="G8050">
        <v>-8.4705283999999992</v>
      </c>
      <c r="H8050" t="str">
        <f t="shared" si="250"/>
        <v>36</v>
      </c>
      <c r="I8050" s="3" t="str">
        <f t="shared" si="251"/>
        <v>36</v>
      </c>
      <c r="J8050" t="str">
        <f>VLOOKUP(I8050,prov!$B$2:$C$53,2,TRUE)</f>
        <v>Pontevedra</v>
      </c>
      <c r="K8050" t="str">
        <f>VLOOKUP(J8050,prov!$C:$F,4,FALSE)</f>
        <v>Galicia</v>
      </c>
    </row>
    <row r="8051" spans="1:11" x14ac:dyDescent="0.25">
      <c r="A8051">
        <v>36891</v>
      </c>
      <c r="B8051">
        <v>36042</v>
      </c>
      <c r="C8051">
        <v>1101399</v>
      </c>
      <c r="D8051" t="s">
        <v>6598</v>
      </c>
      <c r="E8051" t="s">
        <v>6598</v>
      </c>
      <c r="F8051">
        <v>42.186785899999997</v>
      </c>
      <c r="G8051">
        <v>-8.5666077000000005</v>
      </c>
      <c r="H8051" t="str">
        <f t="shared" si="250"/>
        <v>36</v>
      </c>
      <c r="I8051" s="3" t="str">
        <f t="shared" si="251"/>
        <v>36</v>
      </c>
      <c r="J8051" t="str">
        <f>VLOOKUP(I8051,prov!$B$2:$C$53,2,TRUE)</f>
        <v>Pontevedra</v>
      </c>
      <c r="K8051" t="str">
        <f>VLOOKUP(J8051,prov!$C:$F,4,FALSE)</f>
        <v>Galicia</v>
      </c>
    </row>
    <row r="8052" spans="1:11" x14ac:dyDescent="0.25">
      <c r="A8052">
        <v>36892</v>
      </c>
      <c r="B8052">
        <v>36042</v>
      </c>
      <c r="C8052">
        <v>401399</v>
      </c>
      <c r="D8052" t="s">
        <v>6599</v>
      </c>
      <c r="E8052" t="s">
        <v>6599</v>
      </c>
      <c r="F8052">
        <v>42.171476899999988</v>
      </c>
      <c r="G8052">
        <v>-8.5418898999999993</v>
      </c>
      <c r="H8052" t="str">
        <f t="shared" si="250"/>
        <v>36</v>
      </c>
      <c r="I8052" s="3" t="str">
        <f t="shared" si="251"/>
        <v>36</v>
      </c>
      <c r="J8052" t="str">
        <f>VLOOKUP(I8052,prov!$B$2:$C$53,2,TRUE)</f>
        <v>Pontevedra</v>
      </c>
      <c r="K8052" t="str">
        <f>VLOOKUP(J8052,prov!$C:$F,4,FALSE)</f>
        <v>Galicia</v>
      </c>
    </row>
    <row r="8053" spans="1:11" x14ac:dyDescent="0.25">
      <c r="A8053">
        <v>36893</v>
      </c>
      <c r="B8053">
        <v>36042</v>
      </c>
      <c r="C8053">
        <v>801999</v>
      </c>
      <c r="D8053" t="s">
        <v>6600</v>
      </c>
      <c r="E8053" t="s">
        <v>6600</v>
      </c>
      <c r="F8053">
        <v>42.193119899999999</v>
      </c>
      <c r="G8053">
        <v>-8.4485846000000002</v>
      </c>
      <c r="H8053" t="str">
        <f t="shared" si="250"/>
        <v>36</v>
      </c>
      <c r="I8053" s="3" t="str">
        <f t="shared" si="251"/>
        <v>36</v>
      </c>
      <c r="J8053" t="str">
        <f>VLOOKUP(I8053,prov!$B$2:$C$53,2,TRUE)</f>
        <v>Pontevedra</v>
      </c>
      <c r="K8053" t="str">
        <f>VLOOKUP(J8053,prov!$C:$F,4,FALSE)</f>
        <v>Galicia</v>
      </c>
    </row>
    <row r="8054" spans="1:11" x14ac:dyDescent="0.25">
      <c r="A8054">
        <v>36895</v>
      </c>
      <c r="B8054">
        <v>36042</v>
      </c>
      <c r="C8054">
        <v>2101899</v>
      </c>
      <c r="D8054" t="s">
        <v>6601</v>
      </c>
      <c r="E8054" t="s">
        <v>6601</v>
      </c>
      <c r="F8054">
        <v>42.212125800000003</v>
      </c>
      <c r="G8054">
        <v>-8.4897344999999991</v>
      </c>
      <c r="H8054" t="str">
        <f t="shared" si="250"/>
        <v>36</v>
      </c>
      <c r="I8054" s="3" t="str">
        <f t="shared" si="251"/>
        <v>36</v>
      </c>
      <c r="J8054" t="str">
        <f>VLOOKUP(I8054,prov!$B$2:$C$53,2,TRUE)</f>
        <v>Pontevedra</v>
      </c>
      <c r="K8054" t="str">
        <f>VLOOKUP(J8054,prov!$C:$F,4,FALSE)</f>
        <v>Galicia</v>
      </c>
    </row>
    <row r="8055" spans="1:11" x14ac:dyDescent="0.25">
      <c r="A8055">
        <v>36900</v>
      </c>
      <c r="B8055">
        <v>36026</v>
      </c>
      <c r="C8055">
        <v>302999</v>
      </c>
      <c r="D8055" t="s">
        <v>6602</v>
      </c>
      <c r="E8055" t="s">
        <v>6602</v>
      </c>
      <c r="F8055">
        <v>42.389018900000003</v>
      </c>
      <c r="G8055">
        <v>-8.7039806999999989</v>
      </c>
      <c r="H8055" t="str">
        <f t="shared" si="250"/>
        <v>36</v>
      </c>
      <c r="I8055" s="3" t="str">
        <f t="shared" si="251"/>
        <v>36</v>
      </c>
      <c r="J8055" t="str">
        <f>VLOOKUP(I8055,prov!$B$2:$C$53,2,TRUE)</f>
        <v>Pontevedra</v>
      </c>
      <c r="K8055" t="str">
        <f>VLOOKUP(J8055,prov!$C:$F,4,FALSE)</f>
        <v>Galicia</v>
      </c>
    </row>
    <row r="8056" spans="1:11" x14ac:dyDescent="0.25">
      <c r="A8056">
        <v>36910</v>
      </c>
      <c r="B8056">
        <v>36038</v>
      </c>
      <c r="C8056">
        <v>1701</v>
      </c>
      <c r="D8056" t="s">
        <v>6368</v>
      </c>
      <c r="E8056" t="s">
        <v>6368</v>
      </c>
      <c r="F8056">
        <v>42.399095199999998</v>
      </c>
      <c r="G8056">
        <v>-8.6861902999999998</v>
      </c>
      <c r="H8056" t="str">
        <f t="shared" si="250"/>
        <v>36</v>
      </c>
      <c r="I8056" s="3" t="str">
        <f t="shared" si="251"/>
        <v>36</v>
      </c>
      <c r="J8056" t="str">
        <f>VLOOKUP(I8056,prov!$B$2:$C$53,2,TRUE)</f>
        <v>Pontevedra</v>
      </c>
      <c r="K8056" t="str">
        <f>VLOOKUP(J8056,prov!$C:$F,4,FALSE)</f>
        <v>Galicia</v>
      </c>
    </row>
    <row r="8057" spans="1:11" x14ac:dyDescent="0.25">
      <c r="A8057">
        <v>36911</v>
      </c>
      <c r="B8057">
        <v>36026</v>
      </c>
      <c r="C8057">
        <v>501299</v>
      </c>
      <c r="D8057" t="s">
        <v>6603</v>
      </c>
      <c r="E8057" t="s">
        <v>6603</v>
      </c>
      <c r="F8057">
        <v>42.383258599999998</v>
      </c>
      <c r="G8057">
        <v>-8.7178352999999991</v>
      </c>
      <c r="H8057" t="str">
        <f t="shared" si="250"/>
        <v>36</v>
      </c>
      <c r="I8057" s="3" t="str">
        <f t="shared" si="251"/>
        <v>36</v>
      </c>
      <c r="J8057" t="str">
        <f>VLOOKUP(I8057,prov!$B$2:$C$53,2,TRUE)</f>
        <v>Pontevedra</v>
      </c>
      <c r="K8057" t="str">
        <f>VLOOKUP(J8057,prov!$C:$F,4,FALSE)</f>
        <v>Galicia</v>
      </c>
    </row>
    <row r="8058" spans="1:11" x14ac:dyDescent="0.25">
      <c r="A8058">
        <v>36912</v>
      </c>
      <c r="B8058">
        <v>36026</v>
      </c>
      <c r="C8058">
        <v>101699</v>
      </c>
      <c r="D8058" t="s">
        <v>6604</v>
      </c>
      <c r="E8058" t="s">
        <v>6604</v>
      </c>
      <c r="F8058">
        <v>42.349619399999987</v>
      </c>
      <c r="G8058">
        <v>-8.7426101000000003</v>
      </c>
      <c r="H8058" t="str">
        <f t="shared" si="250"/>
        <v>36</v>
      </c>
      <c r="I8058" s="3" t="str">
        <f t="shared" si="251"/>
        <v>36</v>
      </c>
      <c r="J8058" t="str">
        <f>VLOOKUP(I8058,prov!$B$2:$C$53,2,TRUE)</f>
        <v>Pontevedra</v>
      </c>
      <c r="K8058" t="str">
        <f>VLOOKUP(J8058,prov!$C:$F,4,FALSE)</f>
        <v>Galicia</v>
      </c>
    </row>
    <row r="8059" spans="1:11" x14ac:dyDescent="0.25">
      <c r="A8059">
        <v>36913</v>
      </c>
      <c r="B8059">
        <v>36026</v>
      </c>
      <c r="C8059">
        <v>701001</v>
      </c>
      <c r="D8059" t="s">
        <v>6605</v>
      </c>
      <c r="E8059" t="s">
        <v>6605</v>
      </c>
      <c r="F8059">
        <v>42.367347199999998</v>
      </c>
      <c r="G8059">
        <v>-8.734351000000002</v>
      </c>
      <c r="H8059" t="str">
        <f t="shared" si="250"/>
        <v>36</v>
      </c>
      <c r="I8059" s="3" t="str">
        <f t="shared" si="251"/>
        <v>36</v>
      </c>
      <c r="J8059" t="str">
        <f>VLOOKUP(I8059,prov!$B$2:$C$53,2,TRUE)</f>
        <v>Pontevedra</v>
      </c>
      <c r="K8059" t="str">
        <f>VLOOKUP(J8059,prov!$C:$F,4,FALSE)</f>
        <v>Galicia</v>
      </c>
    </row>
    <row r="8060" spans="1:11" x14ac:dyDescent="0.25">
      <c r="A8060">
        <v>36914</v>
      </c>
      <c r="B8060">
        <v>36026</v>
      </c>
      <c r="C8060">
        <v>106899</v>
      </c>
      <c r="D8060" t="s">
        <v>6606</v>
      </c>
      <c r="E8060" t="s">
        <v>6606</v>
      </c>
      <c r="F8060">
        <v>42.352993699999999</v>
      </c>
      <c r="G8060">
        <v>-8.7053966999999997</v>
      </c>
      <c r="H8060" t="str">
        <f t="shared" si="250"/>
        <v>36</v>
      </c>
      <c r="I8060" s="3" t="str">
        <f t="shared" si="251"/>
        <v>36</v>
      </c>
      <c r="J8060" t="str">
        <f>VLOOKUP(I8060,prov!$B$2:$C$53,2,TRUE)</f>
        <v>Pontevedra</v>
      </c>
      <c r="K8060" t="str">
        <f>VLOOKUP(J8060,prov!$C:$F,4,FALSE)</f>
        <v>Galicia</v>
      </c>
    </row>
    <row r="8061" spans="1:11" x14ac:dyDescent="0.25">
      <c r="A8061">
        <v>36915</v>
      </c>
      <c r="B8061">
        <v>36026</v>
      </c>
      <c r="C8061">
        <v>301499</v>
      </c>
      <c r="D8061" t="s">
        <v>6607</v>
      </c>
      <c r="E8061" t="s">
        <v>6607</v>
      </c>
      <c r="F8061">
        <v>42.373358099999997</v>
      </c>
      <c r="G8061">
        <v>-8.6875658999999992</v>
      </c>
      <c r="H8061" t="str">
        <f t="shared" si="250"/>
        <v>36</v>
      </c>
      <c r="I8061" s="3" t="str">
        <f t="shared" si="251"/>
        <v>36</v>
      </c>
      <c r="J8061" t="str">
        <f>VLOOKUP(I8061,prov!$B$2:$C$53,2,TRUE)</f>
        <v>Pontevedra</v>
      </c>
      <c r="K8061" t="str">
        <f>VLOOKUP(J8061,prov!$C:$F,4,FALSE)</f>
        <v>Galicia</v>
      </c>
    </row>
    <row r="8062" spans="1:11" x14ac:dyDescent="0.25">
      <c r="A8062">
        <v>36920</v>
      </c>
      <c r="B8062">
        <v>36026</v>
      </c>
      <c r="C8062">
        <v>401301</v>
      </c>
      <c r="D8062" t="s">
        <v>3204</v>
      </c>
      <c r="E8062" t="s">
        <v>3204</v>
      </c>
      <c r="F8062">
        <v>42.395535500000001</v>
      </c>
      <c r="G8062">
        <v>-8.7088909000000001</v>
      </c>
      <c r="H8062" t="str">
        <f t="shared" si="250"/>
        <v>36</v>
      </c>
      <c r="I8062" s="3" t="str">
        <f t="shared" si="251"/>
        <v>36</v>
      </c>
      <c r="J8062" t="str">
        <f>VLOOKUP(I8062,prov!$B$2:$C$53,2,TRUE)</f>
        <v>Pontevedra</v>
      </c>
      <c r="K8062" t="str">
        <f>VLOOKUP(J8062,prov!$C:$F,4,FALSE)</f>
        <v>Galicia</v>
      </c>
    </row>
    <row r="8063" spans="1:11" x14ac:dyDescent="0.25">
      <c r="A8063">
        <v>36930</v>
      </c>
      <c r="B8063">
        <v>36004</v>
      </c>
      <c r="C8063">
        <v>201599</v>
      </c>
      <c r="D8063" t="s">
        <v>6608</v>
      </c>
      <c r="E8063" t="s">
        <v>6608</v>
      </c>
      <c r="F8063">
        <v>42.3255768</v>
      </c>
      <c r="G8063">
        <v>-8.7852964999999994</v>
      </c>
      <c r="H8063" t="str">
        <f t="shared" si="250"/>
        <v>36</v>
      </c>
      <c r="I8063" s="3" t="str">
        <f t="shared" si="251"/>
        <v>36</v>
      </c>
      <c r="J8063" t="str">
        <f>VLOOKUP(I8063,prov!$B$2:$C$53,2,TRUE)</f>
        <v>Pontevedra</v>
      </c>
      <c r="K8063" t="str">
        <f>VLOOKUP(J8063,prov!$C:$F,4,FALSE)</f>
        <v>Galicia</v>
      </c>
    </row>
    <row r="8064" spans="1:11" x14ac:dyDescent="0.25">
      <c r="A8064">
        <v>36936</v>
      </c>
      <c r="B8064">
        <v>33066</v>
      </c>
      <c r="C8064">
        <v>2908401</v>
      </c>
      <c r="D8064" t="s">
        <v>9371</v>
      </c>
      <c r="E8064" t="s">
        <v>9371</v>
      </c>
      <c r="F8064">
        <v>40.463667000000008</v>
      </c>
      <c r="G8064">
        <v>-3.7492200000000002</v>
      </c>
      <c r="H8064" t="str">
        <f t="shared" si="250"/>
        <v>36</v>
      </c>
      <c r="I8064" s="3" t="str">
        <f t="shared" si="251"/>
        <v>36</v>
      </c>
      <c r="J8064" t="str">
        <f>VLOOKUP(I8064,prov!$B$2:$C$53,2,TRUE)</f>
        <v>Pontevedra</v>
      </c>
      <c r="K8064" t="str">
        <f>VLOOKUP(J8064,prov!$C:$F,4,FALSE)</f>
        <v>Galicia</v>
      </c>
    </row>
    <row r="8065" spans="1:11" x14ac:dyDescent="0.25">
      <c r="A8065">
        <v>36937</v>
      </c>
      <c r="B8065">
        <v>36004</v>
      </c>
      <c r="C8065">
        <v>102199</v>
      </c>
      <c r="D8065" t="s">
        <v>6609</v>
      </c>
      <c r="E8065" t="s">
        <v>6609</v>
      </c>
      <c r="F8065">
        <v>42.3249943</v>
      </c>
      <c r="G8065">
        <v>-8.8087150999999988</v>
      </c>
      <c r="H8065" t="str">
        <f t="shared" si="250"/>
        <v>36</v>
      </c>
      <c r="I8065" s="3" t="str">
        <f t="shared" si="251"/>
        <v>36</v>
      </c>
      <c r="J8065" t="str">
        <f>VLOOKUP(I8065,prov!$B$2:$C$53,2,TRUE)</f>
        <v>Pontevedra</v>
      </c>
      <c r="K8065" t="str">
        <f>VLOOKUP(J8065,prov!$C:$F,4,FALSE)</f>
        <v>Galicia</v>
      </c>
    </row>
    <row r="8066" spans="1:11" x14ac:dyDescent="0.25">
      <c r="A8066">
        <v>36938</v>
      </c>
      <c r="B8066">
        <v>36004</v>
      </c>
      <c r="C8066">
        <v>208999</v>
      </c>
      <c r="D8066" t="s">
        <v>6610</v>
      </c>
      <c r="E8066" t="s">
        <v>6610</v>
      </c>
      <c r="F8066">
        <v>42.3194558</v>
      </c>
      <c r="G8066">
        <v>-8.7536237000000003</v>
      </c>
      <c r="H8066" t="str">
        <f t="shared" ref="H8066:H8129" si="252">LEFT(A8066,LEN(A8066)-3)</f>
        <v>36</v>
      </c>
      <c r="I8066" s="3" t="str">
        <f t="shared" ref="I8066:I8129" si="253">TEXT(H8066,"00")</f>
        <v>36</v>
      </c>
      <c r="J8066" t="str">
        <f>VLOOKUP(I8066,prov!$B$2:$C$53,2,TRUE)</f>
        <v>Pontevedra</v>
      </c>
      <c r="K8066" t="str">
        <f>VLOOKUP(J8066,prov!$C:$F,4,FALSE)</f>
        <v>Galicia</v>
      </c>
    </row>
    <row r="8067" spans="1:11" x14ac:dyDescent="0.25">
      <c r="A8067">
        <v>36939</v>
      </c>
      <c r="B8067">
        <v>36004</v>
      </c>
      <c r="C8067">
        <v>101601</v>
      </c>
      <c r="D8067" t="s">
        <v>6611</v>
      </c>
      <c r="E8067" t="s">
        <v>6611</v>
      </c>
      <c r="F8067">
        <v>42.317764799999999</v>
      </c>
      <c r="G8067">
        <v>-8.7756556000000003</v>
      </c>
      <c r="H8067" t="str">
        <f t="shared" si="252"/>
        <v>36</v>
      </c>
      <c r="I8067" s="3" t="str">
        <f t="shared" si="253"/>
        <v>36</v>
      </c>
      <c r="J8067" t="str">
        <f>VLOOKUP(I8067,prov!$B$2:$C$53,2,TRUE)</f>
        <v>Pontevedra</v>
      </c>
      <c r="K8067" t="str">
        <f>VLOOKUP(J8067,prov!$C:$F,4,FALSE)</f>
        <v>Galicia</v>
      </c>
    </row>
    <row r="8068" spans="1:11" x14ac:dyDescent="0.25">
      <c r="A8068">
        <v>36940</v>
      </c>
      <c r="B8068">
        <v>36008</v>
      </c>
      <c r="C8068">
        <v>201501</v>
      </c>
      <c r="D8068" t="s">
        <v>2143</v>
      </c>
      <c r="E8068" t="s">
        <v>2143</v>
      </c>
      <c r="F8068">
        <v>42.264875500000002</v>
      </c>
      <c r="G8068">
        <v>-8.7797871999999995</v>
      </c>
      <c r="H8068" t="str">
        <f t="shared" si="252"/>
        <v>36</v>
      </c>
      <c r="I8068" s="3" t="str">
        <f t="shared" si="253"/>
        <v>36</v>
      </c>
      <c r="J8068" t="str">
        <f>VLOOKUP(I8068,prov!$B$2:$C$53,2,TRUE)</f>
        <v>Pontevedra</v>
      </c>
      <c r="K8068" t="str">
        <f>VLOOKUP(J8068,prov!$C:$F,4,FALSE)</f>
        <v>Galicia</v>
      </c>
    </row>
    <row r="8069" spans="1:11" x14ac:dyDescent="0.25">
      <c r="A8069">
        <v>36945</v>
      </c>
      <c r="B8069">
        <v>36008</v>
      </c>
      <c r="C8069">
        <v>101601</v>
      </c>
      <c r="D8069" t="s">
        <v>4810</v>
      </c>
      <c r="E8069" t="s">
        <v>4810</v>
      </c>
      <c r="F8069">
        <v>42.273545599999999</v>
      </c>
      <c r="G8069">
        <v>-8.8417887999999998</v>
      </c>
      <c r="H8069" t="str">
        <f t="shared" si="252"/>
        <v>36</v>
      </c>
      <c r="I8069" s="3" t="str">
        <f t="shared" si="253"/>
        <v>36</v>
      </c>
      <c r="J8069" t="str">
        <f>VLOOKUP(I8069,prov!$B$2:$C$53,2,TRUE)</f>
        <v>Pontevedra</v>
      </c>
      <c r="K8069" t="str">
        <f>VLOOKUP(J8069,prov!$C:$F,4,FALSE)</f>
        <v>Galicia</v>
      </c>
    </row>
    <row r="8070" spans="1:11" x14ac:dyDescent="0.25">
      <c r="A8070">
        <v>36946</v>
      </c>
      <c r="B8070">
        <v>36008</v>
      </c>
      <c r="C8070">
        <v>102199</v>
      </c>
      <c r="D8070" t="s">
        <v>6612</v>
      </c>
      <c r="E8070" t="s">
        <v>6612</v>
      </c>
      <c r="F8070">
        <v>42.296513699999998</v>
      </c>
      <c r="G8070">
        <v>-8.7976937</v>
      </c>
      <c r="H8070" t="str">
        <f t="shared" si="252"/>
        <v>36</v>
      </c>
      <c r="I8070" s="3" t="str">
        <f t="shared" si="253"/>
        <v>36</v>
      </c>
      <c r="J8070" t="str">
        <f>VLOOKUP(I8070,prov!$B$2:$C$53,2,TRUE)</f>
        <v>Pontevedra</v>
      </c>
      <c r="K8070" t="str">
        <f>VLOOKUP(J8070,prov!$C:$F,4,FALSE)</f>
        <v>Galicia</v>
      </c>
    </row>
    <row r="8071" spans="1:11" x14ac:dyDescent="0.25">
      <c r="A8071">
        <v>36947</v>
      </c>
      <c r="B8071">
        <v>36008</v>
      </c>
      <c r="C8071">
        <v>301499</v>
      </c>
      <c r="D8071" t="s">
        <v>6580</v>
      </c>
      <c r="E8071" t="s">
        <v>6580</v>
      </c>
      <c r="F8071">
        <v>42.278646599999988</v>
      </c>
      <c r="G8071">
        <v>-8.7756556000000003</v>
      </c>
      <c r="H8071" t="str">
        <f t="shared" si="252"/>
        <v>36</v>
      </c>
      <c r="I8071" s="3" t="str">
        <f t="shared" si="253"/>
        <v>36</v>
      </c>
      <c r="J8071" t="str">
        <f>VLOOKUP(I8071,prov!$B$2:$C$53,2,TRUE)</f>
        <v>Pontevedra</v>
      </c>
      <c r="K8071" t="str">
        <f>VLOOKUP(J8071,prov!$C:$F,4,FALSE)</f>
        <v>Galicia</v>
      </c>
    </row>
    <row r="8072" spans="1:11" x14ac:dyDescent="0.25">
      <c r="A8072">
        <v>36948</v>
      </c>
      <c r="B8072">
        <v>36008</v>
      </c>
      <c r="C8072">
        <v>501201</v>
      </c>
      <c r="D8072" t="s">
        <v>6613</v>
      </c>
      <c r="E8072" t="s">
        <v>6613</v>
      </c>
      <c r="F8072">
        <v>40.463667000000008</v>
      </c>
      <c r="G8072">
        <v>-3.7492200000000002</v>
      </c>
      <c r="H8072" t="str">
        <f t="shared" si="252"/>
        <v>36</v>
      </c>
      <c r="I8072" s="3" t="str">
        <f t="shared" si="253"/>
        <v>36</v>
      </c>
      <c r="J8072" t="str">
        <f>VLOOKUP(I8072,prov!$B$2:$C$53,2,TRUE)</f>
        <v>Pontevedra</v>
      </c>
      <c r="K8072" t="str">
        <f>VLOOKUP(J8072,prov!$C:$F,4,FALSE)</f>
        <v>Galicia</v>
      </c>
    </row>
    <row r="8073" spans="1:11" x14ac:dyDescent="0.25">
      <c r="A8073">
        <v>36949</v>
      </c>
      <c r="B8073">
        <v>36008</v>
      </c>
      <c r="C8073">
        <v>401301</v>
      </c>
      <c r="D8073" t="s">
        <v>6623</v>
      </c>
      <c r="E8073" t="s">
        <v>6623</v>
      </c>
      <c r="F8073">
        <v>42.257381299999999</v>
      </c>
      <c r="G8073">
        <v>-8.7976937</v>
      </c>
      <c r="H8073" t="str">
        <f t="shared" si="252"/>
        <v>36</v>
      </c>
      <c r="I8073" s="3" t="str">
        <f t="shared" si="253"/>
        <v>36</v>
      </c>
      <c r="J8073" t="str">
        <f>VLOOKUP(I8073,prov!$B$2:$C$53,2,TRUE)</f>
        <v>Pontevedra</v>
      </c>
      <c r="K8073" t="str">
        <f>VLOOKUP(J8073,prov!$C:$F,4,FALSE)</f>
        <v>Galicia</v>
      </c>
    </row>
    <row r="8074" spans="1:11" x14ac:dyDescent="0.25">
      <c r="A8074">
        <v>36950</v>
      </c>
      <c r="B8074">
        <v>36029</v>
      </c>
      <c r="C8074">
        <v>406501</v>
      </c>
      <c r="D8074" t="s">
        <v>6614</v>
      </c>
      <c r="E8074" t="s">
        <v>6614</v>
      </c>
      <c r="F8074">
        <v>42.276046299999997</v>
      </c>
      <c r="G8074">
        <v>-8.7377921999999995</v>
      </c>
      <c r="H8074" t="str">
        <f t="shared" si="252"/>
        <v>36</v>
      </c>
      <c r="I8074" s="3" t="str">
        <f t="shared" si="253"/>
        <v>36</v>
      </c>
      <c r="J8074" t="str">
        <f>VLOOKUP(I8074,prov!$B$2:$C$53,2,TRUE)</f>
        <v>Pontevedra</v>
      </c>
      <c r="K8074" t="str">
        <f>VLOOKUP(J8074,prov!$C:$F,4,FALSE)</f>
        <v>Galicia</v>
      </c>
    </row>
    <row r="8075" spans="1:11" x14ac:dyDescent="0.25">
      <c r="A8075">
        <v>36954</v>
      </c>
      <c r="B8075">
        <v>36029</v>
      </c>
      <c r="C8075">
        <v>301401</v>
      </c>
      <c r="D8075" t="s">
        <v>2412</v>
      </c>
      <c r="E8075" t="s">
        <v>2412</v>
      </c>
      <c r="F8075">
        <v>42.290119699999998</v>
      </c>
      <c r="G8075">
        <v>-8.7536237000000003</v>
      </c>
      <c r="H8075" t="str">
        <f t="shared" si="252"/>
        <v>36</v>
      </c>
      <c r="I8075" s="3" t="str">
        <f t="shared" si="253"/>
        <v>36</v>
      </c>
      <c r="J8075" t="str">
        <f>VLOOKUP(I8075,prov!$B$2:$C$53,2,TRUE)</f>
        <v>Pontevedra</v>
      </c>
      <c r="K8075" t="str">
        <f>VLOOKUP(J8075,prov!$C:$F,4,FALSE)</f>
        <v>Galicia</v>
      </c>
    </row>
    <row r="8076" spans="1:11" x14ac:dyDescent="0.25">
      <c r="A8076">
        <v>36955</v>
      </c>
      <c r="B8076">
        <v>36029</v>
      </c>
      <c r="C8076">
        <v>201599</v>
      </c>
      <c r="D8076" t="s">
        <v>6615</v>
      </c>
      <c r="E8076" t="s">
        <v>6615</v>
      </c>
      <c r="F8076">
        <v>42.300612600000008</v>
      </c>
      <c r="G8076">
        <v>-8.7123308999999995</v>
      </c>
      <c r="H8076" t="str">
        <f t="shared" si="252"/>
        <v>36</v>
      </c>
      <c r="I8076" s="3" t="str">
        <f t="shared" si="253"/>
        <v>36</v>
      </c>
      <c r="J8076" t="str">
        <f>VLOOKUP(I8076,prov!$B$2:$C$53,2,TRUE)</f>
        <v>Pontevedra</v>
      </c>
      <c r="K8076" t="str">
        <f>VLOOKUP(J8076,prov!$C:$F,4,FALSE)</f>
        <v>Galicia</v>
      </c>
    </row>
    <row r="8077" spans="1:11" x14ac:dyDescent="0.25">
      <c r="A8077">
        <v>36957</v>
      </c>
      <c r="B8077">
        <v>36029</v>
      </c>
      <c r="C8077">
        <v>101699</v>
      </c>
      <c r="D8077" t="s">
        <v>6616</v>
      </c>
      <c r="E8077" t="s">
        <v>6616</v>
      </c>
      <c r="F8077">
        <v>42.304943999999999</v>
      </c>
      <c r="G8077">
        <v>-8.6875658999999992</v>
      </c>
      <c r="H8077" t="str">
        <f t="shared" si="252"/>
        <v>36</v>
      </c>
      <c r="I8077" s="3" t="str">
        <f t="shared" si="253"/>
        <v>36</v>
      </c>
      <c r="J8077" t="str">
        <f>VLOOKUP(I8077,prov!$B$2:$C$53,2,TRUE)</f>
        <v>Pontevedra</v>
      </c>
      <c r="K8077" t="str">
        <f>VLOOKUP(J8077,prov!$C:$F,4,FALSE)</f>
        <v>Galicia</v>
      </c>
    </row>
    <row r="8078" spans="1:11" x14ac:dyDescent="0.25">
      <c r="A8078">
        <v>36958</v>
      </c>
      <c r="B8078">
        <v>36029</v>
      </c>
      <c r="C8078">
        <v>502799</v>
      </c>
      <c r="D8078" t="s">
        <v>6617</v>
      </c>
      <c r="E8078" t="s">
        <v>6617</v>
      </c>
      <c r="F8078">
        <v>42.273210400000004</v>
      </c>
      <c r="G8078">
        <v>-8.7508701999999996</v>
      </c>
      <c r="H8078" t="str">
        <f t="shared" si="252"/>
        <v>36</v>
      </c>
      <c r="I8078" s="3" t="str">
        <f t="shared" si="253"/>
        <v>36</v>
      </c>
      <c r="J8078" t="str">
        <f>VLOOKUP(I8078,prov!$B$2:$C$53,2,TRUE)</f>
        <v>Pontevedra</v>
      </c>
      <c r="K8078" t="str">
        <f>VLOOKUP(J8078,prov!$C:$F,4,FALSE)</f>
        <v>Galicia</v>
      </c>
    </row>
    <row r="8079" spans="1:11" x14ac:dyDescent="0.25">
      <c r="A8079">
        <v>36959</v>
      </c>
      <c r="B8079">
        <v>36029</v>
      </c>
      <c r="C8079">
        <v>303599</v>
      </c>
      <c r="D8079" t="s">
        <v>6618</v>
      </c>
      <c r="E8079" t="s">
        <v>6618</v>
      </c>
      <c r="F8079">
        <v>42.3091309</v>
      </c>
      <c r="G8079">
        <v>-8.7288453999999991</v>
      </c>
      <c r="H8079" t="str">
        <f t="shared" si="252"/>
        <v>36</v>
      </c>
      <c r="I8079" s="3" t="str">
        <f t="shared" si="253"/>
        <v>36</v>
      </c>
      <c r="J8079" t="str">
        <f>VLOOKUP(I8079,prov!$B$2:$C$53,2,TRUE)</f>
        <v>Pontevedra</v>
      </c>
      <c r="K8079" t="str">
        <f>VLOOKUP(J8079,prov!$C:$F,4,FALSE)</f>
        <v>Galicia</v>
      </c>
    </row>
    <row r="8080" spans="1:11" x14ac:dyDescent="0.25">
      <c r="A8080">
        <v>36960</v>
      </c>
      <c r="B8080">
        <v>36051</v>
      </c>
      <c r="C8080">
        <v>810001</v>
      </c>
      <c r="D8080" t="s">
        <v>6619</v>
      </c>
      <c r="E8080" t="s">
        <v>6619</v>
      </c>
      <c r="F8080">
        <v>42.401802600000003</v>
      </c>
      <c r="G8080">
        <v>-8.810092899999999</v>
      </c>
      <c r="H8080" t="str">
        <f t="shared" si="252"/>
        <v>36</v>
      </c>
      <c r="I8080" s="3" t="str">
        <f t="shared" si="253"/>
        <v>36</v>
      </c>
      <c r="J8080" t="str">
        <f>VLOOKUP(I8080,prov!$B$2:$C$53,2,TRUE)</f>
        <v>Pontevedra</v>
      </c>
      <c r="K8080" t="str">
        <f>VLOOKUP(J8080,prov!$C:$F,4,FALSE)</f>
        <v>Galicia</v>
      </c>
    </row>
    <row r="8081" spans="1:11" x14ac:dyDescent="0.25">
      <c r="A8081">
        <v>36966</v>
      </c>
      <c r="B8081">
        <v>36051</v>
      </c>
      <c r="C8081">
        <v>301401</v>
      </c>
      <c r="D8081" t="s">
        <v>2210</v>
      </c>
      <c r="E8081" t="s">
        <v>2210</v>
      </c>
      <c r="F8081">
        <v>42.403446700000003</v>
      </c>
      <c r="G8081">
        <v>-8.7729011999999997</v>
      </c>
      <c r="H8081" t="str">
        <f t="shared" si="252"/>
        <v>36</v>
      </c>
      <c r="I8081" s="3" t="str">
        <f t="shared" si="253"/>
        <v>36</v>
      </c>
      <c r="J8081" t="str">
        <f>VLOOKUP(I8081,prov!$B$2:$C$53,2,TRUE)</f>
        <v>Pontevedra</v>
      </c>
      <c r="K8081" t="str">
        <f>VLOOKUP(J8081,prov!$C:$F,4,FALSE)</f>
        <v>Galicia</v>
      </c>
    </row>
    <row r="8082" spans="1:11" x14ac:dyDescent="0.25">
      <c r="A8082">
        <v>36967</v>
      </c>
      <c r="B8082">
        <v>36027</v>
      </c>
      <c r="C8082">
        <v>201599</v>
      </c>
      <c r="D8082" t="s">
        <v>2385</v>
      </c>
      <c r="E8082" t="s">
        <v>2385</v>
      </c>
      <c r="F8082">
        <v>42.442152700000001</v>
      </c>
      <c r="G8082">
        <v>-8.8087150999999988</v>
      </c>
      <c r="H8082" t="str">
        <f t="shared" si="252"/>
        <v>36</v>
      </c>
      <c r="I8082" s="3" t="str">
        <f t="shared" si="253"/>
        <v>36</v>
      </c>
      <c r="J8082" t="str">
        <f>VLOOKUP(I8082,prov!$B$2:$C$53,2,TRUE)</f>
        <v>Pontevedra</v>
      </c>
      <c r="K8082" t="str">
        <f>VLOOKUP(J8082,prov!$C:$F,4,FALSE)</f>
        <v>Galicia</v>
      </c>
    </row>
    <row r="8083" spans="1:11" x14ac:dyDescent="0.25">
      <c r="A8083">
        <v>36968</v>
      </c>
      <c r="B8083">
        <v>36027</v>
      </c>
      <c r="C8083">
        <v>401301</v>
      </c>
      <c r="D8083" t="s">
        <v>4787</v>
      </c>
      <c r="E8083" t="s">
        <v>4787</v>
      </c>
      <c r="F8083">
        <v>42.4607034</v>
      </c>
      <c r="G8083">
        <v>-8.7894287000000002</v>
      </c>
      <c r="H8083" t="str">
        <f t="shared" si="252"/>
        <v>36</v>
      </c>
      <c r="I8083" s="3" t="str">
        <f t="shared" si="253"/>
        <v>36</v>
      </c>
      <c r="J8083" t="str">
        <f>VLOOKUP(I8083,prov!$B$2:$C$53,2,TRUE)</f>
        <v>Pontevedra</v>
      </c>
      <c r="K8083" t="str">
        <f>VLOOKUP(J8083,prov!$C:$F,4,FALSE)</f>
        <v>Galicia</v>
      </c>
    </row>
    <row r="8084" spans="1:11" x14ac:dyDescent="0.25">
      <c r="A8084">
        <v>36969</v>
      </c>
      <c r="B8084">
        <v>36027</v>
      </c>
      <c r="C8084">
        <v>301401</v>
      </c>
      <c r="D8084" t="s">
        <v>6620</v>
      </c>
      <c r="E8084" t="s">
        <v>6620</v>
      </c>
      <c r="F8084">
        <v>42.424343200000003</v>
      </c>
      <c r="G8084">
        <v>-8.7866737999999991</v>
      </c>
      <c r="H8084" t="str">
        <f t="shared" si="252"/>
        <v>36</v>
      </c>
      <c r="I8084" s="3" t="str">
        <f t="shared" si="253"/>
        <v>36</v>
      </c>
      <c r="J8084" t="str">
        <f>VLOOKUP(I8084,prov!$B$2:$C$53,2,TRUE)</f>
        <v>Pontevedra</v>
      </c>
      <c r="K8084" t="str">
        <f>VLOOKUP(J8084,prov!$C:$F,4,FALSE)</f>
        <v>Galicia</v>
      </c>
    </row>
    <row r="8085" spans="1:11" x14ac:dyDescent="0.25">
      <c r="A8085">
        <v>36970</v>
      </c>
      <c r="B8085">
        <v>36051</v>
      </c>
      <c r="C8085">
        <v>112901</v>
      </c>
      <c r="D8085" t="s">
        <v>6621</v>
      </c>
      <c r="E8085" t="s">
        <v>6621</v>
      </c>
      <c r="F8085">
        <v>42.393204900000001</v>
      </c>
      <c r="G8085">
        <v>-8.8266282999999994</v>
      </c>
      <c r="H8085" t="str">
        <f t="shared" si="252"/>
        <v>36</v>
      </c>
      <c r="I8085" s="3" t="str">
        <f t="shared" si="253"/>
        <v>36</v>
      </c>
      <c r="J8085" t="str">
        <f>VLOOKUP(I8085,prov!$B$2:$C$53,2,TRUE)</f>
        <v>Pontevedra</v>
      </c>
      <c r="K8085" t="str">
        <f>VLOOKUP(J8085,prov!$C:$F,4,FALSE)</f>
        <v>Galicia</v>
      </c>
    </row>
    <row r="8086" spans="1:11" x14ac:dyDescent="0.25">
      <c r="A8086">
        <v>36979</v>
      </c>
      <c r="B8086">
        <v>36051</v>
      </c>
      <c r="C8086">
        <v>101601</v>
      </c>
      <c r="D8086" t="s">
        <v>4648</v>
      </c>
      <c r="E8086" t="s">
        <v>4648</v>
      </c>
      <c r="F8086">
        <v>42.4111841</v>
      </c>
      <c r="G8086">
        <v>-8.8307625999999999</v>
      </c>
      <c r="H8086" t="str">
        <f t="shared" si="252"/>
        <v>36</v>
      </c>
      <c r="I8086" s="3" t="str">
        <f t="shared" si="253"/>
        <v>36</v>
      </c>
      <c r="J8086" t="str">
        <f>VLOOKUP(I8086,prov!$B$2:$C$53,2,TRUE)</f>
        <v>Pontevedra</v>
      </c>
      <c r="K8086" t="str">
        <f>VLOOKUP(J8086,prov!$C:$F,4,FALSE)</f>
        <v>Galicia</v>
      </c>
    </row>
    <row r="8087" spans="1:11" x14ac:dyDescent="0.25">
      <c r="A8087">
        <v>36980</v>
      </c>
      <c r="B8087">
        <v>36022</v>
      </c>
      <c r="C8087">
        <v>104299</v>
      </c>
      <c r="D8087" t="s">
        <v>6622</v>
      </c>
      <c r="E8087" t="s">
        <v>6622</v>
      </c>
      <c r="F8087">
        <v>42.492390800000003</v>
      </c>
      <c r="G8087">
        <v>-8.8679819999999996</v>
      </c>
      <c r="H8087" t="str">
        <f t="shared" si="252"/>
        <v>36</v>
      </c>
      <c r="I8087" s="3" t="str">
        <f t="shared" si="253"/>
        <v>36</v>
      </c>
      <c r="J8087" t="str">
        <f>VLOOKUP(I8087,prov!$B$2:$C$53,2,TRUE)</f>
        <v>Pontevedra</v>
      </c>
      <c r="K8087" t="str">
        <f>VLOOKUP(J8087,prov!$C:$F,4,FALSE)</f>
        <v>Galicia</v>
      </c>
    </row>
    <row r="8088" spans="1:11" x14ac:dyDescent="0.25">
      <c r="A8088">
        <v>36988</v>
      </c>
      <c r="B8088">
        <v>36022</v>
      </c>
      <c r="C8088">
        <v>201599</v>
      </c>
      <c r="D8088" t="s">
        <v>6623</v>
      </c>
      <c r="E8088" t="s">
        <v>6623</v>
      </c>
      <c r="F8088">
        <v>42.474303399999997</v>
      </c>
      <c r="G8088">
        <v>-8.8969427000000003</v>
      </c>
      <c r="H8088" t="str">
        <f t="shared" si="252"/>
        <v>36</v>
      </c>
      <c r="I8088" s="3" t="str">
        <f t="shared" si="253"/>
        <v>36</v>
      </c>
      <c r="J8088" t="str">
        <f>VLOOKUP(I8088,prov!$B$2:$C$53,2,TRUE)</f>
        <v>Pontevedra</v>
      </c>
      <c r="K8088" t="str">
        <f>VLOOKUP(J8088,prov!$C:$F,4,FALSE)</f>
        <v>Galicia</v>
      </c>
    </row>
    <row r="8089" spans="1:11" x14ac:dyDescent="0.25">
      <c r="A8089">
        <v>36989</v>
      </c>
      <c r="B8089">
        <v>36022</v>
      </c>
      <c r="C8089">
        <v>101601</v>
      </c>
      <c r="D8089" t="s">
        <v>6624</v>
      </c>
      <c r="E8089" t="s">
        <v>6624</v>
      </c>
      <c r="F8089">
        <v>42.483544299999998</v>
      </c>
      <c r="G8089">
        <v>-8.8721186000000003</v>
      </c>
      <c r="H8089" t="str">
        <f t="shared" si="252"/>
        <v>36</v>
      </c>
      <c r="I8089" s="3" t="str">
        <f t="shared" si="253"/>
        <v>36</v>
      </c>
      <c r="J8089" t="str">
        <f>VLOOKUP(I8089,prov!$B$2:$C$53,2,TRUE)</f>
        <v>Pontevedra</v>
      </c>
      <c r="K8089" t="str">
        <f>VLOOKUP(J8089,prov!$C:$F,4,FALSE)</f>
        <v>Galicia</v>
      </c>
    </row>
    <row r="8090" spans="1:11" x14ac:dyDescent="0.25">
      <c r="A8090">
        <v>36990</v>
      </c>
      <c r="B8090">
        <v>36051</v>
      </c>
      <c r="C8090">
        <v>501299</v>
      </c>
      <c r="D8090" t="s">
        <v>5783</v>
      </c>
      <c r="E8090" t="s">
        <v>5783</v>
      </c>
      <c r="F8090">
        <v>42.434291900000012</v>
      </c>
      <c r="G8090">
        <v>-8.8473024000000002</v>
      </c>
      <c r="H8090" t="str">
        <f t="shared" si="252"/>
        <v>36</v>
      </c>
      <c r="I8090" s="3" t="str">
        <f t="shared" si="253"/>
        <v>36</v>
      </c>
      <c r="J8090" t="str">
        <f>VLOOKUP(I8090,prov!$B$2:$C$53,2,TRUE)</f>
        <v>Pontevedra</v>
      </c>
      <c r="K8090" t="str">
        <f>VLOOKUP(J8090,prov!$C:$F,4,FALSE)</f>
        <v>Galicia</v>
      </c>
    </row>
    <row r="8091" spans="1:11" x14ac:dyDescent="0.25">
      <c r="A8091">
        <v>36991</v>
      </c>
      <c r="B8091">
        <v>36022</v>
      </c>
      <c r="C8091">
        <v>114001</v>
      </c>
      <c r="D8091" t="s">
        <v>6625</v>
      </c>
      <c r="E8091" t="s">
        <v>6625</v>
      </c>
      <c r="F8091">
        <v>42.489017799999999</v>
      </c>
      <c r="G8091">
        <v>-8.8486808999999997</v>
      </c>
      <c r="H8091" t="str">
        <f t="shared" si="252"/>
        <v>36</v>
      </c>
      <c r="I8091" s="3" t="str">
        <f t="shared" si="253"/>
        <v>36</v>
      </c>
      <c r="J8091" t="str">
        <f>VLOOKUP(I8091,prov!$B$2:$C$53,2,TRUE)</f>
        <v>Pontevedra</v>
      </c>
      <c r="K8091" t="str">
        <f>VLOOKUP(J8091,prov!$C:$F,4,FALSE)</f>
        <v>Galicia</v>
      </c>
    </row>
    <row r="8092" spans="1:11" x14ac:dyDescent="0.25">
      <c r="A8092">
        <v>36992</v>
      </c>
      <c r="B8092">
        <v>36041</v>
      </c>
      <c r="C8092">
        <v>409099</v>
      </c>
      <c r="D8092" t="s">
        <v>6626</v>
      </c>
      <c r="E8092" t="s">
        <v>6626</v>
      </c>
      <c r="F8092">
        <v>42.427726300000003</v>
      </c>
      <c r="G8092">
        <v>-8.7426101000000003</v>
      </c>
      <c r="H8092" t="str">
        <f t="shared" si="252"/>
        <v>36</v>
      </c>
      <c r="I8092" s="3" t="str">
        <f t="shared" si="253"/>
        <v>36</v>
      </c>
      <c r="J8092" t="str">
        <f>VLOOKUP(I8092,prov!$B$2:$C$53,2,TRUE)</f>
        <v>Pontevedra</v>
      </c>
      <c r="K8092" t="str">
        <f>VLOOKUP(J8092,prov!$C:$F,4,FALSE)</f>
        <v>Galicia</v>
      </c>
    </row>
    <row r="8093" spans="1:11" x14ac:dyDescent="0.25">
      <c r="A8093">
        <v>36993</v>
      </c>
      <c r="B8093">
        <v>36041</v>
      </c>
      <c r="C8093">
        <v>101699</v>
      </c>
      <c r="D8093" t="s">
        <v>2407</v>
      </c>
      <c r="E8093" t="s">
        <v>2407</v>
      </c>
      <c r="F8093">
        <v>42.436937399999998</v>
      </c>
      <c r="G8093">
        <v>-8.7178352999999991</v>
      </c>
      <c r="H8093" t="str">
        <f t="shared" si="252"/>
        <v>36</v>
      </c>
      <c r="I8093" s="3" t="str">
        <f t="shared" si="253"/>
        <v>36</v>
      </c>
      <c r="J8093" t="str">
        <f>VLOOKUP(I8093,prov!$B$2:$C$53,2,TRUE)</f>
        <v>Pontevedra</v>
      </c>
      <c r="K8093" t="str">
        <f>VLOOKUP(J8093,prov!$C:$F,4,FALSE)</f>
        <v>Galicia</v>
      </c>
    </row>
    <row r="8094" spans="1:11" x14ac:dyDescent="0.25">
      <c r="A8094">
        <v>36995</v>
      </c>
      <c r="B8094">
        <v>36041</v>
      </c>
      <c r="C8094">
        <v>201501</v>
      </c>
      <c r="D8094" t="s">
        <v>6627</v>
      </c>
      <c r="E8094" t="s">
        <v>6627</v>
      </c>
      <c r="F8094">
        <v>42.451436999999999</v>
      </c>
      <c r="G8094">
        <v>-8.6875658999999992</v>
      </c>
      <c r="H8094" t="str">
        <f t="shared" si="252"/>
        <v>36</v>
      </c>
      <c r="I8094" s="3" t="str">
        <f t="shared" si="253"/>
        <v>36</v>
      </c>
      <c r="J8094" t="str">
        <f>VLOOKUP(I8094,prov!$B$2:$C$53,2,TRUE)</f>
        <v>Pontevedra</v>
      </c>
      <c r="K8094" t="str">
        <f>VLOOKUP(J8094,prov!$C:$F,4,FALSE)</f>
        <v>Galicia</v>
      </c>
    </row>
    <row r="8095" spans="1:11" x14ac:dyDescent="0.25">
      <c r="A8095">
        <v>37001</v>
      </c>
      <c r="B8095">
        <v>37274</v>
      </c>
      <c r="C8095">
        <v>2201</v>
      </c>
      <c r="D8095" t="s">
        <v>6628</v>
      </c>
      <c r="E8095" t="s">
        <v>6628</v>
      </c>
      <c r="F8095">
        <v>40.964957499999997</v>
      </c>
      <c r="G8095">
        <v>-5.6602562000000001</v>
      </c>
      <c r="H8095" t="str">
        <f t="shared" si="252"/>
        <v>37</v>
      </c>
      <c r="I8095" s="3" t="str">
        <f t="shared" si="253"/>
        <v>37</v>
      </c>
      <c r="J8095" t="str">
        <f>VLOOKUP(I8095,prov!$B$2:$C$53,2,TRUE)</f>
        <v>Salamanca</v>
      </c>
      <c r="K8095" t="str">
        <f>VLOOKUP(J8095,prov!$C:$F,4,FALSE)</f>
        <v>Castilla y León</v>
      </c>
    </row>
    <row r="8096" spans="1:11" x14ac:dyDescent="0.25">
      <c r="A8096">
        <v>37002</v>
      </c>
      <c r="B8096">
        <v>37274</v>
      </c>
      <c r="C8096">
        <v>2201</v>
      </c>
      <c r="D8096" t="s">
        <v>6628</v>
      </c>
      <c r="E8096" t="s">
        <v>6628</v>
      </c>
      <c r="F8096">
        <v>40.967215299999999</v>
      </c>
      <c r="G8096">
        <v>-5.6655156999999994</v>
      </c>
      <c r="H8096" t="str">
        <f t="shared" si="252"/>
        <v>37</v>
      </c>
      <c r="I8096" s="3" t="str">
        <f t="shared" si="253"/>
        <v>37</v>
      </c>
      <c r="J8096" t="str">
        <f>VLOOKUP(I8096,prov!$B$2:$C$53,2,TRUE)</f>
        <v>Salamanca</v>
      </c>
      <c r="K8096" t="str">
        <f>VLOOKUP(J8096,prov!$C:$F,4,FALSE)</f>
        <v>Castilla y León</v>
      </c>
    </row>
    <row r="8097" spans="1:11" x14ac:dyDescent="0.25">
      <c r="A8097">
        <v>37003</v>
      </c>
      <c r="B8097">
        <v>37274</v>
      </c>
      <c r="C8097">
        <v>2201</v>
      </c>
      <c r="D8097" t="s">
        <v>6628</v>
      </c>
      <c r="E8097" t="s">
        <v>6628</v>
      </c>
      <c r="F8097">
        <v>40.964536799999998</v>
      </c>
      <c r="G8097">
        <v>-5.6431661999999996</v>
      </c>
      <c r="H8097" t="str">
        <f t="shared" si="252"/>
        <v>37</v>
      </c>
      <c r="I8097" s="3" t="str">
        <f t="shared" si="253"/>
        <v>37</v>
      </c>
      <c r="J8097" t="str">
        <f>VLOOKUP(I8097,prov!$B$2:$C$53,2,TRUE)</f>
        <v>Salamanca</v>
      </c>
      <c r="K8097" t="str">
        <f>VLOOKUP(J8097,prov!$C:$F,4,FALSE)</f>
        <v>Castilla y León</v>
      </c>
    </row>
    <row r="8098" spans="1:11" x14ac:dyDescent="0.25">
      <c r="A8098">
        <v>37004</v>
      </c>
      <c r="B8098">
        <v>37274</v>
      </c>
      <c r="C8098">
        <v>2201</v>
      </c>
      <c r="D8098" t="s">
        <v>6628</v>
      </c>
      <c r="E8098" t="s">
        <v>6628</v>
      </c>
      <c r="F8098">
        <v>40.979631099999999</v>
      </c>
      <c r="G8098">
        <v>-5.6431661999999996</v>
      </c>
      <c r="H8098" t="str">
        <f t="shared" si="252"/>
        <v>37</v>
      </c>
      <c r="I8098" s="3" t="str">
        <f t="shared" si="253"/>
        <v>37</v>
      </c>
      <c r="J8098" t="str">
        <f>VLOOKUP(I8098,prov!$B$2:$C$53,2,TRUE)</f>
        <v>Salamanca</v>
      </c>
      <c r="K8098" t="str">
        <f>VLOOKUP(J8098,prov!$C:$F,4,FALSE)</f>
        <v>Castilla y León</v>
      </c>
    </row>
    <row r="8099" spans="1:11" x14ac:dyDescent="0.25">
      <c r="A8099">
        <v>37005</v>
      </c>
      <c r="B8099">
        <v>37274</v>
      </c>
      <c r="C8099">
        <v>2201</v>
      </c>
      <c r="D8099" t="s">
        <v>6628</v>
      </c>
      <c r="E8099" t="s">
        <v>6628</v>
      </c>
      <c r="F8099">
        <v>40.983888800000003</v>
      </c>
      <c r="G8099">
        <v>-5.6589414000000007</v>
      </c>
      <c r="H8099" t="str">
        <f t="shared" si="252"/>
        <v>37</v>
      </c>
      <c r="I8099" s="3" t="str">
        <f t="shared" si="253"/>
        <v>37</v>
      </c>
      <c r="J8099" t="str">
        <f>VLOOKUP(I8099,prov!$B$2:$C$53,2,TRUE)</f>
        <v>Salamanca</v>
      </c>
      <c r="K8099" t="str">
        <f>VLOOKUP(J8099,prov!$C:$F,4,FALSE)</f>
        <v>Castilla y León</v>
      </c>
    </row>
    <row r="8100" spans="1:11" x14ac:dyDescent="0.25">
      <c r="A8100">
        <v>37006</v>
      </c>
      <c r="B8100">
        <v>37274</v>
      </c>
      <c r="C8100">
        <v>2201</v>
      </c>
      <c r="D8100" t="s">
        <v>6628</v>
      </c>
      <c r="E8100" t="s">
        <v>6628</v>
      </c>
      <c r="F8100">
        <v>40.977824200000001</v>
      </c>
      <c r="G8100">
        <v>-5.6799815999999996</v>
      </c>
      <c r="H8100" t="str">
        <f t="shared" si="252"/>
        <v>37</v>
      </c>
      <c r="I8100" s="3" t="str">
        <f t="shared" si="253"/>
        <v>37</v>
      </c>
      <c r="J8100" t="str">
        <f>VLOOKUP(I8100,prov!$B$2:$C$53,2,TRUE)</f>
        <v>Salamanca</v>
      </c>
      <c r="K8100" t="str">
        <f>VLOOKUP(J8100,prov!$C:$F,4,FALSE)</f>
        <v>Castilla y León</v>
      </c>
    </row>
    <row r="8101" spans="1:11" x14ac:dyDescent="0.25">
      <c r="A8101">
        <v>37007</v>
      </c>
      <c r="B8101">
        <v>37274</v>
      </c>
      <c r="C8101">
        <v>2201</v>
      </c>
      <c r="D8101" t="s">
        <v>6628</v>
      </c>
      <c r="E8101" t="s">
        <v>6628</v>
      </c>
      <c r="F8101">
        <v>40.966983499999998</v>
      </c>
      <c r="G8101">
        <v>-5.695766700000001</v>
      </c>
      <c r="H8101" t="str">
        <f t="shared" si="252"/>
        <v>37</v>
      </c>
      <c r="I8101" s="3" t="str">
        <f t="shared" si="253"/>
        <v>37</v>
      </c>
      <c r="J8101" t="str">
        <f>VLOOKUP(I8101,prov!$B$2:$C$53,2,TRUE)</f>
        <v>Salamanca</v>
      </c>
      <c r="K8101" t="str">
        <f>VLOOKUP(J8101,prov!$C:$F,4,FALSE)</f>
        <v>Castilla y León</v>
      </c>
    </row>
    <row r="8102" spans="1:11" x14ac:dyDescent="0.25">
      <c r="A8102">
        <v>37008</v>
      </c>
      <c r="B8102">
        <v>37085</v>
      </c>
      <c r="C8102">
        <v>5601</v>
      </c>
      <c r="D8102" t="s">
        <v>6629</v>
      </c>
      <c r="E8102" t="s">
        <v>6629</v>
      </c>
      <c r="F8102">
        <v>40.955051900000001</v>
      </c>
      <c r="G8102">
        <v>-5.6826121999999986</v>
      </c>
      <c r="H8102" t="str">
        <f t="shared" si="252"/>
        <v>37</v>
      </c>
      <c r="I8102" s="3" t="str">
        <f t="shared" si="253"/>
        <v>37</v>
      </c>
      <c r="J8102" t="str">
        <f>VLOOKUP(I8102,prov!$B$2:$C$53,2,TRUE)</f>
        <v>Salamanca</v>
      </c>
      <c r="K8102" t="str">
        <f>VLOOKUP(J8102,prov!$C:$F,4,FALSE)</f>
        <v>Castilla y León</v>
      </c>
    </row>
    <row r="8103" spans="1:11" x14ac:dyDescent="0.25">
      <c r="A8103">
        <v>37100</v>
      </c>
      <c r="B8103">
        <v>37170</v>
      </c>
      <c r="C8103">
        <v>2299</v>
      </c>
      <c r="D8103" t="s">
        <v>3012</v>
      </c>
      <c r="E8103" t="s">
        <v>3012</v>
      </c>
      <c r="F8103">
        <v>41.075010499999998</v>
      </c>
      <c r="G8103">
        <v>-5.9938338999999994</v>
      </c>
      <c r="H8103" t="str">
        <f t="shared" si="252"/>
        <v>37</v>
      </c>
      <c r="I8103" s="3" t="str">
        <f t="shared" si="253"/>
        <v>37</v>
      </c>
      <c r="J8103" t="str">
        <f>VLOOKUP(I8103,prov!$B$2:$C$53,2,TRUE)</f>
        <v>Salamanca</v>
      </c>
      <c r="K8103" t="str">
        <f>VLOOKUP(J8103,prov!$C:$F,4,FALSE)</f>
        <v>Castilla y León</v>
      </c>
    </row>
    <row r="8104" spans="1:11" x14ac:dyDescent="0.25">
      <c r="A8104">
        <v>37110</v>
      </c>
      <c r="B8104">
        <v>37019</v>
      </c>
      <c r="C8104">
        <v>1701</v>
      </c>
      <c r="D8104" t="s">
        <v>6630</v>
      </c>
      <c r="E8104" t="s">
        <v>6630</v>
      </c>
      <c r="F8104">
        <v>41.143889199999997</v>
      </c>
      <c r="G8104">
        <v>-5.8248352000000008</v>
      </c>
      <c r="H8104" t="str">
        <f t="shared" si="252"/>
        <v>37</v>
      </c>
      <c r="I8104" s="3" t="str">
        <f t="shared" si="253"/>
        <v>37</v>
      </c>
      <c r="J8104" t="str">
        <f>VLOOKUP(I8104,prov!$B$2:$C$53,2,TRUE)</f>
        <v>Salamanca</v>
      </c>
      <c r="K8104" t="str">
        <f>VLOOKUP(J8104,prov!$C:$F,4,FALSE)</f>
        <v>Castilla y León</v>
      </c>
    </row>
    <row r="8105" spans="1:11" x14ac:dyDescent="0.25">
      <c r="A8105">
        <v>37111</v>
      </c>
      <c r="B8105">
        <v>37030</v>
      </c>
      <c r="C8105">
        <v>1701</v>
      </c>
      <c r="D8105" t="s">
        <v>6631</v>
      </c>
      <c r="E8105" t="s">
        <v>6631</v>
      </c>
      <c r="F8105">
        <v>41.1607281</v>
      </c>
      <c r="G8105">
        <v>-5.8881541999999998</v>
      </c>
      <c r="H8105" t="str">
        <f t="shared" si="252"/>
        <v>37</v>
      </c>
      <c r="I8105" s="3" t="str">
        <f t="shared" si="253"/>
        <v>37</v>
      </c>
      <c r="J8105" t="str">
        <f>VLOOKUP(I8105,prov!$B$2:$C$53,2,TRUE)</f>
        <v>Salamanca</v>
      </c>
      <c r="K8105" t="str">
        <f>VLOOKUP(J8105,prov!$C:$F,4,FALSE)</f>
        <v>Castilla y León</v>
      </c>
    </row>
    <row r="8106" spans="1:11" x14ac:dyDescent="0.25">
      <c r="A8106">
        <v>37114</v>
      </c>
      <c r="B8106">
        <v>37120</v>
      </c>
      <c r="C8106">
        <v>1701</v>
      </c>
      <c r="D8106" t="s">
        <v>6632</v>
      </c>
      <c r="E8106" t="s">
        <v>6632</v>
      </c>
      <c r="F8106">
        <v>41.057727499999999</v>
      </c>
      <c r="G8106">
        <v>-6.1314927999999993</v>
      </c>
      <c r="H8106" t="str">
        <f t="shared" si="252"/>
        <v>37</v>
      </c>
      <c r="I8106" s="3" t="str">
        <f t="shared" si="253"/>
        <v>37</v>
      </c>
      <c r="J8106" t="str">
        <f>VLOOKUP(I8106,prov!$B$2:$C$53,2,TRUE)</f>
        <v>Salamanca</v>
      </c>
      <c r="K8106" t="str">
        <f>VLOOKUP(J8106,prov!$C:$F,4,FALSE)</f>
        <v>Castilla y León</v>
      </c>
    </row>
    <row r="8107" spans="1:11" x14ac:dyDescent="0.25">
      <c r="A8107">
        <v>37115</v>
      </c>
      <c r="B8107">
        <v>37027</v>
      </c>
      <c r="C8107">
        <v>1701</v>
      </c>
      <c r="D8107" t="s">
        <v>6633</v>
      </c>
      <c r="E8107" t="s">
        <v>6633</v>
      </c>
      <c r="F8107">
        <v>41.082606699999999</v>
      </c>
      <c r="G8107">
        <v>-5.8459341</v>
      </c>
      <c r="H8107" t="str">
        <f t="shared" si="252"/>
        <v>37</v>
      </c>
      <c r="I8107" s="3" t="str">
        <f t="shared" si="253"/>
        <v>37</v>
      </c>
      <c r="J8107" t="str">
        <f>VLOOKUP(I8107,prov!$B$2:$C$53,2,TRUE)</f>
        <v>Salamanca</v>
      </c>
      <c r="K8107" t="str">
        <f>VLOOKUP(J8107,prov!$C:$F,4,FALSE)</f>
        <v>Castilla y León</v>
      </c>
    </row>
    <row r="8108" spans="1:11" x14ac:dyDescent="0.25">
      <c r="A8108">
        <v>37116</v>
      </c>
      <c r="B8108">
        <v>37170</v>
      </c>
      <c r="C8108">
        <v>1799</v>
      </c>
      <c r="D8108" t="s">
        <v>6634</v>
      </c>
      <c r="E8108" t="s">
        <v>6634</v>
      </c>
      <c r="F8108">
        <v>41.133012899999997</v>
      </c>
      <c r="G8108">
        <v>-6.0361573999999996</v>
      </c>
      <c r="H8108" t="str">
        <f t="shared" si="252"/>
        <v>37</v>
      </c>
      <c r="I8108" s="3" t="str">
        <f t="shared" si="253"/>
        <v>37</v>
      </c>
      <c r="J8108" t="str">
        <f>VLOOKUP(I8108,prov!$B$2:$C$53,2,TRUE)</f>
        <v>Salamanca</v>
      </c>
      <c r="K8108" t="str">
        <f>VLOOKUP(J8108,prov!$C:$F,4,FALSE)</f>
        <v>Castilla y León</v>
      </c>
    </row>
    <row r="8109" spans="1:11" x14ac:dyDescent="0.25">
      <c r="A8109">
        <v>37117</v>
      </c>
      <c r="B8109">
        <v>37117</v>
      </c>
      <c r="C8109">
        <v>2201</v>
      </c>
      <c r="D8109" t="s">
        <v>6635</v>
      </c>
      <c r="E8109" t="s">
        <v>6635</v>
      </c>
      <c r="F8109">
        <v>40.961987299999997</v>
      </c>
      <c r="G8109">
        <v>-5.7457805000000004</v>
      </c>
      <c r="H8109" t="str">
        <f t="shared" si="252"/>
        <v>37</v>
      </c>
      <c r="I8109" s="3" t="str">
        <f t="shared" si="253"/>
        <v>37</v>
      </c>
      <c r="J8109" t="str">
        <f>VLOOKUP(I8109,prov!$B$2:$C$53,2,TRUE)</f>
        <v>Salamanca</v>
      </c>
      <c r="K8109" t="str">
        <f>VLOOKUP(J8109,prov!$C:$F,4,FALSE)</f>
        <v>Castilla y León</v>
      </c>
    </row>
    <row r="8110" spans="1:11" x14ac:dyDescent="0.25">
      <c r="A8110">
        <v>37120</v>
      </c>
      <c r="B8110">
        <v>37087</v>
      </c>
      <c r="C8110">
        <v>2299</v>
      </c>
      <c r="D8110" t="s">
        <v>6636</v>
      </c>
      <c r="E8110" t="s">
        <v>6636</v>
      </c>
      <c r="F8110">
        <v>40.961462099999999</v>
      </c>
      <c r="G8110">
        <v>-5.7563151000000001</v>
      </c>
      <c r="H8110" t="str">
        <f t="shared" si="252"/>
        <v>37</v>
      </c>
      <c r="I8110" s="3" t="str">
        <f t="shared" si="253"/>
        <v>37</v>
      </c>
      <c r="J8110" t="str">
        <f>VLOOKUP(I8110,prov!$B$2:$C$53,2,TRUE)</f>
        <v>Salamanca</v>
      </c>
      <c r="K8110" t="str">
        <f>VLOOKUP(J8110,prov!$C:$F,4,FALSE)</f>
        <v>Castilla y León</v>
      </c>
    </row>
    <row r="8111" spans="1:11" x14ac:dyDescent="0.25">
      <c r="A8111">
        <v>37129</v>
      </c>
      <c r="B8111">
        <v>37087</v>
      </c>
      <c r="C8111">
        <v>1799</v>
      </c>
      <c r="D8111" t="s">
        <v>6637</v>
      </c>
      <c r="E8111" t="s">
        <v>6637</v>
      </c>
      <c r="F8111">
        <v>40.9852974</v>
      </c>
      <c r="G8111">
        <v>-5.7826597</v>
      </c>
      <c r="H8111" t="str">
        <f t="shared" si="252"/>
        <v>37</v>
      </c>
      <c r="I8111" s="3" t="str">
        <f t="shared" si="253"/>
        <v>37</v>
      </c>
      <c r="J8111" t="str">
        <f>VLOOKUP(I8111,prov!$B$2:$C$53,2,TRUE)</f>
        <v>Salamanca</v>
      </c>
      <c r="K8111" t="str">
        <f>VLOOKUP(J8111,prov!$C:$F,4,FALSE)</f>
        <v>Castilla y León</v>
      </c>
    </row>
    <row r="8112" spans="1:11" x14ac:dyDescent="0.25">
      <c r="A8112">
        <v>37130</v>
      </c>
      <c r="B8112">
        <v>37079</v>
      </c>
      <c r="C8112">
        <v>4301</v>
      </c>
      <c r="D8112" t="s">
        <v>6638</v>
      </c>
      <c r="E8112" t="s">
        <v>6638</v>
      </c>
      <c r="F8112">
        <v>40.9331654</v>
      </c>
      <c r="G8112">
        <v>-6.0149919999999986</v>
      </c>
      <c r="H8112" t="str">
        <f t="shared" si="252"/>
        <v>37</v>
      </c>
      <c r="I8112" s="3" t="str">
        <f t="shared" si="253"/>
        <v>37</v>
      </c>
      <c r="J8112" t="str">
        <f>VLOOKUP(I8112,prov!$B$2:$C$53,2,TRUE)</f>
        <v>Salamanca</v>
      </c>
      <c r="K8112" t="str">
        <f>VLOOKUP(J8112,prov!$C:$F,4,FALSE)</f>
        <v>Castilla y León</v>
      </c>
    </row>
    <row r="8113" spans="1:11" x14ac:dyDescent="0.25">
      <c r="A8113">
        <v>37139</v>
      </c>
      <c r="B8113">
        <v>37116</v>
      </c>
      <c r="C8113">
        <v>3899</v>
      </c>
      <c r="D8113" t="s">
        <v>6639</v>
      </c>
      <c r="E8113" t="s">
        <v>6639</v>
      </c>
      <c r="F8113">
        <v>40.979268900000001</v>
      </c>
      <c r="G8113">
        <v>-5.9991227999999994</v>
      </c>
      <c r="H8113" t="str">
        <f t="shared" si="252"/>
        <v>37</v>
      </c>
      <c r="I8113" s="3" t="str">
        <f t="shared" si="253"/>
        <v>37</v>
      </c>
      <c r="J8113" t="str">
        <f>VLOOKUP(I8113,prov!$B$2:$C$53,2,TRUE)</f>
        <v>Salamanca</v>
      </c>
      <c r="K8113" t="str">
        <f>VLOOKUP(J8113,prov!$C:$F,4,FALSE)</f>
        <v>Castilla y León</v>
      </c>
    </row>
    <row r="8114" spans="1:11" x14ac:dyDescent="0.25">
      <c r="A8114">
        <v>37140</v>
      </c>
      <c r="B8114">
        <v>37370</v>
      </c>
      <c r="C8114">
        <v>2201</v>
      </c>
      <c r="D8114" t="s">
        <v>6640</v>
      </c>
      <c r="E8114" t="s">
        <v>6640</v>
      </c>
      <c r="F8114">
        <v>41.128542199999998</v>
      </c>
      <c r="G8114">
        <v>-6.1208925999999986</v>
      </c>
      <c r="H8114" t="str">
        <f t="shared" si="252"/>
        <v>37</v>
      </c>
      <c r="I8114" s="3" t="str">
        <f t="shared" si="253"/>
        <v>37</v>
      </c>
      <c r="J8114" t="str">
        <f>VLOOKUP(I8114,prov!$B$2:$C$53,2,TRUE)</f>
        <v>Salamanca</v>
      </c>
      <c r="K8114" t="str">
        <f>VLOOKUP(J8114,prov!$C:$F,4,FALSE)</f>
        <v>Castilla y León</v>
      </c>
    </row>
    <row r="8115" spans="1:11" x14ac:dyDescent="0.25">
      <c r="A8115">
        <v>37147</v>
      </c>
      <c r="B8115">
        <v>37360</v>
      </c>
      <c r="C8115">
        <v>1799</v>
      </c>
      <c r="D8115" t="s">
        <v>6641</v>
      </c>
      <c r="E8115" t="s">
        <v>6641</v>
      </c>
      <c r="F8115">
        <v>41.022474000000003</v>
      </c>
      <c r="G8115">
        <v>-6.2269762999999996</v>
      </c>
      <c r="H8115" t="str">
        <f t="shared" si="252"/>
        <v>37</v>
      </c>
      <c r="I8115" s="3" t="str">
        <f t="shared" si="253"/>
        <v>37</v>
      </c>
      <c r="J8115" t="str">
        <f>VLOOKUP(I8115,prov!$B$2:$C$53,2,TRUE)</f>
        <v>Salamanca</v>
      </c>
      <c r="K8115" t="str">
        <f>VLOOKUP(J8115,prov!$C:$F,4,FALSE)</f>
        <v>Castilla y León</v>
      </c>
    </row>
    <row r="8116" spans="1:11" x14ac:dyDescent="0.25">
      <c r="A8116">
        <v>37148</v>
      </c>
      <c r="B8116">
        <v>37126</v>
      </c>
      <c r="C8116">
        <v>1799</v>
      </c>
      <c r="D8116" t="s">
        <v>6642</v>
      </c>
      <c r="E8116" t="s">
        <v>6642</v>
      </c>
      <c r="F8116">
        <v>41.0637939</v>
      </c>
      <c r="G8116">
        <v>-6.2057449</v>
      </c>
      <c r="H8116" t="str">
        <f t="shared" si="252"/>
        <v>37</v>
      </c>
      <c r="I8116" s="3" t="str">
        <f t="shared" si="253"/>
        <v>37</v>
      </c>
      <c r="J8116" t="str">
        <f>VLOOKUP(I8116,prov!$B$2:$C$53,2,TRUE)</f>
        <v>Salamanca</v>
      </c>
      <c r="K8116" t="str">
        <f>VLOOKUP(J8116,prov!$C:$F,4,FALSE)</f>
        <v>Castilla y León</v>
      </c>
    </row>
    <row r="8117" spans="1:11" x14ac:dyDescent="0.25">
      <c r="A8117">
        <v>37149</v>
      </c>
      <c r="B8117">
        <v>37170</v>
      </c>
      <c r="C8117">
        <v>4399</v>
      </c>
      <c r="D8117" t="s">
        <v>6643</v>
      </c>
      <c r="E8117" t="s">
        <v>6643</v>
      </c>
      <c r="F8117">
        <v>41.124198900000003</v>
      </c>
      <c r="G8117">
        <v>-6.1553497999999998</v>
      </c>
      <c r="H8117" t="str">
        <f t="shared" si="252"/>
        <v>37</v>
      </c>
      <c r="I8117" s="3" t="str">
        <f t="shared" si="253"/>
        <v>37</v>
      </c>
      <c r="J8117" t="str">
        <f>VLOOKUP(I8117,prov!$B$2:$C$53,2,TRUE)</f>
        <v>Salamanca</v>
      </c>
      <c r="K8117" t="str">
        <f>VLOOKUP(J8117,prov!$C:$F,4,FALSE)</f>
        <v>Castilla y León</v>
      </c>
    </row>
    <row r="8118" spans="1:11" x14ac:dyDescent="0.25">
      <c r="A8118">
        <v>37150</v>
      </c>
      <c r="B8118">
        <v>37370</v>
      </c>
      <c r="C8118">
        <v>7501</v>
      </c>
      <c r="D8118" t="s">
        <v>6644</v>
      </c>
      <c r="E8118" t="s">
        <v>6644</v>
      </c>
      <c r="F8118">
        <v>41.165247699999988</v>
      </c>
      <c r="G8118">
        <v>-6.1845208999999999</v>
      </c>
      <c r="H8118" t="str">
        <f t="shared" si="252"/>
        <v>37</v>
      </c>
      <c r="I8118" s="3" t="str">
        <f t="shared" si="253"/>
        <v>37</v>
      </c>
      <c r="J8118" t="str">
        <f>VLOOKUP(I8118,prov!$B$2:$C$53,2,TRUE)</f>
        <v>Salamanca</v>
      </c>
      <c r="K8118" t="str">
        <f>VLOOKUP(J8118,prov!$C:$F,4,FALSE)</f>
        <v>Castilla y León</v>
      </c>
    </row>
    <row r="8119" spans="1:11" x14ac:dyDescent="0.25">
      <c r="A8119">
        <v>37159</v>
      </c>
      <c r="B8119">
        <v>37262</v>
      </c>
      <c r="C8119">
        <v>1701</v>
      </c>
      <c r="D8119" t="s">
        <v>6645</v>
      </c>
      <c r="E8119" t="s">
        <v>6645</v>
      </c>
      <c r="F8119">
        <v>41.120552400000001</v>
      </c>
      <c r="G8119">
        <v>-6.2694608000000001</v>
      </c>
      <c r="H8119" t="str">
        <f t="shared" si="252"/>
        <v>37</v>
      </c>
      <c r="I8119" s="3" t="str">
        <f t="shared" si="253"/>
        <v>37</v>
      </c>
      <c r="J8119" t="str">
        <f>VLOOKUP(I8119,prov!$B$2:$C$53,2,TRUE)</f>
        <v>Salamanca</v>
      </c>
      <c r="K8119" t="str">
        <f>VLOOKUP(J8119,prov!$C:$F,4,FALSE)</f>
        <v>Castilla y León</v>
      </c>
    </row>
    <row r="8120" spans="1:11" x14ac:dyDescent="0.25">
      <c r="A8120">
        <v>37160</v>
      </c>
      <c r="B8120">
        <v>37364</v>
      </c>
      <c r="C8120">
        <v>2201</v>
      </c>
      <c r="D8120" t="s">
        <v>6646</v>
      </c>
      <c r="E8120" t="s">
        <v>6646</v>
      </c>
      <c r="F8120">
        <v>41.252579599999997</v>
      </c>
      <c r="G8120">
        <v>-6.4183849999999998</v>
      </c>
      <c r="H8120" t="str">
        <f t="shared" si="252"/>
        <v>37</v>
      </c>
      <c r="I8120" s="3" t="str">
        <f t="shared" si="253"/>
        <v>37</v>
      </c>
      <c r="J8120" t="str">
        <f>VLOOKUP(I8120,prov!$B$2:$C$53,2,TRUE)</f>
        <v>Salamanca</v>
      </c>
      <c r="K8120" t="str">
        <f>VLOOKUP(J8120,prov!$C:$F,4,FALSE)</f>
        <v>Castilla y León</v>
      </c>
    </row>
    <row r="8121" spans="1:11" x14ac:dyDescent="0.25">
      <c r="A8121">
        <v>37169</v>
      </c>
      <c r="B8121">
        <v>37364</v>
      </c>
      <c r="C8121">
        <v>2201</v>
      </c>
      <c r="D8121" t="s">
        <v>6646</v>
      </c>
      <c r="E8121" t="s">
        <v>6646</v>
      </c>
      <c r="F8121">
        <v>40.736933299999997</v>
      </c>
      <c r="G8121">
        <v>-5.4487287999999996</v>
      </c>
      <c r="H8121" t="str">
        <f t="shared" si="252"/>
        <v>37</v>
      </c>
      <c r="I8121" s="3" t="str">
        <f t="shared" si="253"/>
        <v>37</v>
      </c>
      <c r="J8121" t="str">
        <f>VLOOKUP(I8121,prov!$B$2:$C$53,2,TRUE)</f>
        <v>Salamanca</v>
      </c>
      <c r="K8121" t="str">
        <f>VLOOKUP(J8121,prov!$C:$F,4,FALSE)</f>
        <v>Castilla y León</v>
      </c>
    </row>
    <row r="8122" spans="1:11" x14ac:dyDescent="0.25">
      <c r="A8122">
        <v>37170</v>
      </c>
      <c r="B8122">
        <v>37087</v>
      </c>
      <c r="C8122">
        <v>16799</v>
      </c>
      <c r="D8122" t="s">
        <v>6647</v>
      </c>
      <c r="E8122" t="s">
        <v>6647</v>
      </c>
      <c r="F8122">
        <v>41.030769599999999</v>
      </c>
      <c r="G8122">
        <v>-5.8775963999999998</v>
      </c>
      <c r="H8122" t="str">
        <f t="shared" si="252"/>
        <v>37</v>
      </c>
      <c r="I8122" s="3" t="str">
        <f t="shared" si="253"/>
        <v>37</v>
      </c>
      <c r="J8122" t="str">
        <f>VLOOKUP(I8122,prov!$B$2:$C$53,2,TRUE)</f>
        <v>Salamanca</v>
      </c>
      <c r="K8122" t="str">
        <f>VLOOKUP(J8122,prov!$C:$F,4,FALSE)</f>
        <v>Castilla y León</v>
      </c>
    </row>
    <row r="8123" spans="1:11" x14ac:dyDescent="0.25">
      <c r="A8123">
        <v>37171</v>
      </c>
      <c r="B8123">
        <v>37180</v>
      </c>
      <c r="C8123">
        <v>1701</v>
      </c>
      <c r="D8123" t="s">
        <v>6648</v>
      </c>
      <c r="E8123" t="s">
        <v>6648</v>
      </c>
      <c r="F8123">
        <v>41.181850699999998</v>
      </c>
      <c r="G8123">
        <v>-6.2482148999999998</v>
      </c>
      <c r="H8123" t="str">
        <f t="shared" si="252"/>
        <v>37</v>
      </c>
      <c r="I8123" s="3" t="str">
        <f t="shared" si="253"/>
        <v>37</v>
      </c>
      <c r="J8123" t="str">
        <f>VLOOKUP(I8123,prov!$B$2:$C$53,2,TRUE)</f>
        <v>Salamanca</v>
      </c>
      <c r="K8123" t="str">
        <f>VLOOKUP(J8123,prov!$C:$F,4,FALSE)</f>
        <v>Castilla y León</v>
      </c>
    </row>
    <row r="8124" spans="1:11" x14ac:dyDescent="0.25">
      <c r="A8124">
        <v>37172</v>
      </c>
      <c r="B8124">
        <v>37301</v>
      </c>
      <c r="C8124">
        <v>1701</v>
      </c>
      <c r="D8124" t="s">
        <v>6649</v>
      </c>
      <c r="E8124" t="s">
        <v>6649</v>
      </c>
      <c r="F8124">
        <v>41.220756000000002</v>
      </c>
      <c r="G8124">
        <v>-6.2694608000000001</v>
      </c>
      <c r="H8124" t="str">
        <f t="shared" si="252"/>
        <v>37</v>
      </c>
      <c r="I8124" s="3" t="str">
        <f t="shared" si="253"/>
        <v>37</v>
      </c>
      <c r="J8124" t="str">
        <f>VLOOKUP(I8124,prov!$B$2:$C$53,2,TRUE)</f>
        <v>Salamanca</v>
      </c>
      <c r="K8124" t="str">
        <f>VLOOKUP(J8124,prov!$C:$F,4,FALSE)</f>
        <v>Castilla y León</v>
      </c>
    </row>
    <row r="8125" spans="1:11" x14ac:dyDescent="0.25">
      <c r="A8125">
        <v>37173</v>
      </c>
      <c r="B8125">
        <v>37004</v>
      </c>
      <c r="C8125">
        <v>1701</v>
      </c>
      <c r="D8125" t="s">
        <v>6650</v>
      </c>
      <c r="E8125" t="s">
        <v>6650</v>
      </c>
      <c r="F8125">
        <v>41.214916100000003</v>
      </c>
      <c r="G8125">
        <v>-6.3757989999999998</v>
      </c>
      <c r="H8125" t="str">
        <f t="shared" si="252"/>
        <v>37</v>
      </c>
      <c r="I8125" s="3" t="str">
        <f t="shared" si="253"/>
        <v>37</v>
      </c>
      <c r="J8125" t="str">
        <f>VLOOKUP(I8125,prov!$B$2:$C$53,2,TRUE)</f>
        <v>Salamanca</v>
      </c>
      <c r="K8125" t="str">
        <f>VLOOKUP(J8125,prov!$C:$F,4,FALSE)</f>
        <v>Castilla y León</v>
      </c>
    </row>
    <row r="8126" spans="1:11" x14ac:dyDescent="0.25">
      <c r="A8126">
        <v>37174</v>
      </c>
      <c r="B8126">
        <v>37364</v>
      </c>
      <c r="C8126">
        <v>1701</v>
      </c>
      <c r="D8126" t="s">
        <v>6651</v>
      </c>
      <c r="E8126" t="s">
        <v>6651</v>
      </c>
      <c r="F8126">
        <v>41.1913342</v>
      </c>
      <c r="G8126">
        <v>-6.4396887999999999</v>
      </c>
      <c r="H8126" t="str">
        <f t="shared" si="252"/>
        <v>37</v>
      </c>
      <c r="I8126" s="3" t="str">
        <f t="shared" si="253"/>
        <v>37</v>
      </c>
      <c r="J8126" t="str">
        <f>VLOOKUP(I8126,prov!$B$2:$C$53,2,TRUE)</f>
        <v>Salamanca</v>
      </c>
      <c r="K8126" t="str">
        <f>VLOOKUP(J8126,prov!$C:$F,4,FALSE)</f>
        <v>Castilla y León</v>
      </c>
    </row>
    <row r="8127" spans="1:11" x14ac:dyDescent="0.25">
      <c r="A8127">
        <v>37175</v>
      </c>
      <c r="B8127">
        <v>37250</v>
      </c>
      <c r="C8127">
        <v>1701</v>
      </c>
      <c r="D8127" t="s">
        <v>6652</v>
      </c>
      <c r="E8127" t="s">
        <v>6652</v>
      </c>
      <c r="F8127">
        <v>41.226574900000003</v>
      </c>
      <c r="G8127">
        <v>-6.5249758999999994</v>
      </c>
      <c r="H8127" t="str">
        <f t="shared" si="252"/>
        <v>37</v>
      </c>
      <c r="I8127" s="3" t="str">
        <f t="shared" si="253"/>
        <v>37</v>
      </c>
      <c r="J8127" t="str">
        <f>VLOOKUP(I8127,prov!$B$2:$C$53,2,TRUE)</f>
        <v>Salamanca</v>
      </c>
      <c r="K8127" t="str">
        <f>VLOOKUP(J8127,prov!$C:$F,4,FALSE)</f>
        <v>Castilla y León</v>
      </c>
    </row>
    <row r="8128" spans="1:11" x14ac:dyDescent="0.25">
      <c r="A8128">
        <v>37176</v>
      </c>
      <c r="B8128">
        <v>37028</v>
      </c>
      <c r="C8128">
        <v>1701</v>
      </c>
      <c r="D8128" t="s">
        <v>6653</v>
      </c>
      <c r="E8128" t="s">
        <v>6653</v>
      </c>
      <c r="F8128">
        <v>41.237284099999997</v>
      </c>
      <c r="G8128">
        <v>-6.3332419999999994</v>
      </c>
      <c r="H8128" t="str">
        <f t="shared" si="252"/>
        <v>37</v>
      </c>
      <c r="I8128" s="3" t="str">
        <f t="shared" si="253"/>
        <v>37</v>
      </c>
      <c r="J8128" t="str">
        <f>VLOOKUP(I8128,prov!$B$2:$C$53,2,TRUE)</f>
        <v>Salamanca</v>
      </c>
      <c r="K8128" t="str">
        <f>VLOOKUP(J8128,prov!$C:$F,4,FALSE)</f>
        <v>Castilla y León</v>
      </c>
    </row>
    <row r="8129" spans="1:11" x14ac:dyDescent="0.25">
      <c r="A8129">
        <v>37181</v>
      </c>
      <c r="B8129">
        <v>37069</v>
      </c>
      <c r="C8129">
        <v>1701</v>
      </c>
      <c r="D8129" t="s">
        <v>6654</v>
      </c>
      <c r="E8129" t="s">
        <v>6654</v>
      </c>
      <c r="F8129">
        <v>40.956415300000003</v>
      </c>
      <c r="G8129">
        <v>-5.5512280000000001</v>
      </c>
      <c r="H8129" t="str">
        <f t="shared" si="252"/>
        <v>37</v>
      </c>
      <c r="I8129" s="3" t="str">
        <f t="shared" si="253"/>
        <v>37</v>
      </c>
      <c r="J8129" t="str">
        <f>VLOOKUP(I8129,prov!$B$2:$C$53,2,TRUE)</f>
        <v>Salamanca</v>
      </c>
      <c r="K8129" t="str">
        <f>VLOOKUP(J8129,prov!$C:$F,4,FALSE)</f>
        <v>Castilla y León</v>
      </c>
    </row>
    <row r="8130" spans="1:11" x14ac:dyDescent="0.25">
      <c r="A8130">
        <v>37183</v>
      </c>
      <c r="B8130">
        <v>37023</v>
      </c>
      <c r="C8130">
        <v>6999</v>
      </c>
      <c r="D8130" t="s">
        <v>6655</v>
      </c>
      <c r="E8130" t="s">
        <v>6655</v>
      </c>
      <c r="F8130">
        <v>40.8272756</v>
      </c>
      <c r="G8130">
        <v>-5.7194522000000001</v>
      </c>
      <c r="H8130" t="str">
        <f t="shared" ref="H8130:H8193" si="254">LEFT(A8130,LEN(A8130)-3)</f>
        <v>37</v>
      </c>
      <c r="I8130" s="3" t="str">
        <f t="shared" ref="I8130:I8193" si="255">TEXT(H8130,"00")</f>
        <v>37</v>
      </c>
      <c r="J8130" t="str">
        <f>VLOOKUP(I8130,prov!$B$2:$C$53,2,TRUE)</f>
        <v>Salamanca</v>
      </c>
      <c r="K8130" t="str">
        <f>VLOOKUP(J8130,prov!$C:$F,4,FALSE)</f>
        <v>Castilla y León</v>
      </c>
    </row>
    <row r="8131" spans="1:11" x14ac:dyDescent="0.25">
      <c r="A8131">
        <v>37184</v>
      </c>
      <c r="B8131">
        <v>37362</v>
      </c>
      <c r="C8131">
        <v>2201</v>
      </c>
      <c r="D8131" t="s">
        <v>6656</v>
      </c>
      <c r="E8131" t="s">
        <v>6656</v>
      </c>
      <c r="F8131">
        <v>40.997878300000004</v>
      </c>
      <c r="G8131">
        <v>-5.6300233000000004</v>
      </c>
      <c r="H8131" t="str">
        <f t="shared" si="254"/>
        <v>37</v>
      </c>
      <c r="I8131" s="3" t="str">
        <f t="shared" si="255"/>
        <v>37</v>
      </c>
      <c r="J8131" t="str">
        <f>VLOOKUP(I8131,prov!$B$2:$C$53,2,TRUE)</f>
        <v>Salamanca</v>
      </c>
      <c r="K8131" t="str">
        <f>VLOOKUP(J8131,prov!$C:$F,4,FALSE)</f>
        <v>Castilla y León</v>
      </c>
    </row>
    <row r="8132" spans="1:11" x14ac:dyDescent="0.25">
      <c r="A8132">
        <v>37185</v>
      </c>
      <c r="B8132">
        <v>37116</v>
      </c>
      <c r="C8132">
        <v>4399</v>
      </c>
      <c r="D8132" t="s">
        <v>6657</v>
      </c>
      <c r="E8132" t="s">
        <v>6657</v>
      </c>
      <c r="F8132">
        <v>41.003796800000003</v>
      </c>
      <c r="G8132">
        <v>-5.7141878999999998</v>
      </c>
      <c r="H8132" t="str">
        <f t="shared" si="254"/>
        <v>37</v>
      </c>
      <c r="I8132" s="3" t="str">
        <f t="shared" si="255"/>
        <v>37</v>
      </c>
      <c r="J8132" t="str">
        <f>VLOOKUP(I8132,prov!$B$2:$C$53,2,TRUE)</f>
        <v>Salamanca</v>
      </c>
      <c r="K8132" t="str">
        <f>VLOOKUP(J8132,prov!$C:$F,4,FALSE)</f>
        <v>Castilla y León</v>
      </c>
    </row>
    <row r="8133" spans="1:11" x14ac:dyDescent="0.25">
      <c r="A8133">
        <v>37186</v>
      </c>
      <c r="B8133">
        <v>37023</v>
      </c>
      <c r="C8133">
        <v>3899</v>
      </c>
      <c r="D8133" t="s">
        <v>6658</v>
      </c>
      <c r="E8133" t="s">
        <v>6658</v>
      </c>
      <c r="F8133">
        <v>40.8798441</v>
      </c>
      <c r="G8133">
        <v>-5.7773898000000008</v>
      </c>
      <c r="H8133" t="str">
        <f t="shared" si="254"/>
        <v>37</v>
      </c>
      <c r="I8133" s="3" t="str">
        <f t="shared" si="255"/>
        <v>37</v>
      </c>
      <c r="J8133" t="str">
        <f>VLOOKUP(I8133,prov!$B$2:$C$53,2,TRUE)</f>
        <v>Salamanca</v>
      </c>
      <c r="K8133" t="str">
        <f>VLOOKUP(J8133,prov!$C:$F,4,FALSE)</f>
        <v>Castilla y León</v>
      </c>
    </row>
    <row r="8134" spans="1:11" x14ac:dyDescent="0.25">
      <c r="A8134">
        <v>37187</v>
      </c>
      <c r="B8134">
        <v>37023</v>
      </c>
      <c r="C8134">
        <v>1701</v>
      </c>
      <c r="D8134" t="s">
        <v>6659</v>
      </c>
      <c r="E8134" t="s">
        <v>6659</v>
      </c>
      <c r="F8134">
        <v>40.888810499999998</v>
      </c>
      <c r="G8134">
        <v>-5.6983978999999998</v>
      </c>
      <c r="H8134" t="str">
        <f t="shared" si="254"/>
        <v>37</v>
      </c>
      <c r="I8134" s="3" t="str">
        <f t="shared" si="255"/>
        <v>37</v>
      </c>
      <c r="J8134" t="str">
        <f>VLOOKUP(I8134,prov!$B$2:$C$53,2,TRUE)</f>
        <v>Salamanca</v>
      </c>
      <c r="K8134" t="str">
        <f>VLOOKUP(J8134,prov!$C:$F,4,FALSE)</f>
        <v>Castilla y León</v>
      </c>
    </row>
    <row r="8135" spans="1:11" x14ac:dyDescent="0.25">
      <c r="A8135">
        <v>37188</v>
      </c>
      <c r="B8135">
        <v>37032</v>
      </c>
      <c r="C8135">
        <v>5699</v>
      </c>
      <c r="D8135" t="s">
        <v>6660</v>
      </c>
      <c r="E8135" t="s">
        <v>6660</v>
      </c>
      <c r="F8135">
        <v>40.934265799999999</v>
      </c>
      <c r="G8135">
        <v>-5.6548518999999997</v>
      </c>
      <c r="H8135" t="str">
        <f t="shared" si="254"/>
        <v>37</v>
      </c>
      <c r="I8135" s="3" t="str">
        <f t="shared" si="255"/>
        <v>37</v>
      </c>
      <c r="J8135" t="str">
        <f>VLOOKUP(I8135,prov!$B$2:$C$53,2,TRUE)</f>
        <v>Salamanca</v>
      </c>
      <c r="K8135" t="str">
        <f>VLOOKUP(J8135,prov!$C:$F,4,FALSE)</f>
        <v>Castilla y León</v>
      </c>
    </row>
    <row r="8136" spans="1:11" x14ac:dyDescent="0.25">
      <c r="A8136">
        <v>37189</v>
      </c>
      <c r="B8136">
        <v>37362</v>
      </c>
      <c r="C8136">
        <v>1701</v>
      </c>
      <c r="D8136" t="s">
        <v>6661</v>
      </c>
      <c r="E8136" t="s">
        <v>6661</v>
      </c>
      <c r="F8136">
        <v>41.018314699999998</v>
      </c>
      <c r="G8136">
        <v>-5.6747208999999996</v>
      </c>
      <c r="H8136" t="str">
        <f t="shared" si="254"/>
        <v>37</v>
      </c>
      <c r="I8136" s="3" t="str">
        <f t="shared" si="255"/>
        <v>37</v>
      </c>
      <c r="J8136" t="str">
        <f>VLOOKUP(I8136,prov!$B$2:$C$53,2,TRUE)</f>
        <v>Salamanca</v>
      </c>
      <c r="K8136" t="str">
        <f>VLOOKUP(J8136,prov!$C:$F,4,FALSE)</f>
        <v>Castilla y León</v>
      </c>
    </row>
    <row r="8137" spans="1:11" x14ac:dyDescent="0.25">
      <c r="A8137">
        <v>37190</v>
      </c>
      <c r="B8137">
        <v>37322</v>
      </c>
      <c r="C8137">
        <v>6901</v>
      </c>
      <c r="D8137" t="s">
        <v>6662</v>
      </c>
      <c r="E8137" t="s">
        <v>6662</v>
      </c>
      <c r="F8137">
        <v>40.880669300000001</v>
      </c>
      <c r="G8137">
        <v>-5.5814203999999998</v>
      </c>
      <c r="H8137" t="str">
        <f t="shared" si="254"/>
        <v>37</v>
      </c>
      <c r="I8137" s="3" t="str">
        <f t="shared" si="255"/>
        <v>37</v>
      </c>
      <c r="J8137" t="str">
        <f>VLOOKUP(I8137,prov!$B$2:$C$53,2,TRUE)</f>
        <v>Salamanca</v>
      </c>
      <c r="K8137" t="str">
        <f>VLOOKUP(J8137,prov!$C:$F,4,FALSE)</f>
        <v>Castilla y León</v>
      </c>
    </row>
    <row r="8138" spans="1:11" x14ac:dyDescent="0.25">
      <c r="A8138">
        <v>37191</v>
      </c>
      <c r="B8138">
        <v>37070</v>
      </c>
      <c r="C8138">
        <v>1701</v>
      </c>
      <c r="D8138" t="s">
        <v>6663</v>
      </c>
      <c r="E8138" t="s">
        <v>6663</v>
      </c>
      <c r="F8138">
        <v>40.895983399999999</v>
      </c>
      <c r="G8138">
        <v>-5.5512280000000001</v>
      </c>
      <c r="H8138" t="str">
        <f t="shared" si="254"/>
        <v>37</v>
      </c>
      <c r="I8138" s="3" t="str">
        <f t="shared" si="255"/>
        <v>37</v>
      </c>
      <c r="J8138" t="str">
        <f>VLOOKUP(I8138,prov!$B$2:$C$53,2,TRUE)</f>
        <v>Salamanca</v>
      </c>
      <c r="K8138" t="str">
        <f>VLOOKUP(J8138,prov!$C:$F,4,FALSE)</f>
        <v>Castilla y León</v>
      </c>
    </row>
    <row r="8139" spans="1:11" x14ac:dyDescent="0.25">
      <c r="A8139">
        <v>37192</v>
      </c>
      <c r="B8139">
        <v>37023</v>
      </c>
      <c r="C8139">
        <v>2299</v>
      </c>
      <c r="D8139" t="s">
        <v>6664</v>
      </c>
      <c r="E8139" t="s">
        <v>6664</v>
      </c>
      <c r="F8139">
        <v>40.929926399999999</v>
      </c>
      <c r="G8139">
        <v>-5.7326148999999997</v>
      </c>
      <c r="H8139" t="str">
        <f t="shared" si="254"/>
        <v>37</v>
      </c>
      <c r="I8139" s="3" t="str">
        <f t="shared" si="255"/>
        <v>37</v>
      </c>
      <c r="J8139" t="str">
        <f>VLOOKUP(I8139,prov!$B$2:$C$53,2,TRUE)</f>
        <v>Salamanca</v>
      </c>
      <c r="K8139" t="str">
        <f>VLOOKUP(J8139,prov!$C:$F,4,FALSE)</f>
        <v>Castilla y León</v>
      </c>
    </row>
    <row r="8140" spans="1:11" x14ac:dyDescent="0.25">
      <c r="A8140">
        <v>37193</v>
      </c>
      <c r="B8140">
        <v>37067</v>
      </c>
      <c r="C8140">
        <v>1701</v>
      </c>
      <c r="D8140" t="s">
        <v>6665</v>
      </c>
      <c r="E8140" t="s">
        <v>6665</v>
      </c>
      <c r="F8140">
        <v>40.978781900000001</v>
      </c>
      <c r="G8140">
        <v>-5.6090008999999998</v>
      </c>
      <c r="H8140" t="str">
        <f t="shared" si="254"/>
        <v>37</v>
      </c>
      <c r="I8140" s="3" t="str">
        <f t="shared" si="255"/>
        <v>37</v>
      </c>
      <c r="J8140" t="str">
        <f>VLOOKUP(I8140,prov!$B$2:$C$53,2,TRUE)</f>
        <v>Salamanca</v>
      </c>
      <c r="K8140" t="str">
        <f>VLOOKUP(J8140,prov!$C:$F,4,FALSE)</f>
        <v>Castilla y León</v>
      </c>
    </row>
    <row r="8141" spans="1:11" x14ac:dyDescent="0.25">
      <c r="A8141">
        <v>37194</v>
      </c>
      <c r="B8141">
        <v>37294</v>
      </c>
      <c r="C8141">
        <v>2201</v>
      </c>
      <c r="D8141" t="s">
        <v>6666</v>
      </c>
      <c r="E8141" t="s">
        <v>6666</v>
      </c>
      <c r="F8141">
        <v>40.938008000000004</v>
      </c>
      <c r="G8141">
        <v>-5.6195111999999998</v>
      </c>
      <c r="H8141" t="str">
        <f t="shared" si="254"/>
        <v>37</v>
      </c>
      <c r="I8141" s="3" t="str">
        <f t="shared" si="255"/>
        <v>37</v>
      </c>
      <c r="J8141" t="str">
        <f>VLOOKUP(I8141,prov!$B$2:$C$53,2,TRUE)</f>
        <v>Salamanca</v>
      </c>
      <c r="K8141" t="str">
        <f>VLOOKUP(J8141,prov!$C:$F,4,FALSE)</f>
        <v>Castilla y León</v>
      </c>
    </row>
    <row r="8142" spans="1:11" x14ac:dyDescent="0.25">
      <c r="A8142">
        <v>37196</v>
      </c>
      <c r="B8142">
        <v>37209</v>
      </c>
      <c r="C8142">
        <v>3899</v>
      </c>
      <c r="D8142" t="s">
        <v>6667</v>
      </c>
      <c r="E8142" t="s">
        <v>6667</v>
      </c>
      <c r="F8142">
        <v>40.478614299999997</v>
      </c>
      <c r="G8142">
        <v>-6.0599773000000008</v>
      </c>
      <c r="H8142" t="str">
        <f t="shared" si="254"/>
        <v>37</v>
      </c>
      <c r="I8142" s="3" t="str">
        <f t="shared" si="255"/>
        <v>37</v>
      </c>
      <c r="J8142" t="str">
        <f>VLOOKUP(I8142,prov!$B$2:$C$53,2,TRUE)</f>
        <v>Salamanca</v>
      </c>
      <c r="K8142" t="str">
        <f>VLOOKUP(J8142,prov!$C:$F,4,FALSE)</f>
        <v>Castilla y León</v>
      </c>
    </row>
    <row r="8143" spans="1:11" x14ac:dyDescent="0.25">
      <c r="A8143">
        <v>37197</v>
      </c>
      <c r="B8143">
        <v>37209</v>
      </c>
      <c r="C8143">
        <v>3899</v>
      </c>
      <c r="D8143" t="s">
        <v>6667</v>
      </c>
      <c r="E8143" t="s">
        <v>6667</v>
      </c>
      <c r="F8143">
        <v>40.844741999999997</v>
      </c>
      <c r="G8143">
        <v>-5.6720907</v>
      </c>
      <c r="H8143" t="str">
        <f t="shared" si="254"/>
        <v>37</v>
      </c>
      <c r="I8143" s="3" t="str">
        <f t="shared" si="255"/>
        <v>37</v>
      </c>
      <c r="J8143" t="str">
        <f>VLOOKUP(I8143,prov!$B$2:$C$53,2,TRUE)</f>
        <v>Salamanca</v>
      </c>
      <c r="K8143" t="str">
        <f>VLOOKUP(J8143,prov!$C:$F,4,FALSE)</f>
        <v>Castilla y León</v>
      </c>
    </row>
    <row r="8144" spans="1:11" x14ac:dyDescent="0.25">
      <c r="A8144">
        <v>37198</v>
      </c>
      <c r="B8144">
        <v>37085</v>
      </c>
      <c r="C8144">
        <v>2299</v>
      </c>
      <c r="D8144" t="s">
        <v>6668</v>
      </c>
      <c r="E8144" t="s">
        <v>6668</v>
      </c>
      <c r="F8144">
        <v>40.940693500000002</v>
      </c>
      <c r="G8144">
        <v>-5.6418517000000001</v>
      </c>
      <c r="H8144" t="str">
        <f t="shared" si="254"/>
        <v>37</v>
      </c>
      <c r="I8144" s="3" t="str">
        <f t="shared" si="255"/>
        <v>37</v>
      </c>
      <c r="J8144" t="str">
        <f>VLOOKUP(I8144,prov!$B$2:$C$53,2,TRUE)</f>
        <v>Salamanca</v>
      </c>
      <c r="K8144" t="str">
        <f>VLOOKUP(J8144,prov!$C:$F,4,FALSE)</f>
        <v>Castilla y León</v>
      </c>
    </row>
    <row r="8145" spans="1:11" x14ac:dyDescent="0.25">
      <c r="A8145">
        <v>37200</v>
      </c>
      <c r="B8145">
        <v>37135</v>
      </c>
      <c r="C8145">
        <v>2201</v>
      </c>
      <c r="D8145" t="s">
        <v>6669</v>
      </c>
      <c r="E8145" t="s">
        <v>6669</v>
      </c>
      <c r="F8145">
        <v>40.804037399999999</v>
      </c>
      <c r="G8145">
        <v>-6.2641486000000004</v>
      </c>
      <c r="H8145" t="str">
        <f t="shared" si="254"/>
        <v>37</v>
      </c>
      <c r="I8145" s="3" t="str">
        <f t="shared" si="255"/>
        <v>37</v>
      </c>
      <c r="J8145" t="str">
        <f>VLOOKUP(I8145,prov!$B$2:$C$53,2,TRUE)</f>
        <v>Salamanca</v>
      </c>
      <c r="K8145" t="str">
        <f>VLOOKUP(J8145,prov!$C:$F,4,FALSE)</f>
        <v>Castilla y León</v>
      </c>
    </row>
    <row r="8146" spans="1:11" x14ac:dyDescent="0.25">
      <c r="A8146">
        <v>37207</v>
      </c>
      <c r="B8146">
        <v>37135</v>
      </c>
      <c r="C8146">
        <v>2201</v>
      </c>
      <c r="D8146" t="s">
        <v>6669</v>
      </c>
      <c r="E8146" t="s">
        <v>6669</v>
      </c>
      <c r="F8146">
        <v>40.463667000000008</v>
      </c>
      <c r="G8146">
        <v>-3.7492200000000002</v>
      </c>
      <c r="H8146" t="str">
        <f t="shared" si="254"/>
        <v>37</v>
      </c>
      <c r="I8146" s="3" t="str">
        <f t="shared" si="255"/>
        <v>37</v>
      </c>
      <c r="J8146" t="str">
        <f>VLOOKUP(I8146,prov!$B$2:$C$53,2,TRUE)</f>
        <v>Salamanca</v>
      </c>
      <c r="K8146" t="str">
        <f>VLOOKUP(J8146,prov!$C:$F,4,FALSE)</f>
        <v>Castilla y León</v>
      </c>
    </row>
    <row r="8147" spans="1:11" x14ac:dyDescent="0.25">
      <c r="A8147">
        <v>37208</v>
      </c>
      <c r="B8147">
        <v>37135</v>
      </c>
      <c r="C8147">
        <v>1701</v>
      </c>
      <c r="D8147" t="s">
        <v>6670</v>
      </c>
      <c r="E8147" t="s">
        <v>6670</v>
      </c>
      <c r="F8147">
        <v>40.785380199999999</v>
      </c>
      <c r="G8147">
        <v>-6.1420946999999986</v>
      </c>
      <c r="H8147" t="str">
        <f t="shared" si="254"/>
        <v>37</v>
      </c>
      <c r="I8147" s="3" t="str">
        <f t="shared" si="255"/>
        <v>37</v>
      </c>
      <c r="J8147" t="str">
        <f>VLOOKUP(I8147,prov!$B$2:$C$53,2,TRUE)</f>
        <v>Salamanca</v>
      </c>
      <c r="K8147" t="str">
        <f>VLOOKUP(J8147,prov!$C:$F,4,FALSE)</f>
        <v>Castilla y León</v>
      </c>
    </row>
    <row r="8148" spans="1:11" x14ac:dyDescent="0.25">
      <c r="A8148">
        <v>37209</v>
      </c>
      <c r="B8148">
        <v>37059</v>
      </c>
      <c r="C8148">
        <v>2201</v>
      </c>
      <c r="D8148" t="s">
        <v>6671</v>
      </c>
      <c r="E8148" t="s">
        <v>6671</v>
      </c>
      <c r="F8148">
        <v>40.860343499999999</v>
      </c>
      <c r="G8148">
        <v>-6.2482148999999998</v>
      </c>
      <c r="H8148" t="str">
        <f t="shared" si="254"/>
        <v>37</v>
      </c>
      <c r="I8148" s="3" t="str">
        <f t="shared" si="255"/>
        <v>37</v>
      </c>
      <c r="J8148" t="str">
        <f>VLOOKUP(I8148,prov!$B$2:$C$53,2,TRUE)</f>
        <v>Salamanca</v>
      </c>
      <c r="K8148" t="str">
        <f>VLOOKUP(J8148,prov!$C:$F,4,FALSE)</f>
        <v>Castilla y León</v>
      </c>
    </row>
    <row r="8149" spans="1:11" x14ac:dyDescent="0.25">
      <c r="A8149">
        <v>37210</v>
      </c>
      <c r="B8149">
        <v>37376</v>
      </c>
      <c r="C8149">
        <v>2201</v>
      </c>
      <c r="D8149" t="s">
        <v>6672</v>
      </c>
      <c r="E8149" t="s">
        <v>6672</v>
      </c>
      <c r="F8149">
        <v>41.0066518</v>
      </c>
      <c r="G8149">
        <v>-6.4237101999999986</v>
      </c>
      <c r="H8149" t="str">
        <f t="shared" si="254"/>
        <v>37</v>
      </c>
      <c r="I8149" s="3" t="str">
        <f t="shared" si="255"/>
        <v>37</v>
      </c>
      <c r="J8149" t="str">
        <f>VLOOKUP(I8149,prov!$B$2:$C$53,2,TRUE)</f>
        <v>Salamanca</v>
      </c>
      <c r="K8149" t="str">
        <f>VLOOKUP(J8149,prov!$C:$F,4,FALSE)</f>
        <v>Castilla y León</v>
      </c>
    </row>
    <row r="8150" spans="1:11" x14ac:dyDescent="0.25">
      <c r="A8150">
        <v>37214</v>
      </c>
      <c r="B8150">
        <v>37065</v>
      </c>
      <c r="C8150">
        <v>1701</v>
      </c>
      <c r="D8150" t="s">
        <v>6673</v>
      </c>
      <c r="E8150" t="s">
        <v>6673</v>
      </c>
      <c r="F8150">
        <v>41.157084699999999</v>
      </c>
      <c r="G8150">
        <v>-6.5143087</v>
      </c>
      <c r="H8150" t="str">
        <f t="shared" si="254"/>
        <v>37</v>
      </c>
      <c r="I8150" s="3" t="str">
        <f t="shared" si="255"/>
        <v>37</v>
      </c>
      <c r="J8150" t="str">
        <f>VLOOKUP(I8150,prov!$B$2:$C$53,2,TRUE)</f>
        <v>Salamanca</v>
      </c>
      <c r="K8150" t="str">
        <f>VLOOKUP(J8150,prov!$C:$F,4,FALSE)</f>
        <v>Castilla y León</v>
      </c>
    </row>
    <row r="8151" spans="1:11" x14ac:dyDescent="0.25">
      <c r="A8151">
        <v>37216</v>
      </c>
      <c r="B8151">
        <v>37106</v>
      </c>
      <c r="C8151">
        <v>1799</v>
      </c>
      <c r="D8151" t="s">
        <v>6674</v>
      </c>
      <c r="E8151" t="s">
        <v>6674</v>
      </c>
      <c r="F8151">
        <v>40.965841599999997</v>
      </c>
      <c r="G8151">
        <v>-6.3438784999999998</v>
      </c>
      <c r="H8151" t="str">
        <f t="shared" si="254"/>
        <v>37</v>
      </c>
      <c r="I8151" s="3" t="str">
        <f t="shared" si="255"/>
        <v>37</v>
      </c>
      <c r="J8151" t="str">
        <f>VLOOKUP(I8151,prov!$B$2:$C$53,2,TRUE)</f>
        <v>Salamanca</v>
      </c>
      <c r="K8151" t="str">
        <f>VLOOKUP(J8151,prov!$C:$F,4,FALSE)</f>
        <v>Castilla y León</v>
      </c>
    </row>
    <row r="8152" spans="1:11" x14ac:dyDescent="0.25">
      <c r="A8152">
        <v>37217</v>
      </c>
      <c r="B8152">
        <v>37042</v>
      </c>
      <c r="C8152">
        <v>1701</v>
      </c>
      <c r="D8152" t="s">
        <v>6675</v>
      </c>
      <c r="E8152" t="s">
        <v>6675</v>
      </c>
      <c r="F8152">
        <v>41.093473299999999</v>
      </c>
      <c r="G8152">
        <v>-6.3970883999999986</v>
      </c>
      <c r="H8152" t="str">
        <f t="shared" si="254"/>
        <v>37</v>
      </c>
      <c r="I8152" s="3" t="str">
        <f t="shared" si="255"/>
        <v>37</v>
      </c>
      <c r="J8152" t="str">
        <f>VLOOKUP(I8152,prov!$B$2:$C$53,2,TRUE)</f>
        <v>Salamanca</v>
      </c>
      <c r="K8152" t="str">
        <f>VLOOKUP(J8152,prov!$C:$F,4,FALSE)</f>
        <v>Castilla y León</v>
      </c>
    </row>
    <row r="8153" spans="1:11" x14ac:dyDescent="0.25">
      <c r="A8153">
        <v>37219</v>
      </c>
      <c r="B8153">
        <v>37067</v>
      </c>
      <c r="C8153">
        <v>7599</v>
      </c>
      <c r="D8153" t="s">
        <v>1730</v>
      </c>
      <c r="E8153" t="s">
        <v>1730</v>
      </c>
      <c r="F8153">
        <v>40.966991399999998</v>
      </c>
      <c r="G8153">
        <v>-6.5036432999999993</v>
      </c>
      <c r="H8153" t="str">
        <f t="shared" si="254"/>
        <v>37</v>
      </c>
      <c r="I8153" s="3" t="str">
        <f t="shared" si="255"/>
        <v>37</v>
      </c>
      <c r="J8153" t="str">
        <f>VLOOKUP(I8153,prov!$B$2:$C$53,2,TRUE)</f>
        <v>Salamanca</v>
      </c>
      <c r="K8153" t="str">
        <f>VLOOKUP(J8153,prov!$C:$F,4,FALSE)</f>
        <v>Castilla y León</v>
      </c>
    </row>
    <row r="8154" spans="1:11" x14ac:dyDescent="0.25">
      <c r="A8154">
        <v>37220</v>
      </c>
      <c r="B8154">
        <v>37132</v>
      </c>
      <c r="C8154">
        <v>1701</v>
      </c>
      <c r="D8154" t="s">
        <v>6676</v>
      </c>
      <c r="E8154" t="s">
        <v>6676</v>
      </c>
      <c r="F8154">
        <v>41.004893699999997</v>
      </c>
      <c r="G8154">
        <v>-6.8887201999999998</v>
      </c>
      <c r="H8154" t="str">
        <f t="shared" si="254"/>
        <v>37</v>
      </c>
      <c r="I8154" s="3" t="str">
        <f t="shared" si="255"/>
        <v>37</v>
      </c>
      <c r="J8154" t="str">
        <f>VLOOKUP(I8154,prov!$B$2:$C$53,2,TRUE)</f>
        <v>Salamanca</v>
      </c>
      <c r="K8154" t="str">
        <f>VLOOKUP(J8154,prov!$C:$F,4,FALSE)</f>
        <v>Castilla y León</v>
      </c>
    </row>
    <row r="8155" spans="1:11" x14ac:dyDescent="0.25">
      <c r="A8155">
        <v>37230</v>
      </c>
      <c r="B8155">
        <v>37160</v>
      </c>
      <c r="C8155">
        <v>1701</v>
      </c>
      <c r="D8155" t="s">
        <v>6677</v>
      </c>
      <c r="E8155" t="s">
        <v>6677</v>
      </c>
      <c r="F8155">
        <v>40.981751699999997</v>
      </c>
      <c r="G8155">
        <v>-6.7708138000000009</v>
      </c>
      <c r="H8155" t="str">
        <f t="shared" si="254"/>
        <v>37</v>
      </c>
      <c r="I8155" s="3" t="str">
        <f t="shared" si="255"/>
        <v>37</v>
      </c>
      <c r="J8155" t="str">
        <f>VLOOKUP(I8155,prov!$B$2:$C$53,2,TRUE)</f>
        <v>Salamanca</v>
      </c>
      <c r="K8155" t="str">
        <f>VLOOKUP(J8155,prov!$C:$F,4,FALSE)</f>
        <v>Castilla y León</v>
      </c>
    </row>
    <row r="8156" spans="1:11" x14ac:dyDescent="0.25">
      <c r="A8156">
        <v>37240</v>
      </c>
      <c r="B8156">
        <v>37173</v>
      </c>
      <c r="C8156">
        <v>1701</v>
      </c>
      <c r="D8156" t="s">
        <v>6678</v>
      </c>
      <c r="E8156" t="s">
        <v>6678</v>
      </c>
      <c r="F8156">
        <v>40.946547199999998</v>
      </c>
      <c r="G8156">
        <v>-6.6851981999999994</v>
      </c>
      <c r="H8156" t="str">
        <f t="shared" si="254"/>
        <v>37</v>
      </c>
      <c r="I8156" s="3" t="str">
        <f t="shared" si="255"/>
        <v>37</v>
      </c>
      <c r="J8156" t="str">
        <f>VLOOKUP(I8156,prov!$B$2:$C$53,2,TRUE)</f>
        <v>Salamanca</v>
      </c>
      <c r="K8156" t="str">
        <f>VLOOKUP(J8156,prov!$C:$F,4,FALSE)</f>
        <v>Castilla y León</v>
      </c>
    </row>
    <row r="8157" spans="1:11" x14ac:dyDescent="0.25">
      <c r="A8157">
        <v>37246</v>
      </c>
      <c r="B8157">
        <v>37311</v>
      </c>
      <c r="C8157">
        <v>1701</v>
      </c>
      <c r="D8157" t="s">
        <v>6679</v>
      </c>
      <c r="E8157" t="s">
        <v>6679</v>
      </c>
      <c r="F8157">
        <v>40.9094835</v>
      </c>
      <c r="G8157">
        <v>-6.8029488999999996</v>
      </c>
      <c r="H8157" t="str">
        <f t="shared" si="254"/>
        <v>37</v>
      </c>
      <c r="I8157" s="3" t="str">
        <f t="shared" si="255"/>
        <v>37</v>
      </c>
      <c r="J8157" t="str">
        <f>VLOOKUP(I8157,prov!$B$2:$C$53,2,TRUE)</f>
        <v>Salamanca</v>
      </c>
      <c r="K8157" t="str">
        <f>VLOOKUP(J8157,prov!$C:$F,4,FALSE)</f>
        <v>Castilla y León</v>
      </c>
    </row>
    <row r="8158" spans="1:11" x14ac:dyDescent="0.25">
      <c r="A8158">
        <v>37247</v>
      </c>
      <c r="B8158">
        <v>37266</v>
      </c>
      <c r="C8158">
        <v>1701</v>
      </c>
      <c r="D8158" t="s">
        <v>6680</v>
      </c>
      <c r="E8158" t="s">
        <v>6680</v>
      </c>
      <c r="F8158">
        <v>40.907915799999998</v>
      </c>
      <c r="G8158">
        <v>-6.7440466999999993</v>
      </c>
      <c r="H8158" t="str">
        <f t="shared" si="254"/>
        <v>37</v>
      </c>
      <c r="I8158" s="3" t="str">
        <f t="shared" si="255"/>
        <v>37</v>
      </c>
      <c r="J8158" t="str">
        <f>VLOOKUP(I8158,prov!$B$2:$C$53,2,TRUE)</f>
        <v>Salamanca</v>
      </c>
      <c r="K8158" t="str">
        <f>VLOOKUP(J8158,prov!$C:$F,4,FALSE)</f>
        <v>Castilla y León</v>
      </c>
    </row>
    <row r="8159" spans="1:11" x14ac:dyDescent="0.25">
      <c r="A8159">
        <v>37248</v>
      </c>
      <c r="B8159">
        <v>37003</v>
      </c>
      <c r="C8159">
        <v>1701</v>
      </c>
      <c r="D8159" t="s">
        <v>6681</v>
      </c>
      <c r="E8159" t="s">
        <v>6681</v>
      </c>
      <c r="F8159">
        <v>40.8717513</v>
      </c>
      <c r="G8159">
        <v>-6.7601057000000004</v>
      </c>
      <c r="H8159" t="str">
        <f t="shared" si="254"/>
        <v>37</v>
      </c>
      <c r="I8159" s="3" t="str">
        <f t="shared" si="255"/>
        <v>37</v>
      </c>
      <c r="J8159" t="str">
        <f>VLOOKUP(I8159,prov!$B$2:$C$53,2,TRUE)</f>
        <v>Salamanca</v>
      </c>
      <c r="K8159" t="str">
        <f>VLOOKUP(J8159,prov!$C:$F,4,FALSE)</f>
        <v>Castilla y León</v>
      </c>
    </row>
    <row r="8160" spans="1:11" x14ac:dyDescent="0.25">
      <c r="A8160">
        <v>37250</v>
      </c>
      <c r="B8160">
        <v>37014</v>
      </c>
      <c r="C8160">
        <v>1701</v>
      </c>
      <c r="D8160" t="s">
        <v>6682</v>
      </c>
      <c r="E8160" t="s">
        <v>6682</v>
      </c>
      <c r="F8160">
        <v>41.200454399999998</v>
      </c>
      <c r="G8160">
        <v>-6.6317461</v>
      </c>
      <c r="H8160" t="str">
        <f t="shared" si="254"/>
        <v>37</v>
      </c>
      <c r="I8160" s="3" t="str">
        <f t="shared" si="255"/>
        <v>37</v>
      </c>
      <c r="J8160" t="str">
        <f>VLOOKUP(I8160,prov!$B$2:$C$53,2,TRUE)</f>
        <v>Salamanca</v>
      </c>
      <c r="K8160" t="str">
        <f>VLOOKUP(J8160,prov!$C:$F,4,FALSE)</f>
        <v>Castilla y León</v>
      </c>
    </row>
    <row r="8161" spans="1:11" x14ac:dyDescent="0.25">
      <c r="A8161">
        <v>37251</v>
      </c>
      <c r="B8161">
        <v>37014</v>
      </c>
      <c r="C8161">
        <v>2201</v>
      </c>
      <c r="D8161" t="s">
        <v>6683</v>
      </c>
      <c r="E8161" t="s">
        <v>6683</v>
      </c>
      <c r="F8161">
        <v>41.202908600000008</v>
      </c>
      <c r="G8161">
        <v>-6.5890165999999999</v>
      </c>
      <c r="H8161" t="str">
        <f t="shared" si="254"/>
        <v>37</v>
      </c>
      <c r="I8161" s="3" t="str">
        <f t="shared" si="255"/>
        <v>37</v>
      </c>
      <c r="J8161" t="str">
        <f>VLOOKUP(I8161,prov!$B$2:$C$53,2,TRUE)</f>
        <v>Salamanca</v>
      </c>
      <c r="K8161" t="str">
        <f>VLOOKUP(J8161,prov!$C:$F,4,FALSE)</f>
        <v>Castilla y León</v>
      </c>
    </row>
    <row r="8162" spans="1:11" x14ac:dyDescent="0.25">
      <c r="A8162">
        <v>37253</v>
      </c>
      <c r="B8162">
        <v>37014</v>
      </c>
      <c r="C8162">
        <v>3801</v>
      </c>
      <c r="D8162" t="s">
        <v>6684</v>
      </c>
      <c r="E8162" t="s">
        <v>6684</v>
      </c>
      <c r="F8162">
        <v>41.160398200000003</v>
      </c>
      <c r="G8162">
        <v>-6.6317461</v>
      </c>
      <c r="H8162" t="str">
        <f t="shared" si="254"/>
        <v>37</v>
      </c>
      <c r="I8162" s="3" t="str">
        <f t="shared" si="255"/>
        <v>37</v>
      </c>
      <c r="J8162" t="str">
        <f>VLOOKUP(I8162,prov!$B$2:$C$53,2,TRUE)</f>
        <v>Salamanca</v>
      </c>
      <c r="K8162" t="str">
        <f>VLOOKUP(J8162,prov!$C:$F,4,FALSE)</f>
        <v>Castilla y León</v>
      </c>
    </row>
    <row r="8163" spans="1:11" x14ac:dyDescent="0.25">
      <c r="A8163">
        <v>37254</v>
      </c>
      <c r="B8163">
        <v>37190</v>
      </c>
      <c r="C8163">
        <v>1701</v>
      </c>
      <c r="D8163" t="s">
        <v>6685</v>
      </c>
      <c r="E8163" t="s">
        <v>6685</v>
      </c>
      <c r="F8163">
        <v>41.156684499999997</v>
      </c>
      <c r="G8163">
        <v>-6.6958938999999997</v>
      </c>
      <c r="H8163" t="str">
        <f t="shared" si="254"/>
        <v>37</v>
      </c>
      <c r="I8163" s="3" t="str">
        <f t="shared" si="255"/>
        <v>37</v>
      </c>
      <c r="J8163" t="str">
        <f>VLOOKUP(I8163,prov!$B$2:$C$53,2,TRUE)</f>
        <v>Salamanca</v>
      </c>
      <c r="K8163" t="str">
        <f>VLOOKUP(J8163,prov!$C:$F,4,FALSE)</f>
        <v>Castilla y León</v>
      </c>
    </row>
    <row r="8164" spans="1:11" x14ac:dyDescent="0.25">
      <c r="A8164">
        <v>37255</v>
      </c>
      <c r="B8164">
        <v>37044</v>
      </c>
      <c r="C8164">
        <v>1701</v>
      </c>
      <c r="D8164" t="s">
        <v>6686</v>
      </c>
      <c r="E8164" t="s">
        <v>6686</v>
      </c>
      <c r="F8164">
        <v>41.058900100000002</v>
      </c>
      <c r="G8164">
        <v>-6.6531216000000004</v>
      </c>
      <c r="H8164" t="str">
        <f t="shared" si="254"/>
        <v>37</v>
      </c>
      <c r="I8164" s="3" t="str">
        <f t="shared" si="255"/>
        <v>37</v>
      </c>
      <c r="J8164" t="str">
        <f>VLOOKUP(I8164,prov!$B$2:$C$53,2,TRUE)</f>
        <v>Salamanca</v>
      </c>
      <c r="K8164" t="str">
        <f>VLOOKUP(J8164,prov!$C:$F,4,FALSE)</f>
        <v>Castilla y León</v>
      </c>
    </row>
    <row r="8165" spans="1:11" x14ac:dyDescent="0.25">
      <c r="A8165">
        <v>37256</v>
      </c>
      <c r="B8165">
        <v>37123</v>
      </c>
      <c r="C8165">
        <v>1701</v>
      </c>
      <c r="D8165" t="s">
        <v>6687</v>
      </c>
      <c r="E8165" t="s">
        <v>6687</v>
      </c>
      <c r="F8165">
        <v>41.034298499999998</v>
      </c>
      <c r="G8165">
        <v>-6.5569881999999993</v>
      </c>
      <c r="H8165" t="str">
        <f t="shared" si="254"/>
        <v>37</v>
      </c>
      <c r="I8165" s="3" t="str">
        <f t="shared" si="255"/>
        <v>37</v>
      </c>
      <c r="J8165" t="str">
        <f>VLOOKUP(I8165,prov!$B$2:$C$53,2,TRUE)</f>
        <v>Salamanca</v>
      </c>
      <c r="K8165" t="str">
        <f>VLOOKUP(J8165,prov!$C:$F,4,FALSE)</f>
        <v>Castilla y León</v>
      </c>
    </row>
    <row r="8166" spans="1:11" x14ac:dyDescent="0.25">
      <c r="A8166">
        <v>37257</v>
      </c>
      <c r="B8166">
        <v>37302</v>
      </c>
      <c r="C8166">
        <v>1701</v>
      </c>
      <c r="D8166" t="s">
        <v>6688</v>
      </c>
      <c r="E8166" t="s">
        <v>6688</v>
      </c>
      <c r="F8166">
        <v>41.0539244</v>
      </c>
      <c r="G8166">
        <v>-6.7386946000000014</v>
      </c>
      <c r="H8166" t="str">
        <f t="shared" si="254"/>
        <v>37</v>
      </c>
      <c r="I8166" s="3" t="str">
        <f t="shared" si="255"/>
        <v>37</v>
      </c>
      <c r="J8166" t="str">
        <f>VLOOKUP(I8166,prov!$B$2:$C$53,2,TRUE)</f>
        <v>Salamanca</v>
      </c>
      <c r="K8166" t="str">
        <f>VLOOKUP(J8166,prov!$C:$F,4,FALSE)</f>
        <v>Castilla y León</v>
      </c>
    </row>
    <row r="8167" spans="1:11" x14ac:dyDescent="0.25">
      <c r="A8167">
        <v>37258</v>
      </c>
      <c r="B8167">
        <v>37208</v>
      </c>
      <c r="C8167">
        <v>2201</v>
      </c>
      <c r="D8167" t="s">
        <v>6689</v>
      </c>
      <c r="E8167" t="s">
        <v>6689</v>
      </c>
      <c r="F8167">
        <v>41.104703699999988</v>
      </c>
      <c r="G8167">
        <v>-6.7279917999999999</v>
      </c>
      <c r="H8167" t="str">
        <f t="shared" si="254"/>
        <v>37</v>
      </c>
      <c r="I8167" s="3" t="str">
        <f t="shared" si="255"/>
        <v>37</v>
      </c>
      <c r="J8167" t="str">
        <f>VLOOKUP(I8167,prov!$B$2:$C$53,2,TRUE)</f>
        <v>Salamanca</v>
      </c>
      <c r="K8167" t="str">
        <f>VLOOKUP(J8167,prov!$C:$F,4,FALSE)</f>
        <v>Castilla y León</v>
      </c>
    </row>
    <row r="8168" spans="1:11" x14ac:dyDescent="0.25">
      <c r="A8168">
        <v>37259</v>
      </c>
      <c r="B8168">
        <v>37275</v>
      </c>
      <c r="C8168">
        <v>1701</v>
      </c>
      <c r="D8168" t="s">
        <v>6690</v>
      </c>
      <c r="E8168" t="s">
        <v>6690</v>
      </c>
      <c r="F8168">
        <v>41.019977099999998</v>
      </c>
      <c r="G8168">
        <v>-6.6317461</v>
      </c>
      <c r="H8168" t="str">
        <f t="shared" si="254"/>
        <v>37</v>
      </c>
      <c r="I8168" s="3" t="str">
        <f t="shared" si="255"/>
        <v>37</v>
      </c>
      <c r="J8168" t="str">
        <f>VLOOKUP(I8168,prov!$B$2:$C$53,2,TRUE)</f>
        <v>Salamanca</v>
      </c>
      <c r="K8168" t="str">
        <f>VLOOKUP(J8168,prov!$C:$F,4,FALSE)</f>
        <v>Castilla y León</v>
      </c>
    </row>
    <row r="8169" spans="1:11" x14ac:dyDescent="0.25">
      <c r="A8169">
        <v>37260</v>
      </c>
      <c r="B8169">
        <v>37373</v>
      </c>
      <c r="C8169">
        <v>1701</v>
      </c>
      <c r="D8169" t="s">
        <v>6691</v>
      </c>
      <c r="E8169" t="s">
        <v>6691</v>
      </c>
      <c r="F8169">
        <v>40.868765099999997</v>
      </c>
      <c r="G8169">
        <v>-6.4609997999999997</v>
      </c>
      <c r="H8169" t="str">
        <f t="shared" si="254"/>
        <v>37</v>
      </c>
      <c r="I8169" s="3" t="str">
        <f t="shared" si="255"/>
        <v>37</v>
      </c>
      <c r="J8169" t="str">
        <f>VLOOKUP(I8169,prov!$B$2:$C$53,2,TRUE)</f>
        <v>Salamanca</v>
      </c>
      <c r="K8169" t="str">
        <f>VLOOKUP(J8169,prov!$C:$F,4,FALSE)</f>
        <v>Castilla y León</v>
      </c>
    </row>
    <row r="8170" spans="1:11" x14ac:dyDescent="0.25">
      <c r="A8170">
        <v>37267</v>
      </c>
      <c r="B8170">
        <v>37363</v>
      </c>
      <c r="C8170">
        <v>1701</v>
      </c>
      <c r="D8170" t="s">
        <v>6692</v>
      </c>
      <c r="E8170" t="s">
        <v>6692</v>
      </c>
      <c r="F8170">
        <v>40.872328499999988</v>
      </c>
      <c r="G8170">
        <v>-6.3970883999999986</v>
      </c>
      <c r="H8170" t="str">
        <f t="shared" si="254"/>
        <v>37</v>
      </c>
      <c r="I8170" s="3" t="str">
        <f t="shared" si="255"/>
        <v>37</v>
      </c>
      <c r="J8170" t="str">
        <f>VLOOKUP(I8170,prov!$B$2:$C$53,2,TRUE)</f>
        <v>Salamanca</v>
      </c>
      <c r="K8170" t="str">
        <f>VLOOKUP(J8170,prov!$C:$F,4,FALSE)</f>
        <v>Castilla y León</v>
      </c>
    </row>
    <row r="8171" spans="1:11" x14ac:dyDescent="0.25">
      <c r="A8171">
        <v>37270</v>
      </c>
      <c r="B8171">
        <v>37285</v>
      </c>
      <c r="C8171">
        <v>1701</v>
      </c>
      <c r="D8171" t="s">
        <v>6693</v>
      </c>
      <c r="E8171" t="s">
        <v>6693</v>
      </c>
      <c r="F8171">
        <v>40.835216899999999</v>
      </c>
      <c r="G8171">
        <v>-6.6958938999999997</v>
      </c>
      <c r="H8171" t="str">
        <f t="shared" si="254"/>
        <v>37</v>
      </c>
      <c r="I8171" s="3" t="str">
        <f t="shared" si="255"/>
        <v>37</v>
      </c>
      <c r="J8171" t="str">
        <f>VLOOKUP(I8171,prov!$B$2:$C$53,2,TRUE)</f>
        <v>Salamanca</v>
      </c>
      <c r="K8171" t="str">
        <f>VLOOKUP(J8171,prov!$C:$F,4,FALSE)</f>
        <v>Castilla y León</v>
      </c>
    </row>
    <row r="8172" spans="1:11" x14ac:dyDescent="0.25">
      <c r="A8172">
        <v>37271</v>
      </c>
      <c r="B8172">
        <v>37039</v>
      </c>
      <c r="C8172">
        <v>1701</v>
      </c>
      <c r="D8172" t="s">
        <v>6694</v>
      </c>
      <c r="E8172" t="s">
        <v>6694</v>
      </c>
      <c r="F8172">
        <v>40.818772299999999</v>
      </c>
      <c r="G8172">
        <v>-6.6317461</v>
      </c>
      <c r="H8172" t="str">
        <f t="shared" si="254"/>
        <v>37</v>
      </c>
      <c r="I8172" s="3" t="str">
        <f t="shared" si="255"/>
        <v>37</v>
      </c>
      <c r="J8172" t="str">
        <f>VLOOKUP(I8172,prov!$B$2:$C$53,2,TRUE)</f>
        <v>Salamanca</v>
      </c>
      <c r="K8172" t="str">
        <f>VLOOKUP(J8172,prov!$C:$F,4,FALSE)</f>
        <v>Castilla y León</v>
      </c>
    </row>
    <row r="8173" spans="1:11" x14ac:dyDescent="0.25">
      <c r="A8173">
        <v>37273</v>
      </c>
      <c r="B8173">
        <v>37101</v>
      </c>
      <c r="C8173">
        <v>2299</v>
      </c>
      <c r="D8173" t="s">
        <v>6695</v>
      </c>
      <c r="E8173" t="s">
        <v>6695</v>
      </c>
      <c r="F8173">
        <v>40.9278586</v>
      </c>
      <c r="G8173">
        <v>-6.5730003999999997</v>
      </c>
      <c r="H8173" t="str">
        <f t="shared" si="254"/>
        <v>37</v>
      </c>
      <c r="I8173" s="3" t="str">
        <f t="shared" si="255"/>
        <v>37</v>
      </c>
      <c r="J8173" t="str">
        <f>VLOOKUP(I8173,prov!$B$2:$C$53,2,TRUE)</f>
        <v>Salamanca</v>
      </c>
      <c r="K8173" t="str">
        <f>VLOOKUP(J8173,prov!$C:$F,4,FALSE)</f>
        <v>Castilla y León</v>
      </c>
    </row>
    <row r="8174" spans="1:11" x14ac:dyDescent="0.25">
      <c r="A8174">
        <v>37281</v>
      </c>
      <c r="B8174">
        <v>37113</v>
      </c>
      <c r="C8174">
        <v>2299</v>
      </c>
      <c r="D8174" t="s">
        <v>6696</v>
      </c>
      <c r="E8174" t="s">
        <v>6696</v>
      </c>
      <c r="F8174">
        <v>40.885338900000001</v>
      </c>
      <c r="G8174">
        <v>-6.3438784999999998</v>
      </c>
      <c r="H8174" t="str">
        <f t="shared" si="254"/>
        <v>37</v>
      </c>
      <c r="I8174" s="3" t="str">
        <f t="shared" si="255"/>
        <v>37</v>
      </c>
      <c r="J8174" t="str">
        <f>VLOOKUP(I8174,prov!$B$2:$C$53,2,TRUE)</f>
        <v>Salamanca</v>
      </c>
      <c r="K8174" t="str">
        <f>VLOOKUP(J8174,prov!$C:$F,4,FALSE)</f>
        <v>Castilla y León</v>
      </c>
    </row>
    <row r="8175" spans="1:11" x14ac:dyDescent="0.25">
      <c r="A8175">
        <v>37290</v>
      </c>
      <c r="B8175">
        <v>37052</v>
      </c>
      <c r="C8175">
        <v>1701</v>
      </c>
      <c r="D8175" t="s">
        <v>6697</v>
      </c>
      <c r="E8175" t="s">
        <v>6697</v>
      </c>
      <c r="F8175">
        <v>40.835551700000003</v>
      </c>
      <c r="G8175">
        <v>-6.3332419999999994</v>
      </c>
      <c r="H8175" t="str">
        <f t="shared" si="254"/>
        <v>37</v>
      </c>
      <c r="I8175" s="3" t="str">
        <f t="shared" si="255"/>
        <v>37</v>
      </c>
      <c r="J8175" t="str">
        <f>VLOOKUP(I8175,prov!$B$2:$C$53,2,TRUE)</f>
        <v>Salamanca</v>
      </c>
      <c r="K8175" t="str">
        <f>VLOOKUP(J8175,prov!$C:$F,4,FALSE)</f>
        <v>Castilla y León</v>
      </c>
    </row>
    <row r="8176" spans="1:11" x14ac:dyDescent="0.25">
      <c r="A8176">
        <v>37291</v>
      </c>
      <c r="B8176">
        <v>37049</v>
      </c>
      <c r="C8176">
        <v>1701</v>
      </c>
      <c r="D8176" t="s">
        <v>6698</v>
      </c>
      <c r="E8176" t="s">
        <v>6698</v>
      </c>
      <c r="F8176">
        <v>40.940807999999997</v>
      </c>
      <c r="G8176">
        <v>-6.6103777999999993</v>
      </c>
      <c r="H8176" t="str">
        <f t="shared" si="254"/>
        <v>37</v>
      </c>
      <c r="I8176" s="3" t="str">
        <f t="shared" si="255"/>
        <v>37</v>
      </c>
      <c r="J8176" t="str">
        <f>VLOOKUP(I8176,prov!$B$2:$C$53,2,TRUE)</f>
        <v>Salamanca</v>
      </c>
      <c r="K8176" t="str">
        <f>VLOOKUP(J8176,prov!$C:$F,4,FALSE)</f>
        <v>Castilla y León</v>
      </c>
    </row>
    <row r="8177" spans="1:11" x14ac:dyDescent="0.25">
      <c r="A8177">
        <v>37292</v>
      </c>
      <c r="B8177">
        <v>37223</v>
      </c>
      <c r="C8177">
        <v>1701</v>
      </c>
      <c r="D8177" t="s">
        <v>6699</v>
      </c>
      <c r="E8177" t="s">
        <v>6699</v>
      </c>
      <c r="F8177">
        <v>40.826068499999998</v>
      </c>
      <c r="G8177">
        <v>-6.5036432999999993</v>
      </c>
      <c r="H8177" t="str">
        <f t="shared" si="254"/>
        <v>37</v>
      </c>
      <c r="I8177" s="3" t="str">
        <f t="shared" si="255"/>
        <v>37</v>
      </c>
      <c r="J8177" t="str">
        <f>VLOOKUP(I8177,prov!$B$2:$C$53,2,TRUE)</f>
        <v>Salamanca</v>
      </c>
      <c r="K8177" t="str">
        <f>VLOOKUP(J8177,prov!$C:$F,4,FALSE)</f>
        <v>Castilla y León</v>
      </c>
    </row>
    <row r="8178" spans="1:11" x14ac:dyDescent="0.25">
      <c r="A8178">
        <v>37300</v>
      </c>
      <c r="B8178">
        <v>37246</v>
      </c>
      <c r="C8178">
        <v>1701</v>
      </c>
      <c r="D8178" t="s">
        <v>6700</v>
      </c>
      <c r="E8178" t="s">
        <v>6700</v>
      </c>
      <c r="F8178">
        <v>40.892389100000003</v>
      </c>
      <c r="G8178">
        <v>-5.1953554000000004</v>
      </c>
      <c r="H8178" t="str">
        <f t="shared" si="254"/>
        <v>37</v>
      </c>
      <c r="I8178" s="3" t="str">
        <f t="shared" si="255"/>
        <v>37</v>
      </c>
      <c r="J8178" t="str">
        <f>VLOOKUP(I8178,prov!$B$2:$C$53,2,TRUE)</f>
        <v>Salamanca</v>
      </c>
      <c r="K8178" t="str">
        <f>VLOOKUP(J8178,prov!$C:$F,4,FALSE)</f>
        <v>Castilla y León</v>
      </c>
    </row>
    <row r="8179" spans="1:11" x14ac:dyDescent="0.25">
      <c r="A8179">
        <v>37310</v>
      </c>
      <c r="B8179">
        <v>37174</v>
      </c>
      <c r="C8179">
        <v>1701</v>
      </c>
      <c r="D8179" t="s">
        <v>6701</v>
      </c>
      <c r="E8179" t="s">
        <v>6701</v>
      </c>
      <c r="F8179">
        <v>40.8473021</v>
      </c>
      <c r="G8179">
        <v>-5.2997958999999986</v>
      </c>
      <c r="H8179" t="str">
        <f t="shared" si="254"/>
        <v>37</v>
      </c>
      <c r="I8179" s="3" t="str">
        <f t="shared" si="255"/>
        <v>37</v>
      </c>
      <c r="J8179" t="str">
        <f>VLOOKUP(I8179,prov!$B$2:$C$53,2,TRUE)</f>
        <v>Salamanca</v>
      </c>
      <c r="K8179" t="str">
        <f>VLOOKUP(J8179,prov!$C:$F,4,FALSE)</f>
        <v>Castilla y León</v>
      </c>
    </row>
    <row r="8180" spans="1:11" x14ac:dyDescent="0.25">
      <c r="A8180">
        <v>37311</v>
      </c>
      <c r="B8180">
        <v>37296</v>
      </c>
      <c r="C8180">
        <v>1799</v>
      </c>
      <c r="D8180" t="s">
        <v>6702</v>
      </c>
      <c r="E8180" t="s">
        <v>6702</v>
      </c>
      <c r="F8180">
        <v>40.787695900000003</v>
      </c>
      <c r="G8180">
        <v>-5.2788925999999998</v>
      </c>
      <c r="H8180" t="str">
        <f t="shared" si="254"/>
        <v>37</v>
      </c>
      <c r="I8180" s="3" t="str">
        <f t="shared" si="255"/>
        <v>37</v>
      </c>
      <c r="J8180" t="str">
        <f>VLOOKUP(I8180,prov!$B$2:$C$53,2,TRUE)</f>
        <v>Salamanca</v>
      </c>
      <c r="K8180" t="str">
        <f>VLOOKUP(J8180,prov!$C:$F,4,FALSE)</f>
        <v>Castilla y León</v>
      </c>
    </row>
    <row r="8181" spans="1:11" x14ac:dyDescent="0.25">
      <c r="A8181">
        <v>37312</v>
      </c>
      <c r="B8181">
        <v>37007</v>
      </c>
      <c r="C8181">
        <v>1701</v>
      </c>
      <c r="D8181" t="s">
        <v>6703</v>
      </c>
      <c r="E8181" t="s">
        <v>6703</v>
      </c>
      <c r="F8181">
        <v>40.726111600000003</v>
      </c>
      <c r="G8181">
        <v>-5.2997958999999986</v>
      </c>
      <c r="H8181" t="str">
        <f t="shared" si="254"/>
        <v>37</v>
      </c>
      <c r="I8181" s="3" t="str">
        <f t="shared" si="255"/>
        <v>37</v>
      </c>
      <c r="J8181" t="str">
        <f>VLOOKUP(I8181,prov!$B$2:$C$53,2,TRUE)</f>
        <v>Salamanca</v>
      </c>
      <c r="K8181" t="str">
        <f>VLOOKUP(J8181,prov!$C:$F,4,FALSE)</f>
        <v>Castilla y León</v>
      </c>
    </row>
    <row r="8182" spans="1:11" x14ac:dyDescent="0.25">
      <c r="A8182">
        <v>37313</v>
      </c>
      <c r="B8182">
        <v>37178</v>
      </c>
      <c r="C8182">
        <v>1701</v>
      </c>
      <c r="D8182" t="s">
        <v>6704</v>
      </c>
      <c r="E8182" t="s">
        <v>6704</v>
      </c>
      <c r="F8182">
        <v>40.764107099999997</v>
      </c>
      <c r="G8182">
        <v>-5.2423300000000008</v>
      </c>
      <c r="H8182" t="str">
        <f t="shared" si="254"/>
        <v>37</v>
      </c>
      <c r="I8182" s="3" t="str">
        <f t="shared" si="255"/>
        <v>37</v>
      </c>
      <c r="J8182" t="str">
        <f>VLOOKUP(I8182,prov!$B$2:$C$53,2,TRUE)</f>
        <v>Salamanca</v>
      </c>
      <c r="K8182" t="str">
        <f>VLOOKUP(J8182,prov!$C:$F,4,FALSE)</f>
        <v>Castilla y León</v>
      </c>
    </row>
    <row r="8183" spans="1:11" x14ac:dyDescent="0.25">
      <c r="A8183">
        <v>37314</v>
      </c>
      <c r="B8183">
        <v>37276</v>
      </c>
      <c r="C8183">
        <v>1701</v>
      </c>
      <c r="D8183" t="s">
        <v>6705</v>
      </c>
      <c r="E8183" t="s">
        <v>6705</v>
      </c>
      <c r="F8183">
        <v>40.810737899999999</v>
      </c>
      <c r="G8183">
        <v>-5.2162283</v>
      </c>
      <c r="H8183" t="str">
        <f t="shared" si="254"/>
        <v>37</v>
      </c>
      <c r="I8183" s="3" t="str">
        <f t="shared" si="255"/>
        <v>37</v>
      </c>
      <c r="J8183" t="str">
        <f>VLOOKUP(I8183,prov!$B$2:$C$53,2,TRUE)</f>
        <v>Salamanca</v>
      </c>
      <c r="K8183" t="str">
        <f>VLOOKUP(J8183,prov!$C:$F,4,FALSE)</f>
        <v>Castilla y León</v>
      </c>
    </row>
    <row r="8184" spans="1:11" x14ac:dyDescent="0.25">
      <c r="A8184">
        <v>37315</v>
      </c>
      <c r="B8184">
        <v>37179</v>
      </c>
      <c r="C8184">
        <v>1701</v>
      </c>
      <c r="D8184" t="s">
        <v>6706</v>
      </c>
      <c r="E8184" t="s">
        <v>6706</v>
      </c>
      <c r="F8184">
        <v>40.837147399999999</v>
      </c>
      <c r="G8184">
        <v>-5.1901383999999986</v>
      </c>
      <c r="H8184" t="str">
        <f t="shared" si="254"/>
        <v>37</v>
      </c>
      <c r="I8184" s="3" t="str">
        <f t="shared" si="255"/>
        <v>37</v>
      </c>
      <c r="J8184" t="str">
        <f>VLOOKUP(I8184,prov!$B$2:$C$53,2,TRUE)</f>
        <v>Salamanca</v>
      </c>
      <c r="K8184" t="str">
        <f>VLOOKUP(J8184,prov!$C:$F,4,FALSE)</f>
        <v>Castilla y León</v>
      </c>
    </row>
    <row r="8185" spans="1:11" x14ac:dyDescent="0.25">
      <c r="A8185">
        <v>37316</v>
      </c>
      <c r="B8185">
        <v>37057</v>
      </c>
      <c r="C8185">
        <v>1701</v>
      </c>
      <c r="D8185" t="s">
        <v>6707</v>
      </c>
      <c r="E8185" t="s">
        <v>6707</v>
      </c>
      <c r="F8185">
        <v>40.866002399999999</v>
      </c>
      <c r="G8185">
        <v>-5.2214476999999997</v>
      </c>
      <c r="H8185" t="str">
        <f t="shared" si="254"/>
        <v>37</v>
      </c>
      <c r="I8185" s="3" t="str">
        <f t="shared" si="255"/>
        <v>37</v>
      </c>
      <c r="J8185" t="str">
        <f>VLOOKUP(I8185,prov!$B$2:$C$53,2,TRUE)</f>
        <v>Salamanca</v>
      </c>
      <c r="K8185" t="str">
        <f>VLOOKUP(J8185,prov!$C:$F,4,FALSE)</f>
        <v>Castilla y León</v>
      </c>
    </row>
    <row r="8186" spans="1:11" x14ac:dyDescent="0.25">
      <c r="A8186">
        <v>37317</v>
      </c>
      <c r="B8186">
        <v>37022</v>
      </c>
      <c r="C8186">
        <v>1701</v>
      </c>
      <c r="D8186" t="s">
        <v>6708</v>
      </c>
      <c r="E8186" t="s">
        <v>6708</v>
      </c>
      <c r="F8186">
        <v>40.9710988</v>
      </c>
      <c r="G8186">
        <v>-5.2371086999999994</v>
      </c>
      <c r="H8186" t="str">
        <f t="shared" si="254"/>
        <v>37</v>
      </c>
      <c r="I8186" s="3" t="str">
        <f t="shared" si="255"/>
        <v>37</v>
      </c>
      <c r="J8186" t="str">
        <f>VLOOKUP(I8186,prov!$B$2:$C$53,2,TRUE)</f>
        <v>Salamanca</v>
      </c>
      <c r="K8186" t="str">
        <f>VLOOKUP(J8186,prov!$C:$F,4,FALSE)</f>
        <v>Castilla y León</v>
      </c>
    </row>
    <row r="8187" spans="1:11" x14ac:dyDescent="0.25">
      <c r="A8187">
        <v>37318</v>
      </c>
      <c r="B8187">
        <v>37232</v>
      </c>
      <c r="C8187">
        <v>1701</v>
      </c>
      <c r="D8187" t="s">
        <v>6709</v>
      </c>
      <c r="E8187" t="s">
        <v>6709</v>
      </c>
      <c r="F8187">
        <v>40.9748564</v>
      </c>
      <c r="G8187">
        <v>-5.1536327000000002</v>
      </c>
      <c r="H8187" t="str">
        <f t="shared" si="254"/>
        <v>37</v>
      </c>
      <c r="I8187" s="3" t="str">
        <f t="shared" si="255"/>
        <v>37</v>
      </c>
      <c r="J8187" t="str">
        <f>VLOOKUP(I8187,prov!$B$2:$C$53,2,TRUE)</f>
        <v>Salamanca</v>
      </c>
      <c r="K8187" t="str">
        <f>VLOOKUP(J8187,prov!$C:$F,4,FALSE)</f>
        <v>Castilla y León</v>
      </c>
    </row>
    <row r="8188" spans="1:11" x14ac:dyDescent="0.25">
      <c r="A8188">
        <v>37319</v>
      </c>
      <c r="B8188">
        <v>37083</v>
      </c>
      <c r="C8188">
        <v>1701</v>
      </c>
      <c r="D8188" t="s">
        <v>6710</v>
      </c>
      <c r="E8188" t="s">
        <v>6710</v>
      </c>
      <c r="F8188">
        <v>40.914418900000001</v>
      </c>
      <c r="G8188">
        <v>-5.1536327000000002</v>
      </c>
      <c r="H8188" t="str">
        <f t="shared" si="254"/>
        <v>37</v>
      </c>
      <c r="I8188" s="3" t="str">
        <f t="shared" si="255"/>
        <v>37</v>
      </c>
      <c r="J8188" t="str">
        <f>VLOOKUP(I8188,prov!$B$2:$C$53,2,TRUE)</f>
        <v>Salamanca</v>
      </c>
      <c r="K8188" t="str">
        <f>VLOOKUP(J8188,prov!$C:$F,4,FALSE)</f>
        <v>Castilla y León</v>
      </c>
    </row>
    <row r="8189" spans="1:11" x14ac:dyDescent="0.25">
      <c r="A8189">
        <v>37320</v>
      </c>
      <c r="B8189">
        <v>37358</v>
      </c>
      <c r="C8189">
        <v>1701</v>
      </c>
      <c r="D8189" t="s">
        <v>6711</v>
      </c>
      <c r="E8189" t="s">
        <v>6711</v>
      </c>
      <c r="F8189">
        <v>40.948098999999999</v>
      </c>
      <c r="G8189">
        <v>-5.2997958999999986</v>
      </c>
      <c r="H8189" t="str">
        <f t="shared" si="254"/>
        <v>37</v>
      </c>
      <c r="I8189" s="3" t="str">
        <f t="shared" si="255"/>
        <v>37</v>
      </c>
      <c r="J8189" t="str">
        <f>VLOOKUP(I8189,prov!$B$2:$C$53,2,TRUE)</f>
        <v>Salamanca</v>
      </c>
      <c r="K8189" t="str">
        <f>VLOOKUP(J8189,prov!$C:$F,4,FALSE)</f>
        <v>Castilla y León</v>
      </c>
    </row>
    <row r="8190" spans="1:11" x14ac:dyDescent="0.25">
      <c r="A8190">
        <v>37329</v>
      </c>
      <c r="B8190">
        <v>37012</v>
      </c>
      <c r="C8190">
        <v>1701</v>
      </c>
      <c r="D8190" t="s">
        <v>6712</v>
      </c>
      <c r="E8190" t="s">
        <v>6712</v>
      </c>
      <c r="F8190">
        <v>40.925055399999998</v>
      </c>
      <c r="G8190">
        <v>-5.3625515999999998</v>
      </c>
      <c r="H8190" t="str">
        <f t="shared" si="254"/>
        <v>37</v>
      </c>
      <c r="I8190" s="3" t="str">
        <f t="shared" si="255"/>
        <v>37</v>
      </c>
      <c r="J8190" t="str">
        <f>VLOOKUP(I8190,prov!$B$2:$C$53,2,TRUE)</f>
        <v>Salamanca</v>
      </c>
      <c r="K8190" t="str">
        <f>VLOOKUP(J8190,prov!$C:$F,4,FALSE)</f>
        <v>Castilla y León</v>
      </c>
    </row>
    <row r="8191" spans="1:11" x14ac:dyDescent="0.25">
      <c r="A8191">
        <v>37330</v>
      </c>
      <c r="B8191">
        <v>37038</v>
      </c>
      <c r="C8191">
        <v>1701</v>
      </c>
      <c r="D8191" t="s">
        <v>6713</v>
      </c>
      <c r="E8191" t="s">
        <v>6713</v>
      </c>
      <c r="F8191">
        <v>40.987316799999988</v>
      </c>
      <c r="G8191">
        <v>-5.4306140999999997</v>
      </c>
      <c r="H8191" t="str">
        <f t="shared" si="254"/>
        <v>37</v>
      </c>
      <c r="I8191" s="3" t="str">
        <f t="shared" si="255"/>
        <v>37</v>
      </c>
      <c r="J8191" t="str">
        <f>VLOOKUP(I8191,prov!$B$2:$C$53,2,TRUE)</f>
        <v>Salamanca</v>
      </c>
      <c r="K8191" t="str">
        <f>VLOOKUP(J8191,prov!$C:$F,4,FALSE)</f>
        <v>Castilla y León</v>
      </c>
    </row>
    <row r="8192" spans="1:11" x14ac:dyDescent="0.25">
      <c r="A8192">
        <v>37336</v>
      </c>
      <c r="B8192">
        <v>37164</v>
      </c>
      <c r="C8192">
        <v>2201</v>
      </c>
      <c r="D8192" t="s">
        <v>6714</v>
      </c>
      <c r="E8192" t="s">
        <v>6714</v>
      </c>
      <c r="F8192">
        <v>40.965704199999998</v>
      </c>
      <c r="G8192">
        <v>-5.4620545000000007</v>
      </c>
      <c r="H8192" t="str">
        <f t="shared" si="254"/>
        <v>37</v>
      </c>
      <c r="I8192" s="3" t="str">
        <f t="shared" si="255"/>
        <v>37</v>
      </c>
      <c r="J8192" t="str">
        <f>VLOOKUP(I8192,prov!$B$2:$C$53,2,TRUE)</f>
        <v>Salamanca</v>
      </c>
      <c r="K8192" t="str">
        <f>VLOOKUP(J8192,prov!$C:$F,4,FALSE)</f>
        <v>Castilla y León</v>
      </c>
    </row>
    <row r="8193" spans="1:11" x14ac:dyDescent="0.25">
      <c r="A8193">
        <v>37337</v>
      </c>
      <c r="B8193">
        <v>37110</v>
      </c>
      <c r="C8193">
        <v>1701</v>
      </c>
      <c r="D8193" t="s">
        <v>181</v>
      </c>
      <c r="E8193" t="s">
        <v>181</v>
      </c>
      <c r="F8193">
        <v>40.943246900000013</v>
      </c>
      <c r="G8193">
        <v>-5.4044268000000004</v>
      </c>
      <c r="H8193" t="str">
        <f t="shared" si="254"/>
        <v>37</v>
      </c>
      <c r="I8193" s="3" t="str">
        <f t="shared" si="255"/>
        <v>37</v>
      </c>
      <c r="J8193" t="str">
        <f>VLOOKUP(I8193,prov!$B$2:$C$53,2,TRUE)</f>
        <v>Salamanca</v>
      </c>
      <c r="K8193" t="str">
        <f>VLOOKUP(J8193,prov!$C:$F,4,FALSE)</f>
        <v>Castilla y León</v>
      </c>
    </row>
    <row r="8194" spans="1:11" x14ac:dyDescent="0.25">
      <c r="A8194">
        <v>37338</v>
      </c>
      <c r="B8194">
        <v>37164</v>
      </c>
      <c r="C8194">
        <v>2201</v>
      </c>
      <c r="D8194" t="s">
        <v>6714</v>
      </c>
      <c r="E8194" t="s">
        <v>6714</v>
      </c>
      <c r="F8194">
        <v>41.008913100000001</v>
      </c>
      <c r="G8194">
        <v>-5.399190700000001</v>
      </c>
      <c r="H8194" t="str">
        <f t="shared" ref="H8194:H8257" si="256">LEFT(A8194,LEN(A8194)-3)</f>
        <v>37</v>
      </c>
      <c r="I8194" s="3" t="str">
        <f t="shared" ref="I8194:I8257" si="257">TEXT(H8194,"00")</f>
        <v>37</v>
      </c>
      <c r="J8194" t="str">
        <f>VLOOKUP(I8194,prov!$B$2:$C$53,2,TRUE)</f>
        <v>Salamanca</v>
      </c>
      <c r="K8194" t="str">
        <f>VLOOKUP(J8194,prov!$C:$F,4,FALSE)</f>
        <v>Castilla y León</v>
      </c>
    </row>
    <row r="8195" spans="1:11" x14ac:dyDescent="0.25">
      <c r="A8195">
        <v>37339</v>
      </c>
      <c r="B8195">
        <v>37374</v>
      </c>
      <c r="C8195">
        <v>1701</v>
      </c>
      <c r="D8195" t="s">
        <v>6715</v>
      </c>
      <c r="E8195" t="s">
        <v>6715</v>
      </c>
      <c r="F8195">
        <v>40.985468599999997</v>
      </c>
      <c r="G8195">
        <v>-5.3625515999999998</v>
      </c>
      <c r="H8195" t="str">
        <f t="shared" si="256"/>
        <v>37</v>
      </c>
      <c r="I8195" s="3" t="str">
        <f t="shared" si="257"/>
        <v>37</v>
      </c>
      <c r="J8195" t="str">
        <f>VLOOKUP(I8195,prov!$B$2:$C$53,2,TRUE)</f>
        <v>Salamanca</v>
      </c>
      <c r="K8195" t="str">
        <f>VLOOKUP(J8195,prov!$C:$F,4,FALSE)</f>
        <v>Castilla y León</v>
      </c>
    </row>
    <row r="8196" spans="1:11" x14ac:dyDescent="0.25">
      <c r="A8196">
        <v>37340</v>
      </c>
      <c r="B8196">
        <v>37020</v>
      </c>
      <c r="C8196">
        <v>1701</v>
      </c>
      <c r="D8196" t="s">
        <v>6716</v>
      </c>
      <c r="E8196" t="s">
        <v>6716</v>
      </c>
      <c r="F8196">
        <v>40.9996802</v>
      </c>
      <c r="G8196">
        <v>-5.4882678999999994</v>
      </c>
      <c r="H8196" t="str">
        <f t="shared" si="256"/>
        <v>37</v>
      </c>
      <c r="I8196" s="3" t="str">
        <f t="shared" si="257"/>
        <v>37</v>
      </c>
      <c r="J8196" t="str">
        <f>VLOOKUP(I8196,prov!$B$2:$C$53,2,TRUE)</f>
        <v>Salamanca</v>
      </c>
      <c r="K8196" t="str">
        <f>VLOOKUP(J8196,prov!$C:$F,4,FALSE)</f>
        <v>Castilla y León</v>
      </c>
    </row>
    <row r="8197" spans="1:11" x14ac:dyDescent="0.25">
      <c r="A8197">
        <v>37350</v>
      </c>
      <c r="B8197">
        <v>37016</v>
      </c>
      <c r="C8197">
        <v>1701</v>
      </c>
      <c r="D8197" t="s">
        <v>6717</v>
      </c>
      <c r="E8197" t="s">
        <v>6717</v>
      </c>
      <c r="F8197">
        <v>40.9918902</v>
      </c>
      <c r="G8197">
        <v>-5.5459787000000009</v>
      </c>
      <c r="H8197" t="str">
        <f t="shared" si="256"/>
        <v>37</v>
      </c>
      <c r="I8197" s="3" t="str">
        <f t="shared" si="257"/>
        <v>37</v>
      </c>
      <c r="J8197" t="str">
        <f>VLOOKUP(I8197,prov!$B$2:$C$53,2,TRUE)</f>
        <v>Salamanca</v>
      </c>
      <c r="K8197" t="str">
        <f>VLOOKUP(J8197,prov!$C:$F,4,FALSE)</f>
        <v>Castilla y León</v>
      </c>
    </row>
    <row r="8198" spans="1:11" x14ac:dyDescent="0.25">
      <c r="A8198">
        <v>37400</v>
      </c>
      <c r="B8198">
        <v>37081</v>
      </c>
      <c r="C8198">
        <v>1701</v>
      </c>
      <c r="D8198" t="s">
        <v>6718</v>
      </c>
      <c r="E8198" t="s">
        <v>6718</v>
      </c>
      <c r="F8198">
        <v>41.133837499999998</v>
      </c>
      <c r="G8198">
        <v>-5.1953554000000004</v>
      </c>
      <c r="H8198" t="str">
        <f t="shared" si="256"/>
        <v>37</v>
      </c>
      <c r="I8198" s="3" t="str">
        <f t="shared" si="257"/>
        <v>37</v>
      </c>
      <c r="J8198" t="str">
        <f>VLOOKUP(I8198,prov!$B$2:$C$53,2,TRUE)</f>
        <v>Salamanca</v>
      </c>
      <c r="K8198" t="str">
        <f>VLOOKUP(J8198,prov!$C:$F,4,FALSE)</f>
        <v>Castilla y León</v>
      </c>
    </row>
    <row r="8199" spans="1:11" x14ac:dyDescent="0.25">
      <c r="A8199">
        <v>37405</v>
      </c>
      <c r="B8199">
        <v>37082</v>
      </c>
      <c r="C8199">
        <v>1701</v>
      </c>
      <c r="D8199" t="s">
        <v>6719</v>
      </c>
      <c r="E8199" t="s">
        <v>6719</v>
      </c>
      <c r="F8199">
        <v>41.057324700000002</v>
      </c>
      <c r="G8199">
        <v>-5.3311652</v>
      </c>
      <c r="H8199" t="str">
        <f t="shared" si="256"/>
        <v>37</v>
      </c>
      <c r="I8199" s="3" t="str">
        <f t="shared" si="257"/>
        <v>37</v>
      </c>
      <c r="J8199" t="str">
        <f>VLOOKUP(I8199,prov!$B$2:$C$53,2,TRUE)</f>
        <v>Salamanca</v>
      </c>
      <c r="K8199" t="str">
        <f>VLOOKUP(J8199,prov!$C:$F,4,FALSE)</f>
        <v>Castilla y León</v>
      </c>
    </row>
    <row r="8200" spans="1:11" x14ac:dyDescent="0.25">
      <c r="A8200">
        <v>37406</v>
      </c>
      <c r="B8200">
        <v>37228</v>
      </c>
      <c r="C8200">
        <v>1701</v>
      </c>
      <c r="D8200" t="s">
        <v>6720</v>
      </c>
      <c r="E8200" t="s">
        <v>6720</v>
      </c>
      <c r="F8200">
        <v>41.061158599999999</v>
      </c>
      <c r="G8200">
        <v>-5.2475518000000001</v>
      </c>
      <c r="H8200" t="str">
        <f t="shared" si="256"/>
        <v>37</v>
      </c>
      <c r="I8200" s="3" t="str">
        <f t="shared" si="257"/>
        <v>37</v>
      </c>
      <c r="J8200" t="str">
        <f>VLOOKUP(I8200,prov!$B$2:$C$53,2,TRUE)</f>
        <v>Salamanca</v>
      </c>
      <c r="K8200" t="str">
        <f>VLOOKUP(J8200,prov!$C:$F,4,FALSE)</f>
        <v>Castilla y León</v>
      </c>
    </row>
    <row r="8201" spans="1:11" x14ac:dyDescent="0.25">
      <c r="A8201">
        <v>37408</v>
      </c>
      <c r="B8201">
        <v>37382</v>
      </c>
      <c r="C8201">
        <v>1799</v>
      </c>
      <c r="D8201" t="s">
        <v>6721</v>
      </c>
      <c r="E8201" t="s">
        <v>6721</v>
      </c>
      <c r="F8201">
        <v>41.013241499999999</v>
      </c>
      <c r="G8201">
        <v>-5.1953554000000004</v>
      </c>
      <c r="H8201" t="str">
        <f t="shared" si="256"/>
        <v>37</v>
      </c>
      <c r="I8201" s="3" t="str">
        <f t="shared" si="257"/>
        <v>37</v>
      </c>
      <c r="J8201" t="str">
        <f>VLOOKUP(I8201,prov!$B$2:$C$53,2,TRUE)</f>
        <v>Salamanca</v>
      </c>
      <c r="K8201" t="str">
        <f>VLOOKUP(J8201,prov!$C:$F,4,FALSE)</f>
        <v>Castilla y León</v>
      </c>
    </row>
    <row r="8202" spans="1:11" x14ac:dyDescent="0.25">
      <c r="A8202">
        <v>37409</v>
      </c>
      <c r="B8202">
        <v>37317</v>
      </c>
      <c r="C8202">
        <v>1701</v>
      </c>
      <c r="D8202" t="s">
        <v>6722</v>
      </c>
      <c r="E8202" t="s">
        <v>6722</v>
      </c>
      <c r="F8202">
        <v>41.171139400000001</v>
      </c>
      <c r="G8202">
        <v>-5.2579967999999999</v>
      </c>
      <c r="H8202" t="str">
        <f t="shared" si="256"/>
        <v>37</v>
      </c>
      <c r="I8202" s="3" t="str">
        <f t="shared" si="257"/>
        <v>37</v>
      </c>
      <c r="J8202" t="str">
        <f>VLOOKUP(I8202,prov!$B$2:$C$53,2,TRUE)</f>
        <v>Salamanca</v>
      </c>
      <c r="K8202" t="str">
        <f>VLOOKUP(J8202,prov!$C:$F,4,FALSE)</f>
        <v>Castilla y León</v>
      </c>
    </row>
    <row r="8203" spans="1:11" x14ac:dyDescent="0.25">
      <c r="A8203">
        <v>37410</v>
      </c>
      <c r="B8203">
        <v>37239</v>
      </c>
      <c r="C8203">
        <v>2201</v>
      </c>
      <c r="D8203" t="s">
        <v>6723</v>
      </c>
      <c r="E8203" t="s">
        <v>6723</v>
      </c>
      <c r="F8203">
        <v>41.084060299999997</v>
      </c>
      <c r="G8203">
        <v>-5.4044268000000004</v>
      </c>
      <c r="H8203" t="str">
        <f t="shared" si="256"/>
        <v>37</v>
      </c>
      <c r="I8203" s="3" t="str">
        <f t="shared" si="257"/>
        <v>37</v>
      </c>
      <c r="J8203" t="str">
        <f>VLOOKUP(I8203,prov!$B$2:$C$53,2,TRUE)</f>
        <v>Salamanca</v>
      </c>
      <c r="K8203" t="str">
        <f>VLOOKUP(J8203,prov!$C:$F,4,FALSE)</f>
        <v>Castilla y León</v>
      </c>
    </row>
    <row r="8204" spans="1:11" x14ac:dyDescent="0.25">
      <c r="A8204">
        <v>37418</v>
      </c>
      <c r="B8204">
        <v>37031</v>
      </c>
      <c r="C8204">
        <v>1701</v>
      </c>
      <c r="D8204" t="s">
        <v>6724</v>
      </c>
      <c r="E8204" t="s">
        <v>6724</v>
      </c>
      <c r="F8204">
        <v>41.044842799999998</v>
      </c>
      <c r="G8204">
        <v>-5.3834853999999996</v>
      </c>
      <c r="H8204" t="str">
        <f t="shared" si="256"/>
        <v>37</v>
      </c>
      <c r="I8204" s="3" t="str">
        <f t="shared" si="257"/>
        <v>37</v>
      </c>
      <c r="J8204" t="str">
        <f>VLOOKUP(I8204,prov!$B$2:$C$53,2,TRUE)</f>
        <v>Salamanca</v>
      </c>
      <c r="K8204" t="str">
        <f>VLOOKUP(J8204,prov!$C:$F,4,FALSE)</f>
        <v>Castilla y León</v>
      </c>
    </row>
    <row r="8205" spans="1:11" x14ac:dyDescent="0.25">
      <c r="A8205">
        <v>37419</v>
      </c>
      <c r="B8205">
        <v>37128</v>
      </c>
      <c r="C8205">
        <v>1701</v>
      </c>
      <c r="D8205" t="s">
        <v>6725</v>
      </c>
      <c r="E8205" t="s">
        <v>6725</v>
      </c>
      <c r="F8205">
        <v>41.143318099999988</v>
      </c>
      <c r="G8205">
        <v>-5.4253757</v>
      </c>
      <c r="H8205" t="str">
        <f t="shared" si="256"/>
        <v>37</v>
      </c>
      <c r="I8205" s="3" t="str">
        <f t="shared" si="257"/>
        <v>37</v>
      </c>
      <c r="J8205" t="str">
        <f>VLOOKUP(I8205,prov!$B$2:$C$53,2,TRUE)</f>
        <v>Salamanca</v>
      </c>
      <c r="K8205" t="str">
        <f>VLOOKUP(J8205,prov!$C:$F,4,FALSE)</f>
        <v>Castilla y León</v>
      </c>
    </row>
    <row r="8206" spans="1:11" x14ac:dyDescent="0.25">
      <c r="A8206">
        <v>37420</v>
      </c>
      <c r="B8206">
        <v>37152</v>
      </c>
      <c r="C8206">
        <v>1701</v>
      </c>
      <c r="D8206" t="s">
        <v>6726</v>
      </c>
      <c r="E8206" t="s">
        <v>6726</v>
      </c>
      <c r="F8206">
        <v>41.037900200000003</v>
      </c>
      <c r="G8206">
        <v>-5.5302337000000001</v>
      </c>
      <c r="H8206" t="str">
        <f t="shared" si="256"/>
        <v>37</v>
      </c>
      <c r="I8206" s="3" t="str">
        <f t="shared" si="257"/>
        <v>37</v>
      </c>
      <c r="J8206" t="str">
        <f>VLOOKUP(I8206,prov!$B$2:$C$53,2,TRUE)</f>
        <v>Salamanca</v>
      </c>
      <c r="K8206" t="str">
        <f>VLOOKUP(J8206,prov!$C:$F,4,FALSE)</f>
        <v>Castilla y León</v>
      </c>
    </row>
    <row r="8207" spans="1:11" x14ac:dyDescent="0.25">
      <c r="A8207">
        <v>37426</v>
      </c>
      <c r="B8207">
        <v>37222</v>
      </c>
      <c r="C8207">
        <v>1701</v>
      </c>
      <c r="D8207" t="s">
        <v>9325</v>
      </c>
      <c r="E8207" t="s">
        <v>9325</v>
      </c>
      <c r="F8207">
        <v>40.463667000000008</v>
      </c>
      <c r="G8207">
        <v>-3.7492200000000002</v>
      </c>
      <c r="H8207" t="str">
        <f t="shared" si="256"/>
        <v>37</v>
      </c>
      <c r="I8207" s="3" t="str">
        <f t="shared" si="257"/>
        <v>37</v>
      </c>
      <c r="J8207" t="str">
        <f>VLOOKUP(I8207,prov!$B$2:$C$53,2,TRUE)</f>
        <v>Salamanca</v>
      </c>
      <c r="K8207" t="str">
        <f>VLOOKUP(J8207,prov!$C:$F,4,FALSE)</f>
        <v>Castilla y León</v>
      </c>
    </row>
    <row r="8208" spans="1:11" x14ac:dyDescent="0.25">
      <c r="A8208">
        <v>37427</v>
      </c>
      <c r="B8208">
        <v>37224</v>
      </c>
      <c r="C8208">
        <v>1701</v>
      </c>
      <c r="D8208" t="s">
        <v>6727</v>
      </c>
      <c r="E8208" t="s">
        <v>6727</v>
      </c>
      <c r="F8208">
        <v>41.071304900000001</v>
      </c>
      <c r="G8208">
        <v>-5.5669785999999997</v>
      </c>
      <c r="H8208" t="str">
        <f t="shared" si="256"/>
        <v>37</v>
      </c>
      <c r="I8208" s="3" t="str">
        <f t="shared" si="257"/>
        <v>37</v>
      </c>
      <c r="J8208" t="str">
        <f>VLOOKUP(I8208,prov!$B$2:$C$53,2,TRUE)</f>
        <v>Salamanca</v>
      </c>
      <c r="K8208" t="str">
        <f>VLOOKUP(J8208,prov!$C:$F,4,FALSE)</f>
        <v>Castilla y León</v>
      </c>
    </row>
    <row r="8209" spans="1:11" x14ac:dyDescent="0.25">
      <c r="A8209">
        <v>37428</v>
      </c>
      <c r="B8209">
        <v>37224</v>
      </c>
      <c r="C8209">
        <v>1701</v>
      </c>
      <c r="D8209" t="s">
        <v>6727</v>
      </c>
      <c r="E8209" t="s">
        <v>6727</v>
      </c>
      <c r="F8209">
        <v>41.100188099999997</v>
      </c>
      <c r="G8209">
        <v>-5.4882678999999994</v>
      </c>
      <c r="H8209" t="str">
        <f t="shared" si="256"/>
        <v>37</v>
      </c>
      <c r="I8209" s="3" t="str">
        <f t="shared" si="257"/>
        <v>37</v>
      </c>
      <c r="J8209" t="str">
        <f>VLOOKUP(I8209,prov!$B$2:$C$53,2,TRUE)</f>
        <v>Salamanca</v>
      </c>
      <c r="K8209" t="str">
        <f>VLOOKUP(J8209,prov!$C:$F,4,FALSE)</f>
        <v>Castilla y León</v>
      </c>
    </row>
    <row r="8210" spans="1:11" x14ac:dyDescent="0.25">
      <c r="A8210">
        <v>37429</v>
      </c>
      <c r="B8210">
        <v>37017</v>
      </c>
      <c r="C8210">
        <v>1701</v>
      </c>
      <c r="D8210" t="s">
        <v>6728</v>
      </c>
      <c r="E8210" t="s">
        <v>6728</v>
      </c>
      <c r="F8210">
        <v>41.167927599999999</v>
      </c>
      <c r="G8210">
        <v>-5.5407298999999997</v>
      </c>
      <c r="H8210" t="str">
        <f t="shared" si="256"/>
        <v>37</v>
      </c>
      <c r="I8210" s="3" t="str">
        <f t="shared" si="257"/>
        <v>37</v>
      </c>
      <c r="J8210" t="str">
        <f>VLOOKUP(I8210,prov!$B$2:$C$53,2,TRUE)</f>
        <v>Salamanca</v>
      </c>
      <c r="K8210" t="str">
        <f>VLOOKUP(J8210,prov!$C:$F,4,FALSE)</f>
        <v>Castilla y León</v>
      </c>
    </row>
    <row r="8211" spans="1:11" x14ac:dyDescent="0.25">
      <c r="A8211">
        <v>37430</v>
      </c>
      <c r="B8211">
        <v>37207</v>
      </c>
      <c r="C8211">
        <v>1799</v>
      </c>
      <c r="D8211" t="s">
        <v>318</v>
      </c>
      <c r="E8211" t="s">
        <v>318</v>
      </c>
      <c r="F8211">
        <v>41.000430899999998</v>
      </c>
      <c r="G8211">
        <v>-5.5774813999999999</v>
      </c>
      <c r="H8211" t="str">
        <f t="shared" si="256"/>
        <v>37</v>
      </c>
      <c r="I8211" s="3" t="str">
        <f t="shared" si="257"/>
        <v>37</v>
      </c>
      <c r="J8211" t="str">
        <f>VLOOKUP(I8211,prov!$B$2:$C$53,2,TRUE)</f>
        <v>Salamanca</v>
      </c>
      <c r="K8211" t="str">
        <f>VLOOKUP(J8211,prov!$C:$F,4,FALSE)</f>
        <v>Castilla y León</v>
      </c>
    </row>
    <row r="8212" spans="1:11" x14ac:dyDescent="0.25">
      <c r="A8212">
        <v>37439</v>
      </c>
      <c r="B8212">
        <v>37092</v>
      </c>
      <c r="C8212">
        <v>1701</v>
      </c>
      <c r="D8212" t="s">
        <v>6729</v>
      </c>
      <c r="E8212" t="s">
        <v>6729</v>
      </c>
      <c r="F8212">
        <v>41.034861900000003</v>
      </c>
      <c r="G8212">
        <v>-5.5932389999999996</v>
      </c>
      <c r="H8212" t="str">
        <f t="shared" si="256"/>
        <v>37</v>
      </c>
      <c r="I8212" s="3" t="str">
        <f t="shared" si="257"/>
        <v>37</v>
      </c>
      <c r="J8212" t="str">
        <f>VLOOKUP(I8212,prov!$B$2:$C$53,2,TRUE)</f>
        <v>Salamanca</v>
      </c>
      <c r="K8212" t="str">
        <f>VLOOKUP(J8212,prov!$C:$F,4,FALSE)</f>
        <v>Castilla y León</v>
      </c>
    </row>
    <row r="8213" spans="1:11" x14ac:dyDescent="0.25">
      <c r="A8213">
        <v>37440</v>
      </c>
      <c r="B8213">
        <v>37040</v>
      </c>
      <c r="C8213">
        <v>1701</v>
      </c>
      <c r="D8213" t="s">
        <v>6730</v>
      </c>
      <c r="E8213" t="s">
        <v>6730</v>
      </c>
      <c r="F8213">
        <v>40.879283600000001</v>
      </c>
      <c r="G8213">
        <v>-5.8881541999999998</v>
      </c>
      <c r="H8213" t="str">
        <f t="shared" si="256"/>
        <v>37</v>
      </c>
      <c r="I8213" s="3" t="str">
        <f t="shared" si="257"/>
        <v>37</v>
      </c>
      <c r="J8213" t="str">
        <f>VLOOKUP(I8213,prov!$B$2:$C$53,2,TRUE)</f>
        <v>Salamanca</v>
      </c>
      <c r="K8213" t="str">
        <f>VLOOKUP(J8213,prov!$C:$F,4,FALSE)</f>
        <v>Castilla y León</v>
      </c>
    </row>
    <row r="8214" spans="1:11" x14ac:dyDescent="0.25">
      <c r="A8214">
        <v>37446</v>
      </c>
      <c r="B8214">
        <v>37353</v>
      </c>
      <c r="C8214">
        <v>1799</v>
      </c>
      <c r="D8214" t="s">
        <v>9326</v>
      </c>
      <c r="E8214" t="s">
        <v>9326</v>
      </c>
      <c r="F8214">
        <v>40.793175499999997</v>
      </c>
      <c r="G8214">
        <v>-5.9938338999999994</v>
      </c>
      <c r="H8214" t="str">
        <f t="shared" si="256"/>
        <v>37</v>
      </c>
      <c r="I8214" s="3" t="str">
        <f t="shared" si="257"/>
        <v>37</v>
      </c>
      <c r="J8214" t="str">
        <f>VLOOKUP(I8214,prov!$B$2:$C$53,2,TRUE)</f>
        <v>Salamanca</v>
      </c>
      <c r="K8214" t="str">
        <f>VLOOKUP(J8214,prov!$C:$F,4,FALSE)</f>
        <v>Castilla y León</v>
      </c>
    </row>
    <row r="8215" spans="1:11" x14ac:dyDescent="0.25">
      <c r="A8215">
        <v>37447</v>
      </c>
      <c r="B8215">
        <v>37271</v>
      </c>
      <c r="C8215">
        <v>1701</v>
      </c>
      <c r="D8215" t="s">
        <v>6731</v>
      </c>
      <c r="E8215" t="s">
        <v>6731</v>
      </c>
      <c r="F8215">
        <v>40.957673700000001</v>
      </c>
      <c r="G8215">
        <v>-5.9304039</v>
      </c>
      <c r="H8215" t="str">
        <f t="shared" si="256"/>
        <v>37</v>
      </c>
      <c r="I8215" s="3" t="str">
        <f t="shared" si="257"/>
        <v>37</v>
      </c>
      <c r="J8215" t="str">
        <f>VLOOKUP(I8215,prov!$B$2:$C$53,2,TRUE)</f>
        <v>Salamanca</v>
      </c>
      <c r="K8215" t="str">
        <f>VLOOKUP(J8215,prov!$C:$F,4,FALSE)</f>
        <v>Castilla y León</v>
      </c>
    </row>
    <row r="8216" spans="1:11" x14ac:dyDescent="0.25">
      <c r="A8216">
        <v>37448</v>
      </c>
      <c r="B8216">
        <v>37072</v>
      </c>
      <c r="C8216">
        <v>1701</v>
      </c>
      <c r="D8216" t="s">
        <v>6732</v>
      </c>
      <c r="E8216" t="s">
        <v>6732</v>
      </c>
      <c r="F8216">
        <v>40.9174109</v>
      </c>
      <c r="G8216">
        <v>-5.9304039</v>
      </c>
      <c r="H8216" t="str">
        <f t="shared" si="256"/>
        <v>37</v>
      </c>
      <c r="I8216" s="3" t="str">
        <f t="shared" si="257"/>
        <v>37</v>
      </c>
      <c r="J8216" t="str">
        <f>VLOOKUP(I8216,prov!$B$2:$C$53,2,TRUE)</f>
        <v>Salamanca</v>
      </c>
      <c r="K8216" t="str">
        <f>VLOOKUP(J8216,prov!$C:$F,4,FALSE)</f>
        <v>Castilla y León</v>
      </c>
    </row>
    <row r="8217" spans="1:11" x14ac:dyDescent="0.25">
      <c r="A8217">
        <v>37449</v>
      </c>
      <c r="B8217">
        <v>37087</v>
      </c>
      <c r="C8217">
        <v>17399</v>
      </c>
      <c r="D8217" t="s">
        <v>6733</v>
      </c>
      <c r="E8217" t="s">
        <v>6733</v>
      </c>
      <c r="F8217">
        <v>40.952457199999998</v>
      </c>
      <c r="G8217">
        <v>-5.8353837000000004</v>
      </c>
      <c r="H8217" t="str">
        <f t="shared" si="256"/>
        <v>37</v>
      </c>
      <c r="I8217" s="3" t="str">
        <f t="shared" si="257"/>
        <v>37</v>
      </c>
      <c r="J8217" t="str">
        <f>VLOOKUP(I8217,prov!$B$2:$C$53,2,TRUE)</f>
        <v>Salamanca</v>
      </c>
      <c r="K8217" t="str">
        <f>VLOOKUP(J8217,prov!$C:$F,4,FALSE)</f>
        <v>Castilla y León</v>
      </c>
    </row>
    <row r="8218" spans="1:11" x14ac:dyDescent="0.25">
      <c r="A8218">
        <v>37450</v>
      </c>
      <c r="B8218">
        <v>37187</v>
      </c>
      <c r="C8218">
        <v>1799</v>
      </c>
      <c r="D8218" t="s">
        <v>6734</v>
      </c>
      <c r="E8218" t="s">
        <v>6734</v>
      </c>
      <c r="F8218">
        <v>40.797535699999997</v>
      </c>
      <c r="G8218">
        <v>-5.9092753999999994</v>
      </c>
      <c r="H8218" t="str">
        <f t="shared" si="256"/>
        <v>37</v>
      </c>
      <c r="I8218" s="3" t="str">
        <f t="shared" si="257"/>
        <v>37</v>
      </c>
      <c r="J8218" t="str">
        <f>VLOOKUP(I8218,prov!$B$2:$C$53,2,TRUE)</f>
        <v>Salamanca</v>
      </c>
      <c r="K8218" t="str">
        <f>VLOOKUP(J8218,prov!$C:$F,4,FALSE)</f>
        <v>Castilla y León</v>
      </c>
    </row>
    <row r="8219" spans="1:11" x14ac:dyDescent="0.25">
      <c r="A8219">
        <v>37451</v>
      </c>
      <c r="B8219">
        <v>37087</v>
      </c>
      <c r="C8219">
        <v>5699</v>
      </c>
      <c r="D8219" t="s">
        <v>6735</v>
      </c>
      <c r="E8219" t="s">
        <v>6735</v>
      </c>
      <c r="F8219">
        <v>40.769313799999999</v>
      </c>
      <c r="G8219">
        <v>-5.9673967000000001</v>
      </c>
      <c r="H8219" t="str">
        <f t="shared" si="256"/>
        <v>37</v>
      </c>
      <c r="I8219" s="3" t="str">
        <f t="shared" si="257"/>
        <v>37</v>
      </c>
      <c r="J8219" t="str">
        <f>VLOOKUP(I8219,prov!$B$2:$C$53,2,TRUE)</f>
        <v>Salamanca</v>
      </c>
      <c r="K8219" t="str">
        <f>VLOOKUP(J8219,prov!$C:$F,4,FALSE)</f>
        <v>Castilla y León</v>
      </c>
    </row>
    <row r="8220" spans="1:11" x14ac:dyDescent="0.25">
      <c r="A8220">
        <v>37452</v>
      </c>
      <c r="B8220">
        <v>37211</v>
      </c>
      <c r="C8220">
        <v>1701</v>
      </c>
      <c r="D8220" t="s">
        <v>4514</v>
      </c>
      <c r="E8220" t="s">
        <v>4514</v>
      </c>
      <c r="F8220">
        <v>40.738039399999998</v>
      </c>
      <c r="G8220">
        <v>-5.8881541999999998</v>
      </c>
      <c r="H8220" t="str">
        <f t="shared" si="256"/>
        <v>37</v>
      </c>
      <c r="I8220" s="3" t="str">
        <f t="shared" si="257"/>
        <v>37</v>
      </c>
      <c r="J8220" t="str">
        <f>VLOOKUP(I8220,prov!$B$2:$C$53,2,TRUE)</f>
        <v>Salamanca</v>
      </c>
      <c r="K8220" t="str">
        <f>VLOOKUP(J8220,prov!$C:$F,4,FALSE)</f>
        <v>Castilla y León</v>
      </c>
    </row>
    <row r="8221" spans="1:11" x14ac:dyDescent="0.25">
      <c r="A8221">
        <v>37453</v>
      </c>
      <c r="B8221">
        <v>37187</v>
      </c>
      <c r="C8221">
        <v>3899</v>
      </c>
      <c r="D8221" t="s">
        <v>6736</v>
      </c>
      <c r="E8221" t="s">
        <v>6736</v>
      </c>
      <c r="F8221">
        <v>40.822005699999998</v>
      </c>
      <c r="G8221">
        <v>-5.8248352000000008</v>
      </c>
      <c r="H8221" t="str">
        <f t="shared" si="256"/>
        <v>37</v>
      </c>
      <c r="I8221" s="3" t="str">
        <f t="shared" si="257"/>
        <v>37</v>
      </c>
      <c r="J8221" t="str">
        <f>VLOOKUP(I8221,prov!$B$2:$C$53,2,TRUE)</f>
        <v>Salamanca</v>
      </c>
      <c r="K8221" t="str">
        <f>VLOOKUP(J8221,prov!$C:$F,4,FALSE)</f>
        <v>Castilla y León</v>
      </c>
    </row>
    <row r="8222" spans="1:11" x14ac:dyDescent="0.25">
      <c r="A8222">
        <v>37454</v>
      </c>
      <c r="B8222">
        <v>37346</v>
      </c>
      <c r="C8222">
        <v>4399</v>
      </c>
      <c r="D8222" t="s">
        <v>6737</v>
      </c>
      <c r="E8222" t="s">
        <v>6737</v>
      </c>
      <c r="F8222">
        <v>40.715725800000001</v>
      </c>
      <c r="G8222">
        <v>-5.8301091999999999</v>
      </c>
      <c r="H8222" t="str">
        <f t="shared" si="256"/>
        <v>37</v>
      </c>
      <c r="I8222" s="3" t="str">
        <f t="shared" si="257"/>
        <v>37</v>
      </c>
      <c r="J8222" t="str">
        <f>VLOOKUP(I8222,prov!$B$2:$C$53,2,TRUE)</f>
        <v>Salamanca</v>
      </c>
      <c r="K8222" t="str">
        <f>VLOOKUP(J8222,prov!$C:$F,4,FALSE)</f>
        <v>Castilla y León</v>
      </c>
    </row>
    <row r="8223" spans="1:11" x14ac:dyDescent="0.25">
      <c r="A8223">
        <v>37455</v>
      </c>
      <c r="B8223">
        <v>37291</v>
      </c>
      <c r="C8223">
        <v>7599</v>
      </c>
      <c r="D8223" t="s">
        <v>9327</v>
      </c>
      <c r="E8223" t="s">
        <v>9327</v>
      </c>
      <c r="F8223">
        <v>40.762512399999999</v>
      </c>
      <c r="G8223">
        <v>-5.8037437000000001</v>
      </c>
      <c r="H8223" t="str">
        <f t="shared" si="256"/>
        <v>37</v>
      </c>
      <c r="I8223" s="3" t="str">
        <f t="shared" si="257"/>
        <v>37</v>
      </c>
      <c r="J8223" t="str">
        <f>VLOOKUP(I8223,prov!$B$2:$C$53,2,TRUE)</f>
        <v>Salamanca</v>
      </c>
      <c r="K8223" t="str">
        <f>VLOOKUP(J8223,prov!$C:$F,4,FALSE)</f>
        <v>Castilla y León</v>
      </c>
    </row>
    <row r="8224" spans="1:11" x14ac:dyDescent="0.25">
      <c r="A8224">
        <v>37456</v>
      </c>
      <c r="B8224">
        <v>37344</v>
      </c>
      <c r="C8224">
        <v>3899</v>
      </c>
      <c r="D8224" t="s">
        <v>9328</v>
      </c>
      <c r="E8224" t="s">
        <v>9328</v>
      </c>
      <c r="F8224">
        <v>40.463667000000008</v>
      </c>
      <c r="G8224">
        <v>-3.7492200000000002</v>
      </c>
      <c r="H8224" t="str">
        <f t="shared" si="256"/>
        <v>37</v>
      </c>
      <c r="I8224" s="3" t="str">
        <f t="shared" si="257"/>
        <v>37</v>
      </c>
      <c r="J8224" t="str">
        <f>VLOOKUP(I8224,prov!$B$2:$C$53,2,TRUE)</f>
        <v>Salamanca</v>
      </c>
      <c r="K8224" t="str">
        <f>VLOOKUP(J8224,prov!$C:$F,4,FALSE)</f>
        <v>Castilla y León</v>
      </c>
    </row>
    <row r="8225" spans="1:11" x14ac:dyDescent="0.25">
      <c r="A8225">
        <v>37458</v>
      </c>
      <c r="B8225">
        <v>37237</v>
      </c>
      <c r="C8225">
        <v>5699</v>
      </c>
      <c r="D8225" t="s">
        <v>6738</v>
      </c>
      <c r="E8225" t="s">
        <v>6738</v>
      </c>
      <c r="F8225">
        <v>40.501592799999997</v>
      </c>
      <c r="G8225">
        <v>-6.6557940000000002</v>
      </c>
      <c r="H8225" t="str">
        <f t="shared" si="256"/>
        <v>37</v>
      </c>
      <c r="I8225" s="3" t="str">
        <f t="shared" si="257"/>
        <v>37</v>
      </c>
      <c r="J8225" t="str">
        <f>VLOOKUP(I8225,prov!$B$2:$C$53,2,TRUE)</f>
        <v>Salamanca</v>
      </c>
      <c r="K8225" t="str">
        <f>VLOOKUP(J8225,prov!$C:$F,4,FALSE)</f>
        <v>Castilla y León</v>
      </c>
    </row>
    <row r="8226" spans="1:11" x14ac:dyDescent="0.25">
      <c r="A8226">
        <v>37460</v>
      </c>
      <c r="B8226">
        <v>37025</v>
      </c>
      <c r="C8226">
        <v>1701</v>
      </c>
      <c r="D8226" t="s">
        <v>6739</v>
      </c>
      <c r="E8226" t="s">
        <v>6739</v>
      </c>
      <c r="F8226">
        <v>40.868292799999999</v>
      </c>
      <c r="G8226">
        <v>-6.0996978000000004</v>
      </c>
      <c r="H8226" t="str">
        <f t="shared" si="256"/>
        <v>37</v>
      </c>
      <c r="I8226" s="3" t="str">
        <f t="shared" si="257"/>
        <v>37</v>
      </c>
      <c r="J8226" t="str">
        <f>VLOOKUP(I8226,prov!$B$2:$C$53,2,TRUE)</f>
        <v>Salamanca</v>
      </c>
      <c r="K8226" t="str">
        <f>VLOOKUP(J8226,prov!$C:$F,4,FALSE)</f>
        <v>Castilla y León</v>
      </c>
    </row>
    <row r="8227" spans="1:11" x14ac:dyDescent="0.25">
      <c r="A8227">
        <v>37465</v>
      </c>
      <c r="B8227">
        <v>37273</v>
      </c>
      <c r="C8227">
        <v>1799</v>
      </c>
      <c r="D8227" t="s">
        <v>6740</v>
      </c>
      <c r="E8227" t="s">
        <v>6740</v>
      </c>
      <c r="F8227">
        <v>40.748372199999999</v>
      </c>
      <c r="G8227">
        <v>-6.0785103999999999</v>
      </c>
      <c r="H8227" t="str">
        <f t="shared" si="256"/>
        <v>37</v>
      </c>
      <c r="I8227" s="3" t="str">
        <f t="shared" si="257"/>
        <v>37</v>
      </c>
      <c r="J8227" t="str">
        <f>VLOOKUP(I8227,prov!$B$2:$C$53,2,TRUE)</f>
        <v>Salamanca</v>
      </c>
      <c r="K8227" t="str">
        <f>VLOOKUP(J8227,prov!$C:$F,4,FALSE)</f>
        <v>Castilla y León</v>
      </c>
    </row>
    <row r="8228" spans="1:11" x14ac:dyDescent="0.25">
      <c r="A8228">
        <v>37466</v>
      </c>
      <c r="B8228">
        <v>37025</v>
      </c>
      <c r="C8228">
        <v>4399</v>
      </c>
      <c r="D8228" t="s">
        <v>6741</v>
      </c>
      <c r="E8228" t="s">
        <v>6741</v>
      </c>
      <c r="F8228">
        <v>40.7559197</v>
      </c>
      <c r="G8228">
        <v>-6.0308653999999997</v>
      </c>
      <c r="H8228" t="str">
        <f t="shared" si="256"/>
        <v>37</v>
      </c>
      <c r="I8228" s="3" t="str">
        <f t="shared" si="257"/>
        <v>37</v>
      </c>
      <c r="J8228" t="str">
        <f>VLOOKUP(I8228,prov!$B$2:$C$53,2,TRUE)</f>
        <v>Salamanca</v>
      </c>
      <c r="K8228" t="str">
        <f>VLOOKUP(J8228,prov!$C:$F,4,FALSE)</f>
        <v>Castilla y León</v>
      </c>
    </row>
    <row r="8229" spans="1:11" x14ac:dyDescent="0.25">
      <c r="A8229">
        <v>37467</v>
      </c>
      <c r="B8229">
        <v>37283</v>
      </c>
      <c r="C8229">
        <v>7599</v>
      </c>
      <c r="D8229" t="s">
        <v>6742</v>
      </c>
      <c r="E8229" t="s">
        <v>6742</v>
      </c>
      <c r="F8229">
        <v>40.463667000000008</v>
      </c>
      <c r="G8229">
        <v>-3.7492200000000002</v>
      </c>
      <c r="H8229" t="str">
        <f t="shared" si="256"/>
        <v>37</v>
      </c>
      <c r="I8229" s="3" t="str">
        <f t="shared" si="257"/>
        <v>37</v>
      </c>
      <c r="J8229" t="str">
        <f>VLOOKUP(I8229,prov!$B$2:$C$53,2,TRUE)</f>
        <v>Salamanca</v>
      </c>
      <c r="K8229" t="str">
        <f>VLOOKUP(J8229,prov!$C:$F,4,FALSE)</f>
        <v>Castilla y León</v>
      </c>
    </row>
    <row r="8230" spans="1:11" x14ac:dyDescent="0.25">
      <c r="A8230">
        <v>37468</v>
      </c>
      <c r="B8230">
        <v>37106</v>
      </c>
      <c r="C8230">
        <v>2299</v>
      </c>
      <c r="D8230" t="s">
        <v>6743</v>
      </c>
      <c r="E8230" t="s">
        <v>6743</v>
      </c>
      <c r="F8230">
        <v>40.967840000000002</v>
      </c>
      <c r="G8230">
        <v>-6.1208925999999986</v>
      </c>
      <c r="H8230" t="str">
        <f t="shared" si="256"/>
        <v>37</v>
      </c>
      <c r="I8230" s="3" t="str">
        <f t="shared" si="257"/>
        <v>37</v>
      </c>
      <c r="J8230" t="str">
        <f>VLOOKUP(I8230,prov!$B$2:$C$53,2,TRUE)</f>
        <v>Salamanca</v>
      </c>
      <c r="K8230" t="str">
        <f>VLOOKUP(J8230,prov!$C:$F,4,FALSE)</f>
        <v>Castilla y León</v>
      </c>
    </row>
    <row r="8231" spans="1:11" x14ac:dyDescent="0.25">
      <c r="A8231">
        <v>37470</v>
      </c>
      <c r="B8231">
        <v>37279</v>
      </c>
      <c r="C8231">
        <v>6901</v>
      </c>
      <c r="D8231" t="s">
        <v>785</v>
      </c>
      <c r="E8231" t="s">
        <v>785</v>
      </c>
      <c r="F8231">
        <v>40.719281000000002</v>
      </c>
      <c r="G8231">
        <v>-6.429036</v>
      </c>
      <c r="H8231" t="str">
        <f t="shared" si="256"/>
        <v>37</v>
      </c>
      <c r="I8231" s="3" t="str">
        <f t="shared" si="257"/>
        <v>37</v>
      </c>
      <c r="J8231" t="str">
        <f>VLOOKUP(I8231,prov!$B$2:$C$53,2,TRUE)</f>
        <v>Salamanca</v>
      </c>
      <c r="K8231" t="str">
        <f>VLOOKUP(J8231,prov!$C:$F,4,FALSE)</f>
        <v>Castilla y León</v>
      </c>
    </row>
    <row r="8232" spans="1:11" x14ac:dyDescent="0.25">
      <c r="A8232">
        <v>37478</v>
      </c>
      <c r="B8232">
        <v>37009</v>
      </c>
      <c r="C8232">
        <v>1701</v>
      </c>
      <c r="D8232" t="s">
        <v>6744</v>
      </c>
      <c r="E8232" t="s">
        <v>6744</v>
      </c>
      <c r="F8232">
        <v>40.6538471</v>
      </c>
      <c r="G8232">
        <v>-6.3332419999999994</v>
      </c>
      <c r="H8232" t="str">
        <f t="shared" si="256"/>
        <v>37</v>
      </c>
      <c r="I8232" s="3" t="str">
        <f t="shared" si="257"/>
        <v>37</v>
      </c>
      <c r="J8232" t="str">
        <f>VLOOKUP(I8232,prov!$B$2:$C$53,2,TRUE)</f>
        <v>Salamanca</v>
      </c>
      <c r="K8232" t="str">
        <f>VLOOKUP(J8232,prov!$C:$F,4,FALSE)</f>
        <v>Castilla y León</v>
      </c>
    </row>
    <row r="8233" spans="1:11" x14ac:dyDescent="0.25">
      <c r="A8233">
        <v>37479</v>
      </c>
      <c r="B8233">
        <v>37096</v>
      </c>
      <c r="C8233">
        <v>4301</v>
      </c>
      <c r="D8233" t="s">
        <v>6745</v>
      </c>
      <c r="E8233" t="s">
        <v>6745</v>
      </c>
      <c r="F8233">
        <v>40.745385400000004</v>
      </c>
      <c r="G8233">
        <v>-6.5036432999999993</v>
      </c>
      <c r="H8233" t="str">
        <f t="shared" si="256"/>
        <v>37</v>
      </c>
      <c r="I8233" s="3" t="str">
        <f t="shared" si="257"/>
        <v>37</v>
      </c>
      <c r="J8233" t="str">
        <f>VLOOKUP(I8233,prov!$B$2:$C$53,2,TRUE)</f>
        <v>Salamanca</v>
      </c>
      <c r="K8233" t="str">
        <f>VLOOKUP(J8233,prov!$C:$F,4,FALSE)</f>
        <v>Castilla y León</v>
      </c>
    </row>
    <row r="8234" spans="1:11" x14ac:dyDescent="0.25">
      <c r="A8234">
        <v>37480</v>
      </c>
      <c r="B8234">
        <v>37140</v>
      </c>
      <c r="C8234">
        <v>1701</v>
      </c>
      <c r="D8234" t="s">
        <v>6746</v>
      </c>
      <c r="E8234" t="s">
        <v>6746</v>
      </c>
      <c r="F8234">
        <v>40.567692699999988</v>
      </c>
      <c r="G8234">
        <v>-6.7815236999999993</v>
      </c>
      <c r="H8234" t="str">
        <f t="shared" si="256"/>
        <v>37</v>
      </c>
      <c r="I8234" s="3" t="str">
        <f t="shared" si="257"/>
        <v>37</v>
      </c>
      <c r="J8234" t="str">
        <f>VLOOKUP(I8234,prov!$B$2:$C$53,2,TRUE)</f>
        <v>Salamanca</v>
      </c>
      <c r="K8234" t="str">
        <f>VLOOKUP(J8234,prov!$C:$F,4,FALSE)</f>
        <v>Castilla y León</v>
      </c>
    </row>
    <row r="8235" spans="1:11" x14ac:dyDescent="0.25">
      <c r="A8235">
        <v>37481</v>
      </c>
      <c r="B8235">
        <v>37140</v>
      </c>
      <c r="C8235">
        <v>2201</v>
      </c>
      <c r="D8235" t="s">
        <v>6747</v>
      </c>
      <c r="E8235" t="s">
        <v>6747</v>
      </c>
      <c r="F8235">
        <v>40.598204799999998</v>
      </c>
      <c r="G8235">
        <v>-6.8217016999999993</v>
      </c>
      <c r="H8235" t="str">
        <f t="shared" si="256"/>
        <v>37</v>
      </c>
      <c r="I8235" s="3" t="str">
        <f t="shared" si="257"/>
        <v>37</v>
      </c>
      <c r="J8235" t="str">
        <f>VLOOKUP(I8235,prov!$B$2:$C$53,2,TRUE)</f>
        <v>Salamanca</v>
      </c>
      <c r="K8235" t="str">
        <f>VLOOKUP(J8235,prov!$C:$F,4,FALSE)</f>
        <v>Castilla y León</v>
      </c>
    </row>
    <row r="8236" spans="1:11" x14ac:dyDescent="0.25">
      <c r="A8236">
        <v>37488</v>
      </c>
      <c r="B8236">
        <v>37015</v>
      </c>
      <c r="C8236">
        <v>1701</v>
      </c>
      <c r="D8236" t="s">
        <v>1507</v>
      </c>
      <c r="E8236" t="s">
        <v>1507</v>
      </c>
      <c r="F8236">
        <v>40.742609600000002</v>
      </c>
      <c r="G8236">
        <v>-6.7279917999999999</v>
      </c>
      <c r="H8236" t="str">
        <f t="shared" si="256"/>
        <v>37</v>
      </c>
      <c r="I8236" s="3" t="str">
        <f t="shared" si="257"/>
        <v>37</v>
      </c>
      <c r="J8236" t="str">
        <f>VLOOKUP(I8236,prov!$B$2:$C$53,2,TRUE)</f>
        <v>Salamanca</v>
      </c>
      <c r="K8236" t="str">
        <f>VLOOKUP(J8236,prov!$C:$F,4,FALSE)</f>
        <v>Castilla y León</v>
      </c>
    </row>
    <row r="8237" spans="1:11" x14ac:dyDescent="0.25">
      <c r="A8237">
        <v>37490</v>
      </c>
      <c r="B8237">
        <v>37062</v>
      </c>
      <c r="C8237">
        <v>1701</v>
      </c>
      <c r="D8237" t="s">
        <v>6748</v>
      </c>
      <c r="E8237" t="s">
        <v>6748</v>
      </c>
      <c r="F8237">
        <v>41.061994299999988</v>
      </c>
      <c r="G8237">
        <v>-5.4463321999999996</v>
      </c>
      <c r="H8237" t="str">
        <f t="shared" si="256"/>
        <v>37</v>
      </c>
      <c r="I8237" s="3" t="str">
        <f t="shared" si="257"/>
        <v>37</v>
      </c>
      <c r="J8237" t="str">
        <f>VLOOKUP(I8237,prov!$B$2:$C$53,2,TRUE)</f>
        <v>Salamanca</v>
      </c>
      <c r="K8237" t="str">
        <f>VLOOKUP(J8237,prov!$C:$F,4,FALSE)</f>
        <v>Castilla y León</v>
      </c>
    </row>
    <row r="8238" spans="1:11" x14ac:dyDescent="0.25">
      <c r="A8238">
        <v>37491</v>
      </c>
      <c r="B8238">
        <v>37079</v>
      </c>
      <c r="C8238">
        <v>3899</v>
      </c>
      <c r="D8238" t="s">
        <v>6749</v>
      </c>
      <c r="E8238" t="s">
        <v>6749</v>
      </c>
      <c r="F8238">
        <v>40.898201100000001</v>
      </c>
      <c r="G8238">
        <v>-6.0097017999999993</v>
      </c>
      <c r="H8238" t="str">
        <f t="shared" si="256"/>
        <v>37</v>
      </c>
      <c r="I8238" s="3" t="str">
        <f t="shared" si="257"/>
        <v>37</v>
      </c>
      <c r="J8238" t="str">
        <f>VLOOKUP(I8238,prov!$B$2:$C$53,2,TRUE)</f>
        <v>Salamanca</v>
      </c>
      <c r="K8238" t="str">
        <f>VLOOKUP(J8238,prov!$C:$F,4,FALSE)</f>
        <v>Castilla y León</v>
      </c>
    </row>
    <row r="8239" spans="1:11" x14ac:dyDescent="0.25">
      <c r="A8239">
        <v>37492</v>
      </c>
      <c r="B8239">
        <v>37270</v>
      </c>
      <c r="C8239">
        <v>4399</v>
      </c>
      <c r="D8239" t="s">
        <v>6750</v>
      </c>
      <c r="E8239" t="s">
        <v>6750</v>
      </c>
      <c r="F8239">
        <v>40.856068299999997</v>
      </c>
      <c r="G8239">
        <v>-5.9964782999999997</v>
      </c>
      <c r="H8239" t="str">
        <f t="shared" si="256"/>
        <v>37</v>
      </c>
      <c r="I8239" s="3" t="str">
        <f t="shared" si="257"/>
        <v>37</v>
      </c>
      <c r="J8239" t="str">
        <f>VLOOKUP(I8239,prov!$B$2:$C$53,2,TRUE)</f>
        <v>Salamanca</v>
      </c>
      <c r="K8239" t="str">
        <f>VLOOKUP(J8239,prov!$C:$F,4,FALSE)</f>
        <v>Castilla y León</v>
      </c>
    </row>
    <row r="8240" spans="1:11" x14ac:dyDescent="0.25">
      <c r="A8240">
        <v>37493</v>
      </c>
      <c r="B8240">
        <v>37059</v>
      </c>
      <c r="C8240">
        <v>1799</v>
      </c>
      <c r="D8240" t="s">
        <v>6751</v>
      </c>
      <c r="E8240" t="s">
        <v>6751</v>
      </c>
      <c r="F8240">
        <v>40.843621300000002</v>
      </c>
      <c r="G8240">
        <v>-6.1845208999999999</v>
      </c>
      <c r="H8240" t="str">
        <f t="shared" si="256"/>
        <v>37</v>
      </c>
      <c r="I8240" s="3" t="str">
        <f t="shared" si="257"/>
        <v>37</v>
      </c>
      <c r="J8240" t="str">
        <f>VLOOKUP(I8240,prov!$B$2:$C$53,2,TRUE)</f>
        <v>Salamanca</v>
      </c>
      <c r="K8240" t="str">
        <f>VLOOKUP(J8240,prov!$C:$F,4,FALSE)</f>
        <v>Castilla y León</v>
      </c>
    </row>
    <row r="8241" spans="1:11" x14ac:dyDescent="0.25">
      <c r="A8241">
        <v>37494</v>
      </c>
      <c r="B8241">
        <v>37097</v>
      </c>
      <c r="C8241">
        <v>1701</v>
      </c>
      <c r="D8241" t="s">
        <v>6752</v>
      </c>
      <c r="E8241" t="s">
        <v>6752</v>
      </c>
      <c r="F8241">
        <v>40.738157899999997</v>
      </c>
      <c r="G8241">
        <v>-6.2694608000000001</v>
      </c>
      <c r="H8241" t="str">
        <f t="shared" si="256"/>
        <v>37</v>
      </c>
      <c r="I8241" s="3" t="str">
        <f t="shared" si="257"/>
        <v>37</v>
      </c>
      <c r="J8241" t="str">
        <f>VLOOKUP(I8241,prov!$B$2:$C$53,2,TRUE)</f>
        <v>Salamanca</v>
      </c>
      <c r="K8241" t="str">
        <f>VLOOKUP(J8241,prov!$C:$F,4,FALSE)</f>
        <v>Castilla y León</v>
      </c>
    </row>
    <row r="8242" spans="1:11" x14ac:dyDescent="0.25">
      <c r="A8242">
        <v>37495</v>
      </c>
      <c r="B8242">
        <v>37267</v>
      </c>
      <c r="C8242">
        <v>1799</v>
      </c>
      <c r="D8242" t="s">
        <v>6753</v>
      </c>
      <c r="E8242" t="s">
        <v>6753</v>
      </c>
      <c r="F8242">
        <v>40.811867399999997</v>
      </c>
      <c r="G8242">
        <v>-6.3970883999999986</v>
      </c>
      <c r="H8242" t="str">
        <f t="shared" si="256"/>
        <v>37</v>
      </c>
      <c r="I8242" s="3" t="str">
        <f t="shared" si="257"/>
        <v>37</v>
      </c>
      <c r="J8242" t="str">
        <f>VLOOKUP(I8242,prov!$B$2:$C$53,2,TRUE)</f>
        <v>Salamanca</v>
      </c>
      <c r="K8242" t="str">
        <f>VLOOKUP(J8242,prov!$C:$F,4,FALSE)</f>
        <v>Castilla y León</v>
      </c>
    </row>
    <row r="8243" spans="1:11" x14ac:dyDescent="0.25">
      <c r="A8243">
        <v>37496</v>
      </c>
      <c r="B8243">
        <v>37183</v>
      </c>
      <c r="C8243">
        <v>3899</v>
      </c>
      <c r="D8243" t="s">
        <v>6754</v>
      </c>
      <c r="E8243" t="s">
        <v>6754</v>
      </c>
      <c r="F8243">
        <v>40.734675299999999</v>
      </c>
      <c r="G8243">
        <v>-6.3332419999999994</v>
      </c>
      <c r="H8243" t="str">
        <f t="shared" si="256"/>
        <v>37</v>
      </c>
      <c r="I8243" s="3" t="str">
        <f t="shared" si="257"/>
        <v>37</v>
      </c>
      <c r="J8243" t="str">
        <f>VLOOKUP(I8243,prov!$B$2:$C$53,2,TRUE)</f>
        <v>Salamanca</v>
      </c>
      <c r="K8243" t="str">
        <f>VLOOKUP(J8243,prov!$C:$F,4,FALSE)</f>
        <v>Castilla y León</v>
      </c>
    </row>
    <row r="8244" spans="1:11" x14ac:dyDescent="0.25">
      <c r="A8244">
        <v>37497</v>
      </c>
      <c r="B8244">
        <v>37005</v>
      </c>
      <c r="C8244">
        <v>1701</v>
      </c>
      <c r="D8244" t="s">
        <v>6755</v>
      </c>
      <c r="E8244" t="s">
        <v>6755</v>
      </c>
      <c r="F8244">
        <v>40.583430300000003</v>
      </c>
      <c r="G8244">
        <v>-6.6851981999999994</v>
      </c>
      <c r="H8244" t="str">
        <f t="shared" si="256"/>
        <v>37</v>
      </c>
      <c r="I8244" s="3" t="str">
        <f t="shared" si="257"/>
        <v>37</v>
      </c>
      <c r="J8244" t="str">
        <f>VLOOKUP(I8244,prov!$B$2:$C$53,2,TRUE)</f>
        <v>Salamanca</v>
      </c>
      <c r="K8244" t="str">
        <f>VLOOKUP(J8244,prov!$C:$F,4,FALSE)</f>
        <v>Castilla y León</v>
      </c>
    </row>
    <row r="8245" spans="1:11" x14ac:dyDescent="0.25">
      <c r="A8245">
        <v>37500</v>
      </c>
      <c r="B8245">
        <v>37107</v>
      </c>
      <c r="C8245">
        <v>3801</v>
      </c>
      <c r="D8245" t="s">
        <v>6756</v>
      </c>
      <c r="E8245" t="s">
        <v>6756</v>
      </c>
      <c r="F8245">
        <v>40.633660499999998</v>
      </c>
      <c r="G8245">
        <v>-6.5143087</v>
      </c>
      <c r="H8245" t="str">
        <f t="shared" si="256"/>
        <v>37</v>
      </c>
      <c r="I8245" s="3" t="str">
        <f t="shared" si="257"/>
        <v>37</v>
      </c>
      <c r="J8245" t="str">
        <f>VLOOKUP(I8245,prov!$B$2:$C$53,2,TRUE)</f>
        <v>Salamanca</v>
      </c>
      <c r="K8245" t="str">
        <f>VLOOKUP(J8245,prov!$C:$F,4,FALSE)</f>
        <v>Castilla y León</v>
      </c>
    </row>
    <row r="8246" spans="1:11" x14ac:dyDescent="0.25">
      <c r="A8246">
        <v>37510</v>
      </c>
      <c r="B8246">
        <v>37002</v>
      </c>
      <c r="C8246">
        <v>1701</v>
      </c>
      <c r="D8246" t="s">
        <v>6757</v>
      </c>
      <c r="E8246" t="s">
        <v>6757</v>
      </c>
      <c r="F8246">
        <v>40.4334694</v>
      </c>
      <c r="G8246">
        <v>-6.4716579999999997</v>
      </c>
      <c r="H8246" t="str">
        <f t="shared" si="256"/>
        <v>37</v>
      </c>
      <c r="I8246" s="3" t="str">
        <f t="shared" si="257"/>
        <v>37</v>
      </c>
      <c r="J8246" t="str">
        <f>VLOOKUP(I8246,prov!$B$2:$C$53,2,TRUE)</f>
        <v>Salamanca</v>
      </c>
      <c r="K8246" t="str">
        <f>VLOOKUP(J8246,prov!$C:$F,4,FALSE)</f>
        <v>Castilla y León</v>
      </c>
    </row>
    <row r="8247" spans="1:11" x14ac:dyDescent="0.25">
      <c r="A8247">
        <v>37515</v>
      </c>
      <c r="B8247">
        <v>37119</v>
      </c>
      <c r="C8247">
        <v>1701</v>
      </c>
      <c r="D8247" t="s">
        <v>281</v>
      </c>
      <c r="E8247" t="s">
        <v>281</v>
      </c>
      <c r="F8247">
        <v>40.516354999999997</v>
      </c>
      <c r="G8247">
        <v>-6.5303101999999997</v>
      </c>
      <c r="H8247" t="str">
        <f t="shared" si="256"/>
        <v>37</v>
      </c>
      <c r="I8247" s="3" t="str">
        <f t="shared" si="257"/>
        <v>37</v>
      </c>
      <c r="J8247" t="str">
        <f>VLOOKUP(I8247,prov!$B$2:$C$53,2,TRUE)</f>
        <v>Salamanca</v>
      </c>
      <c r="K8247" t="str">
        <f>VLOOKUP(J8247,prov!$C:$F,4,FALSE)</f>
        <v>Castilla y León</v>
      </c>
    </row>
    <row r="8248" spans="1:11" x14ac:dyDescent="0.25">
      <c r="A8248">
        <v>37516</v>
      </c>
      <c r="B8248">
        <v>37157</v>
      </c>
      <c r="C8248">
        <v>2201</v>
      </c>
      <c r="D8248" t="s">
        <v>6758</v>
      </c>
      <c r="E8248" t="s">
        <v>6758</v>
      </c>
      <c r="F8248">
        <v>40.455531700000002</v>
      </c>
      <c r="G8248">
        <v>-6.5303101999999997</v>
      </c>
      <c r="H8248" t="str">
        <f t="shared" si="256"/>
        <v>37</v>
      </c>
      <c r="I8248" s="3" t="str">
        <f t="shared" si="257"/>
        <v>37</v>
      </c>
      <c r="J8248" t="str">
        <f>VLOOKUP(I8248,prov!$B$2:$C$53,2,TRUE)</f>
        <v>Salamanca</v>
      </c>
      <c r="K8248" t="str">
        <f>VLOOKUP(J8248,prov!$C:$F,4,FALSE)</f>
        <v>Castilla y León</v>
      </c>
    </row>
    <row r="8249" spans="1:11" x14ac:dyDescent="0.25">
      <c r="A8249">
        <v>37520</v>
      </c>
      <c r="B8249">
        <v>37054</v>
      </c>
      <c r="C8249">
        <v>1799</v>
      </c>
      <c r="D8249" t="s">
        <v>6759</v>
      </c>
      <c r="E8249" t="s">
        <v>6759</v>
      </c>
      <c r="F8249">
        <v>40.497821299999998</v>
      </c>
      <c r="G8249">
        <v>-6.5890165999999999</v>
      </c>
      <c r="H8249" t="str">
        <f t="shared" si="256"/>
        <v>37</v>
      </c>
      <c r="I8249" s="3" t="str">
        <f t="shared" si="257"/>
        <v>37</v>
      </c>
      <c r="J8249" t="str">
        <f>VLOOKUP(I8249,prov!$B$2:$C$53,2,TRUE)</f>
        <v>Salamanca</v>
      </c>
      <c r="K8249" t="str">
        <f>VLOOKUP(J8249,prov!$C:$F,4,FALSE)</f>
        <v>Castilla y León</v>
      </c>
    </row>
    <row r="8250" spans="1:11" x14ac:dyDescent="0.25">
      <c r="A8250">
        <v>37521</v>
      </c>
      <c r="B8250">
        <v>37269</v>
      </c>
      <c r="C8250">
        <v>1701</v>
      </c>
      <c r="D8250" t="s">
        <v>6760</v>
      </c>
      <c r="E8250" t="s">
        <v>6760</v>
      </c>
      <c r="F8250">
        <v>40.3748626</v>
      </c>
      <c r="G8250">
        <v>-6.6103777999999993</v>
      </c>
      <c r="H8250" t="str">
        <f t="shared" si="256"/>
        <v>37</v>
      </c>
      <c r="I8250" s="3" t="str">
        <f t="shared" si="257"/>
        <v>37</v>
      </c>
      <c r="J8250" t="str">
        <f>VLOOKUP(I8250,prov!$B$2:$C$53,2,TRUE)</f>
        <v>Salamanca</v>
      </c>
      <c r="K8250" t="str">
        <f>VLOOKUP(J8250,prov!$C:$F,4,FALSE)</f>
        <v>Castilla y León</v>
      </c>
    </row>
    <row r="8251" spans="1:11" x14ac:dyDescent="0.25">
      <c r="A8251">
        <v>37522</v>
      </c>
      <c r="B8251">
        <v>37371</v>
      </c>
      <c r="C8251">
        <v>1701</v>
      </c>
      <c r="D8251" t="s">
        <v>6761</v>
      </c>
      <c r="E8251" t="s">
        <v>6761</v>
      </c>
      <c r="F8251">
        <v>40.333003499999997</v>
      </c>
      <c r="G8251">
        <v>-6.6317461</v>
      </c>
      <c r="H8251" t="str">
        <f t="shared" si="256"/>
        <v>37</v>
      </c>
      <c r="I8251" s="3" t="str">
        <f t="shared" si="257"/>
        <v>37</v>
      </c>
      <c r="J8251" t="str">
        <f>VLOOKUP(I8251,prov!$B$2:$C$53,2,TRUE)</f>
        <v>Salamanca</v>
      </c>
      <c r="K8251" t="str">
        <f>VLOOKUP(J8251,prov!$C:$F,4,FALSE)</f>
        <v>Castilla y León</v>
      </c>
    </row>
    <row r="8252" spans="1:11" x14ac:dyDescent="0.25">
      <c r="A8252">
        <v>37523</v>
      </c>
      <c r="B8252">
        <v>37245</v>
      </c>
      <c r="C8252">
        <v>1799</v>
      </c>
      <c r="D8252" t="s">
        <v>6762</v>
      </c>
      <c r="E8252" t="s">
        <v>6762</v>
      </c>
      <c r="F8252">
        <v>40.310214999999999</v>
      </c>
      <c r="G8252">
        <v>-6.6745041999999994</v>
      </c>
      <c r="H8252" t="str">
        <f t="shared" si="256"/>
        <v>37</v>
      </c>
      <c r="I8252" s="3" t="str">
        <f t="shared" si="257"/>
        <v>37</v>
      </c>
      <c r="J8252" t="str">
        <f>VLOOKUP(I8252,prov!$B$2:$C$53,2,TRUE)</f>
        <v>Salamanca</v>
      </c>
      <c r="K8252" t="str">
        <f>VLOOKUP(J8252,prov!$C:$F,4,FALSE)</f>
        <v>Castilla y León</v>
      </c>
    </row>
    <row r="8253" spans="1:11" x14ac:dyDescent="0.25">
      <c r="A8253">
        <v>37524</v>
      </c>
      <c r="B8253">
        <v>37234</v>
      </c>
      <c r="C8253">
        <v>2201</v>
      </c>
      <c r="D8253" t="s">
        <v>6763</v>
      </c>
      <c r="E8253" t="s">
        <v>6763</v>
      </c>
      <c r="F8253">
        <v>40.296948499999999</v>
      </c>
      <c r="G8253">
        <v>-6.7279917999999999</v>
      </c>
      <c r="H8253" t="str">
        <f t="shared" si="256"/>
        <v>37</v>
      </c>
      <c r="I8253" s="3" t="str">
        <f t="shared" si="257"/>
        <v>37</v>
      </c>
      <c r="J8253" t="str">
        <f>VLOOKUP(I8253,prov!$B$2:$C$53,2,TRUE)</f>
        <v>Salamanca</v>
      </c>
      <c r="K8253" t="str">
        <f>VLOOKUP(J8253,prov!$C:$F,4,FALSE)</f>
        <v>Castilla y León</v>
      </c>
    </row>
    <row r="8254" spans="1:11" x14ac:dyDescent="0.25">
      <c r="A8254">
        <v>37530</v>
      </c>
      <c r="B8254">
        <v>37307</v>
      </c>
      <c r="C8254">
        <v>1701</v>
      </c>
      <c r="D8254" t="s">
        <v>6764</v>
      </c>
      <c r="E8254" t="s">
        <v>6764</v>
      </c>
      <c r="F8254">
        <v>40.481129500000002</v>
      </c>
      <c r="G8254">
        <v>-6.3438784999999998</v>
      </c>
      <c r="H8254" t="str">
        <f t="shared" si="256"/>
        <v>37</v>
      </c>
      <c r="I8254" s="3" t="str">
        <f t="shared" si="257"/>
        <v>37</v>
      </c>
      <c r="J8254" t="str">
        <f>VLOOKUP(I8254,prov!$B$2:$C$53,2,TRUE)</f>
        <v>Salamanca</v>
      </c>
      <c r="K8254" t="str">
        <f>VLOOKUP(J8254,prov!$C:$F,4,FALSE)</f>
        <v>Castilla y León</v>
      </c>
    </row>
    <row r="8255" spans="1:11" x14ac:dyDescent="0.25">
      <c r="A8255">
        <v>37531</v>
      </c>
      <c r="B8255">
        <v>37306</v>
      </c>
      <c r="C8255">
        <v>2201</v>
      </c>
      <c r="D8255" t="s">
        <v>6765</v>
      </c>
      <c r="E8255" t="s">
        <v>6765</v>
      </c>
      <c r="F8255">
        <v>40.532393399999997</v>
      </c>
      <c r="G8255">
        <v>-6.3332419999999994</v>
      </c>
      <c r="H8255" t="str">
        <f t="shared" si="256"/>
        <v>37</v>
      </c>
      <c r="I8255" s="3" t="str">
        <f t="shared" si="257"/>
        <v>37</v>
      </c>
      <c r="J8255" t="str">
        <f>VLOOKUP(I8255,prov!$B$2:$C$53,2,TRUE)</f>
        <v>Salamanca</v>
      </c>
      <c r="K8255" t="str">
        <f>VLOOKUP(J8255,prov!$C:$F,4,FALSE)</f>
        <v>Castilla y León</v>
      </c>
    </row>
    <row r="8256" spans="1:11" x14ac:dyDescent="0.25">
      <c r="A8256">
        <v>37532</v>
      </c>
      <c r="B8256">
        <v>37199</v>
      </c>
      <c r="C8256">
        <v>1701</v>
      </c>
      <c r="D8256" t="s">
        <v>6766</v>
      </c>
      <c r="E8256" t="s">
        <v>6766</v>
      </c>
      <c r="F8256">
        <v>40.496481299999999</v>
      </c>
      <c r="G8256">
        <v>-6.2482148999999998</v>
      </c>
      <c r="H8256" t="str">
        <f t="shared" si="256"/>
        <v>37</v>
      </c>
      <c r="I8256" s="3" t="str">
        <f t="shared" si="257"/>
        <v>37</v>
      </c>
      <c r="J8256" t="str">
        <f>VLOOKUP(I8256,prov!$B$2:$C$53,2,TRUE)</f>
        <v>Salamanca</v>
      </c>
      <c r="K8256" t="str">
        <f>VLOOKUP(J8256,prov!$C:$F,4,FALSE)</f>
        <v>Castilla y León</v>
      </c>
    </row>
    <row r="8257" spans="1:11" x14ac:dyDescent="0.25">
      <c r="A8257">
        <v>37540</v>
      </c>
      <c r="B8257">
        <v>37136</v>
      </c>
      <c r="C8257">
        <v>1701</v>
      </c>
      <c r="D8257" t="s">
        <v>6767</v>
      </c>
      <c r="E8257" t="s">
        <v>6767</v>
      </c>
      <c r="F8257">
        <v>40.421312899999997</v>
      </c>
      <c r="G8257">
        <v>-6.6851981999999994</v>
      </c>
      <c r="H8257" t="str">
        <f t="shared" si="256"/>
        <v>37</v>
      </c>
      <c r="I8257" s="3" t="str">
        <f t="shared" si="257"/>
        <v>37</v>
      </c>
      <c r="J8257" t="str">
        <f>VLOOKUP(I8257,prov!$B$2:$C$53,2,TRUE)</f>
        <v>Salamanca</v>
      </c>
      <c r="K8257" t="str">
        <f>VLOOKUP(J8257,prov!$C:$F,4,FALSE)</f>
        <v>Castilla y León</v>
      </c>
    </row>
    <row r="8258" spans="1:11" x14ac:dyDescent="0.25">
      <c r="A8258">
        <v>37541</v>
      </c>
      <c r="B8258">
        <v>37091</v>
      </c>
      <c r="C8258">
        <v>1701</v>
      </c>
      <c r="D8258" t="s">
        <v>6768</v>
      </c>
      <c r="E8258" t="s">
        <v>6768</v>
      </c>
      <c r="F8258">
        <v>40.366202000000001</v>
      </c>
      <c r="G8258">
        <v>-6.7601057000000004</v>
      </c>
      <c r="H8258" t="str">
        <f t="shared" ref="H8258:H8321" si="258">LEFT(A8258,LEN(A8258)-3)</f>
        <v>37</v>
      </c>
      <c r="I8258" s="3" t="str">
        <f t="shared" ref="I8258:I8321" si="259">TEXT(H8258,"00")</f>
        <v>37</v>
      </c>
      <c r="J8258" t="str">
        <f>VLOOKUP(I8258,prov!$B$2:$C$53,2,TRUE)</f>
        <v>Salamanca</v>
      </c>
      <c r="K8258" t="str">
        <f>VLOOKUP(J8258,prov!$C:$F,4,FALSE)</f>
        <v>Castilla y León</v>
      </c>
    </row>
    <row r="8259" spans="1:11" x14ac:dyDescent="0.25">
      <c r="A8259">
        <v>37542</v>
      </c>
      <c r="B8259">
        <v>37221</v>
      </c>
      <c r="C8259">
        <v>1701</v>
      </c>
      <c r="D8259" t="s">
        <v>6769</v>
      </c>
      <c r="E8259" t="s">
        <v>6769</v>
      </c>
      <c r="F8259">
        <v>40.291931200000008</v>
      </c>
      <c r="G8259">
        <v>-6.8136641999999998</v>
      </c>
      <c r="H8259" t="str">
        <f t="shared" si="258"/>
        <v>37</v>
      </c>
      <c r="I8259" s="3" t="str">
        <f t="shared" si="259"/>
        <v>37</v>
      </c>
      <c r="J8259" t="str">
        <f>VLOOKUP(I8259,prov!$B$2:$C$53,2,TRUE)</f>
        <v>Salamanca</v>
      </c>
      <c r="K8259" t="str">
        <f>VLOOKUP(J8259,prov!$C:$F,4,FALSE)</f>
        <v>Castilla y León</v>
      </c>
    </row>
    <row r="8260" spans="1:11" x14ac:dyDescent="0.25">
      <c r="A8260">
        <v>37550</v>
      </c>
      <c r="B8260">
        <v>37074</v>
      </c>
      <c r="C8260">
        <v>1701</v>
      </c>
      <c r="D8260" t="s">
        <v>6770</v>
      </c>
      <c r="E8260" t="s">
        <v>6770</v>
      </c>
      <c r="F8260">
        <v>40.533435500000003</v>
      </c>
      <c r="G8260">
        <v>-6.6745041999999994</v>
      </c>
      <c r="H8260" t="str">
        <f t="shared" si="258"/>
        <v>37</v>
      </c>
      <c r="I8260" s="3" t="str">
        <f t="shared" si="259"/>
        <v>37</v>
      </c>
      <c r="J8260" t="str">
        <f>VLOOKUP(I8260,prov!$B$2:$C$53,2,TRUE)</f>
        <v>Salamanca</v>
      </c>
      <c r="K8260" t="str">
        <f>VLOOKUP(J8260,prov!$C:$F,4,FALSE)</f>
        <v>Castilla y León</v>
      </c>
    </row>
    <row r="8261" spans="1:11" x14ac:dyDescent="0.25">
      <c r="A8261">
        <v>37551</v>
      </c>
      <c r="B8261">
        <v>37166</v>
      </c>
      <c r="C8261">
        <v>1799</v>
      </c>
      <c r="D8261" t="s">
        <v>6771</v>
      </c>
      <c r="E8261" t="s">
        <v>6771</v>
      </c>
      <c r="F8261">
        <v>40.487536599999999</v>
      </c>
      <c r="G8261">
        <v>-6.6798509999999993</v>
      </c>
      <c r="H8261" t="str">
        <f t="shared" si="258"/>
        <v>37</v>
      </c>
      <c r="I8261" s="3" t="str">
        <f t="shared" si="259"/>
        <v>37</v>
      </c>
      <c r="J8261" t="str">
        <f>VLOOKUP(I8261,prov!$B$2:$C$53,2,TRUE)</f>
        <v>Salamanca</v>
      </c>
      <c r="K8261" t="str">
        <f>VLOOKUP(J8261,prov!$C:$F,4,FALSE)</f>
        <v>Castilla y León</v>
      </c>
    </row>
    <row r="8262" spans="1:11" x14ac:dyDescent="0.25">
      <c r="A8262">
        <v>37552</v>
      </c>
      <c r="B8262">
        <v>37258</v>
      </c>
      <c r="C8262">
        <v>1701</v>
      </c>
      <c r="D8262" t="s">
        <v>6772</v>
      </c>
      <c r="E8262" t="s">
        <v>6772</v>
      </c>
      <c r="F8262">
        <v>40.465402999999988</v>
      </c>
      <c r="G8262">
        <v>-6.7119409000000001</v>
      </c>
      <c r="H8262" t="str">
        <f t="shared" si="258"/>
        <v>37</v>
      </c>
      <c r="I8262" s="3" t="str">
        <f t="shared" si="259"/>
        <v>37</v>
      </c>
      <c r="J8262" t="str">
        <f>VLOOKUP(I8262,prov!$B$2:$C$53,2,TRUE)</f>
        <v>Salamanca</v>
      </c>
      <c r="K8262" t="str">
        <f>VLOOKUP(J8262,prov!$C:$F,4,FALSE)</f>
        <v>Castilla y León</v>
      </c>
    </row>
    <row r="8263" spans="1:11" x14ac:dyDescent="0.25">
      <c r="A8263">
        <v>37553</v>
      </c>
      <c r="B8263">
        <v>37258</v>
      </c>
      <c r="C8263">
        <v>2201</v>
      </c>
      <c r="D8263" t="s">
        <v>6773</v>
      </c>
      <c r="E8263" t="s">
        <v>6773</v>
      </c>
      <c r="F8263">
        <v>40.432484700000003</v>
      </c>
      <c r="G8263">
        <v>-6.7547522000000004</v>
      </c>
      <c r="H8263" t="str">
        <f t="shared" si="258"/>
        <v>37</v>
      </c>
      <c r="I8263" s="3" t="str">
        <f t="shared" si="259"/>
        <v>37</v>
      </c>
      <c r="J8263" t="str">
        <f>VLOOKUP(I8263,prov!$B$2:$C$53,2,TRUE)</f>
        <v>Salamanca</v>
      </c>
      <c r="K8263" t="str">
        <f>VLOOKUP(J8263,prov!$C:$F,4,FALSE)</f>
        <v>Castilla y León</v>
      </c>
    </row>
    <row r="8264" spans="1:11" x14ac:dyDescent="0.25">
      <c r="A8264">
        <v>37554</v>
      </c>
      <c r="B8264">
        <v>37006</v>
      </c>
      <c r="C8264">
        <v>1701</v>
      </c>
      <c r="D8264" t="s">
        <v>6774</v>
      </c>
      <c r="E8264" t="s">
        <v>6774</v>
      </c>
      <c r="F8264">
        <v>40.463883099999997</v>
      </c>
      <c r="G8264">
        <v>-6.8243811999999986</v>
      </c>
      <c r="H8264" t="str">
        <f t="shared" si="258"/>
        <v>37</v>
      </c>
      <c r="I8264" s="3" t="str">
        <f t="shared" si="259"/>
        <v>37</v>
      </c>
      <c r="J8264" t="str">
        <f>VLOOKUP(I8264,prov!$B$2:$C$53,2,TRUE)</f>
        <v>Salamanca</v>
      </c>
      <c r="K8264" t="str">
        <f>VLOOKUP(J8264,prov!$C:$F,4,FALSE)</f>
        <v>Castilla y León</v>
      </c>
    </row>
    <row r="8265" spans="1:11" x14ac:dyDescent="0.25">
      <c r="A8265">
        <v>37555</v>
      </c>
      <c r="B8265">
        <v>37011</v>
      </c>
      <c r="C8265">
        <v>1701</v>
      </c>
      <c r="D8265" t="s">
        <v>6775</v>
      </c>
      <c r="E8265" t="s">
        <v>6775</v>
      </c>
      <c r="F8265">
        <v>40.424584699999997</v>
      </c>
      <c r="G8265">
        <v>-6.8029488999999996</v>
      </c>
      <c r="H8265" t="str">
        <f t="shared" si="258"/>
        <v>37</v>
      </c>
      <c r="I8265" s="3" t="str">
        <f t="shared" si="259"/>
        <v>37</v>
      </c>
      <c r="J8265" t="str">
        <f>VLOOKUP(I8265,prov!$B$2:$C$53,2,TRUE)</f>
        <v>Salamanca</v>
      </c>
      <c r="K8265" t="str">
        <f>VLOOKUP(J8265,prov!$C:$F,4,FALSE)</f>
        <v>Castilla y León</v>
      </c>
    </row>
    <row r="8266" spans="1:11" x14ac:dyDescent="0.25">
      <c r="A8266">
        <v>37589</v>
      </c>
      <c r="B8266">
        <v>37321</v>
      </c>
      <c r="C8266">
        <v>1701</v>
      </c>
      <c r="D8266" t="s">
        <v>9329</v>
      </c>
      <c r="E8266" t="s">
        <v>9329</v>
      </c>
      <c r="F8266">
        <v>40.612221900000002</v>
      </c>
      <c r="G8266">
        <v>-6.354516900000001</v>
      </c>
      <c r="H8266" t="str">
        <f t="shared" si="258"/>
        <v>37</v>
      </c>
      <c r="I8266" s="3" t="str">
        <f t="shared" si="259"/>
        <v>37</v>
      </c>
      <c r="J8266" t="str">
        <f>VLOOKUP(I8266,prov!$B$2:$C$53,2,TRUE)</f>
        <v>Salamanca</v>
      </c>
      <c r="K8266" t="str">
        <f>VLOOKUP(J8266,prov!$C:$F,4,FALSE)</f>
        <v>Castilla y León</v>
      </c>
    </row>
    <row r="8267" spans="1:11" x14ac:dyDescent="0.25">
      <c r="A8267">
        <v>37590</v>
      </c>
      <c r="B8267">
        <v>37107</v>
      </c>
      <c r="C8267">
        <v>3899</v>
      </c>
      <c r="D8267" t="s">
        <v>6756</v>
      </c>
      <c r="E8267" t="s">
        <v>6756</v>
      </c>
      <c r="F8267">
        <v>40.5954762</v>
      </c>
      <c r="G8267">
        <v>-6.2907139000000001</v>
      </c>
      <c r="H8267" t="str">
        <f t="shared" si="258"/>
        <v>37</v>
      </c>
      <c r="I8267" s="3" t="str">
        <f t="shared" si="259"/>
        <v>37</v>
      </c>
      <c r="J8267" t="str">
        <f>VLOOKUP(I8267,prov!$B$2:$C$53,2,TRUE)</f>
        <v>Salamanca</v>
      </c>
      <c r="K8267" t="str">
        <f>VLOOKUP(J8267,prov!$C:$F,4,FALSE)</f>
        <v>Castilla y León</v>
      </c>
    </row>
    <row r="8268" spans="1:11" x14ac:dyDescent="0.25">
      <c r="A8268">
        <v>37591</v>
      </c>
      <c r="B8268">
        <v>37023</v>
      </c>
      <c r="C8268">
        <v>11599</v>
      </c>
      <c r="D8268" t="s">
        <v>6776</v>
      </c>
      <c r="E8268" t="s">
        <v>6776</v>
      </c>
      <c r="F8268">
        <v>40.526508499999998</v>
      </c>
      <c r="G8268">
        <v>-6.4396887999999999</v>
      </c>
      <c r="H8268" t="str">
        <f t="shared" si="258"/>
        <v>37</v>
      </c>
      <c r="I8268" s="3" t="str">
        <f t="shared" si="259"/>
        <v>37</v>
      </c>
      <c r="J8268" t="str">
        <f>VLOOKUP(I8268,prov!$B$2:$C$53,2,TRUE)</f>
        <v>Salamanca</v>
      </c>
      <c r="K8268" t="str">
        <f>VLOOKUP(J8268,prov!$C:$F,4,FALSE)</f>
        <v>Castilla y León</v>
      </c>
    </row>
    <row r="8269" spans="1:11" x14ac:dyDescent="0.25">
      <c r="A8269">
        <v>37592</v>
      </c>
      <c r="B8269">
        <v>37096</v>
      </c>
      <c r="C8269">
        <v>1799</v>
      </c>
      <c r="D8269" t="s">
        <v>6777</v>
      </c>
      <c r="E8269" t="s">
        <v>6777</v>
      </c>
      <c r="F8269">
        <v>40.700158100000003</v>
      </c>
      <c r="G8269">
        <v>-6.5890165999999999</v>
      </c>
      <c r="H8269" t="str">
        <f t="shared" si="258"/>
        <v>37</v>
      </c>
      <c r="I8269" s="3" t="str">
        <f t="shared" si="259"/>
        <v>37</v>
      </c>
      <c r="J8269" t="str">
        <f>VLOOKUP(I8269,prov!$B$2:$C$53,2,TRUE)</f>
        <v>Salamanca</v>
      </c>
      <c r="K8269" t="str">
        <f>VLOOKUP(J8269,prov!$C:$F,4,FALSE)</f>
        <v>Castilla y León</v>
      </c>
    </row>
    <row r="8270" spans="1:11" x14ac:dyDescent="0.25">
      <c r="A8270">
        <v>37593</v>
      </c>
      <c r="B8270">
        <v>37107</v>
      </c>
      <c r="C8270">
        <v>2201</v>
      </c>
      <c r="D8270" t="s">
        <v>6778</v>
      </c>
      <c r="E8270" t="s">
        <v>6778</v>
      </c>
      <c r="F8270">
        <v>40.675302199999997</v>
      </c>
      <c r="G8270">
        <v>-6.4024117999999994</v>
      </c>
      <c r="H8270" t="str">
        <f t="shared" si="258"/>
        <v>37</v>
      </c>
      <c r="I8270" s="3" t="str">
        <f t="shared" si="259"/>
        <v>37</v>
      </c>
      <c r="J8270" t="str">
        <f>VLOOKUP(I8270,prov!$B$2:$C$53,2,TRUE)</f>
        <v>Salamanca</v>
      </c>
      <c r="K8270" t="str">
        <f>VLOOKUP(J8270,prov!$C:$F,4,FALSE)</f>
        <v>Castilla y León</v>
      </c>
    </row>
    <row r="8271" spans="1:11" x14ac:dyDescent="0.25">
      <c r="A8271">
        <v>37594</v>
      </c>
      <c r="B8271">
        <v>37107</v>
      </c>
      <c r="C8271">
        <v>1701</v>
      </c>
      <c r="D8271" t="s">
        <v>6779</v>
      </c>
      <c r="E8271" t="s">
        <v>6779</v>
      </c>
      <c r="F8271">
        <v>40.561024799999998</v>
      </c>
      <c r="G8271">
        <v>-6.5463155999999998</v>
      </c>
      <c r="H8271" t="str">
        <f t="shared" si="258"/>
        <v>37</v>
      </c>
      <c r="I8271" s="3" t="str">
        <f t="shared" si="259"/>
        <v>37</v>
      </c>
      <c r="J8271" t="str">
        <f>VLOOKUP(I8271,prov!$B$2:$C$53,2,TRUE)</f>
        <v>Salamanca</v>
      </c>
      <c r="K8271" t="str">
        <f>VLOOKUP(J8271,prov!$C:$F,4,FALSE)</f>
        <v>Castilla y León</v>
      </c>
    </row>
    <row r="8272" spans="1:11" x14ac:dyDescent="0.25">
      <c r="A8272">
        <v>37595</v>
      </c>
      <c r="B8272">
        <v>37107</v>
      </c>
      <c r="C8272">
        <v>6901</v>
      </c>
      <c r="D8272" t="s">
        <v>6780</v>
      </c>
      <c r="E8272" t="s">
        <v>6780</v>
      </c>
      <c r="F8272">
        <v>40.600955499999998</v>
      </c>
      <c r="G8272">
        <v>-6.4663285999999998</v>
      </c>
      <c r="H8272" t="str">
        <f t="shared" si="258"/>
        <v>37</v>
      </c>
      <c r="I8272" s="3" t="str">
        <f t="shared" si="259"/>
        <v>37</v>
      </c>
      <c r="J8272" t="str">
        <f>VLOOKUP(I8272,prov!$B$2:$C$53,2,TRUE)</f>
        <v>Salamanca</v>
      </c>
      <c r="K8272" t="str">
        <f>VLOOKUP(J8272,prov!$C:$F,4,FALSE)</f>
        <v>Castilla y León</v>
      </c>
    </row>
    <row r="8273" spans="1:11" x14ac:dyDescent="0.25">
      <c r="A8273">
        <v>37596</v>
      </c>
      <c r="B8273">
        <v>37306</v>
      </c>
      <c r="C8273">
        <v>1701</v>
      </c>
      <c r="D8273" t="s">
        <v>9330</v>
      </c>
      <c r="E8273" t="s">
        <v>9330</v>
      </c>
      <c r="F8273">
        <v>40.566967499999997</v>
      </c>
      <c r="G8273">
        <v>-6.3491974999999998</v>
      </c>
      <c r="H8273" t="str">
        <f t="shared" si="258"/>
        <v>37</v>
      </c>
      <c r="I8273" s="3" t="str">
        <f t="shared" si="259"/>
        <v>37</v>
      </c>
      <c r="J8273" t="str">
        <f>VLOOKUP(I8273,prov!$B$2:$C$53,2,TRUE)</f>
        <v>Salamanca</v>
      </c>
      <c r="K8273" t="str">
        <f>VLOOKUP(J8273,prov!$C:$F,4,FALSE)</f>
        <v>Castilla y León</v>
      </c>
    </row>
    <row r="8274" spans="1:11" x14ac:dyDescent="0.25">
      <c r="A8274">
        <v>37600</v>
      </c>
      <c r="B8274">
        <v>37316</v>
      </c>
      <c r="C8274">
        <v>5699</v>
      </c>
      <c r="D8274" t="s">
        <v>6781</v>
      </c>
      <c r="E8274" t="s">
        <v>6781</v>
      </c>
      <c r="F8274">
        <v>40.645073500000002</v>
      </c>
      <c r="G8274">
        <v>-6.1208925999999986</v>
      </c>
      <c r="H8274" t="str">
        <f t="shared" si="258"/>
        <v>37</v>
      </c>
      <c r="I8274" s="3" t="str">
        <f t="shared" si="259"/>
        <v>37</v>
      </c>
      <c r="J8274" t="str">
        <f>VLOOKUP(I8274,prov!$B$2:$C$53,2,TRUE)</f>
        <v>Salamanca</v>
      </c>
      <c r="K8274" t="str">
        <f>VLOOKUP(J8274,prov!$C:$F,4,FALSE)</f>
        <v>Castilla y León</v>
      </c>
    </row>
    <row r="8275" spans="1:11" x14ac:dyDescent="0.25">
      <c r="A8275">
        <v>37606</v>
      </c>
      <c r="B8275">
        <v>37260</v>
      </c>
      <c r="C8275">
        <v>1701</v>
      </c>
      <c r="D8275" t="s">
        <v>6782</v>
      </c>
      <c r="E8275" t="s">
        <v>6782</v>
      </c>
      <c r="F8275">
        <v>40.620312400000003</v>
      </c>
      <c r="G8275">
        <v>-6.2057449</v>
      </c>
      <c r="H8275" t="str">
        <f t="shared" si="258"/>
        <v>37</v>
      </c>
      <c r="I8275" s="3" t="str">
        <f t="shared" si="259"/>
        <v>37</v>
      </c>
      <c r="J8275" t="str">
        <f>VLOOKUP(I8275,prov!$B$2:$C$53,2,TRUE)</f>
        <v>Salamanca</v>
      </c>
      <c r="K8275" t="str">
        <f>VLOOKUP(J8275,prov!$C:$F,4,FALSE)</f>
        <v>Castilla y León</v>
      </c>
    </row>
    <row r="8276" spans="1:11" x14ac:dyDescent="0.25">
      <c r="A8276">
        <v>37607</v>
      </c>
      <c r="B8276">
        <v>37041</v>
      </c>
      <c r="C8276">
        <v>1799</v>
      </c>
      <c r="D8276" t="s">
        <v>6783</v>
      </c>
      <c r="E8276" t="s">
        <v>6783</v>
      </c>
      <c r="F8276">
        <v>40.631503599999988</v>
      </c>
      <c r="G8276">
        <v>-5.9938338999999994</v>
      </c>
      <c r="H8276" t="str">
        <f t="shared" si="258"/>
        <v>37</v>
      </c>
      <c r="I8276" s="3" t="str">
        <f t="shared" si="259"/>
        <v>37</v>
      </c>
      <c r="J8276" t="str">
        <f>VLOOKUP(I8276,prov!$B$2:$C$53,2,TRUE)</f>
        <v>Salamanca</v>
      </c>
      <c r="K8276" t="str">
        <f>VLOOKUP(J8276,prov!$C:$F,4,FALSE)</f>
        <v>Castilla y León</v>
      </c>
    </row>
    <row r="8277" spans="1:11" x14ac:dyDescent="0.25">
      <c r="A8277">
        <v>37608</v>
      </c>
      <c r="B8277">
        <v>37316</v>
      </c>
      <c r="C8277">
        <v>6999</v>
      </c>
      <c r="D8277" t="s">
        <v>6784</v>
      </c>
      <c r="E8277" t="s">
        <v>6784</v>
      </c>
      <c r="F8277">
        <v>40.673983999999997</v>
      </c>
      <c r="G8277">
        <v>-6.0520363000000001</v>
      </c>
      <c r="H8277" t="str">
        <f t="shared" si="258"/>
        <v>37</v>
      </c>
      <c r="I8277" s="3" t="str">
        <f t="shared" si="259"/>
        <v>37</v>
      </c>
      <c r="J8277" t="str">
        <f>VLOOKUP(I8277,prov!$B$2:$C$53,2,TRUE)</f>
        <v>Salamanca</v>
      </c>
      <c r="K8277" t="str">
        <f>VLOOKUP(J8277,prov!$C:$F,4,FALSE)</f>
        <v>Castilla y León</v>
      </c>
    </row>
    <row r="8278" spans="1:11" x14ac:dyDescent="0.25">
      <c r="A8278">
        <v>37609</v>
      </c>
      <c r="B8278">
        <v>37050</v>
      </c>
      <c r="C8278">
        <v>1701</v>
      </c>
      <c r="D8278" t="s">
        <v>6785</v>
      </c>
      <c r="E8278" t="s">
        <v>6785</v>
      </c>
      <c r="F8278">
        <v>40.713492100000003</v>
      </c>
      <c r="G8278">
        <v>-5.9726831999999996</v>
      </c>
      <c r="H8278" t="str">
        <f t="shared" si="258"/>
        <v>37</v>
      </c>
      <c r="I8278" s="3" t="str">
        <f t="shared" si="259"/>
        <v>37</v>
      </c>
      <c r="J8278" t="str">
        <f>VLOOKUP(I8278,prov!$B$2:$C$53,2,TRUE)</f>
        <v>Salamanca</v>
      </c>
      <c r="K8278" t="str">
        <f>VLOOKUP(J8278,prov!$C:$F,4,FALSE)</f>
        <v>Castilla y León</v>
      </c>
    </row>
    <row r="8279" spans="1:11" x14ac:dyDescent="0.25">
      <c r="A8279">
        <v>37610</v>
      </c>
      <c r="B8279">
        <v>37194</v>
      </c>
      <c r="C8279">
        <v>1701</v>
      </c>
      <c r="D8279" t="s">
        <v>6786</v>
      </c>
      <c r="E8279" t="s">
        <v>6786</v>
      </c>
      <c r="F8279">
        <v>40.501295900000002</v>
      </c>
      <c r="G8279">
        <v>-6.0626245999999986</v>
      </c>
      <c r="H8279" t="str">
        <f t="shared" si="258"/>
        <v>37</v>
      </c>
      <c r="I8279" s="3" t="str">
        <f t="shared" si="259"/>
        <v>37</v>
      </c>
      <c r="J8279" t="str">
        <f>VLOOKUP(I8279,prov!$B$2:$C$53,2,TRUE)</f>
        <v>Salamanca</v>
      </c>
      <c r="K8279" t="str">
        <f>VLOOKUP(J8279,prov!$C:$F,4,FALSE)</f>
        <v>Castilla y León</v>
      </c>
    </row>
    <row r="8280" spans="1:11" x14ac:dyDescent="0.25">
      <c r="A8280">
        <v>37617</v>
      </c>
      <c r="B8280">
        <v>37158</v>
      </c>
      <c r="C8280">
        <v>2201</v>
      </c>
      <c r="D8280" t="s">
        <v>6787</v>
      </c>
      <c r="E8280" t="s">
        <v>6787</v>
      </c>
      <c r="F8280">
        <v>40.416046999999999</v>
      </c>
      <c r="G8280">
        <v>-6.0917516999999997</v>
      </c>
      <c r="H8280" t="str">
        <f t="shared" si="258"/>
        <v>37</v>
      </c>
      <c r="I8280" s="3" t="str">
        <f t="shared" si="259"/>
        <v>37</v>
      </c>
      <c r="J8280" t="str">
        <f>VLOOKUP(I8280,prov!$B$2:$C$53,2,TRUE)</f>
        <v>Salamanca</v>
      </c>
      <c r="K8280" t="str">
        <f>VLOOKUP(J8280,prov!$C:$F,4,FALSE)</f>
        <v>Castilla y León</v>
      </c>
    </row>
    <row r="8281" spans="1:11" x14ac:dyDescent="0.25">
      <c r="A8281">
        <v>37618</v>
      </c>
      <c r="B8281">
        <v>37196</v>
      </c>
      <c r="C8281">
        <v>1701</v>
      </c>
      <c r="D8281" t="s">
        <v>6788</v>
      </c>
      <c r="E8281" t="s">
        <v>6788</v>
      </c>
      <c r="F8281">
        <v>40.478614299999997</v>
      </c>
      <c r="G8281">
        <v>-6.0599773000000008</v>
      </c>
      <c r="H8281" t="str">
        <f t="shared" si="258"/>
        <v>37</v>
      </c>
      <c r="I8281" s="3" t="str">
        <f t="shared" si="259"/>
        <v>37</v>
      </c>
      <c r="J8281" t="str">
        <f>VLOOKUP(I8281,prov!$B$2:$C$53,2,TRUE)</f>
        <v>Salamanca</v>
      </c>
      <c r="K8281" t="str">
        <f>VLOOKUP(J8281,prov!$C:$F,4,FALSE)</f>
        <v>Castilla y León</v>
      </c>
    </row>
    <row r="8282" spans="1:11" x14ac:dyDescent="0.25">
      <c r="A8282">
        <v>37619</v>
      </c>
      <c r="B8282">
        <v>37158</v>
      </c>
      <c r="C8282">
        <v>1701</v>
      </c>
      <c r="D8282" t="s">
        <v>6789</v>
      </c>
      <c r="E8282" t="s">
        <v>6789</v>
      </c>
      <c r="F8282">
        <v>40.444662999999998</v>
      </c>
      <c r="G8282">
        <v>-6.0785103999999999</v>
      </c>
      <c r="H8282" t="str">
        <f t="shared" si="258"/>
        <v>37</v>
      </c>
      <c r="I8282" s="3" t="str">
        <f t="shared" si="259"/>
        <v>37</v>
      </c>
      <c r="J8282" t="str">
        <f>VLOOKUP(I8282,prov!$B$2:$C$53,2,TRUE)</f>
        <v>Salamanca</v>
      </c>
      <c r="K8282" t="str">
        <f>VLOOKUP(J8282,prov!$C:$F,4,FALSE)</f>
        <v>Castilla y León</v>
      </c>
    </row>
    <row r="8283" spans="1:11" x14ac:dyDescent="0.25">
      <c r="A8283">
        <v>37621</v>
      </c>
      <c r="B8283">
        <v>37018</v>
      </c>
      <c r="C8283">
        <v>1701</v>
      </c>
      <c r="D8283" t="s">
        <v>6790</v>
      </c>
      <c r="E8283" t="s">
        <v>6790</v>
      </c>
      <c r="F8283">
        <v>40.575907000000001</v>
      </c>
      <c r="G8283">
        <v>-6.0891031999999994</v>
      </c>
      <c r="H8283" t="str">
        <f t="shared" si="258"/>
        <v>37</v>
      </c>
      <c r="I8283" s="3" t="str">
        <f t="shared" si="259"/>
        <v>37</v>
      </c>
      <c r="J8283" t="str">
        <f>VLOOKUP(I8283,prov!$B$2:$C$53,2,TRUE)</f>
        <v>Salamanca</v>
      </c>
      <c r="K8283" t="str">
        <f>VLOOKUP(J8283,prov!$C:$F,4,FALSE)</f>
        <v>Castilla y León</v>
      </c>
    </row>
    <row r="8284" spans="1:11" x14ac:dyDescent="0.25">
      <c r="A8284">
        <v>37624</v>
      </c>
      <c r="B8284">
        <v>37010</v>
      </c>
      <c r="C8284">
        <v>1701</v>
      </c>
      <c r="D8284" t="s">
        <v>6791</v>
      </c>
      <c r="E8284" t="s">
        <v>6791</v>
      </c>
      <c r="F8284">
        <v>40.483012500000008</v>
      </c>
      <c r="G8284">
        <v>-6.1208925999999986</v>
      </c>
      <c r="H8284" t="str">
        <f t="shared" si="258"/>
        <v>37</v>
      </c>
      <c r="I8284" s="3" t="str">
        <f t="shared" si="259"/>
        <v>37</v>
      </c>
      <c r="J8284" t="str">
        <f>VLOOKUP(I8284,prov!$B$2:$C$53,2,TRUE)</f>
        <v>Salamanca</v>
      </c>
      <c r="K8284" t="str">
        <f>VLOOKUP(J8284,prov!$C:$F,4,FALSE)</f>
        <v>Castilla y León</v>
      </c>
    </row>
    <row r="8285" spans="1:11" x14ac:dyDescent="0.25">
      <c r="A8285">
        <v>37630</v>
      </c>
      <c r="B8285">
        <v>37068</v>
      </c>
      <c r="C8285">
        <v>1701</v>
      </c>
      <c r="D8285" t="s">
        <v>5110</v>
      </c>
      <c r="E8285" t="s">
        <v>5110</v>
      </c>
      <c r="F8285">
        <v>40.742740700000013</v>
      </c>
      <c r="G8285">
        <v>-6.1845208999999999</v>
      </c>
      <c r="H8285" t="str">
        <f t="shared" si="258"/>
        <v>37</v>
      </c>
      <c r="I8285" s="3" t="str">
        <f t="shared" si="259"/>
        <v>37</v>
      </c>
      <c r="J8285" t="str">
        <f>VLOOKUP(I8285,prov!$B$2:$C$53,2,TRUE)</f>
        <v>Salamanca</v>
      </c>
      <c r="K8285" t="str">
        <f>VLOOKUP(J8285,prov!$C:$F,4,FALSE)</f>
        <v>Castilla y León</v>
      </c>
    </row>
    <row r="8286" spans="1:11" x14ac:dyDescent="0.25">
      <c r="A8286">
        <v>37638</v>
      </c>
      <c r="B8286">
        <v>37162</v>
      </c>
      <c r="C8286">
        <v>7501</v>
      </c>
      <c r="D8286" t="s">
        <v>6792</v>
      </c>
      <c r="E8286" t="s">
        <v>6792</v>
      </c>
      <c r="F8286">
        <v>40.702338999999988</v>
      </c>
      <c r="G8286">
        <v>-6.1845208999999999</v>
      </c>
      <c r="H8286" t="str">
        <f t="shared" si="258"/>
        <v>37</v>
      </c>
      <c r="I8286" s="3" t="str">
        <f t="shared" si="259"/>
        <v>37</v>
      </c>
      <c r="J8286" t="str">
        <f>VLOOKUP(I8286,prov!$B$2:$C$53,2,TRUE)</f>
        <v>Salamanca</v>
      </c>
      <c r="K8286" t="str">
        <f>VLOOKUP(J8286,prov!$C:$F,4,FALSE)</f>
        <v>Castilla y León</v>
      </c>
    </row>
    <row r="8287" spans="1:11" x14ac:dyDescent="0.25">
      <c r="A8287">
        <v>37639</v>
      </c>
      <c r="B8287">
        <v>37026</v>
      </c>
      <c r="C8287">
        <v>1701</v>
      </c>
      <c r="D8287" t="s">
        <v>6793</v>
      </c>
      <c r="E8287" t="s">
        <v>6793</v>
      </c>
      <c r="F8287">
        <v>40.658479900000003</v>
      </c>
      <c r="G8287">
        <v>-6.2482148999999998</v>
      </c>
      <c r="H8287" t="str">
        <f t="shared" si="258"/>
        <v>37</v>
      </c>
      <c r="I8287" s="3" t="str">
        <f t="shared" si="259"/>
        <v>37</v>
      </c>
      <c r="J8287" t="str">
        <f>VLOOKUP(I8287,prov!$B$2:$C$53,2,TRUE)</f>
        <v>Salamanca</v>
      </c>
      <c r="K8287" t="str">
        <f>VLOOKUP(J8287,prov!$C:$F,4,FALSE)</f>
        <v>Castilla y León</v>
      </c>
    </row>
    <row r="8288" spans="1:11" x14ac:dyDescent="0.25">
      <c r="A8288">
        <v>37640</v>
      </c>
      <c r="B8288">
        <v>37001</v>
      </c>
      <c r="C8288">
        <v>1701</v>
      </c>
      <c r="D8288" t="s">
        <v>6794</v>
      </c>
      <c r="E8288" t="s">
        <v>6794</v>
      </c>
      <c r="F8288">
        <v>40.704604000000003</v>
      </c>
      <c r="G8288">
        <v>-6.1420946999999986</v>
      </c>
      <c r="H8288" t="str">
        <f t="shared" si="258"/>
        <v>37</v>
      </c>
      <c r="I8288" s="3" t="str">
        <f t="shared" si="259"/>
        <v>37</v>
      </c>
      <c r="J8288" t="str">
        <f>VLOOKUP(I8288,prov!$B$2:$C$53,2,TRUE)</f>
        <v>Salamanca</v>
      </c>
      <c r="K8288" t="str">
        <f>VLOOKUP(J8288,prov!$C:$F,4,FALSE)</f>
        <v>Castilla y León</v>
      </c>
    </row>
    <row r="8289" spans="1:11" x14ac:dyDescent="0.25">
      <c r="A8289">
        <v>37650</v>
      </c>
      <c r="B8289">
        <v>37305</v>
      </c>
      <c r="C8289">
        <v>1701</v>
      </c>
      <c r="D8289" t="s">
        <v>6795</v>
      </c>
      <c r="E8289" t="s">
        <v>6795</v>
      </c>
      <c r="F8289">
        <v>40.510700200000002</v>
      </c>
      <c r="G8289">
        <v>-6.0282194999999996</v>
      </c>
      <c r="H8289" t="str">
        <f t="shared" si="258"/>
        <v>37</v>
      </c>
      <c r="I8289" s="3" t="str">
        <f t="shared" si="259"/>
        <v>37</v>
      </c>
      <c r="J8289" t="str">
        <f>VLOOKUP(I8289,prov!$B$2:$C$53,2,TRUE)</f>
        <v>Salamanca</v>
      </c>
      <c r="K8289" t="str">
        <f>VLOOKUP(J8289,prov!$C:$F,4,FALSE)</f>
        <v>Castilla y León</v>
      </c>
    </row>
    <row r="8290" spans="1:11" x14ac:dyDescent="0.25">
      <c r="A8290">
        <v>37656</v>
      </c>
      <c r="B8290">
        <v>37098</v>
      </c>
      <c r="C8290">
        <v>1701</v>
      </c>
      <c r="D8290" t="s">
        <v>6796</v>
      </c>
      <c r="E8290" t="s">
        <v>6796</v>
      </c>
      <c r="F8290">
        <v>40.462381200000003</v>
      </c>
      <c r="G8290">
        <v>-6.0308653999999997</v>
      </c>
      <c r="H8290" t="str">
        <f t="shared" si="258"/>
        <v>37</v>
      </c>
      <c r="I8290" s="3" t="str">
        <f t="shared" si="259"/>
        <v>37</v>
      </c>
      <c r="J8290" t="str">
        <f>VLOOKUP(I8290,prov!$B$2:$C$53,2,TRUE)</f>
        <v>Salamanca</v>
      </c>
      <c r="K8290" t="str">
        <f>VLOOKUP(J8290,prov!$C:$F,4,FALSE)</f>
        <v>Castilla y León</v>
      </c>
    </row>
    <row r="8291" spans="1:11" x14ac:dyDescent="0.25">
      <c r="A8291">
        <v>37657</v>
      </c>
      <c r="B8291">
        <v>37313</v>
      </c>
      <c r="C8291">
        <v>1701</v>
      </c>
      <c r="D8291" t="s">
        <v>6797</v>
      </c>
      <c r="E8291" t="s">
        <v>6797</v>
      </c>
      <c r="F8291">
        <v>40.375235000000004</v>
      </c>
      <c r="G8291">
        <v>-6.0467428999999999</v>
      </c>
      <c r="H8291" t="str">
        <f t="shared" si="258"/>
        <v>37</v>
      </c>
      <c r="I8291" s="3" t="str">
        <f t="shared" si="259"/>
        <v>37</v>
      </c>
      <c r="J8291" t="str">
        <f>VLOOKUP(I8291,prov!$B$2:$C$53,2,TRUE)</f>
        <v>Salamanca</v>
      </c>
      <c r="K8291" t="str">
        <f>VLOOKUP(J8291,prov!$C:$F,4,FALSE)</f>
        <v>Castilla y León</v>
      </c>
    </row>
    <row r="8292" spans="1:11" x14ac:dyDescent="0.25">
      <c r="A8292">
        <v>37658</v>
      </c>
      <c r="B8292">
        <v>37147</v>
      </c>
      <c r="C8292">
        <v>1701</v>
      </c>
      <c r="D8292" t="s">
        <v>6798</v>
      </c>
      <c r="E8292" t="s">
        <v>6798</v>
      </c>
      <c r="F8292">
        <v>40.504609100000003</v>
      </c>
      <c r="G8292">
        <v>-5.9991227999999994</v>
      </c>
      <c r="H8292" t="str">
        <f t="shared" si="258"/>
        <v>37</v>
      </c>
      <c r="I8292" s="3" t="str">
        <f t="shared" si="259"/>
        <v>37</v>
      </c>
      <c r="J8292" t="str">
        <f>VLOOKUP(I8292,prov!$B$2:$C$53,2,TRUE)</f>
        <v>Salamanca</v>
      </c>
      <c r="K8292" t="str">
        <f>VLOOKUP(J8292,prov!$C:$F,4,FALSE)</f>
        <v>Castilla y León</v>
      </c>
    </row>
    <row r="8293" spans="1:11" x14ac:dyDescent="0.25">
      <c r="A8293">
        <v>37659</v>
      </c>
      <c r="B8293">
        <v>37036</v>
      </c>
      <c r="C8293">
        <v>1701</v>
      </c>
      <c r="D8293" t="s">
        <v>6799</v>
      </c>
      <c r="E8293" t="s">
        <v>6799</v>
      </c>
      <c r="F8293">
        <v>40.5246906</v>
      </c>
      <c r="G8293">
        <v>-6.0996978000000004</v>
      </c>
      <c r="H8293" t="str">
        <f t="shared" si="258"/>
        <v>37</v>
      </c>
      <c r="I8293" s="3" t="str">
        <f t="shared" si="259"/>
        <v>37</v>
      </c>
      <c r="J8293" t="str">
        <f>VLOOKUP(I8293,prov!$B$2:$C$53,2,TRUE)</f>
        <v>Salamanca</v>
      </c>
      <c r="K8293" t="str">
        <f>VLOOKUP(J8293,prov!$C:$F,4,FALSE)</f>
        <v>Castilla y León</v>
      </c>
    </row>
    <row r="8294" spans="1:11" x14ac:dyDescent="0.25">
      <c r="A8294">
        <v>37660</v>
      </c>
      <c r="B8294">
        <v>37193</v>
      </c>
      <c r="C8294">
        <v>1701</v>
      </c>
      <c r="D8294" t="s">
        <v>6800</v>
      </c>
      <c r="E8294" t="s">
        <v>6800</v>
      </c>
      <c r="F8294">
        <v>40.469380600000001</v>
      </c>
      <c r="G8294">
        <v>-5.9938338999999994</v>
      </c>
      <c r="H8294" t="str">
        <f t="shared" si="258"/>
        <v>37</v>
      </c>
      <c r="I8294" s="3" t="str">
        <f t="shared" si="259"/>
        <v>37</v>
      </c>
      <c r="J8294" t="str">
        <f>VLOOKUP(I8294,prov!$B$2:$C$53,2,TRUE)</f>
        <v>Salamanca</v>
      </c>
      <c r="K8294" t="str">
        <f>VLOOKUP(J8294,prov!$C:$F,4,FALSE)</f>
        <v>Castilla y León</v>
      </c>
    </row>
    <row r="8295" spans="1:11" x14ac:dyDescent="0.25">
      <c r="A8295">
        <v>37670</v>
      </c>
      <c r="B8295">
        <v>37298</v>
      </c>
      <c r="C8295">
        <v>1799</v>
      </c>
      <c r="D8295" t="s">
        <v>6801</v>
      </c>
      <c r="E8295" t="s">
        <v>6801</v>
      </c>
      <c r="F8295">
        <v>40.489221499999999</v>
      </c>
      <c r="G8295">
        <v>-5.9039944000000002</v>
      </c>
      <c r="H8295" t="str">
        <f t="shared" si="258"/>
        <v>37</v>
      </c>
      <c r="I8295" s="3" t="str">
        <f t="shared" si="259"/>
        <v>37</v>
      </c>
      <c r="J8295" t="str">
        <f>VLOOKUP(I8295,prov!$B$2:$C$53,2,TRUE)</f>
        <v>Salamanca</v>
      </c>
      <c r="K8295" t="str">
        <f>VLOOKUP(J8295,prov!$C:$F,4,FALSE)</f>
        <v>Castilla y León</v>
      </c>
    </row>
    <row r="8296" spans="1:11" x14ac:dyDescent="0.25">
      <c r="A8296">
        <v>37671</v>
      </c>
      <c r="B8296">
        <v>37284</v>
      </c>
      <c r="C8296">
        <v>1701</v>
      </c>
      <c r="D8296" t="s">
        <v>6802</v>
      </c>
      <c r="E8296" t="s">
        <v>6802</v>
      </c>
      <c r="F8296">
        <v>40.516458399999998</v>
      </c>
      <c r="G8296">
        <v>-5.8670404999999999</v>
      </c>
      <c r="H8296" t="str">
        <f t="shared" si="258"/>
        <v>37</v>
      </c>
      <c r="I8296" s="3" t="str">
        <f t="shared" si="259"/>
        <v>37</v>
      </c>
      <c r="J8296" t="str">
        <f>VLOOKUP(I8296,prov!$B$2:$C$53,2,TRUE)</f>
        <v>Salamanca</v>
      </c>
      <c r="K8296" t="str">
        <f>VLOOKUP(J8296,prov!$C:$F,4,FALSE)</f>
        <v>Castilla y León</v>
      </c>
    </row>
    <row r="8297" spans="1:11" x14ac:dyDescent="0.25">
      <c r="A8297">
        <v>37680</v>
      </c>
      <c r="B8297">
        <v>37331</v>
      </c>
      <c r="C8297">
        <v>1701</v>
      </c>
      <c r="D8297" t="s">
        <v>6803</v>
      </c>
      <c r="E8297" t="s">
        <v>6803</v>
      </c>
      <c r="F8297">
        <v>40.478017700000002</v>
      </c>
      <c r="G8297">
        <v>-5.8248352000000008</v>
      </c>
      <c r="H8297" t="str">
        <f t="shared" si="258"/>
        <v>37</v>
      </c>
      <c r="I8297" s="3" t="str">
        <f t="shared" si="259"/>
        <v>37</v>
      </c>
      <c r="J8297" t="str">
        <f>VLOOKUP(I8297,prov!$B$2:$C$53,2,TRUE)</f>
        <v>Salamanca</v>
      </c>
      <c r="K8297" t="str">
        <f>VLOOKUP(J8297,prov!$C:$F,4,FALSE)</f>
        <v>Castilla y León</v>
      </c>
    </row>
    <row r="8298" spans="1:11" x14ac:dyDescent="0.25">
      <c r="A8298">
        <v>37682</v>
      </c>
      <c r="B8298">
        <v>37298</v>
      </c>
      <c r="C8298">
        <v>3801</v>
      </c>
      <c r="D8298" t="s">
        <v>2539</v>
      </c>
      <c r="E8298" t="s">
        <v>2539</v>
      </c>
      <c r="F8298">
        <v>40.477995499999999</v>
      </c>
      <c r="G8298">
        <v>-5.9251211000000001</v>
      </c>
      <c r="H8298" t="str">
        <f t="shared" si="258"/>
        <v>37</v>
      </c>
      <c r="I8298" s="3" t="str">
        <f t="shared" si="259"/>
        <v>37</v>
      </c>
      <c r="J8298" t="str">
        <f>VLOOKUP(I8298,prov!$B$2:$C$53,2,TRUE)</f>
        <v>Salamanca</v>
      </c>
      <c r="K8298" t="str">
        <f>VLOOKUP(J8298,prov!$C:$F,4,FALSE)</f>
        <v>Castilla y León</v>
      </c>
    </row>
    <row r="8299" spans="1:11" x14ac:dyDescent="0.25">
      <c r="A8299">
        <v>37683</v>
      </c>
      <c r="B8299">
        <v>37195</v>
      </c>
      <c r="C8299">
        <v>1701</v>
      </c>
      <c r="D8299" t="s">
        <v>6804</v>
      </c>
      <c r="E8299" t="s">
        <v>6804</v>
      </c>
      <c r="F8299">
        <v>40.474238100000001</v>
      </c>
      <c r="G8299">
        <v>-5.9488975000000002</v>
      </c>
      <c r="H8299" t="str">
        <f t="shared" si="258"/>
        <v>37</v>
      </c>
      <c r="I8299" s="3" t="str">
        <f t="shared" si="259"/>
        <v>37</v>
      </c>
      <c r="J8299" t="str">
        <f>VLOOKUP(I8299,prov!$B$2:$C$53,2,TRUE)</f>
        <v>Salamanca</v>
      </c>
      <c r="K8299" t="str">
        <f>VLOOKUP(J8299,prov!$C:$F,4,FALSE)</f>
        <v>Castilla y León</v>
      </c>
    </row>
    <row r="8300" spans="1:11" x14ac:dyDescent="0.25">
      <c r="A8300">
        <v>37684</v>
      </c>
      <c r="B8300">
        <v>37112</v>
      </c>
      <c r="C8300">
        <v>1701</v>
      </c>
      <c r="D8300" t="s">
        <v>6805</v>
      </c>
      <c r="E8300" t="s">
        <v>6805</v>
      </c>
      <c r="F8300">
        <v>40.469467999999999</v>
      </c>
      <c r="G8300">
        <v>-5.8934338000000004</v>
      </c>
      <c r="H8300" t="str">
        <f t="shared" si="258"/>
        <v>37</v>
      </c>
      <c r="I8300" s="3" t="str">
        <f t="shared" si="259"/>
        <v>37</v>
      </c>
      <c r="J8300" t="str">
        <f>VLOOKUP(I8300,prov!$B$2:$C$53,2,TRUE)</f>
        <v>Salamanca</v>
      </c>
      <c r="K8300" t="str">
        <f>VLOOKUP(J8300,prov!$C:$F,4,FALSE)</f>
        <v>Castilla y León</v>
      </c>
    </row>
    <row r="8301" spans="1:11" x14ac:dyDescent="0.25">
      <c r="A8301">
        <v>37690</v>
      </c>
      <c r="B8301">
        <v>37135</v>
      </c>
      <c r="C8301">
        <v>4301</v>
      </c>
      <c r="D8301" t="s">
        <v>6806</v>
      </c>
      <c r="E8301" t="s">
        <v>6806</v>
      </c>
      <c r="F8301">
        <v>40.760648000000003</v>
      </c>
      <c r="G8301">
        <v>-6.2269762999999996</v>
      </c>
      <c r="H8301" t="str">
        <f t="shared" si="258"/>
        <v>37</v>
      </c>
      <c r="I8301" s="3" t="str">
        <f t="shared" si="259"/>
        <v>37</v>
      </c>
      <c r="J8301" t="str">
        <f>VLOOKUP(I8301,prov!$B$2:$C$53,2,TRUE)</f>
        <v>Salamanca</v>
      </c>
      <c r="K8301" t="str">
        <f>VLOOKUP(J8301,prov!$C:$F,4,FALSE)</f>
        <v>Castilla y León</v>
      </c>
    </row>
    <row r="8302" spans="1:11" x14ac:dyDescent="0.25">
      <c r="A8302">
        <v>37694</v>
      </c>
      <c r="B8302">
        <v>37036</v>
      </c>
      <c r="C8302">
        <v>1701</v>
      </c>
      <c r="D8302" t="s">
        <v>6799</v>
      </c>
      <c r="E8302" t="s">
        <v>6799</v>
      </c>
      <c r="F8302">
        <v>40.463667000000008</v>
      </c>
      <c r="G8302">
        <v>-3.7492200000000002</v>
      </c>
      <c r="H8302" t="str">
        <f t="shared" si="258"/>
        <v>37</v>
      </c>
      <c r="I8302" s="3" t="str">
        <f t="shared" si="259"/>
        <v>37</v>
      </c>
      <c r="J8302" t="str">
        <f>VLOOKUP(I8302,prov!$B$2:$C$53,2,TRUE)</f>
        <v>Salamanca</v>
      </c>
      <c r="K8302" t="str">
        <f>VLOOKUP(J8302,prov!$C:$F,4,FALSE)</f>
        <v>Castilla y León</v>
      </c>
    </row>
    <row r="8303" spans="1:11" x14ac:dyDescent="0.25">
      <c r="A8303">
        <v>37700</v>
      </c>
      <c r="B8303">
        <v>37046</v>
      </c>
      <c r="C8303">
        <v>1701</v>
      </c>
      <c r="D8303" t="s">
        <v>6807</v>
      </c>
      <c r="E8303" t="s">
        <v>6807</v>
      </c>
      <c r="F8303">
        <v>40.378573099999997</v>
      </c>
      <c r="G8303">
        <v>-5.7826597</v>
      </c>
      <c r="H8303" t="str">
        <f t="shared" si="258"/>
        <v>37</v>
      </c>
      <c r="I8303" s="3" t="str">
        <f t="shared" si="259"/>
        <v>37</v>
      </c>
      <c r="J8303" t="str">
        <f>VLOOKUP(I8303,prov!$B$2:$C$53,2,TRUE)</f>
        <v>Salamanca</v>
      </c>
      <c r="K8303" t="str">
        <f>VLOOKUP(J8303,prov!$C:$F,4,FALSE)</f>
        <v>Castilla y León</v>
      </c>
    </row>
    <row r="8304" spans="1:11" x14ac:dyDescent="0.25">
      <c r="A8304">
        <v>37710</v>
      </c>
      <c r="B8304">
        <v>37078</v>
      </c>
      <c r="C8304">
        <v>1701</v>
      </c>
      <c r="D8304" t="s">
        <v>6808</v>
      </c>
      <c r="E8304" t="s">
        <v>6808</v>
      </c>
      <c r="F8304">
        <v>40.339997500000003</v>
      </c>
      <c r="G8304">
        <v>-5.7405138999999998</v>
      </c>
      <c r="H8304" t="str">
        <f t="shared" si="258"/>
        <v>37</v>
      </c>
      <c r="I8304" s="3" t="str">
        <f t="shared" si="259"/>
        <v>37</v>
      </c>
      <c r="J8304" t="str">
        <f>VLOOKUP(I8304,prov!$B$2:$C$53,2,TRUE)</f>
        <v>Salamanca</v>
      </c>
      <c r="K8304" t="str">
        <f>VLOOKUP(J8304,prov!$C:$F,4,FALSE)</f>
        <v>Castilla y León</v>
      </c>
    </row>
    <row r="8305" spans="1:11" x14ac:dyDescent="0.25">
      <c r="A8305">
        <v>37711</v>
      </c>
      <c r="B8305">
        <v>37109</v>
      </c>
      <c r="C8305">
        <v>1701</v>
      </c>
      <c r="D8305" t="s">
        <v>6809</v>
      </c>
      <c r="E8305" t="s">
        <v>6809</v>
      </c>
      <c r="F8305">
        <v>40.410652499999998</v>
      </c>
      <c r="G8305">
        <v>-5.9515398999999993</v>
      </c>
      <c r="H8305" t="str">
        <f t="shared" si="258"/>
        <v>37</v>
      </c>
      <c r="I8305" s="3" t="str">
        <f t="shared" si="259"/>
        <v>37</v>
      </c>
      <c r="J8305" t="str">
        <f>VLOOKUP(I8305,prov!$B$2:$C$53,2,TRUE)</f>
        <v>Salamanca</v>
      </c>
      <c r="K8305" t="str">
        <f>VLOOKUP(J8305,prov!$C:$F,4,FALSE)</f>
        <v>Castilla y León</v>
      </c>
    </row>
    <row r="8306" spans="1:11" x14ac:dyDescent="0.25">
      <c r="A8306">
        <v>37712</v>
      </c>
      <c r="B8306">
        <v>37161</v>
      </c>
      <c r="C8306">
        <v>1701</v>
      </c>
      <c r="D8306" t="s">
        <v>6810</v>
      </c>
      <c r="E8306" t="s">
        <v>6810</v>
      </c>
      <c r="F8306">
        <v>40.433131099999997</v>
      </c>
      <c r="G8306">
        <v>-5.9092753999999994</v>
      </c>
      <c r="H8306" t="str">
        <f t="shared" si="258"/>
        <v>37</v>
      </c>
      <c r="I8306" s="3" t="str">
        <f t="shared" si="259"/>
        <v>37</v>
      </c>
      <c r="J8306" t="str">
        <f>VLOOKUP(I8306,prov!$B$2:$C$53,2,TRUE)</f>
        <v>Salamanca</v>
      </c>
      <c r="K8306" t="str">
        <f>VLOOKUP(J8306,prov!$C:$F,4,FALSE)</f>
        <v>Castilla y León</v>
      </c>
    </row>
    <row r="8307" spans="1:11" x14ac:dyDescent="0.25">
      <c r="A8307">
        <v>37713</v>
      </c>
      <c r="B8307">
        <v>37332</v>
      </c>
      <c r="C8307">
        <v>1701</v>
      </c>
      <c r="D8307" t="s">
        <v>6811</v>
      </c>
      <c r="E8307" t="s">
        <v>6811</v>
      </c>
      <c r="F8307">
        <v>40.420850100000003</v>
      </c>
      <c r="G8307">
        <v>-5.85121</v>
      </c>
      <c r="H8307" t="str">
        <f t="shared" si="258"/>
        <v>37</v>
      </c>
      <c r="I8307" s="3" t="str">
        <f t="shared" si="259"/>
        <v>37</v>
      </c>
      <c r="J8307" t="str">
        <f>VLOOKUP(I8307,prov!$B$2:$C$53,2,TRUE)</f>
        <v>Salamanca</v>
      </c>
      <c r="K8307" t="str">
        <f>VLOOKUP(J8307,prov!$C:$F,4,FALSE)</f>
        <v>Castilla y León</v>
      </c>
    </row>
    <row r="8308" spans="1:11" x14ac:dyDescent="0.25">
      <c r="A8308">
        <v>37714</v>
      </c>
      <c r="B8308">
        <v>37071</v>
      </c>
      <c r="C8308">
        <v>1701</v>
      </c>
      <c r="D8308" t="s">
        <v>6812</v>
      </c>
      <c r="E8308" t="s">
        <v>6812</v>
      </c>
      <c r="F8308">
        <v>40.4122889</v>
      </c>
      <c r="G8308">
        <v>-5.8195616000000001</v>
      </c>
      <c r="H8308" t="str">
        <f t="shared" si="258"/>
        <v>37</v>
      </c>
      <c r="I8308" s="3" t="str">
        <f t="shared" si="259"/>
        <v>37</v>
      </c>
      <c r="J8308" t="str">
        <f>VLOOKUP(I8308,prov!$B$2:$C$53,2,TRUE)</f>
        <v>Salamanca</v>
      </c>
      <c r="K8308" t="str">
        <f>VLOOKUP(J8308,prov!$C:$F,4,FALSE)</f>
        <v>Castilla y León</v>
      </c>
    </row>
    <row r="8309" spans="1:11" x14ac:dyDescent="0.25">
      <c r="A8309">
        <v>37716</v>
      </c>
      <c r="B8309">
        <v>37080</v>
      </c>
      <c r="C8309">
        <v>1701</v>
      </c>
      <c r="D8309" t="s">
        <v>6813</v>
      </c>
      <c r="E8309" t="s">
        <v>6813</v>
      </c>
      <c r="F8309">
        <v>40.397220500000003</v>
      </c>
      <c r="G8309">
        <v>-5.7141878999999998</v>
      </c>
      <c r="H8309" t="str">
        <f t="shared" si="258"/>
        <v>37</v>
      </c>
      <c r="I8309" s="3" t="str">
        <f t="shared" si="259"/>
        <v>37</v>
      </c>
      <c r="J8309" t="str">
        <f>VLOOKUP(I8309,prov!$B$2:$C$53,2,TRUE)</f>
        <v>Salamanca</v>
      </c>
      <c r="K8309" t="str">
        <f>VLOOKUP(J8309,prov!$C:$F,4,FALSE)</f>
        <v>Castilla y León</v>
      </c>
    </row>
    <row r="8310" spans="1:11" x14ac:dyDescent="0.25">
      <c r="A8310">
        <v>37717</v>
      </c>
      <c r="B8310">
        <v>37046</v>
      </c>
      <c r="C8310">
        <v>7501</v>
      </c>
      <c r="D8310" t="s">
        <v>6814</v>
      </c>
      <c r="E8310" t="s">
        <v>6814</v>
      </c>
      <c r="F8310">
        <v>40.416499799999997</v>
      </c>
      <c r="G8310">
        <v>-5.7352477999999998</v>
      </c>
      <c r="H8310" t="str">
        <f t="shared" si="258"/>
        <v>37</v>
      </c>
      <c r="I8310" s="3" t="str">
        <f t="shared" si="259"/>
        <v>37</v>
      </c>
      <c r="J8310" t="str">
        <f>VLOOKUP(I8310,prov!$B$2:$C$53,2,TRUE)</f>
        <v>Salamanca</v>
      </c>
      <c r="K8310" t="str">
        <f>VLOOKUP(J8310,prov!$C:$F,4,FALSE)</f>
        <v>Castilla y León</v>
      </c>
    </row>
    <row r="8311" spans="1:11" x14ac:dyDescent="0.25">
      <c r="A8311">
        <v>37718</v>
      </c>
      <c r="B8311">
        <v>37013</v>
      </c>
      <c r="C8311">
        <v>1701</v>
      </c>
      <c r="D8311" t="s">
        <v>6815</v>
      </c>
      <c r="E8311" t="s">
        <v>6815</v>
      </c>
      <c r="F8311">
        <v>40.372175400000003</v>
      </c>
      <c r="G8311">
        <v>-5.9092753999999994</v>
      </c>
      <c r="H8311" t="str">
        <f t="shared" si="258"/>
        <v>37</v>
      </c>
      <c r="I8311" s="3" t="str">
        <f t="shared" si="259"/>
        <v>37</v>
      </c>
      <c r="J8311" t="str">
        <f>VLOOKUP(I8311,prov!$B$2:$C$53,2,TRUE)</f>
        <v>Salamanca</v>
      </c>
      <c r="K8311" t="str">
        <f>VLOOKUP(J8311,prov!$C:$F,4,FALSE)</f>
        <v>Castilla y León</v>
      </c>
    </row>
    <row r="8312" spans="1:11" x14ac:dyDescent="0.25">
      <c r="A8312">
        <v>37720</v>
      </c>
      <c r="B8312">
        <v>37102</v>
      </c>
      <c r="C8312">
        <v>1701</v>
      </c>
      <c r="D8312" t="s">
        <v>6816</v>
      </c>
      <c r="E8312" t="s">
        <v>6816</v>
      </c>
      <c r="F8312">
        <v>40.326686799999997</v>
      </c>
      <c r="G8312">
        <v>-5.9039944000000002</v>
      </c>
      <c r="H8312" t="str">
        <f t="shared" si="258"/>
        <v>37</v>
      </c>
      <c r="I8312" s="3" t="str">
        <f t="shared" si="259"/>
        <v>37</v>
      </c>
      <c r="J8312" t="str">
        <f>VLOOKUP(I8312,prov!$B$2:$C$53,2,TRUE)</f>
        <v>Salamanca</v>
      </c>
      <c r="K8312" t="str">
        <f>VLOOKUP(J8312,prov!$C:$F,4,FALSE)</f>
        <v>Castilla y León</v>
      </c>
    </row>
    <row r="8313" spans="1:11" x14ac:dyDescent="0.25">
      <c r="A8313">
        <v>37724</v>
      </c>
      <c r="B8313">
        <v>37102</v>
      </c>
      <c r="C8313">
        <v>2201</v>
      </c>
      <c r="D8313" t="s">
        <v>6817</v>
      </c>
      <c r="E8313" t="s">
        <v>6817</v>
      </c>
      <c r="F8313">
        <v>40.3282478</v>
      </c>
      <c r="G8313">
        <v>-5.9726831999999996</v>
      </c>
      <c r="H8313" t="str">
        <f t="shared" si="258"/>
        <v>37</v>
      </c>
      <c r="I8313" s="3" t="str">
        <f t="shared" si="259"/>
        <v>37</v>
      </c>
      <c r="J8313" t="str">
        <f>VLOOKUP(I8313,prov!$B$2:$C$53,2,TRUE)</f>
        <v>Salamanca</v>
      </c>
      <c r="K8313" t="str">
        <f>VLOOKUP(J8313,prov!$C:$F,4,FALSE)</f>
        <v>Castilla y León</v>
      </c>
    </row>
    <row r="8314" spans="1:11" x14ac:dyDescent="0.25">
      <c r="A8314">
        <v>37726</v>
      </c>
      <c r="B8314">
        <v>37102</v>
      </c>
      <c r="C8314">
        <v>1799</v>
      </c>
      <c r="D8314" t="s">
        <v>6816</v>
      </c>
      <c r="E8314" t="s">
        <v>6816</v>
      </c>
      <c r="F8314">
        <v>40.463667000000008</v>
      </c>
      <c r="G8314">
        <v>-3.7492200000000002</v>
      </c>
      <c r="H8314" t="str">
        <f t="shared" si="258"/>
        <v>37</v>
      </c>
      <c r="I8314" s="3" t="str">
        <f t="shared" si="259"/>
        <v>37</v>
      </c>
      <c r="J8314" t="str">
        <f>VLOOKUP(I8314,prov!$B$2:$C$53,2,TRUE)</f>
        <v>Salamanca</v>
      </c>
      <c r="K8314" t="str">
        <f>VLOOKUP(J8314,prov!$C:$F,4,FALSE)</f>
        <v>Castilla y León</v>
      </c>
    </row>
    <row r="8315" spans="1:11" x14ac:dyDescent="0.25">
      <c r="A8315">
        <v>37727</v>
      </c>
      <c r="B8315">
        <v>37201</v>
      </c>
      <c r="C8315">
        <v>1701</v>
      </c>
      <c r="D8315" t="s">
        <v>6818</v>
      </c>
      <c r="E8315" t="s">
        <v>6818</v>
      </c>
      <c r="F8315">
        <v>40.348103799999997</v>
      </c>
      <c r="G8315">
        <v>-5.8828750999999997</v>
      </c>
      <c r="H8315" t="str">
        <f t="shared" si="258"/>
        <v>37</v>
      </c>
      <c r="I8315" s="3" t="str">
        <f t="shared" si="259"/>
        <v>37</v>
      </c>
      <c r="J8315" t="str">
        <f>VLOOKUP(I8315,prov!$B$2:$C$53,2,TRUE)</f>
        <v>Salamanca</v>
      </c>
      <c r="K8315" t="str">
        <f>VLOOKUP(J8315,prov!$C:$F,4,FALSE)</f>
        <v>Castilla y León</v>
      </c>
    </row>
    <row r="8316" spans="1:11" x14ac:dyDescent="0.25">
      <c r="A8316">
        <v>37729</v>
      </c>
      <c r="B8316">
        <v>37263</v>
      </c>
      <c r="C8316">
        <v>1701</v>
      </c>
      <c r="D8316" t="s">
        <v>6819</v>
      </c>
      <c r="E8316" t="s">
        <v>6819</v>
      </c>
      <c r="F8316">
        <v>40.463667000000008</v>
      </c>
      <c r="G8316">
        <v>-3.7492200000000002</v>
      </c>
      <c r="H8316" t="str">
        <f t="shared" si="258"/>
        <v>37</v>
      </c>
      <c r="I8316" s="3" t="str">
        <f t="shared" si="259"/>
        <v>37</v>
      </c>
      <c r="J8316" t="str">
        <f>VLOOKUP(I8316,prov!$B$2:$C$53,2,TRUE)</f>
        <v>Salamanca</v>
      </c>
      <c r="K8316" t="str">
        <f>VLOOKUP(J8316,prov!$C:$F,4,FALSE)</f>
        <v>Castilla y León</v>
      </c>
    </row>
    <row r="8317" spans="1:11" x14ac:dyDescent="0.25">
      <c r="A8317">
        <v>37730</v>
      </c>
      <c r="B8317">
        <v>37171</v>
      </c>
      <c r="C8317">
        <v>1701</v>
      </c>
      <c r="D8317" t="s">
        <v>6820</v>
      </c>
      <c r="E8317" t="s">
        <v>6820</v>
      </c>
      <c r="F8317">
        <v>40.477943400000001</v>
      </c>
      <c r="G8317">
        <v>-5.7247168999999998</v>
      </c>
      <c r="H8317" t="str">
        <f t="shared" si="258"/>
        <v>37</v>
      </c>
      <c r="I8317" s="3" t="str">
        <f t="shared" si="259"/>
        <v>37</v>
      </c>
      <c r="J8317" t="str">
        <f>VLOOKUP(I8317,prov!$B$2:$C$53,2,TRUE)</f>
        <v>Salamanca</v>
      </c>
      <c r="K8317" t="str">
        <f>VLOOKUP(J8317,prov!$C:$F,4,FALSE)</f>
        <v>Castilla y León</v>
      </c>
    </row>
    <row r="8318" spans="1:11" x14ac:dyDescent="0.25">
      <c r="A8318">
        <v>37740</v>
      </c>
      <c r="B8318">
        <v>37297</v>
      </c>
      <c r="C8318">
        <v>1799</v>
      </c>
      <c r="D8318" t="s">
        <v>6821</v>
      </c>
      <c r="E8318" t="s">
        <v>6821</v>
      </c>
      <c r="F8318">
        <v>40.4894508</v>
      </c>
      <c r="G8318">
        <v>-5.5932389999999996</v>
      </c>
      <c r="H8318" t="str">
        <f t="shared" si="258"/>
        <v>37</v>
      </c>
      <c r="I8318" s="3" t="str">
        <f t="shared" si="259"/>
        <v>37</v>
      </c>
      <c r="J8318" t="str">
        <f>VLOOKUP(I8318,prov!$B$2:$C$53,2,TRUE)</f>
        <v>Salamanca</v>
      </c>
      <c r="K8318" t="str">
        <f>VLOOKUP(J8318,prov!$C:$F,4,FALSE)</f>
        <v>Castilla y León</v>
      </c>
    </row>
    <row r="8319" spans="1:11" x14ac:dyDescent="0.25">
      <c r="A8319">
        <v>37748</v>
      </c>
      <c r="B8319">
        <v>37261</v>
      </c>
      <c r="C8319">
        <v>2201</v>
      </c>
      <c r="D8319" t="s">
        <v>6822</v>
      </c>
      <c r="E8319" t="s">
        <v>6822</v>
      </c>
      <c r="F8319">
        <v>40.492480499999999</v>
      </c>
      <c r="G8319">
        <v>-5.5302337000000001</v>
      </c>
      <c r="H8319" t="str">
        <f t="shared" si="258"/>
        <v>37</v>
      </c>
      <c r="I8319" s="3" t="str">
        <f t="shared" si="259"/>
        <v>37</v>
      </c>
      <c r="J8319" t="str">
        <f>VLOOKUP(I8319,prov!$B$2:$C$53,2,TRUE)</f>
        <v>Salamanca</v>
      </c>
      <c r="K8319" t="str">
        <f>VLOOKUP(J8319,prov!$C:$F,4,FALSE)</f>
        <v>Castilla y León</v>
      </c>
    </row>
    <row r="8320" spans="1:11" x14ac:dyDescent="0.25">
      <c r="A8320">
        <v>37749</v>
      </c>
      <c r="B8320">
        <v>37218</v>
      </c>
      <c r="C8320">
        <v>1701</v>
      </c>
      <c r="D8320" t="s">
        <v>6823</v>
      </c>
      <c r="E8320" t="s">
        <v>6823</v>
      </c>
      <c r="F8320">
        <v>40.474179499999998</v>
      </c>
      <c r="G8320">
        <v>-5.4882678999999994</v>
      </c>
      <c r="H8320" t="str">
        <f t="shared" si="258"/>
        <v>37</v>
      </c>
      <c r="I8320" s="3" t="str">
        <f t="shared" si="259"/>
        <v>37</v>
      </c>
      <c r="J8320" t="str">
        <f>VLOOKUP(I8320,prov!$B$2:$C$53,2,TRUE)</f>
        <v>Salamanca</v>
      </c>
      <c r="K8320" t="str">
        <f>VLOOKUP(J8320,prov!$C:$F,4,FALSE)</f>
        <v>Castilla y León</v>
      </c>
    </row>
    <row r="8321" spans="1:11" x14ac:dyDescent="0.25">
      <c r="A8321">
        <v>37750</v>
      </c>
      <c r="B8321">
        <v>37103</v>
      </c>
      <c r="C8321">
        <v>1701</v>
      </c>
      <c r="D8321" t="s">
        <v>6824</v>
      </c>
      <c r="E8321" t="s">
        <v>6824</v>
      </c>
      <c r="F8321">
        <v>40.532052700000001</v>
      </c>
      <c r="G8321">
        <v>-5.5512280000000001</v>
      </c>
      <c r="H8321" t="str">
        <f t="shared" si="258"/>
        <v>37</v>
      </c>
      <c r="I8321" s="3" t="str">
        <f t="shared" si="259"/>
        <v>37</v>
      </c>
      <c r="J8321" t="str">
        <f>VLOOKUP(I8321,prov!$B$2:$C$53,2,TRUE)</f>
        <v>Salamanca</v>
      </c>
      <c r="K8321" t="str">
        <f>VLOOKUP(J8321,prov!$C:$F,4,FALSE)</f>
        <v>Castilla y León</v>
      </c>
    </row>
    <row r="8322" spans="1:11" x14ac:dyDescent="0.25">
      <c r="A8322">
        <v>37751</v>
      </c>
      <c r="B8322">
        <v>37146</v>
      </c>
      <c r="C8322">
        <v>1701</v>
      </c>
      <c r="D8322" t="s">
        <v>6825</v>
      </c>
      <c r="E8322" t="s">
        <v>6825</v>
      </c>
      <c r="F8322">
        <v>40.536051299999997</v>
      </c>
      <c r="G8322">
        <v>-5.4672961999999998</v>
      </c>
      <c r="H8322" t="str">
        <f t="shared" ref="H8322:H8385" si="260">LEFT(A8322,LEN(A8322)-3)</f>
        <v>37</v>
      </c>
      <c r="I8322" s="3" t="str">
        <f t="shared" ref="I8322:I8385" si="261">TEXT(H8322,"00")</f>
        <v>37</v>
      </c>
      <c r="J8322" t="str">
        <f>VLOOKUP(I8322,prov!$B$2:$C$53,2,TRUE)</f>
        <v>Salamanca</v>
      </c>
      <c r="K8322" t="str">
        <f>VLOOKUP(J8322,prov!$C:$F,4,FALSE)</f>
        <v>Castilla y León</v>
      </c>
    </row>
    <row r="8323" spans="1:11" x14ac:dyDescent="0.25">
      <c r="A8323">
        <v>37752</v>
      </c>
      <c r="B8323">
        <v>37315</v>
      </c>
      <c r="C8323">
        <v>1701</v>
      </c>
      <c r="D8323" t="s">
        <v>6826</v>
      </c>
      <c r="E8323" t="s">
        <v>6826</v>
      </c>
      <c r="F8323">
        <v>40.593873100000003</v>
      </c>
      <c r="G8323">
        <v>-5.5302337000000001</v>
      </c>
      <c r="H8323" t="str">
        <f t="shared" si="260"/>
        <v>37</v>
      </c>
      <c r="I8323" s="3" t="str">
        <f t="shared" si="261"/>
        <v>37</v>
      </c>
      <c r="J8323" t="str">
        <f>VLOOKUP(I8323,prov!$B$2:$C$53,2,TRUE)</f>
        <v>Salamanca</v>
      </c>
      <c r="K8323" t="str">
        <f>VLOOKUP(J8323,prov!$C:$F,4,FALSE)</f>
        <v>Castilla y León</v>
      </c>
    </row>
    <row r="8324" spans="1:11" x14ac:dyDescent="0.25">
      <c r="A8324">
        <v>37753</v>
      </c>
      <c r="B8324">
        <v>37035</v>
      </c>
      <c r="C8324">
        <v>3801</v>
      </c>
      <c r="D8324" t="s">
        <v>6827</v>
      </c>
      <c r="E8324" t="s">
        <v>6827</v>
      </c>
      <c r="F8324">
        <v>40.5905585</v>
      </c>
      <c r="G8324">
        <v>-5.4935118999999997</v>
      </c>
      <c r="H8324" t="str">
        <f t="shared" si="260"/>
        <v>37</v>
      </c>
      <c r="I8324" s="3" t="str">
        <f t="shared" si="261"/>
        <v>37</v>
      </c>
      <c r="J8324" t="str">
        <f>VLOOKUP(I8324,prov!$B$2:$C$53,2,TRUE)</f>
        <v>Salamanca</v>
      </c>
      <c r="K8324" t="str">
        <f>VLOOKUP(J8324,prov!$C:$F,4,FALSE)</f>
        <v>Castilla y León</v>
      </c>
    </row>
    <row r="8325" spans="1:11" x14ac:dyDescent="0.25">
      <c r="A8325">
        <v>37754</v>
      </c>
      <c r="B8325">
        <v>37035</v>
      </c>
      <c r="C8325">
        <v>1701</v>
      </c>
      <c r="D8325" t="s">
        <v>6828</v>
      </c>
      <c r="E8325" t="s">
        <v>6828</v>
      </c>
      <c r="F8325">
        <v>40.589392199999999</v>
      </c>
      <c r="G8325">
        <v>-5.4646752999999997</v>
      </c>
      <c r="H8325" t="str">
        <f t="shared" si="260"/>
        <v>37</v>
      </c>
      <c r="I8325" s="3" t="str">
        <f t="shared" si="261"/>
        <v>37</v>
      </c>
      <c r="J8325" t="str">
        <f>VLOOKUP(I8325,prov!$B$2:$C$53,2,TRUE)</f>
        <v>Salamanca</v>
      </c>
      <c r="K8325" t="str">
        <f>VLOOKUP(J8325,prov!$C:$F,4,FALSE)</f>
        <v>Castilla y León</v>
      </c>
    </row>
    <row r="8326" spans="1:11" x14ac:dyDescent="0.25">
      <c r="A8326">
        <v>37755</v>
      </c>
      <c r="B8326">
        <v>37035</v>
      </c>
      <c r="C8326">
        <v>1701</v>
      </c>
      <c r="D8326" t="s">
        <v>6828</v>
      </c>
      <c r="E8326" t="s">
        <v>6828</v>
      </c>
      <c r="F8326">
        <v>40.5929365</v>
      </c>
      <c r="G8326">
        <v>-5.4481929999999998</v>
      </c>
      <c r="H8326" t="str">
        <f t="shared" si="260"/>
        <v>37</v>
      </c>
      <c r="I8326" s="3" t="str">
        <f t="shared" si="261"/>
        <v>37</v>
      </c>
      <c r="J8326" t="str">
        <f>VLOOKUP(I8326,prov!$B$2:$C$53,2,TRUE)</f>
        <v>Salamanca</v>
      </c>
      <c r="K8326" t="str">
        <f>VLOOKUP(J8326,prov!$C:$F,4,FALSE)</f>
        <v>Castilla y León</v>
      </c>
    </row>
    <row r="8327" spans="1:11" x14ac:dyDescent="0.25">
      <c r="A8327">
        <v>37756</v>
      </c>
      <c r="B8327">
        <v>37035</v>
      </c>
      <c r="C8327">
        <v>5601</v>
      </c>
      <c r="D8327" t="s">
        <v>6829</v>
      </c>
      <c r="E8327" t="s">
        <v>6829</v>
      </c>
      <c r="F8327">
        <v>40.6036608</v>
      </c>
      <c r="G8327">
        <v>-5.4306140999999997</v>
      </c>
      <c r="H8327" t="str">
        <f t="shared" si="260"/>
        <v>37</v>
      </c>
      <c r="I8327" s="3" t="str">
        <f t="shared" si="261"/>
        <v>37</v>
      </c>
      <c r="J8327" t="str">
        <f>VLOOKUP(I8327,prov!$B$2:$C$53,2,TRUE)</f>
        <v>Salamanca</v>
      </c>
      <c r="K8327" t="str">
        <f>VLOOKUP(J8327,prov!$C:$F,4,FALSE)</f>
        <v>Castilla y León</v>
      </c>
    </row>
    <row r="8328" spans="1:11" x14ac:dyDescent="0.25">
      <c r="A8328">
        <v>37759</v>
      </c>
      <c r="B8328">
        <v>37159</v>
      </c>
      <c r="C8328">
        <v>1701</v>
      </c>
      <c r="D8328" t="s">
        <v>9331</v>
      </c>
      <c r="E8328" t="s">
        <v>9331</v>
      </c>
      <c r="F8328">
        <v>40.617771300000001</v>
      </c>
      <c r="G8328">
        <v>-5.8670404999999999</v>
      </c>
      <c r="H8328" t="str">
        <f t="shared" si="260"/>
        <v>37</v>
      </c>
      <c r="I8328" s="3" t="str">
        <f t="shared" si="261"/>
        <v>37</v>
      </c>
      <c r="J8328" t="str">
        <f>VLOOKUP(I8328,prov!$B$2:$C$53,2,TRUE)</f>
        <v>Salamanca</v>
      </c>
      <c r="K8328" t="str">
        <f>VLOOKUP(J8328,prov!$C:$F,4,FALSE)</f>
        <v>Castilla y León</v>
      </c>
    </row>
    <row r="8329" spans="1:11" x14ac:dyDescent="0.25">
      <c r="A8329">
        <v>37760</v>
      </c>
      <c r="B8329">
        <v>37172</v>
      </c>
      <c r="C8329">
        <v>1701</v>
      </c>
      <c r="D8329" t="s">
        <v>6830</v>
      </c>
      <c r="E8329" t="s">
        <v>6830</v>
      </c>
      <c r="F8329">
        <v>40.5751153</v>
      </c>
      <c r="G8329">
        <v>-5.9092753999999994</v>
      </c>
      <c r="H8329" t="str">
        <f t="shared" si="260"/>
        <v>37</v>
      </c>
      <c r="I8329" s="3" t="str">
        <f t="shared" si="261"/>
        <v>37</v>
      </c>
      <c r="J8329" t="str">
        <f>VLOOKUP(I8329,prov!$B$2:$C$53,2,TRUE)</f>
        <v>Salamanca</v>
      </c>
      <c r="K8329" t="str">
        <f>VLOOKUP(J8329,prov!$C:$F,4,FALSE)</f>
        <v>Castilla y León</v>
      </c>
    </row>
    <row r="8330" spans="1:11" x14ac:dyDescent="0.25">
      <c r="A8330">
        <v>37762</v>
      </c>
      <c r="B8330">
        <v>37125</v>
      </c>
      <c r="C8330">
        <v>1701</v>
      </c>
      <c r="D8330" t="s">
        <v>6831</v>
      </c>
      <c r="E8330" t="s">
        <v>6831</v>
      </c>
      <c r="F8330">
        <v>40.613449500000002</v>
      </c>
      <c r="G8330">
        <v>-5.9515398999999993</v>
      </c>
      <c r="H8330" t="str">
        <f t="shared" si="260"/>
        <v>37</v>
      </c>
      <c r="I8330" s="3" t="str">
        <f t="shared" si="261"/>
        <v>37</v>
      </c>
      <c r="J8330" t="str">
        <f>VLOOKUP(I8330,prov!$B$2:$C$53,2,TRUE)</f>
        <v>Salamanca</v>
      </c>
      <c r="K8330" t="str">
        <f>VLOOKUP(J8330,prov!$C:$F,4,FALSE)</f>
        <v>Castilla y León</v>
      </c>
    </row>
    <row r="8331" spans="1:11" x14ac:dyDescent="0.25">
      <c r="A8331">
        <v>37763</v>
      </c>
      <c r="B8331">
        <v>37287</v>
      </c>
      <c r="C8331">
        <v>1701</v>
      </c>
      <c r="D8331" t="s">
        <v>6832</v>
      </c>
      <c r="E8331" t="s">
        <v>6832</v>
      </c>
      <c r="F8331">
        <v>40.548975000000013</v>
      </c>
      <c r="G8331">
        <v>-5.9251211000000001</v>
      </c>
      <c r="H8331" t="str">
        <f t="shared" si="260"/>
        <v>37</v>
      </c>
      <c r="I8331" s="3" t="str">
        <f t="shared" si="261"/>
        <v>37</v>
      </c>
      <c r="J8331" t="str">
        <f>VLOOKUP(I8331,prov!$B$2:$C$53,2,TRUE)</f>
        <v>Salamanca</v>
      </c>
      <c r="K8331" t="str">
        <f>VLOOKUP(J8331,prov!$C:$F,4,FALSE)</f>
        <v>Castilla y León</v>
      </c>
    </row>
    <row r="8332" spans="1:11" x14ac:dyDescent="0.25">
      <c r="A8332">
        <v>37764</v>
      </c>
      <c r="B8332">
        <v>37339</v>
      </c>
      <c r="C8332">
        <v>1701</v>
      </c>
      <c r="D8332" t="s">
        <v>6833</v>
      </c>
      <c r="E8332" t="s">
        <v>6833</v>
      </c>
      <c r="F8332">
        <v>40.532415100000001</v>
      </c>
      <c r="G8332">
        <v>-5.9515398999999993</v>
      </c>
      <c r="H8332" t="str">
        <f t="shared" si="260"/>
        <v>37</v>
      </c>
      <c r="I8332" s="3" t="str">
        <f t="shared" si="261"/>
        <v>37</v>
      </c>
      <c r="J8332" t="str">
        <f>VLOOKUP(I8332,prov!$B$2:$C$53,2,TRUE)</f>
        <v>Salamanca</v>
      </c>
      <c r="K8332" t="str">
        <f>VLOOKUP(J8332,prov!$C:$F,4,FALSE)</f>
        <v>Castilla y León</v>
      </c>
    </row>
    <row r="8333" spans="1:11" x14ac:dyDescent="0.25">
      <c r="A8333">
        <v>37765</v>
      </c>
      <c r="B8333">
        <v>37124</v>
      </c>
      <c r="C8333">
        <v>1701</v>
      </c>
      <c r="D8333" t="s">
        <v>6834</v>
      </c>
      <c r="E8333" t="s">
        <v>6834</v>
      </c>
      <c r="F8333">
        <v>40.578336899999996</v>
      </c>
      <c r="G8333">
        <v>-5.8459341</v>
      </c>
      <c r="H8333" t="str">
        <f t="shared" si="260"/>
        <v>37</v>
      </c>
      <c r="I8333" s="3" t="str">
        <f t="shared" si="261"/>
        <v>37</v>
      </c>
      <c r="J8333" t="str">
        <f>VLOOKUP(I8333,prov!$B$2:$C$53,2,TRUE)</f>
        <v>Salamanca</v>
      </c>
      <c r="K8333" t="str">
        <f>VLOOKUP(J8333,prov!$C:$F,4,FALSE)</f>
        <v>Castilla y León</v>
      </c>
    </row>
    <row r="8334" spans="1:11" x14ac:dyDescent="0.25">
      <c r="A8334">
        <v>37766</v>
      </c>
      <c r="B8334">
        <v>37124</v>
      </c>
      <c r="C8334">
        <v>2201</v>
      </c>
      <c r="D8334" t="s">
        <v>6835</v>
      </c>
      <c r="E8334" t="s">
        <v>6835</v>
      </c>
      <c r="F8334">
        <v>40.672088600000002</v>
      </c>
      <c r="G8334">
        <v>-5.7932008000000002</v>
      </c>
      <c r="H8334" t="str">
        <f t="shared" si="260"/>
        <v>37</v>
      </c>
      <c r="I8334" s="3" t="str">
        <f t="shared" si="261"/>
        <v>37</v>
      </c>
      <c r="J8334" t="str">
        <f>VLOOKUP(I8334,prov!$B$2:$C$53,2,TRUE)</f>
        <v>Salamanca</v>
      </c>
      <c r="K8334" t="str">
        <f>VLOOKUP(J8334,prov!$C:$F,4,FALSE)</f>
        <v>Castilla y León</v>
      </c>
    </row>
    <row r="8335" spans="1:11" x14ac:dyDescent="0.25">
      <c r="A8335">
        <v>37767</v>
      </c>
      <c r="B8335">
        <v>37089</v>
      </c>
      <c r="C8335">
        <v>1799</v>
      </c>
      <c r="D8335" t="s">
        <v>6836</v>
      </c>
      <c r="E8335" t="s">
        <v>6836</v>
      </c>
      <c r="F8335">
        <v>40.592481300000003</v>
      </c>
      <c r="G8335">
        <v>-5.7607118000000002</v>
      </c>
      <c r="H8335" t="str">
        <f t="shared" si="260"/>
        <v>37</v>
      </c>
      <c r="I8335" s="3" t="str">
        <f t="shared" si="261"/>
        <v>37</v>
      </c>
      <c r="J8335" t="str">
        <f>VLOOKUP(I8335,prov!$B$2:$C$53,2,TRUE)</f>
        <v>Salamanca</v>
      </c>
      <c r="K8335" t="str">
        <f>VLOOKUP(J8335,prov!$C:$F,4,FALSE)</f>
        <v>Castilla y León</v>
      </c>
    </row>
    <row r="8336" spans="1:11" x14ac:dyDescent="0.25">
      <c r="A8336">
        <v>37768</v>
      </c>
      <c r="B8336">
        <v>37138</v>
      </c>
      <c r="C8336">
        <v>1701</v>
      </c>
      <c r="D8336" t="s">
        <v>6837</v>
      </c>
      <c r="E8336" t="s">
        <v>6837</v>
      </c>
      <c r="F8336">
        <v>40.540987000000001</v>
      </c>
      <c r="G8336">
        <v>-5.7826597</v>
      </c>
      <c r="H8336" t="str">
        <f t="shared" si="260"/>
        <v>37</v>
      </c>
      <c r="I8336" s="3" t="str">
        <f t="shared" si="261"/>
        <v>37</v>
      </c>
      <c r="J8336" t="str">
        <f>VLOOKUP(I8336,prov!$B$2:$C$53,2,TRUE)</f>
        <v>Salamanca</v>
      </c>
      <c r="K8336" t="str">
        <f>VLOOKUP(J8336,prov!$C:$F,4,FALSE)</f>
        <v>Castilla y León</v>
      </c>
    </row>
    <row r="8337" spans="1:11" x14ac:dyDescent="0.25">
      <c r="A8337">
        <v>37770</v>
      </c>
      <c r="B8337">
        <v>37156</v>
      </c>
      <c r="C8337">
        <v>5601</v>
      </c>
      <c r="D8337" t="s">
        <v>6838</v>
      </c>
      <c r="E8337" t="s">
        <v>6838</v>
      </c>
      <c r="F8337">
        <v>40.546206699999999</v>
      </c>
      <c r="G8337">
        <v>-5.6773511999999986</v>
      </c>
      <c r="H8337" t="str">
        <f t="shared" si="260"/>
        <v>37</v>
      </c>
      <c r="I8337" s="3" t="str">
        <f t="shared" si="261"/>
        <v>37</v>
      </c>
      <c r="J8337" t="str">
        <f>VLOOKUP(I8337,prov!$B$2:$C$53,2,TRUE)</f>
        <v>Salamanca</v>
      </c>
      <c r="K8337" t="str">
        <f>VLOOKUP(J8337,prov!$C:$F,4,FALSE)</f>
        <v>Castilla y León</v>
      </c>
    </row>
    <row r="8338" spans="1:11" x14ac:dyDescent="0.25">
      <c r="A8338">
        <v>37773</v>
      </c>
      <c r="B8338">
        <v>37063</v>
      </c>
      <c r="C8338">
        <v>1701</v>
      </c>
      <c r="D8338" t="s">
        <v>6842</v>
      </c>
      <c r="E8338" t="s">
        <v>6842</v>
      </c>
      <c r="F8338">
        <v>40.501345499999999</v>
      </c>
      <c r="G8338">
        <v>-5.6615709999999986</v>
      </c>
      <c r="H8338" t="str">
        <f t="shared" si="260"/>
        <v>37</v>
      </c>
      <c r="I8338" s="3" t="str">
        <f t="shared" si="261"/>
        <v>37</v>
      </c>
      <c r="J8338" t="str">
        <f>VLOOKUP(I8338,prov!$B$2:$C$53,2,TRUE)</f>
        <v>Salamanca</v>
      </c>
      <c r="K8338" t="str">
        <f>VLOOKUP(J8338,prov!$C:$F,4,FALSE)</f>
        <v>Castilla y León</v>
      </c>
    </row>
    <row r="8339" spans="1:11" x14ac:dyDescent="0.25">
      <c r="A8339">
        <v>37774</v>
      </c>
      <c r="B8339">
        <v>37155</v>
      </c>
      <c r="C8339">
        <v>1701</v>
      </c>
      <c r="D8339" t="s">
        <v>6839</v>
      </c>
      <c r="E8339" t="s">
        <v>6839</v>
      </c>
      <c r="F8339">
        <v>40.523172500000008</v>
      </c>
      <c r="G8339">
        <v>-5.6300233000000004</v>
      </c>
      <c r="H8339" t="str">
        <f t="shared" si="260"/>
        <v>37</v>
      </c>
      <c r="I8339" s="3" t="str">
        <f t="shared" si="261"/>
        <v>37</v>
      </c>
      <c r="J8339" t="str">
        <f>VLOOKUP(I8339,prov!$B$2:$C$53,2,TRUE)</f>
        <v>Salamanca</v>
      </c>
      <c r="K8339" t="str">
        <f>VLOOKUP(J8339,prov!$C:$F,4,FALSE)</f>
        <v>Castilla y León</v>
      </c>
    </row>
    <row r="8340" spans="1:11" x14ac:dyDescent="0.25">
      <c r="A8340">
        <v>37775</v>
      </c>
      <c r="B8340">
        <v>37133</v>
      </c>
      <c r="C8340">
        <v>1701</v>
      </c>
      <c r="D8340" t="s">
        <v>6840</v>
      </c>
      <c r="E8340" t="s">
        <v>6840</v>
      </c>
      <c r="F8340">
        <v>40.4378563</v>
      </c>
      <c r="G8340">
        <v>-5.7141878999999998</v>
      </c>
      <c r="H8340" t="str">
        <f t="shared" si="260"/>
        <v>37</v>
      </c>
      <c r="I8340" s="3" t="str">
        <f t="shared" si="261"/>
        <v>37</v>
      </c>
      <c r="J8340" t="str">
        <f>VLOOKUP(I8340,prov!$B$2:$C$53,2,TRUE)</f>
        <v>Salamanca</v>
      </c>
      <c r="K8340" t="str">
        <f>VLOOKUP(J8340,prov!$C:$F,4,FALSE)</f>
        <v>Castilla y León</v>
      </c>
    </row>
    <row r="8341" spans="1:11" x14ac:dyDescent="0.25">
      <c r="A8341">
        <v>37776</v>
      </c>
      <c r="B8341">
        <v>37213</v>
      </c>
      <c r="C8341">
        <v>1701</v>
      </c>
      <c r="D8341" t="s">
        <v>6841</v>
      </c>
      <c r="E8341" t="s">
        <v>6841</v>
      </c>
      <c r="F8341">
        <v>40.480019899999988</v>
      </c>
      <c r="G8341">
        <v>-5.6826121999999986</v>
      </c>
      <c r="H8341" t="str">
        <f t="shared" si="260"/>
        <v>37</v>
      </c>
      <c r="I8341" s="3" t="str">
        <f t="shared" si="261"/>
        <v>37</v>
      </c>
      <c r="J8341" t="str">
        <f>VLOOKUP(I8341,prov!$B$2:$C$53,2,TRUE)</f>
        <v>Salamanca</v>
      </c>
      <c r="K8341" t="str">
        <f>VLOOKUP(J8341,prov!$C:$F,4,FALSE)</f>
        <v>Castilla y León</v>
      </c>
    </row>
    <row r="8342" spans="1:11" x14ac:dyDescent="0.25">
      <c r="A8342">
        <v>37777</v>
      </c>
      <c r="B8342">
        <v>37063</v>
      </c>
      <c r="C8342">
        <v>1701</v>
      </c>
      <c r="D8342" t="s">
        <v>6842</v>
      </c>
      <c r="E8342" t="s">
        <v>6842</v>
      </c>
      <c r="F8342">
        <v>40.444747700000001</v>
      </c>
      <c r="G8342">
        <v>-5.6773511999999986</v>
      </c>
      <c r="H8342" t="str">
        <f t="shared" si="260"/>
        <v>37</v>
      </c>
      <c r="I8342" s="3" t="str">
        <f t="shared" si="261"/>
        <v>37</v>
      </c>
      <c r="J8342" t="str">
        <f>VLOOKUP(I8342,prov!$B$2:$C$53,2,TRUE)</f>
        <v>Salamanca</v>
      </c>
      <c r="K8342" t="str">
        <f>VLOOKUP(J8342,prov!$C:$F,4,FALSE)</f>
        <v>Castilla y León</v>
      </c>
    </row>
    <row r="8343" spans="1:11" x14ac:dyDescent="0.25">
      <c r="A8343">
        <v>37778</v>
      </c>
      <c r="B8343">
        <v>37156</v>
      </c>
      <c r="C8343">
        <v>3801</v>
      </c>
      <c r="D8343" t="s">
        <v>6843</v>
      </c>
      <c r="E8343" t="s">
        <v>6843</v>
      </c>
      <c r="F8343">
        <v>40.570767600000003</v>
      </c>
      <c r="G8343">
        <v>-5.6931355999999997</v>
      </c>
      <c r="H8343" t="str">
        <f t="shared" si="260"/>
        <v>37</v>
      </c>
      <c r="I8343" s="3" t="str">
        <f t="shared" si="261"/>
        <v>37</v>
      </c>
      <c r="J8343" t="str">
        <f>VLOOKUP(I8343,prov!$B$2:$C$53,2,TRUE)</f>
        <v>Salamanca</v>
      </c>
      <c r="K8343" t="str">
        <f>VLOOKUP(J8343,prov!$C:$F,4,FALSE)</f>
        <v>Castilla y León</v>
      </c>
    </row>
    <row r="8344" spans="1:11" x14ac:dyDescent="0.25">
      <c r="A8344">
        <v>37779</v>
      </c>
      <c r="B8344">
        <v>37024</v>
      </c>
      <c r="C8344">
        <v>1701</v>
      </c>
      <c r="D8344" t="s">
        <v>6844</v>
      </c>
      <c r="E8344" t="s">
        <v>6844</v>
      </c>
      <c r="F8344">
        <v>40.590841699999999</v>
      </c>
      <c r="G8344">
        <v>-5.5932389999999996</v>
      </c>
      <c r="H8344" t="str">
        <f t="shared" si="260"/>
        <v>37</v>
      </c>
      <c r="I8344" s="3" t="str">
        <f t="shared" si="261"/>
        <v>37</v>
      </c>
      <c r="J8344" t="str">
        <f>VLOOKUP(I8344,prov!$B$2:$C$53,2,TRUE)</f>
        <v>Salamanca</v>
      </c>
      <c r="K8344" t="str">
        <f>VLOOKUP(J8344,prov!$C:$F,4,FALSE)</f>
        <v>Castilla y León</v>
      </c>
    </row>
    <row r="8345" spans="1:11" x14ac:dyDescent="0.25">
      <c r="A8345">
        <v>37780</v>
      </c>
      <c r="B8345">
        <v>37188</v>
      </c>
      <c r="C8345">
        <v>1701</v>
      </c>
      <c r="D8345" t="s">
        <v>6845</v>
      </c>
      <c r="E8345" t="s">
        <v>6845</v>
      </c>
      <c r="F8345">
        <v>40.688381</v>
      </c>
      <c r="G8345">
        <v>-5.6168833999999999</v>
      </c>
      <c r="H8345" t="str">
        <f t="shared" si="260"/>
        <v>37</v>
      </c>
      <c r="I8345" s="3" t="str">
        <f t="shared" si="261"/>
        <v>37</v>
      </c>
      <c r="J8345" t="str">
        <f>VLOOKUP(I8345,prov!$B$2:$C$53,2,TRUE)</f>
        <v>Salamanca</v>
      </c>
      <c r="K8345" t="str">
        <f>VLOOKUP(J8345,prov!$C:$F,4,FALSE)</f>
        <v>Castilla y León</v>
      </c>
    </row>
    <row r="8346" spans="1:11" x14ac:dyDescent="0.25">
      <c r="A8346">
        <v>37781</v>
      </c>
      <c r="B8346">
        <v>37203</v>
      </c>
      <c r="C8346">
        <v>2299</v>
      </c>
      <c r="D8346" t="s">
        <v>6849</v>
      </c>
      <c r="E8346" t="s">
        <v>6849</v>
      </c>
      <c r="F8346">
        <v>40.7485961</v>
      </c>
      <c r="G8346">
        <v>-5.6773511999999986</v>
      </c>
      <c r="H8346" t="str">
        <f t="shared" si="260"/>
        <v>37</v>
      </c>
      <c r="I8346" s="3" t="str">
        <f t="shared" si="261"/>
        <v>37</v>
      </c>
      <c r="J8346" t="str">
        <f>VLOOKUP(I8346,prov!$B$2:$C$53,2,TRUE)</f>
        <v>Salamanca</v>
      </c>
      <c r="K8346" t="str">
        <f>VLOOKUP(J8346,prov!$C:$F,4,FALSE)</f>
        <v>Castilla y León</v>
      </c>
    </row>
    <row r="8347" spans="1:11" x14ac:dyDescent="0.25">
      <c r="A8347">
        <v>37785</v>
      </c>
      <c r="B8347">
        <v>37143</v>
      </c>
      <c r="C8347">
        <v>2201</v>
      </c>
      <c r="D8347" t="s">
        <v>6846</v>
      </c>
      <c r="E8347" t="s">
        <v>6846</v>
      </c>
      <c r="F8347">
        <v>40.649312599999988</v>
      </c>
      <c r="G8347">
        <v>-5.5354815999999998</v>
      </c>
      <c r="H8347" t="str">
        <f t="shared" si="260"/>
        <v>37</v>
      </c>
      <c r="I8347" s="3" t="str">
        <f t="shared" si="261"/>
        <v>37</v>
      </c>
      <c r="J8347" t="str">
        <f>VLOOKUP(I8347,prov!$B$2:$C$53,2,TRUE)</f>
        <v>Salamanca</v>
      </c>
      <c r="K8347" t="str">
        <f>VLOOKUP(J8347,prov!$C:$F,4,FALSE)</f>
        <v>Castilla y León</v>
      </c>
    </row>
    <row r="8348" spans="1:11" x14ac:dyDescent="0.25">
      <c r="A8348">
        <v>37786</v>
      </c>
      <c r="B8348">
        <v>37143</v>
      </c>
      <c r="C8348">
        <v>1799</v>
      </c>
      <c r="D8348" t="s">
        <v>6847</v>
      </c>
      <c r="E8348" t="s">
        <v>6847</v>
      </c>
      <c r="F8348">
        <v>40.675862700000003</v>
      </c>
      <c r="G8348">
        <v>-5.5092469999999993</v>
      </c>
      <c r="H8348" t="str">
        <f t="shared" si="260"/>
        <v>37</v>
      </c>
      <c r="I8348" s="3" t="str">
        <f t="shared" si="261"/>
        <v>37</v>
      </c>
      <c r="J8348" t="str">
        <f>VLOOKUP(I8348,prov!$B$2:$C$53,2,TRUE)</f>
        <v>Salamanca</v>
      </c>
      <c r="K8348" t="str">
        <f>VLOOKUP(J8348,prov!$C:$F,4,FALSE)</f>
        <v>Castilla y León</v>
      </c>
    </row>
    <row r="8349" spans="1:11" x14ac:dyDescent="0.25">
      <c r="A8349">
        <v>37787</v>
      </c>
      <c r="B8349">
        <v>37242</v>
      </c>
      <c r="C8349">
        <v>1799</v>
      </c>
      <c r="D8349" t="s">
        <v>6848</v>
      </c>
      <c r="E8349" t="s">
        <v>6848</v>
      </c>
      <c r="F8349">
        <v>40.693071499999988</v>
      </c>
      <c r="G8349">
        <v>-5.5722296999999994</v>
      </c>
      <c r="H8349" t="str">
        <f t="shared" si="260"/>
        <v>37</v>
      </c>
      <c r="I8349" s="3" t="str">
        <f t="shared" si="261"/>
        <v>37</v>
      </c>
      <c r="J8349" t="str">
        <f>VLOOKUP(I8349,prov!$B$2:$C$53,2,TRUE)</f>
        <v>Salamanca</v>
      </c>
      <c r="K8349" t="str">
        <f>VLOOKUP(J8349,prov!$C:$F,4,FALSE)</f>
        <v>Castilla y León</v>
      </c>
    </row>
    <row r="8350" spans="1:11" x14ac:dyDescent="0.25">
      <c r="A8350">
        <v>37788</v>
      </c>
      <c r="B8350">
        <v>37203</v>
      </c>
      <c r="C8350">
        <v>2299</v>
      </c>
      <c r="D8350" t="s">
        <v>6849</v>
      </c>
      <c r="E8350" t="s">
        <v>6849</v>
      </c>
      <c r="F8350">
        <v>40.710368600000002</v>
      </c>
      <c r="G8350">
        <v>-5.7352477999999998</v>
      </c>
      <c r="H8350" t="str">
        <f t="shared" si="260"/>
        <v>37</v>
      </c>
      <c r="I8350" s="3" t="str">
        <f t="shared" si="261"/>
        <v>37</v>
      </c>
      <c r="J8350" t="str">
        <f>VLOOKUP(I8350,prov!$B$2:$C$53,2,TRUE)</f>
        <v>Salamanca</v>
      </c>
      <c r="K8350" t="str">
        <f>VLOOKUP(J8350,prov!$C:$F,4,FALSE)</f>
        <v>Castilla y León</v>
      </c>
    </row>
    <row r="8351" spans="1:11" x14ac:dyDescent="0.25">
      <c r="A8351">
        <v>37789</v>
      </c>
      <c r="B8351">
        <v>37047</v>
      </c>
      <c r="C8351">
        <v>1701</v>
      </c>
      <c r="D8351" t="s">
        <v>6850</v>
      </c>
      <c r="E8351" t="s">
        <v>6850</v>
      </c>
      <c r="F8351">
        <v>40.750656599999999</v>
      </c>
      <c r="G8351">
        <v>-5.6352801000000001</v>
      </c>
      <c r="H8351" t="str">
        <f t="shared" si="260"/>
        <v>37</v>
      </c>
      <c r="I8351" s="3" t="str">
        <f t="shared" si="261"/>
        <v>37</v>
      </c>
      <c r="J8351" t="str">
        <f>VLOOKUP(I8351,prov!$B$2:$C$53,2,TRUE)</f>
        <v>Salamanca</v>
      </c>
      <c r="K8351" t="str">
        <f>VLOOKUP(J8351,prov!$C:$F,4,FALSE)</f>
        <v>Castilla y León</v>
      </c>
    </row>
    <row r="8352" spans="1:11" x14ac:dyDescent="0.25">
      <c r="A8352">
        <v>37790</v>
      </c>
      <c r="B8352">
        <v>37139</v>
      </c>
      <c r="C8352">
        <v>1701</v>
      </c>
      <c r="D8352" t="s">
        <v>6851</v>
      </c>
      <c r="E8352" t="s">
        <v>6851</v>
      </c>
      <c r="F8352">
        <v>40.504608900000001</v>
      </c>
      <c r="G8352">
        <v>-5.6983978999999998</v>
      </c>
      <c r="H8352" t="str">
        <f t="shared" si="260"/>
        <v>37</v>
      </c>
      <c r="I8352" s="3" t="str">
        <f t="shared" si="261"/>
        <v>37</v>
      </c>
      <c r="J8352" t="str">
        <f>VLOOKUP(I8352,prov!$B$2:$C$53,2,TRUE)</f>
        <v>Salamanca</v>
      </c>
      <c r="K8352" t="str">
        <f>VLOOKUP(J8352,prov!$C:$F,4,FALSE)</f>
        <v>Castilla y León</v>
      </c>
    </row>
    <row r="8353" spans="1:11" x14ac:dyDescent="0.25">
      <c r="A8353">
        <v>37791</v>
      </c>
      <c r="B8353">
        <v>37251</v>
      </c>
      <c r="C8353">
        <v>1701</v>
      </c>
      <c r="D8353" t="s">
        <v>6852</v>
      </c>
      <c r="E8353" t="s">
        <v>6852</v>
      </c>
      <c r="F8353">
        <v>40.501477800000004</v>
      </c>
      <c r="G8353">
        <v>-5.7615829999999999</v>
      </c>
      <c r="H8353" t="str">
        <f t="shared" si="260"/>
        <v>37</v>
      </c>
      <c r="I8353" s="3" t="str">
        <f t="shared" si="261"/>
        <v>37</v>
      </c>
      <c r="J8353" t="str">
        <f>VLOOKUP(I8353,prov!$B$2:$C$53,2,TRUE)</f>
        <v>Salamanca</v>
      </c>
      <c r="K8353" t="str">
        <f>VLOOKUP(J8353,prov!$C:$F,4,FALSE)</f>
        <v>Castilla y León</v>
      </c>
    </row>
    <row r="8354" spans="1:11" x14ac:dyDescent="0.25">
      <c r="A8354">
        <v>37792</v>
      </c>
      <c r="B8354">
        <v>37237</v>
      </c>
      <c r="C8354">
        <v>1799</v>
      </c>
      <c r="D8354" t="s">
        <v>6853</v>
      </c>
      <c r="E8354" t="s">
        <v>6853</v>
      </c>
      <c r="F8354">
        <v>40.687953399999998</v>
      </c>
      <c r="G8354">
        <v>-5.6773511999999986</v>
      </c>
      <c r="H8354" t="str">
        <f t="shared" si="260"/>
        <v>37</v>
      </c>
      <c r="I8354" s="3" t="str">
        <f t="shared" si="261"/>
        <v>37</v>
      </c>
      <c r="J8354" t="str">
        <f>VLOOKUP(I8354,prov!$B$2:$C$53,2,TRUE)</f>
        <v>Salamanca</v>
      </c>
      <c r="K8354" t="str">
        <f>VLOOKUP(J8354,prov!$C:$F,4,FALSE)</f>
        <v>Castilla y León</v>
      </c>
    </row>
    <row r="8355" spans="1:11" x14ac:dyDescent="0.25">
      <c r="A8355">
        <v>37793</v>
      </c>
      <c r="B8355">
        <v>37032</v>
      </c>
      <c r="C8355">
        <v>7501</v>
      </c>
      <c r="D8355" t="s">
        <v>6854</v>
      </c>
      <c r="E8355" t="s">
        <v>6854</v>
      </c>
      <c r="F8355">
        <v>40.414928600000003</v>
      </c>
      <c r="G8355">
        <v>-5.7668514999999996</v>
      </c>
      <c r="H8355" t="str">
        <f t="shared" si="260"/>
        <v>37</v>
      </c>
      <c r="I8355" s="3" t="str">
        <f t="shared" si="261"/>
        <v>37</v>
      </c>
      <c r="J8355" t="str">
        <f>VLOOKUP(I8355,prov!$B$2:$C$53,2,TRUE)</f>
        <v>Salamanca</v>
      </c>
      <c r="K8355" t="str">
        <f>VLOOKUP(J8355,prov!$C:$F,4,FALSE)</f>
        <v>Castilla y León</v>
      </c>
    </row>
    <row r="8356" spans="1:11" x14ac:dyDescent="0.25">
      <c r="A8356">
        <v>37794</v>
      </c>
      <c r="B8356">
        <v>37217</v>
      </c>
      <c r="C8356">
        <v>1701</v>
      </c>
      <c r="D8356" t="s">
        <v>6855</v>
      </c>
      <c r="E8356" t="s">
        <v>6855</v>
      </c>
      <c r="F8356">
        <v>40.440582800000001</v>
      </c>
      <c r="G8356">
        <v>-5.7615829999999999</v>
      </c>
      <c r="H8356" t="str">
        <f t="shared" si="260"/>
        <v>37</v>
      </c>
      <c r="I8356" s="3" t="str">
        <f t="shared" si="261"/>
        <v>37</v>
      </c>
      <c r="J8356" t="str">
        <f>VLOOKUP(I8356,prov!$B$2:$C$53,2,TRUE)</f>
        <v>Salamanca</v>
      </c>
      <c r="K8356" t="str">
        <f>VLOOKUP(J8356,prov!$C:$F,4,FALSE)</f>
        <v>Castilla y León</v>
      </c>
    </row>
    <row r="8357" spans="1:11" x14ac:dyDescent="0.25">
      <c r="A8357">
        <v>37795</v>
      </c>
      <c r="B8357">
        <v>37051</v>
      </c>
      <c r="C8357">
        <v>1701</v>
      </c>
      <c r="D8357" t="s">
        <v>6856</v>
      </c>
      <c r="E8357" t="s">
        <v>6856</v>
      </c>
      <c r="F8357">
        <v>40.627247099999998</v>
      </c>
      <c r="G8357">
        <v>-5.6773511999999986</v>
      </c>
      <c r="H8357" t="str">
        <f t="shared" si="260"/>
        <v>37</v>
      </c>
      <c r="I8357" s="3" t="str">
        <f t="shared" si="261"/>
        <v>37</v>
      </c>
      <c r="J8357" t="str">
        <f>VLOOKUP(I8357,prov!$B$2:$C$53,2,TRUE)</f>
        <v>Salamanca</v>
      </c>
      <c r="K8357" t="str">
        <f>VLOOKUP(J8357,prov!$C:$F,4,FALSE)</f>
        <v>Castilla y León</v>
      </c>
    </row>
    <row r="8358" spans="1:11" x14ac:dyDescent="0.25">
      <c r="A8358">
        <v>37796</v>
      </c>
      <c r="B8358">
        <v>37032</v>
      </c>
      <c r="C8358">
        <v>1701</v>
      </c>
      <c r="D8358" t="s">
        <v>6857</v>
      </c>
      <c r="E8358" t="s">
        <v>6857</v>
      </c>
      <c r="F8358">
        <v>40.891909900000002</v>
      </c>
      <c r="G8358">
        <v>-5.6352801000000001</v>
      </c>
      <c r="H8358" t="str">
        <f t="shared" si="260"/>
        <v>37</v>
      </c>
      <c r="I8358" s="3" t="str">
        <f t="shared" si="261"/>
        <v>37</v>
      </c>
      <c r="J8358" t="str">
        <f>VLOOKUP(I8358,prov!$B$2:$C$53,2,TRUE)</f>
        <v>Salamanca</v>
      </c>
      <c r="K8358" t="str">
        <f>VLOOKUP(J8358,prov!$C:$F,4,FALSE)</f>
        <v>Castilla y León</v>
      </c>
    </row>
    <row r="8359" spans="1:11" x14ac:dyDescent="0.25">
      <c r="A8359">
        <v>37797</v>
      </c>
      <c r="B8359">
        <v>37073</v>
      </c>
      <c r="C8359">
        <v>1701</v>
      </c>
      <c r="D8359" t="s">
        <v>6858</v>
      </c>
      <c r="E8359" t="s">
        <v>6858</v>
      </c>
      <c r="F8359">
        <v>41.052352900000002</v>
      </c>
      <c r="G8359">
        <v>-5.6948141000000003</v>
      </c>
      <c r="H8359" t="str">
        <f t="shared" si="260"/>
        <v>37</v>
      </c>
      <c r="I8359" s="3" t="str">
        <f t="shared" si="261"/>
        <v>37</v>
      </c>
      <c r="J8359" t="str">
        <f>VLOOKUP(I8359,prov!$B$2:$C$53,2,TRUE)</f>
        <v>Salamanca</v>
      </c>
      <c r="K8359" t="str">
        <f>VLOOKUP(J8359,prov!$C:$F,4,FALSE)</f>
        <v>Castilla y León</v>
      </c>
    </row>
    <row r="8360" spans="1:11" x14ac:dyDescent="0.25">
      <c r="A8360">
        <v>37798</v>
      </c>
      <c r="B8360">
        <v>37185</v>
      </c>
      <c r="C8360">
        <v>1701</v>
      </c>
      <c r="D8360" t="s">
        <v>6859</v>
      </c>
      <c r="E8360" t="s">
        <v>6859</v>
      </c>
      <c r="F8360">
        <v>41.071980099999998</v>
      </c>
      <c r="G8360">
        <v>-5.6563119000000004</v>
      </c>
      <c r="H8360" t="str">
        <f t="shared" si="260"/>
        <v>37</v>
      </c>
      <c r="I8360" s="3" t="str">
        <f t="shared" si="261"/>
        <v>37</v>
      </c>
      <c r="J8360" t="str">
        <f>VLOOKUP(I8360,prov!$B$2:$C$53,2,TRUE)</f>
        <v>Salamanca</v>
      </c>
      <c r="K8360" t="str">
        <f>VLOOKUP(J8360,prov!$C:$F,4,FALSE)</f>
        <v>Castilla y León</v>
      </c>
    </row>
    <row r="8361" spans="1:11" x14ac:dyDescent="0.25">
      <c r="A8361">
        <v>37799</v>
      </c>
      <c r="B8361">
        <v>37130</v>
      </c>
      <c r="C8361">
        <v>1701</v>
      </c>
      <c r="D8361" t="s">
        <v>6860</v>
      </c>
      <c r="E8361" t="s">
        <v>6860</v>
      </c>
      <c r="F8361">
        <v>41.180814300000002</v>
      </c>
      <c r="G8361">
        <v>-5.6878735999999996</v>
      </c>
      <c r="H8361" t="str">
        <f t="shared" si="260"/>
        <v>37</v>
      </c>
      <c r="I8361" s="3" t="str">
        <f t="shared" si="261"/>
        <v>37</v>
      </c>
      <c r="J8361" t="str">
        <f>VLOOKUP(I8361,prov!$B$2:$C$53,2,TRUE)</f>
        <v>Salamanca</v>
      </c>
      <c r="K8361" t="str">
        <f>VLOOKUP(J8361,prov!$C:$F,4,FALSE)</f>
        <v>Castilla y León</v>
      </c>
    </row>
    <row r="8362" spans="1:11" x14ac:dyDescent="0.25">
      <c r="A8362">
        <v>37800</v>
      </c>
      <c r="B8362">
        <v>37008</v>
      </c>
      <c r="C8362">
        <v>1701</v>
      </c>
      <c r="D8362" t="s">
        <v>6861</v>
      </c>
      <c r="E8362" t="s">
        <v>6861</v>
      </c>
      <c r="F8362">
        <v>40.817318800000002</v>
      </c>
      <c r="G8362">
        <v>-5.5092469999999993</v>
      </c>
      <c r="H8362" t="str">
        <f t="shared" si="260"/>
        <v>37</v>
      </c>
      <c r="I8362" s="3" t="str">
        <f t="shared" si="261"/>
        <v>37</v>
      </c>
      <c r="J8362" t="str">
        <f>VLOOKUP(I8362,prov!$B$2:$C$53,2,TRUE)</f>
        <v>Salamanca</v>
      </c>
      <c r="K8362" t="str">
        <f>VLOOKUP(J8362,prov!$C:$F,4,FALSE)</f>
        <v>Castilla y León</v>
      </c>
    </row>
    <row r="8363" spans="1:11" x14ac:dyDescent="0.25">
      <c r="A8363">
        <v>37810</v>
      </c>
      <c r="B8363">
        <v>37148</v>
      </c>
      <c r="C8363">
        <v>3899</v>
      </c>
      <c r="D8363" t="s">
        <v>6862</v>
      </c>
      <c r="E8363" t="s">
        <v>6862</v>
      </c>
      <c r="F8363">
        <v>40.856354099999997</v>
      </c>
      <c r="G8363">
        <v>-5.4306140999999997</v>
      </c>
      <c r="H8363" t="str">
        <f t="shared" si="260"/>
        <v>37</v>
      </c>
      <c r="I8363" s="3" t="str">
        <f t="shared" si="261"/>
        <v>37</v>
      </c>
      <c r="J8363" t="str">
        <f>VLOOKUP(I8363,prov!$B$2:$C$53,2,TRUE)</f>
        <v>Salamanca</v>
      </c>
      <c r="K8363" t="str">
        <f>VLOOKUP(J8363,prov!$C:$F,4,FALSE)</f>
        <v>Castilla y León</v>
      </c>
    </row>
    <row r="8364" spans="1:11" x14ac:dyDescent="0.25">
      <c r="A8364">
        <v>37820</v>
      </c>
      <c r="B8364">
        <v>37247</v>
      </c>
      <c r="C8364">
        <v>1701</v>
      </c>
      <c r="D8364" t="s">
        <v>6863</v>
      </c>
      <c r="E8364" t="s">
        <v>6863</v>
      </c>
      <c r="F8364">
        <v>40.8779957</v>
      </c>
      <c r="G8364">
        <v>-5.399190700000001</v>
      </c>
      <c r="H8364" t="str">
        <f t="shared" si="260"/>
        <v>37</v>
      </c>
      <c r="I8364" s="3" t="str">
        <f t="shared" si="261"/>
        <v>37</v>
      </c>
      <c r="J8364" t="str">
        <f>VLOOKUP(I8364,prov!$B$2:$C$53,2,TRUE)</f>
        <v>Salamanca</v>
      </c>
      <c r="K8364" t="str">
        <f>VLOOKUP(J8364,prov!$C:$F,4,FALSE)</f>
        <v>Castilla y León</v>
      </c>
    </row>
    <row r="8365" spans="1:11" x14ac:dyDescent="0.25">
      <c r="A8365">
        <v>37830</v>
      </c>
      <c r="B8365">
        <v>37108</v>
      </c>
      <c r="C8365">
        <v>1701</v>
      </c>
      <c r="D8365" t="s">
        <v>6864</v>
      </c>
      <c r="E8365" t="s">
        <v>6864</v>
      </c>
      <c r="F8365">
        <v>40.8799463</v>
      </c>
      <c r="G8365">
        <v>-5.3573193999999997</v>
      </c>
      <c r="H8365" t="str">
        <f t="shared" si="260"/>
        <v>37</v>
      </c>
      <c r="I8365" s="3" t="str">
        <f t="shared" si="261"/>
        <v>37</v>
      </c>
      <c r="J8365" t="str">
        <f>VLOOKUP(I8365,prov!$B$2:$C$53,2,TRUE)</f>
        <v>Salamanca</v>
      </c>
      <c r="K8365" t="str">
        <f>VLOOKUP(J8365,prov!$C:$F,4,FALSE)</f>
        <v>Castilla y León</v>
      </c>
    </row>
    <row r="8366" spans="1:11" x14ac:dyDescent="0.25">
      <c r="A8366">
        <v>37840</v>
      </c>
      <c r="B8366">
        <v>37324</v>
      </c>
      <c r="C8366">
        <v>1701</v>
      </c>
      <c r="D8366" t="s">
        <v>6865</v>
      </c>
      <c r="E8366" t="s">
        <v>6865</v>
      </c>
      <c r="F8366">
        <v>40.8444048</v>
      </c>
      <c r="G8366">
        <v>-5.3625515999999998</v>
      </c>
      <c r="H8366" t="str">
        <f t="shared" si="260"/>
        <v>37</v>
      </c>
      <c r="I8366" s="3" t="str">
        <f t="shared" si="261"/>
        <v>37</v>
      </c>
      <c r="J8366" t="str">
        <f>VLOOKUP(I8366,prov!$B$2:$C$53,2,TRUE)</f>
        <v>Salamanca</v>
      </c>
      <c r="K8366" t="str">
        <f>VLOOKUP(J8366,prov!$C:$F,4,FALSE)</f>
        <v>Castilla y León</v>
      </c>
    </row>
    <row r="8367" spans="1:11" x14ac:dyDescent="0.25">
      <c r="A8367">
        <v>37850</v>
      </c>
      <c r="B8367">
        <v>37215</v>
      </c>
      <c r="C8367">
        <v>1799</v>
      </c>
      <c r="D8367" t="s">
        <v>6866</v>
      </c>
      <c r="E8367" t="s">
        <v>6866</v>
      </c>
      <c r="F8367">
        <v>40.8982022</v>
      </c>
      <c r="G8367">
        <v>-5.2893432999999996</v>
      </c>
      <c r="H8367" t="str">
        <f t="shared" si="260"/>
        <v>37</v>
      </c>
      <c r="I8367" s="3" t="str">
        <f t="shared" si="261"/>
        <v>37</v>
      </c>
      <c r="J8367" t="str">
        <f>VLOOKUP(I8367,prov!$B$2:$C$53,2,TRUE)</f>
        <v>Salamanca</v>
      </c>
      <c r="K8367" t="str">
        <f>VLOOKUP(J8367,prov!$C:$F,4,FALSE)</f>
        <v>Castilla y León</v>
      </c>
    </row>
    <row r="8368" spans="1:11" x14ac:dyDescent="0.25">
      <c r="A8368">
        <v>37860</v>
      </c>
      <c r="B8368">
        <v>37162</v>
      </c>
      <c r="C8368">
        <v>1701</v>
      </c>
      <c r="D8368" t="s">
        <v>6867</v>
      </c>
      <c r="E8368" t="s">
        <v>6867</v>
      </c>
      <c r="F8368">
        <v>40.639350399999998</v>
      </c>
      <c r="G8368">
        <v>-5.4253757</v>
      </c>
      <c r="H8368" t="str">
        <f t="shared" si="260"/>
        <v>37</v>
      </c>
      <c r="I8368" s="3" t="str">
        <f t="shared" si="261"/>
        <v>37</v>
      </c>
      <c r="J8368" t="str">
        <f>VLOOKUP(I8368,prov!$B$2:$C$53,2,TRUE)</f>
        <v>Salamanca</v>
      </c>
      <c r="K8368" t="str">
        <f>VLOOKUP(J8368,prov!$C:$F,4,FALSE)</f>
        <v>Castilla y León</v>
      </c>
    </row>
    <row r="8369" spans="1:11" x14ac:dyDescent="0.25">
      <c r="A8369">
        <v>37861</v>
      </c>
      <c r="B8369">
        <v>37114</v>
      </c>
      <c r="C8369">
        <v>1701</v>
      </c>
      <c r="D8369" t="s">
        <v>6868</v>
      </c>
      <c r="E8369" t="s">
        <v>6868</v>
      </c>
      <c r="F8369">
        <v>40.676487399999999</v>
      </c>
      <c r="G8369">
        <v>-5.3887200000000002</v>
      </c>
      <c r="H8369" t="str">
        <f t="shared" si="260"/>
        <v>37</v>
      </c>
      <c r="I8369" s="3" t="str">
        <f t="shared" si="261"/>
        <v>37</v>
      </c>
      <c r="J8369" t="str">
        <f>VLOOKUP(I8369,prov!$B$2:$C$53,2,TRUE)</f>
        <v>Salamanca</v>
      </c>
      <c r="K8369" t="str">
        <f>VLOOKUP(J8369,prov!$C:$F,4,FALSE)</f>
        <v>Castilla y León</v>
      </c>
    </row>
    <row r="8370" spans="1:11" x14ac:dyDescent="0.25">
      <c r="A8370">
        <v>37862</v>
      </c>
      <c r="B8370">
        <v>37162</v>
      </c>
      <c r="C8370">
        <v>7599</v>
      </c>
      <c r="D8370" t="s">
        <v>6792</v>
      </c>
      <c r="E8370" t="s">
        <v>6792</v>
      </c>
      <c r="F8370">
        <v>40.677855200000003</v>
      </c>
      <c r="G8370">
        <v>-5.4672961999999998</v>
      </c>
      <c r="H8370" t="str">
        <f t="shared" si="260"/>
        <v>37</v>
      </c>
      <c r="I8370" s="3" t="str">
        <f t="shared" si="261"/>
        <v>37</v>
      </c>
      <c r="J8370" t="str">
        <f>VLOOKUP(I8370,prov!$B$2:$C$53,2,TRUE)</f>
        <v>Salamanca</v>
      </c>
      <c r="K8370" t="str">
        <f>VLOOKUP(J8370,prov!$C:$F,4,FALSE)</f>
        <v>Castilla y León</v>
      </c>
    </row>
    <row r="8371" spans="1:11" x14ac:dyDescent="0.25">
      <c r="A8371">
        <v>37863</v>
      </c>
      <c r="B8371">
        <v>37029</v>
      </c>
      <c r="C8371">
        <v>1701</v>
      </c>
      <c r="D8371" t="s">
        <v>6869</v>
      </c>
      <c r="E8371" t="s">
        <v>6869</v>
      </c>
      <c r="F8371">
        <v>40.717312700000001</v>
      </c>
      <c r="G8371">
        <v>-5.4882678999999994</v>
      </c>
      <c r="H8371" t="str">
        <f t="shared" si="260"/>
        <v>37</v>
      </c>
      <c r="I8371" s="3" t="str">
        <f t="shared" si="261"/>
        <v>37</v>
      </c>
      <c r="J8371" t="str">
        <f>VLOOKUP(I8371,prov!$B$2:$C$53,2,TRUE)</f>
        <v>Salamanca</v>
      </c>
      <c r="K8371" t="str">
        <f>VLOOKUP(J8371,prov!$C:$F,4,FALSE)</f>
        <v>Castilla y León</v>
      </c>
    </row>
    <row r="8372" spans="1:11" x14ac:dyDescent="0.25">
      <c r="A8372">
        <v>37864</v>
      </c>
      <c r="B8372">
        <v>37029</v>
      </c>
      <c r="C8372">
        <v>3801</v>
      </c>
      <c r="D8372" t="s">
        <v>6870</v>
      </c>
      <c r="E8372" t="s">
        <v>6870</v>
      </c>
      <c r="F8372">
        <v>40.752933599999999</v>
      </c>
      <c r="G8372">
        <v>-5.4830242999999994</v>
      </c>
      <c r="H8372" t="str">
        <f t="shared" si="260"/>
        <v>37</v>
      </c>
      <c r="I8372" s="3" t="str">
        <f t="shared" si="261"/>
        <v>37</v>
      </c>
      <c r="J8372" t="str">
        <f>VLOOKUP(I8372,prov!$B$2:$C$53,2,TRUE)</f>
        <v>Salamanca</v>
      </c>
      <c r="K8372" t="str">
        <f>VLOOKUP(J8372,prov!$C:$F,4,FALSE)</f>
        <v>Castilla y León</v>
      </c>
    </row>
    <row r="8373" spans="1:11" x14ac:dyDescent="0.25">
      <c r="A8373">
        <v>37865</v>
      </c>
      <c r="B8373">
        <v>37169</v>
      </c>
      <c r="C8373">
        <v>1799</v>
      </c>
      <c r="D8373" t="s">
        <v>6871</v>
      </c>
      <c r="E8373" t="s">
        <v>6871</v>
      </c>
      <c r="F8373">
        <v>40.720283199999997</v>
      </c>
      <c r="G8373">
        <v>-5.4253757</v>
      </c>
      <c r="H8373" t="str">
        <f t="shared" si="260"/>
        <v>37</v>
      </c>
      <c r="I8373" s="3" t="str">
        <f t="shared" si="261"/>
        <v>37</v>
      </c>
      <c r="J8373" t="str">
        <f>VLOOKUP(I8373,prov!$B$2:$C$53,2,TRUE)</f>
        <v>Salamanca</v>
      </c>
      <c r="K8373" t="str">
        <f>VLOOKUP(J8373,prov!$C:$F,4,FALSE)</f>
        <v>Castilla y León</v>
      </c>
    </row>
    <row r="8374" spans="1:11" x14ac:dyDescent="0.25">
      <c r="A8374">
        <v>37870</v>
      </c>
      <c r="B8374">
        <v>37021</v>
      </c>
      <c r="C8374">
        <v>1701</v>
      </c>
      <c r="D8374" t="s">
        <v>6872</v>
      </c>
      <c r="E8374" t="s">
        <v>6872</v>
      </c>
      <c r="F8374">
        <v>40.8203034</v>
      </c>
      <c r="G8374">
        <v>-5.4463321999999996</v>
      </c>
      <c r="H8374" t="str">
        <f t="shared" si="260"/>
        <v>37</v>
      </c>
      <c r="I8374" s="3" t="str">
        <f t="shared" si="261"/>
        <v>37</v>
      </c>
      <c r="J8374" t="str">
        <f>VLOOKUP(I8374,prov!$B$2:$C$53,2,TRUE)</f>
        <v>Salamanca</v>
      </c>
      <c r="K8374" t="str">
        <f>VLOOKUP(J8374,prov!$C:$F,4,FALSE)</f>
        <v>Castilla y León</v>
      </c>
    </row>
    <row r="8375" spans="1:11" x14ac:dyDescent="0.25">
      <c r="A8375">
        <v>37871</v>
      </c>
      <c r="B8375">
        <v>37236</v>
      </c>
      <c r="C8375">
        <v>1701</v>
      </c>
      <c r="D8375" t="s">
        <v>6873</v>
      </c>
      <c r="E8375" t="s">
        <v>6873</v>
      </c>
      <c r="F8375">
        <v>40.816980899999997</v>
      </c>
      <c r="G8375">
        <v>-5.4096633000000001</v>
      </c>
      <c r="H8375" t="str">
        <f t="shared" si="260"/>
        <v>37</v>
      </c>
      <c r="I8375" s="3" t="str">
        <f t="shared" si="261"/>
        <v>37</v>
      </c>
      <c r="J8375" t="str">
        <f>VLOOKUP(I8375,prov!$B$2:$C$53,2,TRUE)</f>
        <v>Salamanca</v>
      </c>
      <c r="K8375" t="str">
        <f>VLOOKUP(J8375,prov!$C:$F,4,FALSE)</f>
        <v>Castilla y León</v>
      </c>
    </row>
    <row r="8376" spans="1:11" x14ac:dyDescent="0.25">
      <c r="A8376">
        <v>37872</v>
      </c>
      <c r="B8376">
        <v>37141</v>
      </c>
      <c r="C8376">
        <v>2201</v>
      </c>
      <c r="D8376" t="s">
        <v>6874</v>
      </c>
      <c r="E8376" t="s">
        <v>6874</v>
      </c>
      <c r="F8376">
        <v>40.463667000000008</v>
      </c>
      <c r="G8376">
        <v>-3.7492200000000002</v>
      </c>
      <c r="H8376" t="str">
        <f t="shared" si="260"/>
        <v>37</v>
      </c>
      <c r="I8376" s="3" t="str">
        <f t="shared" si="261"/>
        <v>37</v>
      </c>
      <c r="J8376" t="str">
        <f>VLOOKUP(I8376,prov!$B$2:$C$53,2,TRUE)</f>
        <v>Salamanca</v>
      </c>
      <c r="K8376" t="str">
        <f>VLOOKUP(J8376,prov!$C:$F,4,FALSE)</f>
        <v>Castilla y León</v>
      </c>
    </row>
    <row r="8377" spans="1:11" x14ac:dyDescent="0.25">
      <c r="A8377">
        <v>37873</v>
      </c>
      <c r="B8377">
        <v>37141</v>
      </c>
      <c r="C8377">
        <v>4399</v>
      </c>
      <c r="D8377" t="s">
        <v>6875</v>
      </c>
      <c r="E8377" t="s">
        <v>6875</v>
      </c>
      <c r="F8377">
        <v>40.796100099999997</v>
      </c>
      <c r="G8377">
        <v>-5.3704008999999999</v>
      </c>
      <c r="H8377" t="str">
        <f t="shared" si="260"/>
        <v>37</v>
      </c>
      <c r="I8377" s="3" t="str">
        <f t="shared" si="261"/>
        <v>37</v>
      </c>
      <c r="J8377" t="str">
        <f>VLOOKUP(I8377,prov!$B$2:$C$53,2,TRUE)</f>
        <v>Salamanca</v>
      </c>
      <c r="K8377" t="str">
        <f>VLOOKUP(J8377,prov!$C:$F,4,FALSE)</f>
        <v>Castilla y León</v>
      </c>
    </row>
    <row r="8378" spans="1:11" x14ac:dyDescent="0.25">
      <c r="A8378">
        <v>37874</v>
      </c>
      <c r="B8378">
        <v>37121</v>
      </c>
      <c r="C8378">
        <v>1701</v>
      </c>
      <c r="D8378" t="s">
        <v>6876</v>
      </c>
      <c r="E8378" t="s">
        <v>6876</v>
      </c>
      <c r="F8378">
        <v>40.879831099999997</v>
      </c>
      <c r="G8378">
        <v>-5.4672961999999998</v>
      </c>
      <c r="H8378" t="str">
        <f t="shared" si="260"/>
        <v>37</v>
      </c>
      <c r="I8378" s="3" t="str">
        <f t="shared" si="261"/>
        <v>37</v>
      </c>
      <c r="J8378" t="str">
        <f>VLOOKUP(I8378,prov!$B$2:$C$53,2,TRUE)</f>
        <v>Salamanca</v>
      </c>
      <c r="K8378" t="str">
        <f>VLOOKUP(J8378,prov!$C:$F,4,FALSE)</f>
        <v>Castilla y León</v>
      </c>
    </row>
    <row r="8379" spans="1:11" x14ac:dyDescent="0.25">
      <c r="A8379">
        <v>37881</v>
      </c>
      <c r="B8379">
        <v>37330</v>
      </c>
      <c r="C8379">
        <v>1701</v>
      </c>
      <c r="D8379" t="s">
        <v>6877</v>
      </c>
      <c r="E8379" t="s">
        <v>6877</v>
      </c>
      <c r="F8379">
        <v>40.760707099999998</v>
      </c>
      <c r="G8379">
        <v>-5.4253757</v>
      </c>
      <c r="H8379" t="str">
        <f t="shared" si="260"/>
        <v>37</v>
      </c>
      <c r="I8379" s="3" t="str">
        <f t="shared" si="261"/>
        <v>37</v>
      </c>
      <c r="J8379" t="str">
        <f>VLOOKUP(I8379,prov!$B$2:$C$53,2,TRUE)</f>
        <v>Salamanca</v>
      </c>
      <c r="K8379" t="str">
        <f>VLOOKUP(J8379,prov!$C:$F,4,FALSE)</f>
        <v>Castilla y León</v>
      </c>
    </row>
    <row r="8380" spans="1:11" x14ac:dyDescent="0.25">
      <c r="A8380">
        <v>37882</v>
      </c>
      <c r="B8380">
        <v>37216</v>
      </c>
      <c r="C8380">
        <v>1701</v>
      </c>
      <c r="D8380" t="s">
        <v>6878</v>
      </c>
      <c r="E8380" t="s">
        <v>6878</v>
      </c>
      <c r="F8380">
        <v>40.854648100000013</v>
      </c>
      <c r="G8380">
        <v>-5.5722296999999994</v>
      </c>
      <c r="H8380" t="str">
        <f t="shared" si="260"/>
        <v>37</v>
      </c>
      <c r="I8380" s="3" t="str">
        <f t="shared" si="261"/>
        <v>37</v>
      </c>
      <c r="J8380" t="str">
        <f>VLOOKUP(I8380,prov!$B$2:$C$53,2,TRUE)</f>
        <v>Salamanca</v>
      </c>
      <c r="K8380" t="str">
        <f>VLOOKUP(J8380,prov!$C:$F,4,FALSE)</f>
        <v>Castilla y León</v>
      </c>
    </row>
    <row r="8381" spans="1:11" x14ac:dyDescent="0.25">
      <c r="A8381">
        <v>37890</v>
      </c>
      <c r="B8381">
        <v>37008</v>
      </c>
      <c r="C8381">
        <v>2201</v>
      </c>
      <c r="D8381" t="s">
        <v>6879</v>
      </c>
      <c r="E8381" t="s">
        <v>6879</v>
      </c>
      <c r="F8381">
        <v>40.853876999999997</v>
      </c>
      <c r="G8381">
        <v>-5.4830242999999994</v>
      </c>
      <c r="H8381" t="str">
        <f t="shared" si="260"/>
        <v>37</v>
      </c>
      <c r="I8381" s="3" t="str">
        <f t="shared" si="261"/>
        <v>37</v>
      </c>
      <c r="J8381" t="str">
        <f>VLOOKUP(I8381,prov!$B$2:$C$53,2,TRUE)</f>
        <v>Salamanca</v>
      </c>
      <c r="K8381" t="str">
        <f>VLOOKUP(J8381,prov!$C:$F,4,FALSE)</f>
        <v>Castilla y León</v>
      </c>
    </row>
    <row r="8382" spans="1:11" x14ac:dyDescent="0.25">
      <c r="A8382">
        <v>37891</v>
      </c>
      <c r="B8382">
        <v>37118</v>
      </c>
      <c r="C8382">
        <v>1701</v>
      </c>
      <c r="D8382" t="s">
        <v>6880</v>
      </c>
      <c r="E8382" t="s">
        <v>6880</v>
      </c>
      <c r="F8382">
        <v>40.793094199999999</v>
      </c>
      <c r="G8382">
        <v>-5.5932389999999996</v>
      </c>
      <c r="H8382" t="str">
        <f t="shared" si="260"/>
        <v>37</v>
      </c>
      <c r="I8382" s="3" t="str">
        <f t="shared" si="261"/>
        <v>37</v>
      </c>
      <c r="J8382" t="str">
        <f>VLOOKUP(I8382,prov!$B$2:$C$53,2,TRUE)</f>
        <v>Salamanca</v>
      </c>
      <c r="K8382" t="str">
        <f>VLOOKUP(J8382,prov!$C:$F,4,FALSE)</f>
        <v>Castilla y León</v>
      </c>
    </row>
    <row r="8383" spans="1:11" x14ac:dyDescent="0.25">
      <c r="A8383">
        <v>37892</v>
      </c>
      <c r="B8383">
        <v>37008</v>
      </c>
      <c r="C8383">
        <v>4301</v>
      </c>
      <c r="D8383" t="s">
        <v>6881</v>
      </c>
      <c r="E8383" t="s">
        <v>6881</v>
      </c>
      <c r="F8383">
        <v>40.753715799999988</v>
      </c>
      <c r="G8383">
        <v>-5.5722296999999994</v>
      </c>
      <c r="H8383" t="str">
        <f t="shared" si="260"/>
        <v>37</v>
      </c>
      <c r="I8383" s="3" t="str">
        <f t="shared" si="261"/>
        <v>37</v>
      </c>
      <c r="J8383" t="str">
        <f>VLOOKUP(I8383,prov!$B$2:$C$53,2,TRUE)</f>
        <v>Salamanca</v>
      </c>
      <c r="K8383" t="str">
        <f>VLOOKUP(J8383,prov!$C:$F,4,FALSE)</f>
        <v>Castilla y León</v>
      </c>
    </row>
    <row r="8384" spans="1:11" x14ac:dyDescent="0.25">
      <c r="A8384">
        <v>37893</v>
      </c>
      <c r="B8384">
        <v>37008</v>
      </c>
      <c r="C8384">
        <v>3801</v>
      </c>
      <c r="D8384" t="s">
        <v>6882</v>
      </c>
      <c r="E8384" t="s">
        <v>6882</v>
      </c>
      <c r="F8384">
        <v>40.877836500000001</v>
      </c>
      <c r="G8384">
        <v>-5.5092469999999993</v>
      </c>
      <c r="H8384" t="str">
        <f t="shared" si="260"/>
        <v>37</v>
      </c>
      <c r="I8384" s="3" t="str">
        <f t="shared" si="261"/>
        <v>37</v>
      </c>
      <c r="J8384" t="str">
        <f>VLOOKUP(I8384,prov!$B$2:$C$53,2,TRUE)</f>
        <v>Salamanca</v>
      </c>
      <c r="K8384" t="str">
        <f>VLOOKUP(J8384,prov!$C:$F,4,FALSE)</f>
        <v>Castilla y León</v>
      </c>
    </row>
    <row r="8385" spans="1:11" x14ac:dyDescent="0.25">
      <c r="A8385">
        <v>37894</v>
      </c>
      <c r="B8385">
        <v>37175</v>
      </c>
      <c r="C8385">
        <v>4301</v>
      </c>
      <c r="D8385" t="s">
        <v>9332</v>
      </c>
      <c r="E8385" t="s">
        <v>9332</v>
      </c>
      <c r="F8385">
        <v>40.922430499999997</v>
      </c>
      <c r="G8385">
        <v>-5.5249863000000001</v>
      </c>
      <c r="H8385" t="str">
        <f t="shared" si="260"/>
        <v>37</v>
      </c>
      <c r="I8385" s="3" t="str">
        <f t="shared" si="261"/>
        <v>37</v>
      </c>
      <c r="J8385" t="str">
        <f>VLOOKUP(I8385,prov!$B$2:$C$53,2,TRUE)</f>
        <v>Salamanca</v>
      </c>
      <c r="K8385" t="str">
        <f>VLOOKUP(J8385,prov!$C:$F,4,FALSE)</f>
        <v>Castilla y León</v>
      </c>
    </row>
    <row r="8386" spans="1:11" x14ac:dyDescent="0.25">
      <c r="A8386">
        <v>37900</v>
      </c>
      <c r="B8386">
        <v>37294</v>
      </c>
      <c r="C8386">
        <v>2201</v>
      </c>
      <c r="D8386" t="s">
        <v>6666</v>
      </c>
      <c r="E8386" t="s">
        <v>6666</v>
      </c>
      <c r="F8386">
        <v>40.955498300000002</v>
      </c>
      <c r="G8386">
        <v>-5.6221389999999998</v>
      </c>
      <c r="H8386" t="str">
        <f t="shared" ref="H8386:H8449" si="262">LEFT(A8386,LEN(A8386)-3)</f>
        <v>37</v>
      </c>
      <c r="I8386" s="3" t="str">
        <f t="shared" ref="I8386:I8449" si="263">TEXT(H8386,"00")</f>
        <v>37</v>
      </c>
      <c r="J8386" t="str">
        <f>VLOOKUP(I8386,prov!$B$2:$C$53,2,TRUE)</f>
        <v>Salamanca</v>
      </c>
      <c r="K8386" t="str">
        <f>VLOOKUP(J8386,prov!$C:$F,4,FALSE)</f>
        <v>Castilla y León</v>
      </c>
    </row>
    <row r="8387" spans="1:11" x14ac:dyDescent="0.25">
      <c r="A8387">
        <v>38001</v>
      </c>
      <c r="B8387">
        <v>38038</v>
      </c>
      <c r="C8387">
        <v>25201</v>
      </c>
      <c r="D8387" t="s">
        <v>6883</v>
      </c>
      <c r="E8387" t="s">
        <v>6883</v>
      </c>
      <c r="F8387">
        <v>28.476294800000002</v>
      </c>
      <c r="G8387">
        <v>-16.2478014</v>
      </c>
      <c r="H8387" t="str">
        <f t="shared" si="262"/>
        <v>38</v>
      </c>
      <c r="I8387" s="3" t="str">
        <f t="shared" si="263"/>
        <v>38</v>
      </c>
      <c r="J8387" t="str">
        <f>VLOOKUP(I8387,prov!$B$2:$C$53,2,TRUE)</f>
        <v>Santa Cruz de Tenerife</v>
      </c>
      <c r="K8387" t="str">
        <f>VLOOKUP(J8387,prov!$C:$F,4,FALSE)</f>
        <v>Canarias</v>
      </c>
    </row>
    <row r="8388" spans="1:11" x14ac:dyDescent="0.25">
      <c r="A8388">
        <v>38002</v>
      </c>
      <c r="B8388">
        <v>38038</v>
      </c>
      <c r="C8388">
        <v>25201</v>
      </c>
      <c r="D8388" t="s">
        <v>6883</v>
      </c>
      <c r="E8388" t="s">
        <v>6883</v>
      </c>
      <c r="F8388">
        <v>28.469637299999999</v>
      </c>
      <c r="G8388">
        <v>-16.250007799999999</v>
      </c>
      <c r="H8388" t="str">
        <f t="shared" si="262"/>
        <v>38</v>
      </c>
      <c r="I8388" s="3" t="str">
        <f t="shared" si="263"/>
        <v>38</v>
      </c>
      <c r="J8388" t="str">
        <f>VLOOKUP(I8388,prov!$B$2:$C$53,2,TRUE)</f>
        <v>Santa Cruz de Tenerife</v>
      </c>
      <c r="K8388" t="str">
        <f>VLOOKUP(J8388,prov!$C:$F,4,FALSE)</f>
        <v>Canarias</v>
      </c>
    </row>
    <row r="8389" spans="1:11" x14ac:dyDescent="0.25">
      <c r="A8389">
        <v>38003</v>
      </c>
      <c r="B8389">
        <v>38038</v>
      </c>
      <c r="C8389">
        <v>25201</v>
      </c>
      <c r="D8389" t="s">
        <v>6883</v>
      </c>
      <c r="E8389" t="s">
        <v>6883</v>
      </c>
      <c r="F8389">
        <v>28.458900199999999</v>
      </c>
      <c r="G8389">
        <v>-16.2507433</v>
      </c>
      <c r="H8389" t="str">
        <f t="shared" si="262"/>
        <v>38</v>
      </c>
      <c r="I8389" s="3" t="str">
        <f t="shared" si="263"/>
        <v>38</v>
      </c>
      <c r="J8389" t="str">
        <f>VLOOKUP(I8389,prov!$B$2:$C$53,2,TRUE)</f>
        <v>Santa Cruz de Tenerife</v>
      </c>
      <c r="K8389" t="str">
        <f>VLOOKUP(J8389,prov!$C:$F,4,FALSE)</f>
        <v>Canarias</v>
      </c>
    </row>
    <row r="8390" spans="1:11" x14ac:dyDescent="0.25">
      <c r="A8390">
        <v>38004</v>
      </c>
      <c r="B8390">
        <v>38038</v>
      </c>
      <c r="C8390">
        <v>25201</v>
      </c>
      <c r="D8390" t="s">
        <v>6883</v>
      </c>
      <c r="E8390" t="s">
        <v>6883</v>
      </c>
      <c r="F8390">
        <v>28.4780555</v>
      </c>
      <c r="G8390">
        <v>-16.256627300000002</v>
      </c>
      <c r="H8390" t="str">
        <f t="shared" si="262"/>
        <v>38</v>
      </c>
      <c r="I8390" s="3" t="str">
        <f t="shared" si="263"/>
        <v>38</v>
      </c>
      <c r="J8390" t="str">
        <f>VLOOKUP(I8390,prov!$B$2:$C$53,2,TRUE)</f>
        <v>Santa Cruz de Tenerife</v>
      </c>
      <c r="K8390" t="str">
        <f>VLOOKUP(J8390,prov!$C:$F,4,FALSE)</f>
        <v>Canarias</v>
      </c>
    </row>
    <row r="8391" spans="1:11" x14ac:dyDescent="0.25">
      <c r="A8391">
        <v>38005</v>
      </c>
      <c r="B8391">
        <v>38038</v>
      </c>
      <c r="C8391">
        <v>25201</v>
      </c>
      <c r="D8391" t="s">
        <v>6883</v>
      </c>
      <c r="E8391" t="s">
        <v>6883</v>
      </c>
      <c r="F8391">
        <v>28.460661399999999</v>
      </c>
      <c r="G8391">
        <v>-16.2595694</v>
      </c>
      <c r="H8391" t="str">
        <f t="shared" si="262"/>
        <v>38</v>
      </c>
      <c r="I8391" s="3" t="str">
        <f t="shared" si="263"/>
        <v>38</v>
      </c>
      <c r="J8391" t="str">
        <f>VLOOKUP(I8391,prov!$B$2:$C$53,2,TRUE)</f>
        <v>Santa Cruz de Tenerife</v>
      </c>
      <c r="K8391" t="str">
        <f>VLOOKUP(J8391,prov!$C:$F,4,FALSE)</f>
        <v>Canarias</v>
      </c>
    </row>
    <row r="8392" spans="1:11" x14ac:dyDescent="0.25">
      <c r="A8392">
        <v>38006</v>
      </c>
      <c r="B8392">
        <v>38038</v>
      </c>
      <c r="C8392">
        <v>25201</v>
      </c>
      <c r="D8392" t="s">
        <v>6883</v>
      </c>
      <c r="E8392" t="s">
        <v>6883</v>
      </c>
      <c r="F8392">
        <v>28.474497299999999</v>
      </c>
      <c r="G8392">
        <v>-16.262511400000001</v>
      </c>
      <c r="H8392" t="str">
        <f t="shared" si="262"/>
        <v>38</v>
      </c>
      <c r="I8392" s="3" t="str">
        <f t="shared" si="263"/>
        <v>38</v>
      </c>
      <c r="J8392" t="str">
        <f>VLOOKUP(I8392,prov!$B$2:$C$53,2,TRUE)</f>
        <v>Santa Cruz de Tenerife</v>
      </c>
      <c r="K8392" t="str">
        <f>VLOOKUP(J8392,prov!$C:$F,4,FALSE)</f>
        <v>Canarias</v>
      </c>
    </row>
    <row r="8393" spans="1:11" x14ac:dyDescent="0.25">
      <c r="A8393">
        <v>38007</v>
      </c>
      <c r="B8393">
        <v>38038</v>
      </c>
      <c r="C8393">
        <v>25201</v>
      </c>
      <c r="D8393" t="s">
        <v>6883</v>
      </c>
      <c r="E8393" t="s">
        <v>6883</v>
      </c>
      <c r="F8393">
        <v>28.4640211</v>
      </c>
      <c r="G8393">
        <v>-16.266924700000001</v>
      </c>
      <c r="H8393" t="str">
        <f t="shared" si="262"/>
        <v>38</v>
      </c>
      <c r="I8393" s="3" t="str">
        <f t="shared" si="263"/>
        <v>38</v>
      </c>
      <c r="J8393" t="str">
        <f>VLOOKUP(I8393,prov!$B$2:$C$53,2,TRUE)</f>
        <v>Santa Cruz de Tenerife</v>
      </c>
      <c r="K8393" t="str">
        <f>VLOOKUP(J8393,prov!$C:$F,4,FALSE)</f>
        <v>Canarias</v>
      </c>
    </row>
    <row r="8394" spans="1:11" x14ac:dyDescent="0.25">
      <c r="A8394">
        <v>38008</v>
      </c>
      <c r="B8394">
        <v>38038</v>
      </c>
      <c r="C8394">
        <v>25201</v>
      </c>
      <c r="D8394" t="s">
        <v>6883</v>
      </c>
      <c r="E8394" t="s">
        <v>6883</v>
      </c>
      <c r="F8394">
        <v>28.470219100000001</v>
      </c>
      <c r="G8394">
        <v>-16.2742802</v>
      </c>
      <c r="H8394" t="str">
        <f t="shared" si="262"/>
        <v>38</v>
      </c>
      <c r="I8394" s="3" t="str">
        <f t="shared" si="263"/>
        <v>38</v>
      </c>
      <c r="J8394" t="str">
        <f>VLOOKUP(I8394,prov!$B$2:$C$53,2,TRUE)</f>
        <v>Santa Cruz de Tenerife</v>
      </c>
      <c r="K8394" t="str">
        <f>VLOOKUP(J8394,prov!$C:$F,4,FALSE)</f>
        <v>Canarias</v>
      </c>
    </row>
    <row r="8395" spans="1:11" x14ac:dyDescent="0.25">
      <c r="A8395">
        <v>38009</v>
      </c>
      <c r="B8395">
        <v>38038</v>
      </c>
      <c r="C8395">
        <v>25201</v>
      </c>
      <c r="D8395" t="s">
        <v>6883</v>
      </c>
      <c r="E8395" t="s">
        <v>6883</v>
      </c>
      <c r="F8395">
        <v>28.451944999999998</v>
      </c>
      <c r="G8395">
        <v>-16.2728091</v>
      </c>
      <c r="H8395" t="str">
        <f t="shared" si="262"/>
        <v>38</v>
      </c>
      <c r="I8395" s="3" t="str">
        <f t="shared" si="263"/>
        <v>38</v>
      </c>
      <c r="J8395" t="str">
        <f>VLOOKUP(I8395,prov!$B$2:$C$53,2,TRUE)</f>
        <v>Santa Cruz de Tenerife</v>
      </c>
      <c r="K8395" t="str">
        <f>VLOOKUP(J8395,prov!$C:$F,4,FALSE)</f>
        <v>Canarias</v>
      </c>
    </row>
    <row r="8396" spans="1:11" x14ac:dyDescent="0.25">
      <c r="A8396">
        <v>38010</v>
      </c>
      <c r="B8396">
        <v>38038</v>
      </c>
      <c r="C8396">
        <v>25201</v>
      </c>
      <c r="D8396" t="s">
        <v>6883</v>
      </c>
      <c r="E8396" t="s">
        <v>6883</v>
      </c>
      <c r="F8396">
        <v>28.454584000000001</v>
      </c>
      <c r="G8396">
        <v>-16.2860497</v>
      </c>
      <c r="H8396" t="str">
        <f t="shared" si="262"/>
        <v>38</v>
      </c>
      <c r="I8396" s="3" t="str">
        <f t="shared" si="263"/>
        <v>38</v>
      </c>
      <c r="J8396" t="str">
        <f>VLOOKUP(I8396,prov!$B$2:$C$53,2,TRUE)</f>
        <v>Santa Cruz de Tenerife</v>
      </c>
      <c r="K8396" t="str">
        <f>VLOOKUP(J8396,prov!$C:$F,4,FALSE)</f>
        <v>Canarias</v>
      </c>
    </row>
    <row r="8397" spans="1:11" x14ac:dyDescent="0.25">
      <c r="A8397">
        <v>38107</v>
      </c>
      <c r="B8397">
        <v>38038</v>
      </c>
      <c r="C8397">
        <v>3801</v>
      </c>
      <c r="D8397" t="s">
        <v>6884</v>
      </c>
      <c r="E8397" t="s">
        <v>6884</v>
      </c>
      <c r="F8397">
        <v>28.436580200000002</v>
      </c>
      <c r="G8397">
        <v>-16.328719899999999</v>
      </c>
      <c r="H8397" t="str">
        <f t="shared" si="262"/>
        <v>38</v>
      </c>
      <c r="I8397" s="3" t="str">
        <f t="shared" si="263"/>
        <v>38</v>
      </c>
      <c r="J8397" t="str">
        <f>VLOOKUP(I8397,prov!$B$2:$C$53,2,TRUE)</f>
        <v>Santa Cruz de Tenerife</v>
      </c>
      <c r="K8397" t="str">
        <f>VLOOKUP(J8397,prov!$C:$F,4,FALSE)</f>
        <v>Canarias</v>
      </c>
    </row>
    <row r="8398" spans="1:11" x14ac:dyDescent="0.25">
      <c r="A8398">
        <v>38108</v>
      </c>
      <c r="B8398">
        <v>38023</v>
      </c>
      <c r="C8398">
        <v>1701</v>
      </c>
      <c r="D8398" t="s">
        <v>6885</v>
      </c>
      <c r="E8398" t="s">
        <v>6885</v>
      </c>
      <c r="F8398">
        <v>28.4540218</v>
      </c>
      <c r="G8398">
        <v>-16.302233900000001</v>
      </c>
      <c r="H8398" t="str">
        <f t="shared" si="262"/>
        <v>38</v>
      </c>
      <c r="I8398" s="3" t="str">
        <f t="shared" si="263"/>
        <v>38</v>
      </c>
      <c r="J8398" t="str">
        <f>VLOOKUP(I8398,prov!$B$2:$C$53,2,TRUE)</f>
        <v>Santa Cruz de Tenerife</v>
      </c>
      <c r="K8398" t="str">
        <f>VLOOKUP(J8398,prov!$C:$F,4,FALSE)</f>
        <v>Canarias</v>
      </c>
    </row>
    <row r="8399" spans="1:11" x14ac:dyDescent="0.25">
      <c r="A8399">
        <v>38109</v>
      </c>
      <c r="B8399">
        <v>38032</v>
      </c>
      <c r="C8399">
        <v>7501</v>
      </c>
      <c r="D8399" t="s">
        <v>6886</v>
      </c>
      <c r="E8399" t="s">
        <v>6886</v>
      </c>
      <c r="F8399">
        <v>28.411388599999999</v>
      </c>
      <c r="G8399">
        <v>-16.3257768</v>
      </c>
      <c r="H8399" t="str">
        <f t="shared" si="262"/>
        <v>38</v>
      </c>
      <c r="I8399" s="3" t="str">
        <f t="shared" si="263"/>
        <v>38</v>
      </c>
      <c r="J8399" t="str">
        <f>VLOOKUP(I8399,prov!$B$2:$C$53,2,TRUE)</f>
        <v>Santa Cruz de Tenerife</v>
      </c>
      <c r="K8399" t="str">
        <f>VLOOKUP(J8399,prov!$C:$F,4,FALSE)</f>
        <v>Canarias</v>
      </c>
    </row>
    <row r="8400" spans="1:11" x14ac:dyDescent="0.25">
      <c r="A8400">
        <v>38110</v>
      </c>
      <c r="B8400">
        <v>38038</v>
      </c>
      <c r="C8400">
        <v>25201</v>
      </c>
      <c r="D8400" t="s">
        <v>6883</v>
      </c>
      <c r="E8400" t="s">
        <v>6883</v>
      </c>
      <c r="F8400">
        <v>28.439148400000001</v>
      </c>
      <c r="G8400">
        <v>-16.284578499999999</v>
      </c>
      <c r="H8400" t="str">
        <f t="shared" si="262"/>
        <v>38</v>
      </c>
      <c r="I8400" s="3" t="str">
        <f t="shared" si="263"/>
        <v>38</v>
      </c>
      <c r="J8400" t="str">
        <f>VLOOKUP(I8400,prov!$B$2:$C$53,2,TRUE)</f>
        <v>Santa Cruz de Tenerife</v>
      </c>
      <c r="K8400" t="str">
        <f>VLOOKUP(J8400,prov!$C:$F,4,FALSE)</f>
        <v>Canarias</v>
      </c>
    </row>
    <row r="8401" spans="1:11" x14ac:dyDescent="0.25">
      <c r="A8401">
        <v>38111</v>
      </c>
      <c r="B8401">
        <v>38038</v>
      </c>
      <c r="C8401">
        <v>26501</v>
      </c>
      <c r="D8401" t="s">
        <v>6887</v>
      </c>
      <c r="E8401" t="s">
        <v>6887</v>
      </c>
      <c r="F8401">
        <v>28.425630300000002</v>
      </c>
      <c r="G8401">
        <v>-16.302233900000001</v>
      </c>
      <c r="H8401" t="str">
        <f t="shared" si="262"/>
        <v>38</v>
      </c>
      <c r="I8401" s="3" t="str">
        <f t="shared" si="263"/>
        <v>38</v>
      </c>
      <c r="J8401" t="str">
        <f>VLOOKUP(I8401,prov!$B$2:$C$53,2,TRUE)</f>
        <v>Santa Cruz de Tenerife</v>
      </c>
      <c r="K8401" t="str">
        <f>VLOOKUP(J8401,prov!$C:$F,4,FALSE)</f>
        <v>Canarias</v>
      </c>
    </row>
    <row r="8402" spans="1:11" x14ac:dyDescent="0.25">
      <c r="A8402">
        <v>38120</v>
      </c>
      <c r="B8402">
        <v>38038</v>
      </c>
      <c r="C8402">
        <v>23401</v>
      </c>
      <c r="D8402" t="s">
        <v>5143</v>
      </c>
      <c r="E8402" t="s">
        <v>5143</v>
      </c>
      <c r="F8402">
        <v>28.5304626</v>
      </c>
      <c r="G8402">
        <v>-16.2110311</v>
      </c>
      <c r="H8402" t="str">
        <f t="shared" si="262"/>
        <v>38</v>
      </c>
      <c r="I8402" s="3" t="str">
        <f t="shared" si="263"/>
        <v>38</v>
      </c>
      <c r="J8402" t="str">
        <f>VLOOKUP(I8402,prov!$B$2:$C$53,2,TRUE)</f>
        <v>Santa Cruz de Tenerife</v>
      </c>
      <c r="K8402" t="str">
        <f>VLOOKUP(J8402,prov!$C:$F,4,FALSE)</f>
        <v>Canarias</v>
      </c>
    </row>
    <row r="8403" spans="1:11" x14ac:dyDescent="0.25">
      <c r="A8403">
        <v>38129</v>
      </c>
      <c r="B8403">
        <v>38038</v>
      </c>
      <c r="C8403">
        <v>1701</v>
      </c>
      <c r="D8403" t="s">
        <v>6888</v>
      </c>
      <c r="E8403" t="s">
        <v>6888</v>
      </c>
      <c r="F8403">
        <v>28.568826099999999</v>
      </c>
      <c r="G8403">
        <v>-16.175737900000001</v>
      </c>
      <c r="H8403" t="str">
        <f t="shared" si="262"/>
        <v>38</v>
      </c>
      <c r="I8403" s="3" t="str">
        <f t="shared" si="263"/>
        <v>38</v>
      </c>
      <c r="J8403" t="str">
        <f>VLOOKUP(I8403,prov!$B$2:$C$53,2,TRUE)</f>
        <v>Santa Cruz de Tenerife</v>
      </c>
      <c r="K8403" t="str">
        <f>VLOOKUP(J8403,prov!$C:$F,4,FALSE)</f>
        <v>Canarias</v>
      </c>
    </row>
    <row r="8404" spans="1:11" x14ac:dyDescent="0.25">
      <c r="A8404">
        <v>38130</v>
      </c>
      <c r="B8404">
        <v>38038</v>
      </c>
      <c r="C8404">
        <v>30401</v>
      </c>
      <c r="D8404" t="s">
        <v>6889</v>
      </c>
      <c r="E8404" t="s">
        <v>6889</v>
      </c>
      <c r="F8404">
        <v>28.553492500000001</v>
      </c>
      <c r="G8404">
        <v>-16.2316216</v>
      </c>
      <c r="H8404" t="str">
        <f t="shared" si="262"/>
        <v>38</v>
      </c>
      <c r="I8404" s="3" t="str">
        <f t="shared" si="263"/>
        <v>38</v>
      </c>
      <c r="J8404" t="str">
        <f>VLOOKUP(I8404,prov!$B$2:$C$53,2,TRUE)</f>
        <v>Santa Cruz de Tenerife</v>
      </c>
      <c r="K8404" t="str">
        <f>VLOOKUP(J8404,prov!$C:$F,4,FALSE)</f>
        <v>Canarias</v>
      </c>
    </row>
    <row r="8405" spans="1:11" x14ac:dyDescent="0.25">
      <c r="A8405">
        <v>38139</v>
      </c>
      <c r="B8405">
        <v>38038</v>
      </c>
      <c r="C8405">
        <v>7599</v>
      </c>
      <c r="D8405" t="s">
        <v>6890</v>
      </c>
      <c r="E8405" t="s">
        <v>6890</v>
      </c>
      <c r="F8405">
        <v>28.547415900000001</v>
      </c>
      <c r="G8405">
        <v>-16.2580983</v>
      </c>
      <c r="H8405" t="str">
        <f t="shared" si="262"/>
        <v>38</v>
      </c>
      <c r="I8405" s="3" t="str">
        <f t="shared" si="263"/>
        <v>38</v>
      </c>
      <c r="J8405" t="str">
        <f>VLOOKUP(I8405,prov!$B$2:$C$53,2,TRUE)</f>
        <v>Santa Cruz de Tenerife</v>
      </c>
      <c r="K8405" t="str">
        <f>VLOOKUP(J8405,prov!$C:$F,4,FALSE)</f>
        <v>Canarias</v>
      </c>
    </row>
    <row r="8406" spans="1:11" x14ac:dyDescent="0.25">
      <c r="A8406">
        <v>38140</v>
      </c>
      <c r="B8406">
        <v>38038</v>
      </c>
      <c r="C8406">
        <v>14101</v>
      </c>
      <c r="D8406" t="s">
        <v>6891</v>
      </c>
      <c r="E8406" t="s">
        <v>6891</v>
      </c>
      <c r="F8406">
        <v>28.536194999999999</v>
      </c>
      <c r="G8406">
        <v>-16.163974899999999</v>
      </c>
      <c r="H8406" t="str">
        <f t="shared" si="262"/>
        <v>38</v>
      </c>
      <c r="I8406" s="3" t="str">
        <f t="shared" si="263"/>
        <v>38</v>
      </c>
      <c r="J8406" t="str">
        <f>VLOOKUP(I8406,prov!$B$2:$C$53,2,TRUE)</f>
        <v>Santa Cruz de Tenerife</v>
      </c>
      <c r="K8406" t="str">
        <f>VLOOKUP(J8406,prov!$C:$F,4,FALSE)</f>
        <v>Canarias</v>
      </c>
    </row>
    <row r="8407" spans="1:11" x14ac:dyDescent="0.25">
      <c r="A8407">
        <v>38150</v>
      </c>
      <c r="B8407">
        <v>38038</v>
      </c>
      <c r="C8407">
        <v>37901</v>
      </c>
      <c r="D8407" t="s">
        <v>6892</v>
      </c>
      <c r="E8407" t="s">
        <v>6892</v>
      </c>
      <c r="F8407">
        <v>28.5059228</v>
      </c>
      <c r="G8407">
        <v>-16.249272399999999</v>
      </c>
      <c r="H8407" t="str">
        <f t="shared" si="262"/>
        <v>38</v>
      </c>
      <c r="I8407" s="3" t="str">
        <f t="shared" si="263"/>
        <v>38</v>
      </c>
      <c r="J8407" t="str">
        <f>VLOOKUP(I8407,prov!$B$2:$C$53,2,TRUE)</f>
        <v>Santa Cruz de Tenerife</v>
      </c>
      <c r="K8407" t="str">
        <f>VLOOKUP(J8407,prov!$C:$F,4,FALSE)</f>
        <v>Canarias</v>
      </c>
    </row>
    <row r="8408" spans="1:11" x14ac:dyDescent="0.25">
      <c r="A8408">
        <v>38160</v>
      </c>
      <c r="B8408">
        <v>38038</v>
      </c>
      <c r="C8408">
        <v>25201</v>
      </c>
      <c r="D8408" t="s">
        <v>6883</v>
      </c>
      <c r="E8408" t="s">
        <v>6883</v>
      </c>
      <c r="F8408">
        <v>28.5119188</v>
      </c>
      <c r="G8408">
        <v>-16.2698669</v>
      </c>
      <c r="H8408" t="str">
        <f t="shared" si="262"/>
        <v>38</v>
      </c>
      <c r="I8408" s="3" t="str">
        <f t="shared" si="263"/>
        <v>38</v>
      </c>
      <c r="J8408" t="str">
        <f>VLOOKUP(I8408,prov!$B$2:$C$53,2,TRUE)</f>
        <v>Santa Cruz de Tenerife</v>
      </c>
      <c r="K8408" t="str">
        <f>VLOOKUP(J8408,prov!$C:$F,4,FALSE)</f>
        <v>Canarias</v>
      </c>
    </row>
    <row r="8409" spans="1:11" x14ac:dyDescent="0.25">
      <c r="A8409">
        <v>38170</v>
      </c>
      <c r="B8409">
        <v>38038</v>
      </c>
      <c r="C8409">
        <v>6901</v>
      </c>
      <c r="D8409" t="s">
        <v>6893</v>
      </c>
      <c r="E8409" t="s">
        <v>6893</v>
      </c>
      <c r="F8409">
        <v>28.486732400000001</v>
      </c>
      <c r="G8409">
        <v>-16.266924700000001</v>
      </c>
      <c r="H8409" t="str">
        <f t="shared" si="262"/>
        <v>38</v>
      </c>
      <c r="I8409" s="3" t="str">
        <f t="shared" si="263"/>
        <v>38</v>
      </c>
      <c r="J8409" t="str">
        <f>VLOOKUP(I8409,prov!$B$2:$C$53,2,TRUE)</f>
        <v>Santa Cruz de Tenerife</v>
      </c>
      <c r="K8409" t="str">
        <f>VLOOKUP(J8409,prov!$C:$F,4,FALSE)</f>
        <v>Canarias</v>
      </c>
    </row>
    <row r="8410" spans="1:11" x14ac:dyDescent="0.25">
      <c r="A8410">
        <v>38180</v>
      </c>
      <c r="B8410">
        <v>38038</v>
      </c>
      <c r="C8410">
        <v>10801</v>
      </c>
      <c r="D8410" t="s">
        <v>6894</v>
      </c>
      <c r="E8410" t="s">
        <v>6894</v>
      </c>
      <c r="F8410">
        <v>28.5162358</v>
      </c>
      <c r="G8410">
        <v>-16.234563300000001</v>
      </c>
      <c r="H8410" t="str">
        <f t="shared" si="262"/>
        <v>38</v>
      </c>
      <c r="I8410" s="3" t="str">
        <f t="shared" si="263"/>
        <v>38</v>
      </c>
      <c r="J8410" t="str">
        <f>VLOOKUP(I8410,prov!$B$2:$C$53,2,TRUE)</f>
        <v>Santa Cruz de Tenerife</v>
      </c>
      <c r="K8410" t="str">
        <f>VLOOKUP(J8410,prov!$C:$F,4,FALSE)</f>
        <v>Canarias</v>
      </c>
    </row>
    <row r="8411" spans="1:11" x14ac:dyDescent="0.25">
      <c r="A8411">
        <v>38190</v>
      </c>
      <c r="B8411">
        <v>38032</v>
      </c>
      <c r="C8411">
        <v>6901</v>
      </c>
      <c r="D8411" t="s">
        <v>6895</v>
      </c>
      <c r="E8411" t="s">
        <v>6895</v>
      </c>
      <c r="F8411">
        <v>28.412423199999999</v>
      </c>
      <c r="G8411">
        <v>-16.3404925</v>
      </c>
      <c r="H8411" t="str">
        <f t="shared" si="262"/>
        <v>38</v>
      </c>
      <c r="I8411" s="3" t="str">
        <f t="shared" si="263"/>
        <v>38</v>
      </c>
      <c r="J8411" t="str">
        <f>VLOOKUP(I8411,prov!$B$2:$C$53,2,TRUE)</f>
        <v>Santa Cruz de Tenerife</v>
      </c>
      <c r="K8411" t="str">
        <f>VLOOKUP(J8411,prov!$C:$F,4,FALSE)</f>
        <v>Canarias</v>
      </c>
    </row>
    <row r="8412" spans="1:11" x14ac:dyDescent="0.25">
      <c r="A8412">
        <v>38201</v>
      </c>
      <c r="B8412">
        <v>38023</v>
      </c>
      <c r="C8412">
        <v>17301</v>
      </c>
      <c r="D8412" t="s">
        <v>742</v>
      </c>
      <c r="E8412" t="s">
        <v>742</v>
      </c>
      <c r="F8412">
        <v>28.490718300000001</v>
      </c>
      <c r="G8412">
        <v>-16.315476400000001</v>
      </c>
      <c r="H8412" t="str">
        <f t="shared" si="262"/>
        <v>38</v>
      </c>
      <c r="I8412" s="3" t="str">
        <f t="shared" si="263"/>
        <v>38</v>
      </c>
      <c r="J8412" t="str">
        <f>VLOOKUP(I8412,prov!$B$2:$C$53,2,TRUE)</f>
        <v>Santa Cruz de Tenerife</v>
      </c>
      <c r="K8412" t="str">
        <f>VLOOKUP(J8412,prov!$C:$F,4,FALSE)</f>
        <v>Canarias</v>
      </c>
    </row>
    <row r="8413" spans="1:11" x14ac:dyDescent="0.25">
      <c r="A8413">
        <v>38202</v>
      </c>
      <c r="B8413">
        <v>38023</v>
      </c>
      <c r="C8413">
        <v>17301</v>
      </c>
      <c r="D8413" t="s">
        <v>742</v>
      </c>
      <c r="E8413" t="s">
        <v>742</v>
      </c>
      <c r="F8413">
        <v>28.492034100000001</v>
      </c>
      <c r="G8413">
        <v>-16.322098</v>
      </c>
      <c r="H8413" t="str">
        <f t="shared" si="262"/>
        <v>38</v>
      </c>
      <c r="I8413" s="3" t="str">
        <f t="shared" si="263"/>
        <v>38</v>
      </c>
      <c r="J8413" t="str">
        <f>VLOOKUP(I8413,prov!$B$2:$C$53,2,TRUE)</f>
        <v>Santa Cruz de Tenerife</v>
      </c>
      <c r="K8413" t="str">
        <f>VLOOKUP(J8413,prov!$C:$F,4,FALSE)</f>
        <v>Canarias</v>
      </c>
    </row>
    <row r="8414" spans="1:11" x14ac:dyDescent="0.25">
      <c r="A8414">
        <v>38203</v>
      </c>
      <c r="B8414">
        <v>38023</v>
      </c>
      <c r="C8414">
        <v>17301</v>
      </c>
      <c r="D8414" t="s">
        <v>742</v>
      </c>
      <c r="E8414" t="s">
        <v>742</v>
      </c>
      <c r="F8414">
        <v>28.484319500000002</v>
      </c>
      <c r="G8414">
        <v>-16.321362300000001</v>
      </c>
      <c r="H8414" t="str">
        <f t="shared" si="262"/>
        <v>38</v>
      </c>
      <c r="I8414" s="3" t="str">
        <f t="shared" si="263"/>
        <v>38</v>
      </c>
      <c r="J8414" t="str">
        <f>VLOOKUP(I8414,prov!$B$2:$C$53,2,TRUE)</f>
        <v>Santa Cruz de Tenerife</v>
      </c>
      <c r="K8414" t="str">
        <f>VLOOKUP(J8414,prov!$C:$F,4,FALSE)</f>
        <v>Canarias</v>
      </c>
    </row>
    <row r="8415" spans="1:11" x14ac:dyDescent="0.25">
      <c r="A8415">
        <v>38204</v>
      </c>
      <c r="B8415">
        <v>38023</v>
      </c>
      <c r="C8415">
        <v>17301</v>
      </c>
      <c r="D8415" t="s">
        <v>742</v>
      </c>
      <c r="E8415" t="s">
        <v>742</v>
      </c>
      <c r="F8415">
        <v>28.485661199999999</v>
      </c>
      <c r="G8415">
        <v>-16.316212199999999</v>
      </c>
      <c r="H8415" t="str">
        <f t="shared" si="262"/>
        <v>38</v>
      </c>
      <c r="I8415" s="3" t="str">
        <f t="shared" si="263"/>
        <v>38</v>
      </c>
      <c r="J8415" t="str">
        <f>VLOOKUP(I8415,prov!$B$2:$C$53,2,TRUE)</f>
        <v>Santa Cruz de Tenerife</v>
      </c>
      <c r="K8415" t="str">
        <f>VLOOKUP(J8415,prov!$C:$F,4,FALSE)</f>
        <v>Canarias</v>
      </c>
    </row>
    <row r="8416" spans="1:11" x14ac:dyDescent="0.25">
      <c r="A8416">
        <v>38205</v>
      </c>
      <c r="B8416">
        <v>38023</v>
      </c>
      <c r="C8416">
        <v>6901</v>
      </c>
      <c r="D8416" t="s">
        <v>6896</v>
      </c>
      <c r="E8416" t="s">
        <v>6896</v>
      </c>
      <c r="F8416">
        <v>28.486846499999999</v>
      </c>
      <c r="G8416">
        <v>-16.300762599999999</v>
      </c>
      <c r="H8416" t="str">
        <f t="shared" si="262"/>
        <v>38</v>
      </c>
      <c r="I8416" s="3" t="str">
        <f t="shared" si="263"/>
        <v>38</v>
      </c>
      <c r="J8416" t="str">
        <f>VLOOKUP(I8416,prov!$B$2:$C$53,2,TRUE)</f>
        <v>Santa Cruz de Tenerife</v>
      </c>
      <c r="K8416" t="str">
        <f>VLOOKUP(J8416,prov!$C:$F,4,FALSE)</f>
        <v>Canarias</v>
      </c>
    </row>
    <row r="8417" spans="1:11" x14ac:dyDescent="0.25">
      <c r="A8417">
        <v>38206</v>
      </c>
      <c r="B8417">
        <v>38023</v>
      </c>
      <c r="C8417">
        <v>16702</v>
      </c>
      <c r="D8417" t="s">
        <v>6897</v>
      </c>
      <c r="E8417" t="s">
        <v>6897</v>
      </c>
      <c r="F8417">
        <v>28.489426699999999</v>
      </c>
      <c r="G8417">
        <v>-16.337549299999999</v>
      </c>
      <c r="H8417" t="str">
        <f t="shared" si="262"/>
        <v>38</v>
      </c>
      <c r="I8417" s="3" t="str">
        <f t="shared" si="263"/>
        <v>38</v>
      </c>
      <c r="J8417" t="str">
        <f>VLOOKUP(I8417,prov!$B$2:$C$53,2,TRUE)</f>
        <v>Santa Cruz de Tenerife</v>
      </c>
      <c r="K8417" t="str">
        <f>VLOOKUP(J8417,prov!$C:$F,4,FALSE)</f>
        <v>Canarias</v>
      </c>
    </row>
    <row r="8418" spans="1:11" x14ac:dyDescent="0.25">
      <c r="A8418">
        <v>38207</v>
      </c>
      <c r="B8418">
        <v>38023</v>
      </c>
      <c r="C8418">
        <v>17301</v>
      </c>
      <c r="D8418" t="s">
        <v>742</v>
      </c>
      <c r="E8418" t="s">
        <v>742</v>
      </c>
      <c r="F8418">
        <v>28.483286499999998</v>
      </c>
      <c r="G8418">
        <v>-16.306647999999999</v>
      </c>
      <c r="H8418" t="str">
        <f t="shared" si="262"/>
        <v>38</v>
      </c>
      <c r="I8418" s="3" t="str">
        <f t="shared" si="263"/>
        <v>38</v>
      </c>
      <c r="J8418" t="str">
        <f>VLOOKUP(I8418,prov!$B$2:$C$53,2,TRUE)</f>
        <v>Santa Cruz de Tenerife</v>
      </c>
      <c r="K8418" t="str">
        <f>VLOOKUP(J8418,prov!$C:$F,4,FALSE)</f>
        <v>Canarias</v>
      </c>
    </row>
    <row r="8419" spans="1:11" x14ac:dyDescent="0.25">
      <c r="A8419">
        <v>38208</v>
      </c>
      <c r="B8419">
        <v>38023</v>
      </c>
      <c r="C8419">
        <v>17301</v>
      </c>
      <c r="D8419" t="s">
        <v>742</v>
      </c>
      <c r="E8419" t="s">
        <v>742</v>
      </c>
      <c r="F8419">
        <v>28.498871399999999</v>
      </c>
      <c r="G8419">
        <v>-16.318419299999999</v>
      </c>
      <c r="H8419" t="str">
        <f t="shared" si="262"/>
        <v>38</v>
      </c>
      <c r="I8419" s="3" t="str">
        <f t="shared" si="263"/>
        <v>38</v>
      </c>
      <c r="J8419" t="str">
        <f>VLOOKUP(I8419,prov!$B$2:$C$53,2,TRUE)</f>
        <v>Santa Cruz de Tenerife</v>
      </c>
      <c r="K8419" t="str">
        <f>VLOOKUP(J8419,prov!$C:$F,4,FALSE)</f>
        <v>Canarias</v>
      </c>
    </row>
    <row r="8420" spans="1:11" x14ac:dyDescent="0.25">
      <c r="A8420">
        <v>38240</v>
      </c>
      <c r="B8420">
        <v>38023</v>
      </c>
      <c r="C8420">
        <v>15402</v>
      </c>
      <c r="D8420" t="s">
        <v>6898</v>
      </c>
      <c r="E8420" t="s">
        <v>6898</v>
      </c>
      <c r="F8420">
        <v>28.5540226</v>
      </c>
      <c r="G8420">
        <v>-16.3198908</v>
      </c>
      <c r="H8420" t="str">
        <f t="shared" si="262"/>
        <v>38</v>
      </c>
      <c r="I8420" s="3" t="str">
        <f t="shared" si="263"/>
        <v>38</v>
      </c>
      <c r="J8420" t="str">
        <f>VLOOKUP(I8420,prov!$B$2:$C$53,2,TRUE)</f>
        <v>Santa Cruz de Tenerife</v>
      </c>
      <c r="K8420" t="str">
        <f>VLOOKUP(J8420,prov!$C:$F,4,FALSE)</f>
        <v>Canarias</v>
      </c>
    </row>
    <row r="8421" spans="1:11" x14ac:dyDescent="0.25">
      <c r="A8421">
        <v>38250</v>
      </c>
      <c r="B8421">
        <v>38023</v>
      </c>
      <c r="C8421">
        <v>2201</v>
      </c>
      <c r="D8421" t="s">
        <v>6899</v>
      </c>
      <c r="E8421" t="s">
        <v>6899</v>
      </c>
      <c r="F8421">
        <v>28.551126100000001</v>
      </c>
      <c r="G8421">
        <v>-16.343435800000002</v>
      </c>
      <c r="H8421" t="str">
        <f t="shared" si="262"/>
        <v>38</v>
      </c>
      <c r="I8421" s="3" t="str">
        <f t="shared" si="263"/>
        <v>38</v>
      </c>
      <c r="J8421" t="str">
        <f>VLOOKUP(I8421,prov!$B$2:$C$53,2,TRUE)</f>
        <v>Santa Cruz de Tenerife</v>
      </c>
      <c r="K8421" t="str">
        <f>VLOOKUP(J8421,prov!$C:$F,4,FALSE)</f>
        <v>Canarias</v>
      </c>
    </row>
    <row r="8422" spans="1:11" x14ac:dyDescent="0.25">
      <c r="A8422">
        <v>38260</v>
      </c>
      <c r="B8422">
        <v>38023</v>
      </c>
      <c r="C8422">
        <v>20603</v>
      </c>
      <c r="D8422" t="s">
        <v>6900</v>
      </c>
      <c r="E8422" t="s">
        <v>6900</v>
      </c>
      <c r="F8422">
        <v>28.534403699999999</v>
      </c>
      <c r="G8422">
        <v>-16.3640398</v>
      </c>
      <c r="H8422" t="str">
        <f t="shared" si="262"/>
        <v>38</v>
      </c>
      <c r="I8422" s="3" t="str">
        <f t="shared" si="263"/>
        <v>38</v>
      </c>
      <c r="J8422" t="str">
        <f>VLOOKUP(I8422,prov!$B$2:$C$53,2,TRUE)</f>
        <v>Santa Cruz de Tenerife</v>
      </c>
      <c r="K8422" t="str">
        <f>VLOOKUP(J8422,prov!$C:$F,4,FALSE)</f>
        <v>Canarias</v>
      </c>
    </row>
    <row r="8423" spans="1:11" x14ac:dyDescent="0.25">
      <c r="A8423">
        <v>38270</v>
      </c>
      <c r="B8423">
        <v>38023</v>
      </c>
      <c r="C8423">
        <v>21304</v>
      </c>
      <c r="D8423" t="s">
        <v>6901</v>
      </c>
      <c r="E8423" t="s">
        <v>6901</v>
      </c>
      <c r="F8423">
        <v>28.5275727</v>
      </c>
      <c r="G8423">
        <v>-16.396421799999999</v>
      </c>
      <c r="H8423" t="str">
        <f t="shared" si="262"/>
        <v>38</v>
      </c>
      <c r="I8423" s="3" t="str">
        <f t="shared" si="263"/>
        <v>38</v>
      </c>
      <c r="J8423" t="str">
        <f>VLOOKUP(I8423,prov!$B$2:$C$53,2,TRUE)</f>
        <v>Santa Cruz de Tenerife</v>
      </c>
      <c r="K8423" t="str">
        <f>VLOOKUP(J8423,prov!$C:$F,4,FALSE)</f>
        <v>Canarias</v>
      </c>
    </row>
    <row r="8424" spans="1:11" x14ac:dyDescent="0.25">
      <c r="A8424">
        <v>38280</v>
      </c>
      <c r="B8424">
        <v>38046</v>
      </c>
      <c r="C8424">
        <v>15401</v>
      </c>
      <c r="D8424" t="s">
        <v>6902</v>
      </c>
      <c r="E8424" t="s">
        <v>6902</v>
      </c>
      <c r="F8424">
        <v>28.522754899999999</v>
      </c>
      <c r="G8424">
        <v>-16.343435800000002</v>
      </c>
      <c r="H8424" t="str">
        <f t="shared" si="262"/>
        <v>38</v>
      </c>
      <c r="I8424" s="3" t="str">
        <f t="shared" si="263"/>
        <v>38</v>
      </c>
      <c r="J8424" t="str">
        <f>VLOOKUP(I8424,prov!$B$2:$C$53,2,TRUE)</f>
        <v>Santa Cruz de Tenerife</v>
      </c>
      <c r="K8424" t="str">
        <f>VLOOKUP(J8424,prov!$C:$F,4,FALSE)</f>
        <v>Canarias</v>
      </c>
    </row>
    <row r="8425" spans="1:11" x14ac:dyDescent="0.25">
      <c r="A8425">
        <v>38289</v>
      </c>
      <c r="B8425">
        <v>38046</v>
      </c>
      <c r="C8425">
        <v>16701</v>
      </c>
      <c r="D8425" t="s">
        <v>6903</v>
      </c>
      <c r="E8425" t="s">
        <v>6903</v>
      </c>
      <c r="F8425">
        <v>40.463667000000008</v>
      </c>
      <c r="G8425">
        <v>-3.7492200000000002</v>
      </c>
      <c r="H8425" t="str">
        <f t="shared" si="262"/>
        <v>38</v>
      </c>
      <c r="I8425" s="3" t="str">
        <f t="shared" si="263"/>
        <v>38</v>
      </c>
      <c r="J8425" t="str">
        <f>VLOOKUP(I8425,prov!$B$2:$C$53,2,TRUE)</f>
        <v>Santa Cruz de Tenerife</v>
      </c>
      <c r="K8425" t="str">
        <f>VLOOKUP(J8425,prov!$C:$F,4,FALSE)</f>
        <v>Canarias</v>
      </c>
    </row>
    <row r="8426" spans="1:11" x14ac:dyDescent="0.25">
      <c r="A8426">
        <v>38290</v>
      </c>
      <c r="B8426">
        <v>38032</v>
      </c>
      <c r="C8426">
        <v>2201</v>
      </c>
      <c r="D8426" t="s">
        <v>6904</v>
      </c>
      <c r="E8426" t="s">
        <v>6904</v>
      </c>
      <c r="F8426">
        <v>28.4499976</v>
      </c>
      <c r="G8426">
        <v>-16.358152700000002</v>
      </c>
      <c r="H8426" t="str">
        <f t="shared" si="262"/>
        <v>38</v>
      </c>
      <c r="I8426" s="3" t="str">
        <f t="shared" si="263"/>
        <v>38</v>
      </c>
      <c r="J8426" t="str">
        <f>VLOOKUP(I8426,prov!$B$2:$C$53,2,TRUE)</f>
        <v>Santa Cruz de Tenerife</v>
      </c>
      <c r="K8426" t="str">
        <f>VLOOKUP(J8426,prov!$C:$F,4,FALSE)</f>
        <v>Canarias</v>
      </c>
    </row>
    <row r="8427" spans="1:11" x14ac:dyDescent="0.25">
      <c r="A8427">
        <v>38291</v>
      </c>
      <c r="B8427">
        <v>38023</v>
      </c>
      <c r="C8427">
        <v>3801</v>
      </c>
      <c r="D8427" t="s">
        <v>6905</v>
      </c>
      <c r="E8427" t="s">
        <v>6905</v>
      </c>
      <c r="F8427">
        <v>28.461044600000001</v>
      </c>
      <c r="G8427">
        <v>-16.337549299999999</v>
      </c>
      <c r="H8427" t="str">
        <f t="shared" si="262"/>
        <v>38</v>
      </c>
      <c r="I8427" s="3" t="str">
        <f t="shared" si="263"/>
        <v>38</v>
      </c>
      <c r="J8427" t="str">
        <f>VLOOKUP(I8427,prov!$B$2:$C$53,2,TRUE)</f>
        <v>Santa Cruz de Tenerife</v>
      </c>
      <c r="K8427" t="str">
        <f>VLOOKUP(J8427,prov!$C:$F,4,FALSE)</f>
        <v>Canarias</v>
      </c>
    </row>
    <row r="8428" spans="1:11" x14ac:dyDescent="0.25">
      <c r="A8428">
        <v>38292</v>
      </c>
      <c r="B8428">
        <v>38046</v>
      </c>
      <c r="C8428">
        <v>9401</v>
      </c>
      <c r="D8428" t="s">
        <v>6906</v>
      </c>
      <c r="E8428" t="s">
        <v>6906</v>
      </c>
      <c r="F8428">
        <v>28.517498100000001</v>
      </c>
      <c r="G8428">
        <v>-16.316947899999999</v>
      </c>
      <c r="H8428" t="str">
        <f t="shared" si="262"/>
        <v>38</v>
      </c>
      <c r="I8428" s="3" t="str">
        <f t="shared" si="263"/>
        <v>38</v>
      </c>
      <c r="J8428" t="str">
        <f>VLOOKUP(I8428,prov!$B$2:$C$53,2,TRUE)</f>
        <v>Santa Cruz de Tenerife</v>
      </c>
      <c r="K8428" t="str">
        <f>VLOOKUP(J8428,prov!$C:$F,4,FALSE)</f>
        <v>Canarias</v>
      </c>
    </row>
    <row r="8429" spans="1:11" x14ac:dyDescent="0.25">
      <c r="A8429">
        <v>38293</v>
      </c>
      <c r="B8429">
        <v>38023</v>
      </c>
      <c r="C8429">
        <v>11501</v>
      </c>
      <c r="D8429" t="s">
        <v>6907</v>
      </c>
      <c r="E8429" t="s">
        <v>6907</v>
      </c>
      <c r="F8429">
        <v>28.512233899999998</v>
      </c>
      <c r="G8429">
        <v>-16.290463500000001</v>
      </c>
      <c r="H8429" t="str">
        <f t="shared" si="262"/>
        <v>38</v>
      </c>
      <c r="I8429" s="3" t="str">
        <f t="shared" si="263"/>
        <v>38</v>
      </c>
      <c r="J8429" t="str">
        <f>VLOOKUP(I8429,prov!$B$2:$C$53,2,TRUE)</f>
        <v>Santa Cruz de Tenerife</v>
      </c>
      <c r="K8429" t="str">
        <f>VLOOKUP(J8429,prov!$C:$F,4,FALSE)</f>
        <v>Canarias</v>
      </c>
    </row>
    <row r="8430" spans="1:11" x14ac:dyDescent="0.25">
      <c r="A8430">
        <v>38294</v>
      </c>
      <c r="B8430">
        <v>38023</v>
      </c>
      <c r="C8430">
        <v>13602</v>
      </c>
      <c r="D8430" t="s">
        <v>6908</v>
      </c>
      <c r="E8430" t="s">
        <v>6908</v>
      </c>
      <c r="F8430">
        <v>28.549485700000002</v>
      </c>
      <c r="G8430">
        <v>-16.287521000000002</v>
      </c>
      <c r="H8430" t="str">
        <f t="shared" si="262"/>
        <v>38</v>
      </c>
      <c r="I8430" s="3" t="str">
        <f t="shared" si="263"/>
        <v>38</v>
      </c>
      <c r="J8430" t="str">
        <f>VLOOKUP(I8430,prov!$B$2:$C$53,2,TRUE)</f>
        <v>Santa Cruz de Tenerife</v>
      </c>
      <c r="K8430" t="str">
        <f>VLOOKUP(J8430,prov!$C:$F,4,FALSE)</f>
        <v>Canarias</v>
      </c>
    </row>
    <row r="8431" spans="1:11" x14ac:dyDescent="0.25">
      <c r="A8431">
        <v>38295</v>
      </c>
      <c r="B8431">
        <v>38023</v>
      </c>
      <c r="C8431">
        <v>8101</v>
      </c>
      <c r="D8431" t="s">
        <v>9340</v>
      </c>
      <c r="E8431" t="s">
        <v>9340</v>
      </c>
      <c r="F8431">
        <v>40.463667000000008</v>
      </c>
      <c r="G8431">
        <v>-3.7492200000000002</v>
      </c>
      <c r="H8431" t="str">
        <f t="shared" si="262"/>
        <v>38</v>
      </c>
      <c r="I8431" s="3" t="str">
        <f t="shared" si="263"/>
        <v>38</v>
      </c>
      <c r="J8431" t="str">
        <f>VLOOKUP(I8431,prov!$B$2:$C$53,2,TRUE)</f>
        <v>Santa Cruz de Tenerife</v>
      </c>
      <c r="K8431" t="str">
        <f>VLOOKUP(J8431,prov!$C:$F,4,FALSE)</f>
        <v>Canarias</v>
      </c>
    </row>
    <row r="8432" spans="1:11" x14ac:dyDescent="0.25">
      <c r="A8432">
        <v>38296</v>
      </c>
      <c r="B8432">
        <v>38023</v>
      </c>
      <c r="C8432">
        <v>7501</v>
      </c>
      <c r="D8432" t="s">
        <v>6909</v>
      </c>
      <c r="E8432" t="s">
        <v>6909</v>
      </c>
      <c r="F8432">
        <v>28.4632121</v>
      </c>
      <c r="G8432">
        <v>-16.3198908</v>
      </c>
      <c r="H8432" t="str">
        <f t="shared" si="262"/>
        <v>38</v>
      </c>
      <c r="I8432" s="3" t="str">
        <f t="shared" si="263"/>
        <v>38</v>
      </c>
      <c r="J8432" t="str">
        <f>VLOOKUP(I8432,prov!$B$2:$C$53,2,TRUE)</f>
        <v>Santa Cruz de Tenerife</v>
      </c>
      <c r="K8432" t="str">
        <f>VLOOKUP(J8432,prov!$C:$F,4,FALSE)</f>
        <v>Canarias</v>
      </c>
    </row>
    <row r="8433" spans="1:11" x14ac:dyDescent="0.25">
      <c r="A8433">
        <v>38297</v>
      </c>
      <c r="B8433">
        <v>38023</v>
      </c>
      <c r="C8433">
        <v>14103</v>
      </c>
      <c r="D8433" t="s">
        <v>6910</v>
      </c>
      <c r="E8433" t="s">
        <v>6910</v>
      </c>
      <c r="F8433">
        <v>28.4776551</v>
      </c>
      <c r="G8433">
        <v>-16.3640398</v>
      </c>
      <c r="H8433" t="str">
        <f t="shared" si="262"/>
        <v>38</v>
      </c>
      <c r="I8433" s="3" t="str">
        <f t="shared" si="263"/>
        <v>38</v>
      </c>
      <c r="J8433" t="str">
        <f>VLOOKUP(I8433,prov!$B$2:$C$53,2,TRUE)</f>
        <v>Santa Cruz de Tenerife</v>
      </c>
      <c r="K8433" t="str">
        <f>VLOOKUP(J8433,prov!$C:$F,4,FALSE)</f>
        <v>Canarias</v>
      </c>
    </row>
    <row r="8434" spans="1:11" x14ac:dyDescent="0.25">
      <c r="A8434">
        <v>38300</v>
      </c>
      <c r="B8434">
        <v>38026</v>
      </c>
      <c r="C8434">
        <v>7501</v>
      </c>
      <c r="D8434" t="s">
        <v>6911</v>
      </c>
      <c r="E8434" t="s">
        <v>6911</v>
      </c>
      <c r="F8434">
        <v>28.261901000000002</v>
      </c>
      <c r="G8434">
        <v>-16.5937658</v>
      </c>
      <c r="H8434" t="str">
        <f t="shared" si="262"/>
        <v>38</v>
      </c>
      <c r="I8434" s="3" t="str">
        <f t="shared" si="263"/>
        <v>38</v>
      </c>
      <c r="J8434" t="str">
        <f>VLOOKUP(I8434,prov!$B$2:$C$53,2,TRUE)</f>
        <v>Santa Cruz de Tenerife</v>
      </c>
      <c r="K8434" t="str">
        <f>VLOOKUP(J8434,prov!$C:$F,4,FALSE)</f>
        <v>Canarias</v>
      </c>
    </row>
    <row r="8435" spans="1:11" x14ac:dyDescent="0.25">
      <c r="A8435">
        <v>38310</v>
      </c>
      <c r="B8435">
        <v>38026</v>
      </c>
      <c r="C8435">
        <v>1701</v>
      </c>
      <c r="D8435" t="s">
        <v>6912</v>
      </c>
      <c r="E8435" t="s">
        <v>6912</v>
      </c>
      <c r="F8435">
        <v>28.382196</v>
      </c>
      <c r="G8435">
        <v>-16.493597999999999</v>
      </c>
      <c r="H8435" t="str">
        <f t="shared" si="262"/>
        <v>38</v>
      </c>
      <c r="I8435" s="3" t="str">
        <f t="shared" si="263"/>
        <v>38</v>
      </c>
      <c r="J8435" t="str">
        <f>VLOOKUP(I8435,prov!$B$2:$C$53,2,TRUE)</f>
        <v>Santa Cruz de Tenerife</v>
      </c>
      <c r="K8435" t="str">
        <f>VLOOKUP(J8435,prov!$C:$F,4,FALSE)</f>
        <v>Canarias</v>
      </c>
    </row>
    <row r="8436" spans="1:11" x14ac:dyDescent="0.25">
      <c r="A8436">
        <v>38311</v>
      </c>
      <c r="B8436">
        <v>38026</v>
      </c>
      <c r="C8436">
        <v>9401</v>
      </c>
      <c r="D8436" t="s">
        <v>6913</v>
      </c>
      <c r="E8436" t="s">
        <v>6913</v>
      </c>
      <c r="F8436">
        <v>28.400967099999999</v>
      </c>
      <c r="G8436">
        <v>-16.502434399999999</v>
      </c>
      <c r="H8436" t="str">
        <f t="shared" si="262"/>
        <v>38</v>
      </c>
      <c r="I8436" s="3" t="str">
        <f t="shared" si="263"/>
        <v>38</v>
      </c>
      <c r="J8436" t="str">
        <f>VLOOKUP(I8436,prov!$B$2:$C$53,2,TRUE)</f>
        <v>Santa Cruz de Tenerife</v>
      </c>
      <c r="K8436" t="str">
        <f>VLOOKUP(J8436,prov!$C:$F,4,FALSE)</f>
        <v>Canarias</v>
      </c>
    </row>
    <row r="8437" spans="1:11" x14ac:dyDescent="0.25">
      <c r="A8437">
        <v>38312</v>
      </c>
      <c r="B8437">
        <v>38026</v>
      </c>
      <c r="C8437">
        <v>2201</v>
      </c>
      <c r="D8437" t="s">
        <v>1414</v>
      </c>
      <c r="E8437" t="s">
        <v>1414</v>
      </c>
      <c r="F8437">
        <v>28.390173600000001</v>
      </c>
      <c r="G8437">
        <v>-16.543676000000001</v>
      </c>
      <c r="H8437" t="str">
        <f t="shared" si="262"/>
        <v>38</v>
      </c>
      <c r="I8437" s="3" t="str">
        <f t="shared" si="263"/>
        <v>38</v>
      </c>
      <c r="J8437" t="str">
        <f>VLOOKUP(I8437,prov!$B$2:$C$53,2,TRUE)</f>
        <v>Santa Cruz de Tenerife</v>
      </c>
      <c r="K8437" t="str">
        <f>VLOOKUP(J8437,prov!$C:$F,4,FALSE)</f>
        <v>Canarias</v>
      </c>
    </row>
    <row r="8438" spans="1:11" x14ac:dyDescent="0.25">
      <c r="A8438">
        <v>38313</v>
      </c>
      <c r="B8438">
        <v>38026</v>
      </c>
      <c r="C8438">
        <v>4301</v>
      </c>
      <c r="D8438" t="s">
        <v>6914</v>
      </c>
      <c r="E8438" t="s">
        <v>6914</v>
      </c>
      <c r="F8438">
        <v>28.361795900000001</v>
      </c>
      <c r="G8438">
        <v>-16.543676000000001</v>
      </c>
      <c r="H8438" t="str">
        <f t="shared" si="262"/>
        <v>38</v>
      </c>
      <c r="I8438" s="3" t="str">
        <f t="shared" si="263"/>
        <v>38</v>
      </c>
      <c r="J8438" t="str">
        <f>VLOOKUP(I8438,prov!$B$2:$C$53,2,TRUE)</f>
        <v>Santa Cruz de Tenerife</v>
      </c>
      <c r="K8438" t="str">
        <f>VLOOKUP(J8438,prov!$C:$F,4,FALSE)</f>
        <v>Canarias</v>
      </c>
    </row>
    <row r="8439" spans="1:11" x14ac:dyDescent="0.25">
      <c r="A8439">
        <v>38314</v>
      </c>
      <c r="B8439">
        <v>38026</v>
      </c>
      <c r="C8439">
        <v>10801</v>
      </c>
      <c r="D8439" t="s">
        <v>6915</v>
      </c>
      <c r="E8439" t="s">
        <v>6915</v>
      </c>
      <c r="F8439">
        <v>28.4051814</v>
      </c>
      <c r="G8439">
        <v>-16.514216900000001</v>
      </c>
      <c r="H8439" t="str">
        <f t="shared" si="262"/>
        <v>38</v>
      </c>
      <c r="I8439" s="3" t="str">
        <f t="shared" si="263"/>
        <v>38</v>
      </c>
      <c r="J8439" t="str">
        <f>VLOOKUP(I8439,prov!$B$2:$C$53,2,TRUE)</f>
        <v>Santa Cruz de Tenerife</v>
      </c>
      <c r="K8439" t="str">
        <f>VLOOKUP(J8439,prov!$C:$F,4,FALSE)</f>
        <v>Canarias</v>
      </c>
    </row>
    <row r="8440" spans="1:11" x14ac:dyDescent="0.25">
      <c r="A8440">
        <v>38315</v>
      </c>
      <c r="B8440">
        <v>38026</v>
      </c>
      <c r="C8440">
        <v>20602</v>
      </c>
      <c r="D8440" t="s">
        <v>6916</v>
      </c>
      <c r="E8440" t="s">
        <v>6916</v>
      </c>
      <c r="F8440">
        <v>28.3748872</v>
      </c>
      <c r="G8440">
        <v>-16.552514500000001</v>
      </c>
      <c r="H8440" t="str">
        <f t="shared" si="262"/>
        <v>38</v>
      </c>
      <c r="I8440" s="3" t="str">
        <f t="shared" si="263"/>
        <v>38</v>
      </c>
      <c r="J8440" t="str">
        <f>VLOOKUP(I8440,prov!$B$2:$C$53,2,TRUE)</f>
        <v>Santa Cruz de Tenerife</v>
      </c>
      <c r="K8440" t="str">
        <f>VLOOKUP(J8440,prov!$C:$F,4,FALSE)</f>
        <v>Canarias</v>
      </c>
    </row>
    <row r="8441" spans="1:11" x14ac:dyDescent="0.25">
      <c r="A8441">
        <v>38320</v>
      </c>
      <c r="B8441">
        <v>38023</v>
      </c>
      <c r="C8441">
        <v>4302</v>
      </c>
      <c r="D8441" t="s">
        <v>6917</v>
      </c>
      <c r="E8441" t="s">
        <v>6917</v>
      </c>
      <c r="F8441">
        <v>28.4668189</v>
      </c>
      <c r="G8441">
        <v>-16.290463500000001</v>
      </c>
      <c r="H8441" t="str">
        <f t="shared" si="262"/>
        <v>38</v>
      </c>
      <c r="I8441" s="3" t="str">
        <f t="shared" si="263"/>
        <v>38</v>
      </c>
      <c r="J8441" t="str">
        <f>VLOOKUP(I8441,prov!$B$2:$C$53,2,TRUE)</f>
        <v>Santa Cruz de Tenerife</v>
      </c>
      <c r="K8441" t="str">
        <f>VLOOKUP(J8441,prov!$C:$F,4,FALSE)</f>
        <v>Canarias</v>
      </c>
    </row>
    <row r="8442" spans="1:11" x14ac:dyDescent="0.25">
      <c r="A8442">
        <v>38329</v>
      </c>
      <c r="B8442">
        <v>38023</v>
      </c>
      <c r="C8442">
        <v>22803</v>
      </c>
      <c r="D8442" t="s">
        <v>9289</v>
      </c>
      <c r="E8442" t="s">
        <v>9289</v>
      </c>
      <c r="F8442">
        <v>28.487770600000001</v>
      </c>
      <c r="G8442">
        <v>-16.2816361</v>
      </c>
      <c r="H8442" t="str">
        <f t="shared" si="262"/>
        <v>38</v>
      </c>
      <c r="I8442" s="3" t="str">
        <f t="shared" si="263"/>
        <v>38</v>
      </c>
      <c r="J8442" t="str">
        <f>VLOOKUP(I8442,prov!$B$2:$C$53,2,TRUE)</f>
        <v>Santa Cruz de Tenerife</v>
      </c>
      <c r="K8442" t="str">
        <f>VLOOKUP(J8442,prov!$C:$F,4,FALSE)</f>
        <v>Canarias</v>
      </c>
    </row>
    <row r="8443" spans="1:11" x14ac:dyDescent="0.25">
      <c r="A8443">
        <v>38330</v>
      </c>
      <c r="B8443">
        <v>38023</v>
      </c>
      <c r="C8443">
        <v>10802</v>
      </c>
      <c r="D8443" t="s">
        <v>6918</v>
      </c>
      <c r="E8443" t="s">
        <v>6918</v>
      </c>
      <c r="F8443">
        <v>28.512730099999999</v>
      </c>
      <c r="G8443">
        <v>-16.378758300000001</v>
      </c>
      <c r="H8443" t="str">
        <f t="shared" si="262"/>
        <v>38</v>
      </c>
      <c r="I8443" s="3" t="str">
        <f t="shared" si="263"/>
        <v>38</v>
      </c>
      <c r="J8443" t="str">
        <f>VLOOKUP(I8443,prov!$B$2:$C$53,2,TRUE)</f>
        <v>Santa Cruz de Tenerife</v>
      </c>
      <c r="K8443" t="str">
        <f>VLOOKUP(J8443,prov!$C:$F,4,FALSE)</f>
        <v>Canarias</v>
      </c>
    </row>
    <row r="8444" spans="1:11" x14ac:dyDescent="0.25">
      <c r="A8444">
        <v>38340</v>
      </c>
      <c r="B8444">
        <v>38043</v>
      </c>
      <c r="C8444">
        <v>4301</v>
      </c>
      <c r="D8444" t="s">
        <v>6919</v>
      </c>
      <c r="E8444" t="s">
        <v>6919</v>
      </c>
      <c r="F8444">
        <v>28.4836305</v>
      </c>
      <c r="G8444">
        <v>-16.384645899999999</v>
      </c>
      <c r="H8444" t="str">
        <f t="shared" si="262"/>
        <v>38</v>
      </c>
      <c r="I8444" s="3" t="str">
        <f t="shared" si="263"/>
        <v>38</v>
      </c>
      <c r="J8444" t="str">
        <f>VLOOKUP(I8444,prov!$B$2:$C$53,2,TRUE)</f>
        <v>Santa Cruz de Tenerife</v>
      </c>
      <c r="K8444" t="str">
        <f>VLOOKUP(J8444,prov!$C:$F,4,FALSE)</f>
        <v>Canarias</v>
      </c>
    </row>
    <row r="8445" spans="1:11" x14ac:dyDescent="0.25">
      <c r="A8445">
        <v>38350</v>
      </c>
      <c r="B8445">
        <v>38043</v>
      </c>
      <c r="C8445">
        <v>16701</v>
      </c>
      <c r="D8445" t="s">
        <v>6920</v>
      </c>
      <c r="E8445" t="s">
        <v>6920</v>
      </c>
      <c r="F8445">
        <v>28.479998599999998</v>
      </c>
      <c r="G8445">
        <v>-16.4140868</v>
      </c>
      <c r="H8445" t="str">
        <f t="shared" si="262"/>
        <v>38</v>
      </c>
      <c r="I8445" s="3" t="str">
        <f t="shared" si="263"/>
        <v>38</v>
      </c>
      <c r="J8445" t="str">
        <f>VLOOKUP(I8445,prov!$B$2:$C$53,2,TRUE)</f>
        <v>Santa Cruz de Tenerife</v>
      </c>
      <c r="K8445" t="str">
        <f>VLOOKUP(J8445,prov!$C:$F,4,FALSE)</f>
        <v>Canarias</v>
      </c>
    </row>
    <row r="8446" spans="1:11" x14ac:dyDescent="0.25">
      <c r="A8446">
        <v>38355</v>
      </c>
      <c r="B8446">
        <v>38043</v>
      </c>
      <c r="C8446">
        <v>2201</v>
      </c>
      <c r="D8446" t="s">
        <v>6921</v>
      </c>
      <c r="E8446" t="s">
        <v>6921</v>
      </c>
      <c r="F8446">
        <v>28.461951899999999</v>
      </c>
      <c r="G8446">
        <v>-16.399365800000002</v>
      </c>
      <c r="H8446" t="str">
        <f t="shared" si="262"/>
        <v>38</v>
      </c>
      <c r="I8446" s="3" t="str">
        <f t="shared" si="263"/>
        <v>38</v>
      </c>
      <c r="J8446" t="str">
        <f>VLOOKUP(I8446,prov!$B$2:$C$53,2,TRUE)</f>
        <v>Santa Cruz de Tenerife</v>
      </c>
      <c r="K8446" t="str">
        <f>VLOOKUP(J8446,prov!$C:$F,4,FALSE)</f>
        <v>Canarias</v>
      </c>
    </row>
    <row r="8447" spans="1:11" x14ac:dyDescent="0.25">
      <c r="A8447">
        <v>38356</v>
      </c>
      <c r="B8447">
        <v>38043</v>
      </c>
      <c r="C8447">
        <v>15401</v>
      </c>
      <c r="D8447" t="s">
        <v>6922</v>
      </c>
      <c r="E8447" t="s">
        <v>6922</v>
      </c>
      <c r="F8447">
        <v>28.497239199999999</v>
      </c>
      <c r="G8447">
        <v>-16.400837899999999</v>
      </c>
      <c r="H8447" t="str">
        <f t="shared" si="262"/>
        <v>38</v>
      </c>
      <c r="I8447" s="3" t="str">
        <f t="shared" si="263"/>
        <v>38</v>
      </c>
      <c r="J8447" t="str">
        <f>VLOOKUP(I8447,prov!$B$2:$C$53,2,TRUE)</f>
        <v>Santa Cruz de Tenerife</v>
      </c>
      <c r="K8447" t="str">
        <f>VLOOKUP(J8447,prov!$C:$F,4,FALSE)</f>
        <v>Canarias</v>
      </c>
    </row>
    <row r="8448" spans="1:11" x14ac:dyDescent="0.25">
      <c r="A8448">
        <v>38357</v>
      </c>
      <c r="B8448">
        <v>38043</v>
      </c>
      <c r="C8448">
        <v>1701</v>
      </c>
      <c r="D8448" t="s">
        <v>6923</v>
      </c>
      <c r="E8448" t="s">
        <v>6923</v>
      </c>
      <c r="F8448">
        <v>28.482178600000001</v>
      </c>
      <c r="G8448">
        <v>-16.396421799999999</v>
      </c>
      <c r="H8448" t="str">
        <f t="shared" si="262"/>
        <v>38</v>
      </c>
      <c r="I8448" s="3" t="str">
        <f t="shared" si="263"/>
        <v>38</v>
      </c>
      <c r="J8448" t="str">
        <f>VLOOKUP(I8448,prov!$B$2:$C$53,2,TRUE)</f>
        <v>Santa Cruz de Tenerife</v>
      </c>
      <c r="K8448" t="str">
        <f>VLOOKUP(J8448,prov!$C:$F,4,FALSE)</f>
        <v>Canarias</v>
      </c>
    </row>
    <row r="8449" spans="1:11" x14ac:dyDescent="0.25">
      <c r="A8449">
        <v>38358</v>
      </c>
      <c r="B8449">
        <v>38043</v>
      </c>
      <c r="C8449">
        <v>7501</v>
      </c>
      <c r="D8449" t="s">
        <v>6924</v>
      </c>
      <c r="E8449" t="s">
        <v>6924</v>
      </c>
      <c r="F8449">
        <v>28.5019685</v>
      </c>
      <c r="G8449">
        <v>-16.4199755</v>
      </c>
      <c r="H8449" t="str">
        <f t="shared" si="262"/>
        <v>38</v>
      </c>
      <c r="I8449" s="3" t="str">
        <f t="shared" si="263"/>
        <v>38</v>
      </c>
      <c r="J8449" t="str">
        <f>VLOOKUP(I8449,prov!$B$2:$C$53,2,TRUE)</f>
        <v>Santa Cruz de Tenerife</v>
      </c>
      <c r="K8449" t="str">
        <f>VLOOKUP(J8449,prov!$C:$F,4,FALSE)</f>
        <v>Canarias</v>
      </c>
    </row>
    <row r="8450" spans="1:11" x14ac:dyDescent="0.25">
      <c r="A8450">
        <v>38359</v>
      </c>
      <c r="B8450">
        <v>38041</v>
      </c>
      <c r="C8450">
        <v>1706</v>
      </c>
      <c r="D8450" t="s">
        <v>6925</v>
      </c>
      <c r="E8450" t="s">
        <v>6925</v>
      </c>
      <c r="F8450">
        <v>28.459045499999998</v>
      </c>
      <c r="G8450">
        <v>-16.4229199</v>
      </c>
      <c r="H8450" t="str">
        <f t="shared" ref="H8450:H8513" si="264">LEFT(A8450,LEN(A8450)-3)</f>
        <v>38</v>
      </c>
      <c r="I8450" s="3" t="str">
        <f t="shared" ref="I8450:I8513" si="265">TEXT(H8450,"00")</f>
        <v>38</v>
      </c>
      <c r="J8450" t="str">
        <f>VLOOKUP(I8450,prov!$B$2:$C$53,2,TRUE)</f>
        <v>Santa Cruz de Tenerife</v>
      </c>
      <c r="K8450" t="str">
        <f>VLOOKUP(J8450,prov!$C:$F,4,FALSE)</f>
        <v>Canarias</v>
      </c>
    </row>
    <row r="8451" spans="1:11" x14ac:dyDescent="0.25">
      <c r="A8451">
        <v>38360</v>
      </c>
      <c r="B8451">
        <v>38041</v>
      </c>
      <c r="C8451">
        <v>2208</v>
      </c>
      <c r="D8451" t="s">
        <v>6926</v>
      </c>
      <c r="E8451" t="s">
        <v>6926</v>
      </c>
      <c r="F8451">
        <v>28.471413600000002</v>
      </c>
      <c r="G8451">
        <v>-16.437642499999999</v>
      </c>
      <c r="H8451" t="str">
        <f t="shared" si="264"/>
        <v>38</v>
      </c>
      <c r="I8451" s="3" t="str">
        <f t="shared" si="265"/>
        <v>38</v>
      </c>
      <c r="J8451" t="str">
        <f>VLOOKUP(I8451,prov!$B$2:$C$53,2,TRUE)</f>
        <v>Santa Cruz de Tenerife</v>
      </c>
      <c r="K8451" t="str">
        <f>VLOOKUP(J8451,prov!$C:$F,4,FALSE)</f>
        <v>Canarias</v>
      </c>
    </row>
    <row r="8452" spans="1:11" x14ac:dyDescent="0.25">
      <c r="A8452">
        <v>38370</v>
      </c>
      <c r="B8452">
        <v>38025</v>
      </c>
      <c r="C8452">
        <v>1701</v>
      </c>
      <c r="D8452" t="s">
        <v>6927</v>
      </c>
      <c r="E8452" t="s">
        <v>6927</v>
      </c>
      <c r="F8452">
        <v>28.453805200000001</v>
      </c>
      <c r="G8452">
        <v>-16.453838600000001</v>
      </c>
      <c r="H8452" t="str">
        <f t="shared" si="264"/>
        <v>38</v>
      </c>
      <c r="I8452" s="3" t="str">
        <f t="shared" si="265"/>
        <v>38</v>
      </c>
      <c r="J8452" t="str">
        <f>VLOOKUP(I8452,prov!$B$2:$C$53,2,TRUE)</f>
        <v>Santa Cruz de Tenerife</v>
      </c>
      <c r="K8452" t="str">
        <f>VLOOKUP(J8452,prov!$C:$F,4,FALSE)</f>
        <v>Canarias</v>
      </c>
    </row>
    <row r="8453" spans="1:11" x14ac:dyDescent="0.25">
      <c r="A8453">
        <v>38379</v>
      </c>
      <c r="B8453">
        <v>38025</v>
      </c>
      <c r="C8453">
        <v>1704</v>
      </c>
      <c r="D8453" t="s">
        <v>6927</v>
      </c>
      <c r="E8453" t="s">
        <v>6927</v>
      </c>
      <c r="F8453">
        <v>28.4447844</v>
      </c>
      <c r="G8453">
        <v>-16.4464766</v>
      </c>
      <c r="H8453" t="str">
        <f t="shared" si="264"/>
        <v>38</v>
      </c>
      <c r="I8453" s="3" t="str">
        <f t="shared" si="265"/>
        <v>38</v>
      </c>
      <c r="J8453" t="str">
        <f>VLOOKUP(I8453,prov!$B$2:$C$53,2,TRUE)</f>
        <v>Santa Cruz de Tenerife</v>
      </c>
      <c r="K8453" t="str">
        <f>VLOOKUP(J8453,prov!$C:$F,4,FALSE)</f>
        <v>Canarias</v>
      </c>
    </row>
    <row r="8454" spans="1:11" x14ac:dyDescent="0.25">
      <c r="A8454">
        <v>38380</v>
      </c>
      <c r="B8454">
        <v>38051</v>
      </c>
      <c r="C8454">
        <v>2201</v>
      </c>
      <c r="D8454" t="s">
        <v>6928</v>
      </c>
      <c r="E8454" t="s">
        <v>6928</v>
      </c>
      <c r="F8454">
        <v>28.4329924</v>
      </c>
      <c r="G8454">
        <v>-16.472981099999998</v>
      </c>
      <c r="H8454" t="str">
        <f t="shared" si="264"/>
        <v>38</v>
      </c>
      <c r="I8454" s="3" t="str">
        <f t="shared" si="265"/>
        <v>38</v>
      </c>
      <c r="J8454" t="str">
        <f>VLOOKUP(I8454,prov!$B$2:$C$53,2,TRUE)</f>
        <v>Santa Cruz de Tenerife</v>
      </c>
      <c r="K8454" t="str">
        <f>VLOOKUP(J8454,prov!$C:$F,4,FALSE)</f>
        <v>Canarias</v>
      </c>
    </row>
    <row r="8455" spans="1:11" x14ac:dyDescent="0.25">
      <c r="A8455">
        <v>38389</v>
      </c>
      <c r="B8455">
        <v>38051</v>
      </c>
      <c r="C8455">
        <v>1701</v>
      </c>
      <c r="D8455" t="s">
        <v>6929</v>
      </c>
      <c r="E8455" t="s">
        <v>6929</v>
      </c>
      <c r="F8455">
        <v>28.410729499999999</v>
      </c>
      <c r="G8455">
        <v>-16.4464766</v>
      </c>
      <c r="H8455" t="str">
        <f t="shared" si="264"/>
        <v>38</v>
      </c>
      <c r="I8455" s="3" t="str">
        <f t="shared" si="265"/>
        <v>38</v>
      </c>
      <c r="J8455" t="str">
        <f>VLOOKUP(I8455,prov!$B$2:$C$53,2,TRUE)</f>
        <v>Santa Cruz de Tenerife</v>
      </c>
      <c r="K8455" t="str">
        <f>VLOOKUP(J8455,prov!$C:$F,4,FALSE)</f>
        <v>Canarias</v>
      </c>
    </row>
    <row r="8456" spans="1:11" x14ac:dyDescent="0.25">
      <c r="A8456">
        <v>38390</v>
      </c>
      <c r="B8456">
        <v>38039</v>
      </c>
      <c r="C8456">
        <v>3801</v>
      </c>
      <c r="D8456" t="s">
        <v>6930</v>
      </c>
      <c r="E8456" t="s">
        <v>6930</v>
      </c>
      <c r="F8456">
        <v>28.4251285</v>
      </c>
      <c r="G8456">
        <v>-16.490652600000001</v>
      </c>
      <c r="H8456" t="str">
        <f t="shared" si="264"/>
        <v>38</v>
      </c>
      <c r="I8456" s="3" t="str">
        <f t="shared" si="265"/>
        <v>38</v>
      </c>
      <c r="J8456" t="str">
        <f>VLOOKUP(I8456,prov!$B$2:$C$53,2,TRUE)</f>
        <v>Santa Cruz de Tenerife</v>
      </c>
      <c r="K8456" t="str">
        <f>VLOOKUP(J8456,prov!$C:$F,4,FALSE)</f>
        <v>Canarias</v>
      </c>
    </row>
    <row r="8457" spans="1:11" x14ac:dyDescent="0.25">
      <c r="A8457">
        <v>38398</v>
      </c>
      <c r="B8457">
        <v>38039</v>
      </c>
      <c r="C8457">
        <v>4399</v>
      </c>
      <c r="D8457" t="s">
        <v>6931</v>
      </c>
      <c r="E8457" t="s">
        <v>6931</v>
      </c>
      <c r="F8457">
        <v>28.420912600000001</v>
      </c>
      <c r="G8457">
        <v>-16.478871399999999</v>
      </c>
      <c r="H8457" t="str">
        <f t="shared" si="264"/>
        <v>38</v>
      </c>
      <c r="I8457" s="3" t="str">
        <f t="shared" si="265"/>
        <v>38</v>
      </c>
      <c r="J8457" t="str">
        <f>VLOOKUP(I8457,prov!$B$2:$C$53,2,TRUE)</f>
        <v>Santa Cruz de Tenerife</v>
      </c>
      <c r="K8457" t="str">
        <f>VLOOKUP(J8457,prov!$C:$F,4,FALSE)</f>
        <v>Canarias</v>
      </c>
    </row>
    <row r="8458" spans="1:11" x14ac:dyDescent="0.25">
      <c r="A8458">
        <v>38399</v>
      </c>
      <c r="B8458">
        <v>38039</v>
      </c>
      <c r="C8458">
        <v>1701</v>
      </c>
      <c r="D8458" t="s">
        <v>6932</v>
      </c>
      <c r="E8458" t="s">
        <v>6932</v>
      </c>
      <c r="F8458">
        <v>28.396464600000002</v>
      </c>
      <c r="G8458">
        <v>-16.470036</v>
      </c>
      <c r="H8458" t="str">
        <f t="shared" si="264"/>
        <v>38</v>
      </c>
      <c r="I8458" s="3" t="str">
        <f t="shared" si="265"/>
        <v>38</v>
      </c>
      <c r="J8458" t="str">
        <f>VLOOKUP(I8458,prov!$B$2:$C$53,2,TRUE)</f>
        <v>Santa Cruz de Tenerife</v>
      </c>
      <c r="K8458" t="str">
        <f>VLOOKUP(J8458,prov!$C:$F,4,FALSE)</f>
        <v>Canarias</v>
      </c>
    </row>
    <row r="8459" spans="1:11" x14ac:dyDescent="0.25">
      <c r="A8459">
        <v>38400</v>
      </c>
      <c r="B8459">
        <v>38028</v>
      </c>
      <c r="C8459">
        <v>4301</v>
      </c>
      <c r="D8459" t="s">
        <v>6933</v>
      </c>
      <c r="E8459" t="s">
        <v>6933</v>
      </c>
      <c r="F8459">
        <v>28.408936300000001</v>
      </c>
      <c r="G8459">
        <v>-16.552514500000001</v>
      </c>
      <c r="H8459" t="str">
        <f t="shared" si="264"/>
        <v>38</v>
      </c>
      <c r="I8459" s="3" t="str">
        <f t="shared" si="265"/>
        <v>38</v>
      </c>
      <c r="J8459" t="str">
        <f>VLOOKUP(I8459,prov!$B$2:$C$53,2,TRUE)</f>
        <v>Santa Cruz de Tenerife</v>
      </c>
      <c r="K8459" t="str">
        <f>VLOOKUP(J8459,prov!$C:$F,4,FALSE)</f>
        <v>Canarias</v>
      </c>
    </row>
    <row r="8460" spans="1:11" x14ac:dyDescent="0.25">
      <c r="A8460">
        <v>38410</v>
      </c>
      <c r="B8460">
        <v>38031</v>
      </c>
      <c r="C8460">
        <v>29002</v>
      </c>
      <c r="D8460" t="s">
        <v>6934</v>
      </c>
      <c r="E8460" t="s">
        <v>6934</v>
      </c>
      <c r="F8460">
        <v>28.3732586</v>
      </c>
      <c r="G8460">
        <v>-16.5827156</v>
      </c>
      <c r="H8460" t="str">
        <f t="shared" si="264"/>
        <v>38</v>
      </c>
      <c r="I8460" s="3" t="str">
        <f t="shared" si="265"/>
        <v>38</v>
      </c>
      <c r="J8460" t="str">
        <f>VLOOKUP(I8460,prov!$B$2:$C$53,2,TRUE)</f>
        <v>Santa Cruz de Tenerife</v>
      </c>
      <c r="K8460" t="str">
        <f>VLOOKUP(J8460,prov!$C:$F,4,FALSE)</f>
        <v>Canarias</v>
      </c>
    </row>
    <row r="8461" spans="1:11" x14ac:dyDescent="0.25">
      <c r="A8461">
        <v>38412</v>
      </c>
      <c r="B8461">
        <v>38031</v>
      </c>
      <c r="C8461">
        <v>29003</v>
      </c>
      <c r="D8461" t="s">
        <v>6934</v>
      </c>
      <c r="E8461" t="s">
        <v>6934</v>
      </c>
      <c r="F8461">
        <v>28.388313100000001</v>
      </c>
      <c r="G8461">
        <v>-16.5871356</v>
      </c>
      <c r="H8461" t="str">
        <f t="shared" si="264"/>
        <v>38</v>
      </c>
      <c r="I8461" s="3" t="str">
        <f t="shared" si="265"/>
        <v>38</v>
      </c>
      <c r="J8461" t="str">
        <f>VLOOKUP(I8461,prov!$B$2:$C$53,2,TRUE)</f>
        <v>Santa Cruz de Tenerife</v>
      </c>
      <c r="K8461" t="str">
        <f>VLOOKUP(J8461,prov!$C:$F,4,FALSE)</f>
        <v>Canarias</v>
      </c>
    </row>
    <row r="8462" spans="1:11" x14ac:dyDescent="0.25">
      <c r="A8462">
        <v>38413</v>
      </c>
      <c r="B8462">
        <v>38031</v>
      </c>
      <c r="C8462">
        <v>4301</v>
      </c>
      <c r="D8462" t="s">
        <v>6935</v>
      </c>
      <c r="E8462" t="s">
        <v>6935</v>
      </c>
      <c r="F8462">
        <v>28.339367500000002</v>
      </c>
      <c r="G8462">
        <v>-16.564299800000001</v>
      </c>
      <c r="H8462" t="str">
        <f t="shared" si="264"/>
        <v>38</v>
      </c>
      <c r="I8462" s="3" t="str">
        <f t="shared" si="265"/>
        <v>38</v>
      </c>
      <c r="J8462" t="str">
        <f>VLOOKUP(I8462,prov!$B$2:$C$53,2,TRUE)</f>
        <v>Santa Cruz de Tenerife</v>
      </c>
      <c r="K8462" t="str">
        <f>VLOOKUP(J8462,prov!$C:$F,4,FALSE)</f>
        <v>Canarias</v>
      </c>
    </row>
    <row r="8463" spans="1:11" x14ac:dyDescent="0.25">
      <c r="A8463">
        <v>38414</v>
      </c>
      <c r="B8463">
        <v>38031</v>
      </c>
      <c r="C8463">
        <v>7501</v>
      </c>
      <c r="D8463" t="s">
        <v>6936</v>
      </c>
      <c r="E8463" t="s">
        <v>6936</v>
      </c>
      <c r="F8463">
        <v>28.346319699999999</v>
      </c>
      <c r="G8463">
        <v>-16.599659500000001</v>
      </c>
      <c r="H8463" t="str">
        <f t="shared" si="264"/>
        <v>38</v>
      </c>
      <c r="I8463" s="3" t="str">
        <f t="shared" si="265"/>
        <v>38</v>
      </c>
      <c r="J8463" t="str">
        <f>VLOOKUP(I8463,prov!$B$2:$C$53,2,TRUE)</f>
        <v>Santa Cruz de Tenerife</v>
      </c>
      <c r="K8463" t="str">
        <f>VLOOKUP(J8463,prov!$C:$F,4,FALSE)</f>
        <v>Canarias</v>
      </c>
    </row>
    <row r="8464" spans="1:11" x14ac:dyDescent="0.25">
      <c r="A8464">
        <v>38415</v>
      </c>
      <c r="B8464">
        <v>38031</v>
      </c>
      <c r="C8464">
        <v>28702</v>
      </c>
      <c r="D8464" t="s">
        <v>6937</v>
      </c>
      <c r="E8464" t="s">
        <v>6937</v>
      </c>
      <c r="F8464">
        <v>28.3519307</v>
      </c>
      <c r="G8464">
        <v>-16.5815223</v>
      </c>
      <c r="H8464" t="str">
        <f t="shared" si="264"/>
        <v>38</v>
      </c>
      <c r="I8464" s="3" t="str">
        <f t="shared" si="265"/>
        <v>38</v>
      </c>
      <c r="J8464" t="str">
        <f>VLOOKUP(I8464,prov!$B$2:$C$53,2,TRUE)</f>
        <v>Santa Cruz de Tenerife</v>
      </c>
      <c r="K8464" t="str">
        <f>VLOOKUP(J8464,prov!$C:$F,4,FALSE)</f>
        <v>Canarias</v>
      </c>
    </row>
    <row r="8465" spans="1:11" x14ac:dyDescent="0.25">
      <c r="A8465">
        <v>38416</v>
      </c>
      <c r="B8465">
        <v>38031</v>
      </c>
      <c r="C8465">
        <v>29006</v>
      </c>
      <c r="D8465" t="s">
        <v>6934</v>
      </c>
      <c r="E8465" t="s">
        <v>6934</v>
      </c>
      <c r="F8465">
        <v>28.377898900000002</v>
      </c>
      <c r="G8465">
        <v>-16.5967126</v>
      </c>
      <c r="H8465" t="str">
        <f t="shared" si="264"/>
        <v>38</v>
      </c>
      <c r="I8465" s="3" t="str">
        <f t="shared" si="265"/>
        <v>38</v>
      </c>
      <c r="J8465" t="str">
        <f>VLOOKUP(I8465,prov!$B$2:$C$53,2,TRUE)</f>
        <v>Santa Cruz de Tenerife</v>
      </c>
      <c r="K8465" t="str">
        <f>VLOOKUP(J8465,prov!$C:$F,4,FALSE)</f>
        <v>Canarias</v>
      </c>
    </row>
    <row r="8466" spans="1:11" x14ac:dyDescent="0.25">
      <c r="A8466">
        <v>38417</v>
      </c>
      <c r="B8466">
        <v>38031</v>
      </c>
      <c r="C8466">
        <v>26502</v>
      </c>
      <c r="D8466" t="s">
        <v>6938</v>
      </c>
      <c r="E8466" t="s">
        <v>6938</v>
      </c>
      <c r="F8466">
        <v>28.399460399999999</v>
      </c>
      <c r="G8466">
        <v>-16.571665899999999</v>
      </c>
      <c r="H8466" t="str">
        <f t="shared" si="264"/>
        <v>38</v>
      </c>
      <c r="I8466" s="3" t="str">
        <f t="shared" si="265"/>
        <v>38</v>
      </c>
      <c r="J8466" t="str">
        <f>VLOOKUP(I8466,prov!$B$2:$C$53,2,TRUE)</f>
        <v>Santa Cruz de Tenerife</v>
      </c>
      <c r="K8466" t="str">
        <f>VLOOKUP(J8466,prov!$C:$F,4,FALSE)</f>
        <v>Canarias</v>
      </c>
    </row>
    <row r="8467" spans="1:11" x14ac:dyDescent="0.25">
      <c r="A8467">
        <v>38418</v>
      </c>
      <c r="B8467">
        <v>38031</v>
      </c>
      <c r="C8467">
        <v>26501</v>
      </c>
      <c r="D8467" t="s">
        <v>6938</v>
      </c>
      <c r="E8467" t="s">
        <v>6938</v>
      </c>
      <c r="F8467">
        <v>28.3971245</v>
      </c>
      <c r="G8467">
        <v>-16.579032300000001</v>
      </c>
      <c r="H8467" t="str">
        <f t="shared" si="264"/>
        <v>38</v>
      </c>
      <c r="I8467" s="3" t="str">
        <f t="shared" si="265"/>
        <v>38</v>
      </c>
      <c r="J8467" t="str">
        <f>VLOOKUP(I8467,prov!$B$2:$C$53,2,TRUE)</f>
        <v>Santa Cruz de Tenerife</v>
      </c>
      <c r="K8467" t="str">
        <f>VLOOKUP(J8467,prov!$C:$F,4,FALSE)</f>
        <v>Canarias</v>
      </c>
    </row>
    <row r="8468" spans="1:11" x14ac:dyDescent="0.25">
      <c r="A8468">
        <v>38419</v>
      </c>
      <c r="B8468">
        <v>38031</v>
      </c>
      <c r="C8468">
        <v>27101</v>
      </c>
      <c r="D8468" t="s">
        <v>6939</v>
      </c>
      <c r="E8468" t="s">
        <v>6939</v>
      </c>
      <c r="F8468">
        <v>28.385448199999999</v>
      </c>
      <c r="G8468">
        <v>-16.583783499999999</v>
      </c>
      <c r="H8468" t="str">
        <f t="shared" si="264"/>
        <v>38</v>
      </c>
      <c r="I8468" s="3" t="str">
        <f t="shared" si="265"/>
        <v>38</v>
      </c>
      <c r="J8468" t="str">
        <f>VLOOKUP(I8468,prov!$B$2:$C$53,2,TRUE)</f>
        <v>Santa Cruz de Tenerife</v>
      </c>
      <c r="K8468" t="str">
        <f>VLOOKUP(J8468,prov!$C:$F,4,FALSE)</f>
        <v>Canarias</v>
      </c>
    </row>
    <row r="8469" spans="1:11" x14ac:dyDescent="0.25">
      <c r="A8469">
        <v>38420</v>
      </c>
      <c r="B8469">
        <v>38034</v>
      </c>
      <c r="C8469">
        <v>12001</v>
      </c>
      <c r="D8469" t="s">
        <v>6940</v>
      </c>
      <c r="E8469" t="s">
        <v>6940</v>
      </c>
      <c r="F8469">
        <v>28.393776599999999</v>
      </c>
      <c r="G8469">
        <v>-16.6342882</v>
      </c>
      <c r="H8469" t="str">
        <f t="shared" si="264"/>
        <v>38</v>
      </c>
      <c r="I8469" s="3" t="str">
        <f t="shared" si="265"/>
        <v>38</v>
      </c>
      <c r="J8469" t="str">
        <f>VLOOKUP(I8469,prov!$B$2:$C$53,2,TRUE)</f>
        <v>Santa Cruz de Tenerife</v>
      </c>
      <c r="K8469" t="str">
        <f>VLOOKUP(J8469,prov!$C:$F,4,FALSE)</f>
        <v>Canarias</v>
      </c>
    </row>
    <row r="8470" spans="1:11" x14ac:dyDescent="0.25">
      <c r="A8470">
        <v>38428</v>
      </c>
      <c r="B8470">
        <v>38034</v>
      </c>
      <c r="C8470">
        <v>10801</v>
      </c>
      <c r="D8470" t="s">
        <v>6941</v>
      </c>
      <c r="E8470" t="s">
        <v>6941</v>
      </c>
      <c r="F8470">
        <v>28.375955099999999</v>
      </c>
      <c r="G8470">
        <v>-16.635024999999999</v>
      </c>
      <c r="H8470" t="str">
        <f t="shared" si="264"/>
        <v>38</v>
      </c>
      <c r="I8470" s="3" t="str">
        <f t="shared" si="265"/>
        <v>38</v>
      </c>
      <c r="J8470" t="str">
        <f>VLOOKUP(I8470,prov!$B$2:$C$53,2,TRUE)</f>
        <v>Santa Cruz de Tenerife</v>
      </c>
      <c r="K8470" t="str">
        <f>VLOOKUP(J8470,prov!$C:$F,4,FALSE)</f>
        <v>Canarias</v>
      </c>
    </row>
    <row r="8471" spans="1:11" x14ac:dyDescent="0.25">
      <c r="A8471">
        <v>38429</v>
      </c>
      <c r="B8471">
        <v>38034</v>
      </c>
      <c r="C8471">
        <v>1701</v>
      </c>
      <c r="D8471" t="s">
        <v>6942</v>
      </c>
      <c r="E8471" t="s">
        <v>6942</v>
      </c>
      <c r="F8471">
        <v>28.395691899999999</v>
      </c>
      <c r="G8471">
        <v>-16.641656699999999</v>
      </c>
      <c r="H8471" t="str">
        <f t="shared" si="264"/>
        <v>38</v>
      </c>
      <c r="I8471" s="3" t="str">
        <f t="shared" si="265"/>
        <v>38</v>
      </c>
      <c r="J8471" t="str">
        <f>VLOOKUP(I8471,prov!$B$2:$C$53,2,TRUE)</f>
        <v>Santa Cruz de Tenerife</v>
      </c>
      <c r="K8471" t="str">
        <f>VLOOKUP(J8471,prov!$C:$F,4,FALSE)</f>
        <v>Canarias</v>
      </c>
    </row>
    <row r="8472" spans="1:11" x14ac:dyDescent="0.25">
      <c r="A8472">
        <v>38430</v>
      </c>
      <c r="B8472">
        <v>38022</v>
      </c>
      <c r="C8472">
        <v>7501</v>
      </c>
      <c r="D8472" t="s">
        <v>6943</v>
      </c>
      <c r="E8472" t="s">
        <v>6943</v>
      </c>
      <c r="F8472">
        <v>28.3737548</v>
      </c>
      <c r="G8472">
        <v>-16.7205154</v>
      </c>
      <c r="H8472" t="str">
        <f t="shared" si="264"/>
        <v>38</v>
      </c>
      <c r="I8472" s="3" t="str">
        <f t="shared" si="265"/>
        <v>38</v>
      </c>
      <c r="J8472" t="str">
        <f>VLOOKUP(I8472,prov!$B$2:$C$53,2,TRUE)</f>
        <v>Santa Cruz de Tenerife</v>
      </c>
      <c r="K8472" t="str">
        <f>VLOOKUP(J8472,prov!$C:$F,4,FALSE)</f>
        <v>Canarias</v>
      </c>
    </row>
    <row r="8473" spans="1:11" x14ac:dyDescent="0.25">
      <c r="A8473">
        <v>38434</v>
      </c>
      <c r="B8473">
        <v>38022</v>
      </c>
      <c r="C8473">
        <v>2201</v>
      </c>
      <c r="D8473" t="s">
        <v>6944</v>
      </c>
      <c r="E8473" t="s">
        <v>6944</v>
      </c>
      <c r="F8473">
        <v>28.321202799999998</v>
      </c>
      <c r="G8473">
        <v>-16.664500700000001</v>
      </c>
      <c r="H8473" t="str">
        <f t="shared" si="264"/>
        <v>38</v>
      </c>
      <c r="I8473" s="3" t="str">
        <f t="shared" si="265"/>
        <v>38</v>
      </c>
      <c r="J8473" t="str">
        <f>VLOOKUP(I8473,prov!$B$2:$C$53,2,TRUE)</f>
        <v>Santa Cruz de Tenerife</v>
      </c>
      <c r="K8473" t="str">
        <f>VLOOKUP(J8473,prov!$C:$F,4,FALSE)</f>
        <v>Canarias</v>
      </c>
    </row>
    <row r="8474" spans="1:11" x14ac:dyDescent="0.25">
      <c r="A8474">
        <v>38435</v>
      </c>
      <c r="B8474">
        <v>38042</v>
      </c>
      <c r="C8474">
        <v>3801</v>
      </c>
      <c r="D8474" t="s">
        <v>6945</v>
      </c>
      <c r="E8474" t="s">
        <v>6945</v>
      </c>
      <c r="F8474">
        <v>28.329096100000001</v>
      </c>
      <c r="G8474">
        <v>-16.782442899999999</v>
      </c>
      <c r="H8474" t="str">
        <f t="shared" si="264"/>
        <v>38</v>
      </c>
      <c r="I8474" s="3" t="str">
        <f t="shared" si="265"/>
        <v>38</v>
      </c>
      <c r="J8474" t="str">
        <f>VLOOKUP(I8474,prov!$B$2:$C$53,2,TRUE)</f>
        <v>Santa Cruz de Tenerife</v>
      </c>
      <c r="K8474" t="str">
        <f>VLOOKUP(J8474,prov!$C:$F,4,FALSE)</f>
        <v>Canarias</v>
      </c>
    </row>
    <row r="8475" spans="1:11" x14ac:dyDescent="0.25">
      <c r="A8475">
        <v>38438</v>
      </c>
      <c r="B8475">
        <v>38022</v>
      </c>
      <c r="C8475">
        <v>1799</v>
      </c>
      <c r="D8475" t="s">
        <v>6946</v>
      </c>
      <c r="E8475" t="s">
        <v>6946</v>
      </c>
      <c r="F8475">
        <v>28.321710800000002</v>
      </c>
      <c r="G8475">
        <v>-16.705773300000001</v>
      </c>
      <c r="H8475" t="str">
        <f t="shared" si="264"/>
        <v>38</v>
      </c>
      <c r="I8475" s="3" t="str">
        <f t="shared" si="265"/>
        <v>38</v>
      </c>
      <c r="J8475" t="str">
        <f>VLOOKUP(I8475,prov!$B$2:$C$53,2,TRUE)</f>
        <v>Santa Cruz de Tenerife</v>
      </c>
      <c r="K8475" t="str">
        <f>VLOOKUP(J8475,prov!$C:$F,4,FALSE)</f>
        <v>Canarias</v>
      </c>
    </row>
    <row r="8476" spans="1:11" x14ac:dyDescent="0.25">
      <c r="A8476">
        <v>38439</v>
      </c>
      <c r="B8476">
        <v>38022</v>
      </c>
      <c r="C8476">
        <v>6901</v>
      </c>
      <c r="D8476" t="s">
        <v>6947</v>
      </c>
      <c r="E8476" t="s">
        <v>6947</v>
      </c>
      <c r="F8476">
        <v>28.330099100000002</v>
      </c>
      <c r="G8476">
        <v>-16.729361099999998</v>
      </c>
      <c r="H8476" t="str">
        <f t="shared" si="264"/>
        <v>38</v>
      </c>
      <c r="I8476" s="3" t="str">
        <f t="shared" si="265"/>
        <v>38</v>
      </c>
      <c r="J8476" t="str">
        <f>VLOOKUP(I8476,prov!$B$2:$C$53,2,TRUE)</f>
        <v>Santa Cruz de Tenerife</v>
      </c>
      <c r="K8476" t="str">
        <f>VLOOKUP(J8476,prov!$C:$F,4,FALSE)</f>
        <v>Canarias</v>
      </c>
    </row>
    <row r="8477" spans="1:11" x14ac:dyDescent="0.25">
      <c r="A8477">
        <v>38440</v>
      </c>
      <c r="B8477">
        <v>38018</v>
      </c>
      <c r="C8477">
        <v>3801</v>
      </c>
      <c r="D8477" t="s">
        <v>6948</v>
      </c>
      <c r="E8477" t="s">
        <v>6948</v>
      </c>
      <c r="F8477">
        <v>28.3762124</v>
      </c>
      <c r="G8477">
        <v>-16.6556575</v>
      </c>
      <c r="H8477" t="str">
        <f t="shared" si="264"/>
        <v>38</v>
      </c>
      <c r="I8477" s="3" t="str">
        <f t="shared" si="265"/>
        <v>38</v>
      </c>
      <c r="J8477" t="str">
        <f>VLOOKUP(I8477,prov!$B$2:$C$53,2,TRUE)</f>
        <v>Santa Cruz de Tenerife</v>
      </c>
      <c r="K8477" t="str">
        <f>VLOOKUP(J8477,prov!$C:$F,4,FALSE)</f>
        <v>Canarias</v>
      </c>
    </row>
    <row r="8478" spans="1:11" x14ac:dyDescent="0.25">
      <c r="A8478">
        <v>38441</v>
      </c>
      <c r="B8478">
        <v>38018</v>
      </c>
      <c r="C8478">
        <v>1799</v>
      </c>
      <c r="D8478" t="s">
        <v>6949</v>
      </c>
      <c r="E8478" t="s">
        <v>6949</v>
      </c>
      <c r="F8478">
        <v>28.391755199999999</v>
      </c>
      <c r="G8478">
        <v>-16.667448400000001</v>
      </c>
      <c r="H8478" t="str">
        <f t="shared" si="264"/>
        <v>38</v>
      </c>
      <c r="I8478" s="3" t="str">
        <f t="shared" si="265"/>
        <v>38</v>
      </c>
      <c r="J8478" t="str">
        <f>VLOOKUP(I8478,prov!$B$2:$C$53,2,TRUE)</f>
        <v>Santa Cruz de Tenerife</v>
      </c>
      <c r="K8478" t="str">
        <f>VLOOKUP(J8478,prov!$C:$F,4,FALSE)</f>
        <v>Canarias</v>
      </c>
    </row>
    <row r="8479" spans="1:11" x14ac:dyDescent="0.25">
      <c r="A8479">
        <v>38449</v>
      </c>
      <c r="B8479">
        <v>38018</v>
      </c>
      <c r="C8479">
        <v>4399</v>
      </c>
      <c r="D8479" t="s">
        <v>6950</v>
      </c>
      <c r="E8479" t="s">
        <v>6950</v>
      </c>
      <c r="F8479">
        <v>28.351786100000002</v>
      </c>
      <c r="G8479">
        <v>-16.646814800000001</v>
      </c>
      <c r="H8479" t="str">
        <f t="shared" si="264"/>
        <v>38</v>
      </c>
      <c r="I8479" s="3" t="str">
        <f t="shared" si="265"/>
        <v>38</v>
      </c>
      <c r="J8479" t="str">
        <f>VLOOKUP(I8479,prov!$B$2:$C$53,2,TRUE)</f>
        <v>Santa Cruz de Tenerife</v>
      </c>
      <c r="K8479" t="str">
        <f>VLOOKUP(J8479,prov!$C:$F,4,FALSE)</f>
        <v>Canarias</v>
      </c>
    </row>
    <row r="8480" spans="1:11" x14ac:dyDescent="0.25">
      <c r="A8480">
        <v>38450</v>
      </c>
      <c r="B8480">
        <v>38015</v>
      </c>
      <c r="C8480">
        <v>3801</v>
      </c>
      <c r="D8480" t="s">
        <v>6951</v>
      </c>
      <c r="E8480" t="s">
        <v>6951</v>
      </c>
      <c r="F8480">
        <v>28.3705377</v>
      </c>
      <c r="G8480">
        <v>-16.757374899999999</v>
      </c>
      <c r="H8480" t="str">
        <f t="shared" si="264"/>
        <v>38</v>
      </c>
      <c r="I8480" s="3" t="str">
        <f t="shared" si="265"/>
        <v>38</v>
      </c>
      <c r="J8480" t="str">
        <f>VLOOKUP(I8480,prov!$B$2:$C$53,2,TRUE)</f>
        <v>Santa Cruz de Tenerife</v>
      </c>
      <c r="K8480" t="str">
        <f>VLOOKUP(J8480,prov!$C:$F,4,FALSE)</f>
        <v>Canarias</v>
      </c>
    </row>
    <row r="8481" spans="1:11" x14ac:dyDescent="0.25">
      <c r="A8481">
        <v>38458</v>
      </c>
      <c r="B8481">
        <v>38015</v>
      </c>
      <c r="C8481">
        <v>5601</v>
      </c>
      <c r="D8481" t="s">
        <v>6952</v>
      </c>
      <c r="E8481" t="s">
        <v>6952</v>
      </c>
      <c r="F8481">
        <v>28.3723931</v>
      </c>
      <c r="G8481">
        <v>-16.742630299999998</v>
      </c>
      <c r="H8481" t="str">
        <f t="shared" si="264"/>
        <v>38</v>
      </c>
      <c r="I8481" s="3" t="str">
        <f t="shared" si="265"/>
        <v>38</v>
      </c>
      <c r="J8481" t="str">
        <f>VLOOKUP(I8481,prov!$B$2:$C$53,2,TRUE)</f>
        <v>Santa Cruz de Tenerife</v>
      </c>
      <c r="K8481" t="str">
        <f>VLOOKUP(J8481,prov!$C:$F,4,FALSE)</f>
        <v>Canarias</v>
      </c>
    </row>
    <row r="8482" spans="1:11" x14ac:dyDescent="0.25">
      <c r="A8482">
        <v>38459</v>
      </c>
      <c r="B8482">
        <v>38015</v>
      </c>
      <c r="C8482">
        <v>4301</v>
      </c>
      <c r="D8482" t="s">
        <v>6953</v>
      </c>
      <c r="E8482" t="s">
        <v>6953</v>
      </c>
      <c r="F8482">
        <v>28.3271351</v>
      </c>
      <c r="G8482">
        <v>-16.752951400000001</v>
      </c>
      <c r="H8482" t="str">
        <f t="shared" si="264"/>
        <v>38</v>
      </c>
      <c r="I8482" s="3" t="str">
        <f t="shared" si="265"/>
        <v>38</v>
      </c>
      <c r="J8482" t="str">
        <f>VLOOKUP(I8482,prov!$B$2:$C$53,2,TRUE)</f>
        <v>Santa Cruz de Tenerife</v>
      </c>
      <c r="K8482" t="str">
        <f>VLOOKUP(J8482,prov!$C:$F,4,FALSE)</f>
        <v>Canarias</v>
      </c>
    </row>
    <row r="8483" spans="1:11" x14ac:dyDescent="0.25">
      <c r="A8483">
        <v>38460</v>
      </c>
      <c r="B8483">
        <v>38015</v>
      </c>
      <c r="C8483">
        <v>1701</v>
      </c>
      <c r="D8483" t="s">
        <v>6954</v>
      </c>
      <c r="E8483" t="s">
        <v>6954</v>
      </c>
      <c r="F8483">
        <v>28.371260599999999</v>
      </c>
      <c r="G8483">
        <v>-16.7853922</v>
      </c>
      <c r="H8483" t="str">
        <f t="shared" si="264"/>
        <v>38</v>
      </c>
      <c r="I8483" s="3" t="str">
        <f t="shared" si="265"/>
        <v>38</v>
      </c>
      <c r="J8483" t="str">
        <f>VLOOKUP(I8483,prov!$B$2:$C$53,2,TRUE)</f>
        <v>Santa Cruz de Tenerife</v>
      </c>
      <c r="K8483" t="str">
        <f>VLOOKUP(J8483,prov!$C:$F,4,FALSE)</f>
        <v>Canarias</v>
      </c>
    </row>
    <row r="8484" spans="1:11" x14ac:dyDescent="0.25">
      <c r="A8484">
        <v>38470</v>
      </c>
      <c r="B8484">
        <v>38042</v>
      </c>
      <c r="C8484">
        <v>10801</v>
      </c>
      <c r="D8484" t="s">
        <v>6955</v>
      </c>
      <c r="E8484" t="s">
        <v>6955</v>
      </c>
      <c r="F8484">
        <v>28.365933500000001</v>
      </c>
      <c r="G8484">
        <v>-16.8163628</v>
      </c>
      <c r="H8484" t="str">
        <f t="shared" si="264"/>
        <v>38</v>
      </c>
      <c r="I8484" s="3" t="str">
        <f t="shared" si="265"/>
        <v>38</v>
      </c>
      <c r="J8484" t="str">
        <f>VLOOKUP(I8484,prov!$B$2:$C$53,2,TRUE)</f>
        <v>Santa Cruz de Tenerife</v>
      </c>
      <c r="K8484" t="str">
        <f>VLOOKUP(J8484,prov!$C:$F,4,FALSE)</f>
        <v>Canarias</v>
      </c>
    </row>
    <row r="8485" spans="1:11" x14ac:dyDescent="0.25">
      <c r="A8485">
        <v>38479</v>
      </c>
      <c r="B8485">
        <v>38010</v>
      </c>
      <c r="C8485">
        <v>2201</v>
      </c>
      <c r="D8485" t="s">
        <v>2892</v>
      </c>
      <c r="E8485" t="s">
        <v>2892</v>
      </c>
      <c r="F8485">
        <v>28.352243099999999</v>
      </c>
      <c r="G8485">
        <v>-16.823737399999999</v>
      </c>
      <c r="H8485" t="str">
        <f t="shared" si="264"/>
        <v>38</v>
      </c>
      <c r="I8485" s="3" t="str">
        <f t="shared" si="265"/>
        <v>38</v>
      </c>
      <c r="J8485" t="str">
        <f>VLOOKUP(I8485,prov!$B$2:$C$53,2,TRUE)</f>
        <v>Santa Cruz de Tenerife</v>
      </c>
      <c r="K8485" t="str">
        <f>VLOOKUP(J8485,prov!$C:$F,4,FALSE)</f>
        <v>Canarias</v>
      </c>
    </row>
    <row r="8486" spans="1:11" x14ac:dyDescent="0.25">
      <c r="A8486">
        <v>38480</v>
      </c>
      <c r="B8486">
        <v>38010</v>
      </c>
      <c r="C8486">
        <v>1701</v>
      </c>
      <c r="D8486" t="s">
        <v>6956</v>
      </c>
      <c r="E8486" t="s">
        <v>6956</v>
      </c>
      <c r="F8486">
        <v>28.360598700000001</v>
      </c>
      <c r="G8486">
        <v>-16.847337700000001</v>
      </c>
      <c r="H8486" t="str">
        <f t="shared" si="264"/>
        <v>38</v>
      </c>
      <c r="I8486" s="3" t="str">
        <f t="shared" si="265"/>
        <v>38</v>
      </c>
      <c r="J8486" t="str">
        <f>VLOOKUP(I8486,prov!$B$2:$C$53,2,TRUE)</f>
        <v>Santa Cruz de Tenerife</v>
      </c>
      <c r="K8486" t="str">
        <f>VLOOKUP(J8486,prov!$C:$F,4,FALSE)</f>
        <v>Canarias</v>
      </c>
    </row>
    <row r="8487" spans="1:11" x14ac:dyDescent="0.25">
      <c r="A8487">
        <v>38489</v>
      </c>
      <c r="B8487">
        <v>38010</v>
      </c>
      <c r="C8487">
        <v>3801</v>
      </c>
      <c r="D8487" t="s">
        <v>6957</v>
      </c>
      <c r="E8487" t="s">
        <v>6957</v>
      </c>
      <c r="F8487">
        <v>28.320158899999999</v>
      </c>
      <c r="G8487">
        <v>-16.853238099999999</v>
      </c>
      <c r="H8487" t="str">
        <f t="shared" si="264"/>
        <v>38</v>
      </c>
      <c r="I8487" s="3" t="str">
        <f t="shared" si="265"/>
        <v>38</v>
      </c>
      <c r="J8487" t="str">
        <f>VLOOKUP(I8487,prov!$B$2:$C$53,2,TRUE)</f>
        <v>Santa Cruz de Tenerife</v>
      </c>
      <c r="K8487" t="str">
        <f>VLOOKUP(J8487,prov!$C:$F,4,FALSE)</f>
        <v>Canarias</v>
      </c>
    </row>
    <row r="8488" spans="1:11" x14ac:dyDescent="0.25">
      <c r="A8488">
        <v>38500</v>
      </c>
      <c r="B8488">
        <v>38020</v>
      </c>
      <c r="C8488">
        <v>6901</v>
      </c>
      <c r="D8488" t="s">
        <v>6958</v>
      </c>
      <c r="E8488" t="s">
        <v>6958</v>
      </c>
      <c r="F8488">
        <v>28.307918600000001</v>
      </c>
      <c r="G8488">
        <v>-16.405254100000001</v>
      </c>
      <c r="H8488" t="str">
        <f t="shared" si="264"/>
        <v>38</v>
      </c>
      <c r="I8488" s="3" t="str">
        <f t="shared" si="265"/>
        <v>38</v>
      </c>
      <c r="J8488" t="str">
        <f>VLOOKUP(I8488,prov!$B$2:$C$53,2,TRUE)</f>
        <v>Santa Cruz de Tenerife</v>
      </c>
      <c r="K8488" t="str">
        <f>VLOOKUP(J8488,prov!$C:$F,4,FALSE)</f>
        <v>Canarias</v>
      </c>
    </row>
    <row r="8489" spans="1:11" x14ac:dyDescent="0.25">
      <c r="A8489">
        <v>38508</v>
      </c>
      <c r="B8489">
        <v>38020</v>
      </c>
      <c r="C8489">
        <v>10801</v>
      </c>
      <c r="D8489" t="s">
        <v>6959</v>
      </c>
      <c r="E8489" t="s">
        <v>6959</v>
      </c>
      <c r="F8489">
        <v>28.305852900000001</v>
      </c>
      <c r="G8489">
        <v>-16.375814500000001</v>
      </c>
      <c r="H8489" t="str">
        <f t="shared" si="264"/>
        <v>38</v>
      </c>
      <c r="I8489" s="3" t="str">
        <f t="shared" si="265"/>
        <v>38</v>
      </c>
      <c r="J8489" t="str">
        <f>VLOOKUP(I8489,prov!$B$2:$C$53,2,TRUE)</f>
        <v>Santa Cruz de Tenerife</v>
      </c>
      <c r="K8489" t="str">
        <f>VLOOKUP(J8489,prov!$C:$F,4,FALSE)</f>
        <v>Canarias</v>
      </c>
    </row>
    <row r="8490" spans="1:11" x14ac:dyDescent="0.25">
      <c r="A8490">
        <v>38509</v>
      </c>
      <c r="B8490">
        <v>38004</v>
      </c>
      <c r="C8490">
        <v>3803</v>
      </c>
      <c r="D8490" t="s">
        <v>6960</v>
      </c>
      <c r="E8490" t="s">
        <v>6960</v>
      </c>
      <c r="F8490">
        <v>28.373595000000002</v>
      </c>
      <c r="G8490">
        <v>-16.40231</v>
      </c>
      <c r="H8490" t="str">
        <f t="shared" si="264"/>
        <v>38</v>
      </c>
      <c r="I8490" s="3" t="str">
        <f t="shared" si="265"/>
        <v>38</v>
      </c>
      <c r="J8490" t="str">
        <f>VLOOKUP(I8490,prov!$B$2:$C$53,2,TRUE)</f>
        <v>Santa Cruz de Tenerife</v>
      </c>
      <c r="K8490" t="str">
        <f>VLOOKUP(J8490,prov!$C:$F,4,FALSE)</f>
        <v>Canarias</v>
      </c>
    </row>
    <row r="8491" spans="1:11" x14ac:dyDescent="0.25">
      <c r="A8491">
        <v>38510</v>
      </c>
      <c r="B8491">
        <v>38011</v>
      </c>
      <c r="C8491">
        <v>2201</v>
      </c>
      <c r="D8491" t="s">
        <v>5270</v>
      </c>
      <c r="E8491" t="s">
        <v>5270</v>
      </c>
      <c r="F8491">
        <v>28.406177199999998</v>
      </c>
      <c r="G8491">
        <v>-16.356680999999998</v>
      </c>
      <c r="H8491" t="str">
        <f t="shared" si="264"/>
        <v>38</v>
      </c>
      <c r="I8491" s="3" t="str">
        <f t="shared" si="265"/>
        <v>38</v>
      </c>
      <c r="J8491" t="str">
        <f>VLOOKUP(I8491,prov!$B$2:$C$53,2,TRUE)</f>
        <v>Santa Cruz de Tenerife</v>
      </c>
      <c r="K8491" t="str">
        <f>VLOOKUP(J8491,prov!$C:$F,4,FALSE)</f>
        <v>Canarias</v>
      </c>
    </row>
    <row r="8492" spans="1:11" x14ac:dyDescent="0.25">
      <c r="A8492">
        <v>38520</v>
      </c>
      <c r="B8492">
        <v>38011</v>
      </c>
      <c r="C8492">
        <v>6901</v>
      </c>
      <c r="D8492" t="s">
        <v>6961</v>
      </c>
      <c r="E8492" t="s">
        <v>6961</v>
      </c>
      <c r="F8492">
        <v>28.395280199999998</v>
      </c>
      <c r="G8492">
        <v>-16.387589800000001</v>
      </c>
      <c r="H8492" t="str">
        <f t="shared" si="264"/>
        <v>38</v>
      </c>
      <c r="I8492" s="3" t="str">
        <f t="shared" si="265"/>
        <v>38</v>
      </c>
      <c r="J8492" t="str">
        <f>VLOOKUP(I8492,prov!$B$2:$C$53,2,TRUE)</f>
        <v>Santa Cruz de Tenerife</v>
      </c>
      <c r="K8492" t="str">
        <f>VLOOKUP(J8492,prov!$C:$F,4,FALSE)</f>
        <v>Canarias</v>
      </c>
    </row>
    <row r="8493" spans="1:11" x14ac:dyDescent="0.25">
      <c r="A8493">
        <v>38530</v>
      </c>
      <c r="B8493">
        <v>38011</v>
      </c>
      <c r="C8493">
        <v>3801</v>
      </c>
      <c r="D8493" t="s">
        <v>6962</v>
      </c>
      <c r="E8493" t="s">
        <v>6962</v>
      </c>
      <c r="F8493">
        <v>28.3949745</v>
      </c>
      <c r="G8493">
        <v>-16.366983399999999</v>
      </c>
      <c r="H8493" t="str">
        <f t="shared" si="264"/>
        <v>38</v>
      </c>
      <c r="I8493" s="3" t="str">
        <f t="shared" si="265"/>
        <v>38</v>
      </c>
      <c r="J8493" t="str">
        <f>VLOOKUP(I8493,prov!$B$2:$C$53,2,TRUE)</f>
        <v>Santa Cruz de Tenerife</v>
      </c>
      <c r="K8493" t="str">
        <f>VLOOKUP(J8493,prov!$C:$F,4,FALSE)</f>
        <v>Canarias</v>
      </c>
    </row>
    <row r="8494" spans="1:11" x14ac:dyDescent="0.25">
      <c r="A8494">
        <v>38540</v>
      </c>
      <c r="B8494">
        <v>38011</v>
      </c>
      <c r="C8494">
        <v>1701</v>
      </c>
      <c r="D8494" t="s">
        <v>1761</v>
      </c>
      <c r="E8494" t="s">
        <v>1761</v>
      </c>
      <c r="F8494">
        <v>28.371419499999998</v>
      </c>
      <c r="G8494">
        <v>-16.4199755</v>
      </c>
      <c r="H8494" t="str">
        <f t="shared" si="264"/>
        <v>38</v>
      </c>
      <c r="I8494" s="3" t="str">
        <f t="shared" si="265"/>
        <v>38</v>
      </c>
      <c r="J8494" t="str">
        <f>VLOOKUP(I8494,prov!$B$2:$C$53,2,TRUE)</f>
        <v>Santa Cruz de Tenerife</v>
      </c>
      <c r="K8494" t="str">
        <f>VLOOKUP(J8494,prov!$C:$F,4,FALSE)</f>
        <v>Canarias</v>
      </c>
    </row>
    <row r="8495" spans="1:11" x14ac:dyDescent="0.25">
      <c r="A8495">
        <v>38550</v>
      </c>
      <c r="B8495">
        <v>38004</v>
      </c>
      <c r="C8495">
        <v>1701</v>
      </c>
      <c r="D8495" t="s">
        <v>6963</v>
      </c>
      <c r="E8495" t="s">
        <v>6963</v>
      </c>
      <c r="F8495">
        <v>28.3554092</v>
      </c>
      <c r="G8495">
        <v>-16.4346979</v>
      </c>
      <c r="H8495" t="str">
        <f t="shared" si="264"/>
        <v>38</v>
      </c>
      <c r="I8495" s="3" t="str">
        <f t="shared" si="265"/>
        <v>38</v>
      </c>
      <c r="J8495" t="str">
        <f>VLOOKUP(I8495,prov!$B$2:$C$53,2,TRUE)</f>
        <v>Santa Cruz de Tenerife</v>
      </c>
      <c r="K8495" t="str">
        <f>VLOOKUP(J8495,prov!$C:$F,4,FALSE)</f>
        <v>Canarias</v>
      </c>
    </row>
    <row r="8496" spans="1:11" x14ac:dyDescent="0.25">
      <c r="A8496">
        <v>38560</v>
      </c>
      <c r="B8496">
        <v>38020</v>
      </c>
      <c r="C8496">
        <v>8101</v>
      </c>
      <c r="D8496" t="s">
        <v>6964</v>
      </c>
      <c r="E8496" t="s">
        <v>6964</v>
      </c>
      <c r="F8496">
        <v>28.278790099999998</v>
      </c>
      <c r="G8496">
        <v>-16.4111425</v>
      </c>
      <c r="H8496" t="str">
        <f t="shared" si="264"/>
        <v>38</v>
      </c>
      <c r="I8496" s="3" t="str">
        <f t="shared" si="265"/>
        <v>38</v>
      </c>
      <c r="J8496" t="str">
        <f>VLOOKUP(I8496,prov!$B$2:$C$53,2,TRUE)</f>
        <v>Santa Cruz de Tenerife</v>
      </c>
      <c r="K8496" t="str">
        <f>VLOOKUP(J8496,prov!$C:$F,4,FALSE)</f>
        <v>Canarias</v>
      </c>
    </row>
    <row r="8497" spans="1:11" x14ac:dyDescent="0.25">
      <c r="A8497">
        <v>38570</v>
      </c>
      <c r="B8497">
        <v>38012</v>
      </c>
      <c r="C8497">
        <v>1799</v>
      </c>
      <c r="D8497" t="s">
        <v>6965</v>
      </c>
      <c r="E8497" t="s">
        <v>6965</v>
      </c>
      <c r="F8497">
        <v>28.260178799999998</v>
      </c>
      <c r="G8497">
        <v>-16.470036</v>
      </c>
      <c r="H8497" t="str">
        <f t="shared" si="264"/>
        <v>38</v>
      </c>
      <c r="I8497" s="3" t="str">
        <f t="shared" si="265"/>
        <v>38</v>
      </c>
      <c r="J8497" t="str">
        <f>VLOOKUP(I8497,prov!$B$2:$C$53,2,TRUE)</f>
        <v>Santa Cruz de Tenerife</v>
      </c>
      <c r="K8497" t="str">
        <f>VLOOKUP(J8497,prov!$C:$F,4,FALSE)</f>
        <v>Canarias</v>
      </c>
    </row>
    <row r="8498" spans="1:11" x14ac:dyDescent="0.25">
      <c r="A8498">
        <v>38579</v>
      </c>
      <c r="B8498">
        <v>38012</v>
      </c>
      <c r="C8498">
        <v>5699</v>
      </c>
      <c r="D8498" t="s">
        <v>6966</v>
      </c>
      <c r="E8498" t="s">
        <v>6966</v>
      </c>
      <c r="F8498">
        <v>28.240657899999999</v>
      </c>
      <c r="G8498">
        <v>-16.467090899999999</v>
      </c>
      <c r="H8498" t="str">
        <f t="shared" si="264"/>
        <v>38</v>
      </c>
      <c r="I8498" s="3" t="str">
        <f t="shared" si="265"/>
        <v>38</v>
      </c>
      <c r="J8498" t="str">
        <f>VLOOKUP(I8498,prov!$B$2:$C$53,2,TRUE)</f>
        <v>Santa Cruz de Tenerife</v>
      </c>
      <c r="K8498" t="str">
        <f>VLOOKUP(J8498,prov!$C:$F,4,FALSE)</f>
        <v>Canarias</v>
      </c>
    </row>
    <row r="8499" spans="1:11" x14ac:dyDescent="0.25">
      <c r="A8499">
        <v>38580</v>
      </c>
      <c r="B8499">
        <v>38005</v>
      </c>
      <c r="C8499">
        <v>2201</v>
      </c>
      <c r="D8499" t="s">
        <v>6967</v>
      </c>
      <c r="E8499" t="s">
        <v>6967</v>
      </c>
      <c r="F8499">
        <v>28.167313499999999</v>
      </c>
      <c r="G8499">
        <v>-16.503170799999999</v>
      </c>
      <c r="H8499" t="str">
        <f t="shared" si="264"/>
        <v>38</v>
      </c>
      <c r="I8499" s="3" t="str">
        <f t="shared" si="265"/>
        <v>38</v>
      </c>
      <c r="J8499" t="str">
        <f>VLOOKUP(I8499,prov!$B$2:$C$53,2,TRUE)</f>
        <v>Santa Cruz de Tenerife</v>
      </c>
      <c r="K8499" t="str">
        <f>VLOOKUP(J8499,prov!$C:$F,4,FALSE)</f>
        <v>Canarias</v>
      </c>
    </row>
    <row r="8500" spans="1:11" x14ac:dyDescent="0.25">
      <c r="A8500">
        <v>38588</v>
      </c>
      <c r="B8500">
        <v>38005</v>
      </c>
      <c r="C8500">
        <v>15401</v>
      </c>
      <c r="D8500" t="s">
        <v>6968</v>
      </c>
      <c r="E8500" t="s">
        <v>6968</v>
      </c>
      <c r="F8500">
        <v>28.134125000000001</v>
      </c>
      <c r="G8500">
        <v>-16.455311099999999</v>
      </c>
      <c r="H8500" t="str">
        <f t="shared" si="264"/>
        <v>38</v>
      </c>
      <c r="I8500" s="3" t="str">
        <f t="shared" si="265"/>
        <v>38</v>
      </c>
      <c r="J8500" t="str">
        <f>VLOOKUP(I8500,prov!$B$2:$C$53,2,TRUE)</f>
        <v>Santa Cruz de Tenerife</v>
      </c>
      <c r="K8500" t="str">
        <f>VLOOKUP(J8500,prov!$C:$F,4,FALSE)</f>
        <v>Canarias</v>
      </c>
    </row>
    <row r="8501" spans="1:11" x14ac:dyDescent="0.25">
      <c r="A8501">
        <v>38589</v>
      </c>
      <c r="B8501">
        <v>38005</v>
      </c>
      <c r="C8501">
        <v>1701</v>
      </c>
      <c r="D8501" t="s">
        <v>6969</v>
      </c>
      <c r="E8501" t="s">
        <v>6969</v>
      </c>
      <c r="F8501">
        <v>28.202504699999999</v>
      </c>
      <c r="G8501">
        <v>-16.523054200000001</v>
      </c>
      <c r="H8501" t="str">
        <f t="shared" si="264"/>
        <v>38</v>
      </c>
      <c r="I8501" s="3" t="str">
        <f t="shared" si="265"/>
        <v>38</v>
      </c>
      <c r="J8501" t="str">
        <f>VLOOKUP(I8501,prov!$B$2:$C$53,2,TRUE)</f>
        <v>Santa Cruz de Tenerife</v>
      </c>
      <c r="K8501" t="str">
        <f>VLOOKUP(J8501,prov!$C:$F,4,FALSE)</f>
        <v>Canarias</v>
      </c>
    </row>
    <row r="8502" spans="1:11" x14ac:dyDescent="0.25">
      <c r="A8502">
        <v>38590</v>
      </c>
      <c r="B8502">
        <v>38020</v>
      </c>
      <c r="C8502">
        <v>7501</v>
      </c>
      <c r="D8502" t="s">
        <v>6970</v>
      </c>
      <c r="E8502" t="s">
        <v>6970</v>
      </c>
      <c r="F8502">
        <v>28.270059700000001</v>
      </c>
      <c r="G8502">
        <v>-16.424392099999999</v>
      </c>
      <c r="H8502" t="str">
        <f t="shared" si="264"/>
        <v>38</v>
      </c>
      <c r="I8502" s="3" t="str">
        <f t="shared" si="265"/>
        <v>38</v>
      </c>
      <c r="J8502" t="str">
        <f>VLOOKUP(I8502,prov!$B$2:$C$53,2,TRUE)</f>
        <v>Santa Cruz de Tenerife</v>
      </c>
      <c r="K8502" t="str">
        <f>VLOOKUP(J8502,prov!$C:$F,4,FALSE)</f>
        <v>Canarias</v>
      </c>
    </row>
    <row r="8503" spans="1:11" x14ac:dyDescent="0.25">
      <c r="A8503">
        <v>38591</v>
      </c>
      <c r="B8503">
        <v>38020</v>
      </c>
      <c r="C8503">
        <v>1701</v>
      </c>
      <c r="D8503" t="s">
        <v>6971</v>
      </c>
      <c r="E8503" t="s">
        <v>6971</v>
      </c>
      <c r="F8503">
        <v>28.2744435</v>
      </c>
      <c r="G8503">
        <v>-16.4464766</v>
      </c>
      <c r="H8503" t="str">
        <f t="shared" si="264"/>
        <v>38</v>
      </c>
      <c r="I8503" s="3" t="str">
        <f t="shared" si="265"/>
        <v>38</v>
      </c>
      <c r="J8503" t="str">
        <f>VLOOKUP(I8503,prov!$B$2:$C$53,2,TRUE)</f>
        <v>Santa Cruz de Tenerife</v>
      </c>
      <c r="K8503" t="str">
        <f>VLOOKUP(J8503,prov!$C:$F,4,FALSE)</f>
        <v>Canarias</v>
      </c>
    </row>
    <row r="8504" spans="1:11" x14ac:dyDescent="0.25">
      <c r="A8504">
        <v>38592</v>
      </c>
      <c r="B8504">
        <v>38005</v>
      </c>
      <c r="C8504">
        <v>12002</v>
      </c>
      <c r="D8504" t="s">
        <v>6972</v>
      </c>
      <c r="E8504" t="s">
        <v>6972</v>
      </c>
      <c r="F8504">
        <v>28.2345486</v>
      </c>
      <c r="G8504">
        <v>-16.493597999999999</v>
      </c>
      <c r="H8504" t="str">
        <f t="shared" si="264"/>
        <v>38</v>
      </c>
      <c r="I8504" s="3" t="str">
        <f t="shared" si="265"/>
        <v>38</v>
      </c>
      <c r="J8504" t="str">
        <f>VLOOKUP(I8504,prov!$B$2:$C$53,2,TRUE)</f>
        <v>Santa Cruz de Tenerife</v>
      </c>
      <c r="K8504" t="str">
        <f>VLOOKUP(J8504,prov!$C:$F,4,FALSE)</f>
        <v>Canarias</v>
      </c>
    </row>
    <row r="8505" spans="1:11" x14ac:dyDescent="0.25">
      <c r="A8505">
        <v>38593</v>
      </c>
      <c r="B8505">
        <v>38005</v>
      </c>
      <c r="C8505">
        <v>16701</v>
      </c>
      <c r="D8505" t="s">
        <v>4458</v>
      </c>
      <c r="E8505" t="s">
        <v>4458</v>
      </c>
      <c r="F8505">
        <v>28.181817599999999</v>
      </c>
      <c r="G8505">
        <v>-16.552514500000001</v>
      </c>
      <c r="H8505" t="str">
        <f t="shared" si="264"/>
        <v>38</v>
      </c>
      <c r="I8505" s="3" t="str">
        <f t="shared" si="265"/>
        <v>38</v>
      </c>
      <c r="J8505" t="str">
        <f>VLOOKUP(I8505,prov!$B$2:$C$53,2,TRUE)</f>
        <v>Santa Cruz de Tenerife</v>
      </c>
      <c r="K8505" t="str">
        <f>VLOOKUP(J8505,prov!$C:$F,4,FALSE)</f>
        <v>Canarias</v>
      </c>
    </row>
    <row r="8506" spans="1:11" x14ac:dyDescent="0.25">
      <c r="A8506">
        <v>38594</v>
      </c>
      <c r="B8506">
        <v>38017</v>
      </c>
      <c r="C8506">
        <v>9401</v>
      </c>
      <c r="D8506" t="s">
        <v>6973</v>
      </c>
      <c r="E8506" t="s">
        <v>6973</v>
      </c>
      <c r="F8506">
        <v>28.127902599999999</v>
      </c>
      <c r="G8506">
        <v>-16.528946000000001</v>
      </c>
      <c r="H8506" t="str">
        <f t="shared" si="264"/>
        <v>38</v>
      </c>
      <c r="I8506" s="3" t="str">
        <f t="shared" si="265"/>
        <v>38</v>
      </c>
      <c r="J8506" t="str">
        <f>VLOOKUP(I8506,prov!$B$2:$C$53,2,TRUE)</f>
        <v>Santa Cruz de Tenerife</v>
      </c>
      <c r="K8506" t="str">
        <f>VLOOKUP(J8506,prov!$C:$F,4,FALSE)</f>
        <v>Canarias</v>
      </c>
    </row>
    <row r="8507" spans="1:11" x14ac:dyDescent="0.25">
      <c r="A8507">
        <v>38595</v>
      </c>
      <c r="B8507">
        <v>38017</v>
      </c>
      <c r="C8507">
        <v>8101</v>
      </c>
      <c r="D8507" t="s">
        <v>6974</v>
      </c>
      <c r="E8507" t="s">
        <v>6974</v>
      </c>
      <c r="F8507">
        <v>28.115952400000001</v>
      </c>
      <c r="G8507">
        <v>-16.602606399999999</v>
      </c>
      <c r="H8507" t="str">
        <f t="shared" si="264"/>
        <v>38</v>
      </c>
      <c r="I8507" s="3" t="str">
        <f t="shared" si="265"/>
        <v>38</v>
      </c>
      <c r="J8507" t="str">
        <f>VLOOKUP(I8507,prov!$B$2:$C$53,2,TRUE)</f>
        <v>Santa Cruz de Tenerife</v>
      </c>
      <c r="K8507" t="str">
        <f>VLOOKUP(J8507,prov!$C:$F,4,FALSE)</f>
        <v>Canarias</v>
      </c>
    </row>
    <row r="8508" spans="1:11" x14ac:dyDescent="0.25">
      <c r="A8508">
        <v>38600</v>
      </c>
      <c r="B8508">
        <v>38017</v>
      </c>
      <c r="C8508">
        <v>12002</v>
      </c>
      <c r="D8508" t="s">
        <v>6975</v>
      </c>
      <c r="E8508" t="s">
        <v>6975</v>
      </c>
      <c r="F8508">
        <v>28.118871800000001</v>
      </c>
      <c r="G8508">
        <v>-16.579032300000001</v>
      </c>
      <c r="H8508" t="str">
        <f t="shared" si="264"/>
        <v>38</v>
      </c>
      <c r="I8508" s="3" t="str">
        <f t="shared" si="265"/>
        <v>38</v>
      </c>
      <c r="J8508" t="str">
        <f>VLOOKUP(I8508,prov!$B$2:$C$53,2,TRUE)</f>
        <v>Santa Cruz de Tenerife</v>
      </c>
      <c r="K8508" t="str">
        <f>VLOOKUP(J8508,prov!$C:$F,4,FALSE)</f>
        <v>Canarias</v>
      </c>
    </row>
    <row r="8509" spans="1:11" x14ac:dyDescent="0.25">
      <c r="A8509">
        <v>38611</v>
      </c>
      <c r="B8509">
        <v>38017</v>
      </c>
      <c r="C8509">
        <v>17301</v>
      </c>
      <c r="D8509" t="s">
        <v>272</v>
      </c>
      <c r="E8509" t="s">
        <v>272</v>
      </c>
      <c r="F8509">
        <v>28.0780645</v>
      </c>
      <c r="G8509">
        <v>-16.564299800000001</v>
      </c>
      <c r="H8509" t="str">
        <f t="shared" si="264"/>
        <v>38</v>
      </c>
      <c r="I8509" s="3" t="str">
        <f t="shared" si="265"/>
        <v>38</v>
      </c>
      <c r="J8509" t="str">
        <f>VLOOKUP(I8509,prov!$B$2:$C$53,2,TRUE)</f>
        <v>Santa Cruz de Tenerife</v>
      </c>
      <c r="K8509" t="str">
        <f>VLOOKUP(J8509,prov!$C:$F,4,FALSE)</f>
        <v>Canarias</v>
      </c>
    </row>
    <row r="8510" spans="1:11" x14ac:dyDescent="0.25">
      <c r="A8510">
        <v>38612</v>
      </c>
      <c r="B8510">
        <v>38017</v>
      </c>
      <c r="C8510">
        <v>14101</v>
      </c>
      <c r="D8510" t="s">
        <v>6976</v>
      </c>
      <c r="E8510" t="s">
        <v>6976</v>
      </c>
      <c r="F8510">
        <v>28.059684399999998</v>
      </c>
      <c r="G8510">
        <v>-16.528946000000001</v>
      </c>
      <c r="H8510" t="str">
        <f t="shared" si="264"/>
        <v>38</v>
      </c>
      <c r="I8510" s="3" t="str">
        <f t="shared" si="265"/>
        <v>38</v>
      </c>
      <c r="J8510" t="str">
        <f>VLOOKUP(I8510,prov!$B$2:$C$53,2,TRUE)</f>
        <v>Santa Cruz de Tenerife</v>
      </c>
      <c r="K8510" t="str">
        <f>VLOOKUP(J8510,prov!$C:$F,4,FALSE)</f>
        <v>Canarias</v>
      </c>
    </row>
    <row r="8511" spans="1:11" x14ac:dyDescent="0.25">
      <c r="A8511">
        <v>38613</v>
      </c>
      <c r="B8511">
        <v>38052</v>
      </c>
      <c r="C8511">
        <v>4301</v>
      </c>
      <c r="D8511" t="s">
        <v>6977</v>
      </c>
      <c r="E8511" t="s">
        <v>6977</v>
      </c>
      <c r="F8511">
        <v>28.171583300000002</v>
      </c>
      <c r="G8511">
        <v>-16.635024999999999</v>
      </c>
      <c r="H8511" t="str">
        <f t="shared" si="264"/>
        <v>38</v>
      </c>
      <c r="I8511" s="3" t="str">
        <f t="shared" si="265"/>
        <v>38</v>
      </c>
      <c r="J8511" t="str">
        <f>VLOOKUP(I8511,prov!$B$2:$C$53,2,TRUE)</f>
        <v>Santa Cruz de Tenerife</v>
      </c>
      <c r="K8511" t="str">
        <f>VLOOKUP(J8511,prov!$C:$F,4,FALSE)</f>
        <v>Canarias</v>
      </c>
    </row>
    <row r="8512" spans="1:11" x14ac:dyDescent="0.25">
      <c r="A8512">
        <v>38614</v>
      </c>
      <c r="B8512">
        <v>38052</v>
      </c>
      <c r="C8512">
        <v>1701</v>
      </c>
      <c r="D8512" t="s">
        <v>6978</v>
      </c>
      <c r="E8512" t="s">
        <v>6978</v>
      </c>
      <c r="F8512">
        <v>28.121737100000001</v>
      </c>
      <c r="G8512">
        <v>-16.6703963</v>
      </c>
      <c r="H8512" t="str">
        <f t="shared" si="264"/>
        <v>38</v>
      </c>
      <c r="I8512" s="3" t="str">
        <f t="shared" si="265"/>
        <v>38</v>
      </c>
      <c r="J8512" t="str">
        <f>VLOOKUP(I8512,prov!$B$2:$C$53,2,TRUE)</f>
        <v>Santa Cruz de Tenerife</v>
      </c>
      <c r="K8512" t="str">
        <f>VLOOKUP(J8512,prov!$C:$F,4,FALSE)</f>
        <v>Canarias</v>
      </c>
    </row>
    <row r="8513" spans="1:11" x14ac:dyDescent="0.25">
      <c r="A8513">
        <v>38615</v>
      </c>
      <c r="B8513">
        <v>38001</v>
      </c>
      <c r="C8513">
        <v>10899</v>
      </c>
      <c r="D8513" t="s">
        <v>6979</v>
      </c>
      <c r="E8513" t="s">
        <v>6979</v>
      </c>
      <c r="F8513">
        <v>28.1459282</v>
      </c>
      <c r="G8513">
        <v>-16.6586052</v>
      </c>
      <c r="H8513" t="str">
        <f t="shared" si="264"/>
        <v>38</v>
      </c>
      <c r="I8513" s="3" t="str">
        <f t="shared" si="265"/>
        <v>38</v>
      </c>
      <c r="J8513" t="str">
        <f>VLOOKUP(I8513,prov!$B$2:$C$53,2,TRUE)</f>
        <v>Santa Cruz de Tenerife</v>
      </c>
      <c r="K8513" t="str">
        <f>VLOOKUP(J8513,prov!$C:$F,4,FALSE)</f>
        <v>Canarias</v>
      </c>
    </row>
    <row r="8514" spans="1:11" x14ac:dyDescent="0.25">
      <c r="A8514">
        <v>38616</v>
      </c>
      <c r="B8514">
        <v>38017</v>
      </c>
      <c r="C8514">
        <v>3801</v>
      </c>
      <c r="D8514" t="s">
        <v>6980</v>
      </c>
      <c r="E8514" t="s">
        <v>6980</v>
      </c>
      <c r="F8514">
        <v>28.148300500000001</v>
      </c>
      <c r="G8514">
        <v>-16.5937658</v>
      </c>
      <c r="H8514" t="str">
        <f t="shared" ref="H8514:H8577" si="266">LEFT(A8514,LEN(A8514)-3)</f>
        <v>38</v>
      </c>
      <c r="I8514" s="3" t="str">
        <f t="shared" ref="I8514:I8577" si="267">TEXT(H8514,"00")</f>
        <v>38</v>
      </c>
      <c r="J8514" t="str">
        <f>VLOOKUP(I8514,prov!$B$2:$C$53,2,TRUE)</f>
        <v>Santa Cruz de Tenerife</v>
      </c>
      <c r="K8514" t="str">
        <f>VLOOKUP(J8514,prov!$C:$F,4,FALSE)</f>
        <v>Canarias</v>
      </c>
    </row>
    <row r="8515" spans="1:11" x14ac:dyDescent="0.25">
      <c r="A8515">
        <v>38617</v>
      </c>
      <c r="B8515">
        <v>38017</v>
      </c>
      <c r="C8515">
        <v>8102</v>
      </c>
      <c r="D8515" t="s">
        <v>6974</v>
      </c>
      <c r="E8515" t="s">
        <v>6974</v>
      </c>
      <c r="F8515">
        <v>28.101821900000001</v>
      </c>
      <c r="G8515">
        <v>-16.579032300000001</v>
      </c>
      <c r="H8515" t="str">
        <f t="shared" si="266"/>
        <v>38</v>
      </c>
      <c r="I8515" s="3" t="str">
        <f t="shared" si="267"/>
        <v>38</v>
      </c>
      <c r="J8515" t="str">
        <f>VLOOKUP(I8515,prov!$B$2:$C$53,2,TRUE)</f>
        <v>Santa Cruz de Tenerife</v>
      </c>
      <c r="K8515" t="str">
        <f>VLOOKUP(J8515,prov!$C:$F,4,FALSE)</f>
        <v>Canarias</v>
      </c>
    </row>
    <row r="8516" spans="1:11" x14ac:dyDescent="0.25">
      <c r="A8516">
        <v>38618</v>
      </c>
      <c r="B8516">
        <v>38017</v>
      </c>
      <c r="C8516">
        <v>1701</v>
      </c>
      <c r="D8516" t="s">
        <v>6981</v>
      </c>
      <c r="E8516" t="s">
        <v>6981</v>
      </c>
      <c r="F8516">
        <v>28.055324599999999</v>
      </c>
      <c r="G8516">
        <v>-16.564299800000001</v>
      </c>
      <c r="H8516" t="str">
        <f t="shared" si="266"/>
        <v>38</v>
      </c>
      <c r="I8516" s="3" t="str">
        <f t="shared" si="267"/>
        <v>38</v>
      </c>
      <c r="J8516" t="str">
        <f>VLOOKUP(I8516,prov!$B$2:$C$53,2,TRUE)</f>
        <v>Santa Cruz de Tenerife</v>
      </c>
      <c r="K8516" t="str">
        <f>VLOOKUP(J8516,prov!$C:$F,4,FALSE)</f>
        <v>Canarias</v>
      </c>
    </row>
    <row r="8517" spans="1:11" x14ac:dyDescent="0.25">
      <c r="A8517">
        <v>38620</v>
      </c>
      <c r="B8517">
        <v>38035</v>
      </c>
      <c r="C8517">
        <v>5601</v>
      </c>
      <c r="D8517" t="s">
        <v>38</v>
      </c>
      <c r="E8517" t="s">
        <v>38</v>
      </c>
      <c r="F8517">
        <v>28.094966500000002</v>
      </c>
      <c r="G8517">
        <v>-16.611447399999999</v>
      </c>
      <c r="H8517" t="str">
        <f t="shared" si="266"/>
        <v>38</v>
      </c>
      <c r="I8517" s="3" t="str">
        <f t="shared" si="267"/>
        <v>38</v>
      </c>
      <c r="J8517" t="str">
        <f>VLOOKUP(I8517,prov!$B$2:$C$53,2,TRUE)</f>
        <v>Santa Cruz de Tenerife</v>
      </c>
      <c r="K8517" t="str">
        <f>VLOOKUP(J8517,prov!$C:$F,4,FALSE)</f>
        <v>Canarias</v>
      </c>
    </row>
    <row r="8518" spans="1:11" x14ac:dyDescent="0.25">
      <c r="A8518">
        <v>38626</v>
      </c>
      <c r="B8518">
        <v>38006</v>
      </c>
      <c r="C8518">
        <v>3802</v>
      </c>
      <c r="D8518" t="s">
        <v>6982</v>
      </c>
      <c r="E8518" t="s">
        <v>6982</v>
      </c>
      <c r="F8518">
        <v>28.092320999999998</v>
      </c>
      <c r="G8518">
        <v>-16.6556575</v>
      </c>
      <c r="H8518" t="str">
        <f t="shared" si="266"/>
        <v>38</v>
      </c>
      <c r="I8518" s="3" t="str">
        <f t="shared" si="267"/>
        <v>38</v>
      </c>
      <c r="J8518" t="str">
        <f>VLOOKUP(I8518,prov!$B$2:$C$53,2,TRUE)</f>
        <v>Santa Cruz de Tenerife</v>
      </c>
      <c r="K8518" t="str">
        <f>VLOOKUP(J8518,prov!$C:$F,4,FALSE)</f>
        <v>Canarias</v>
      </c>
    </row>
    <row r="8519" spans="1:11" x14ac:dyDescent="0.25">
      <c r="A8519">
        <v>38627</v>
      </c>
      <c r="B8519">
        <v>38006</v>
      </c>
      <c r="C8519">
        <v>2201</v>
      </c>
      <c r="D8519" t="s">
        <v>6983</v>
      </c>
      <c r="E8519" t="s">
        <v>6983</v>
      </c>
      <c r="F8519">
        <v>28.066382600000001</v>
      </c>
      <c r="G8519">
        <v>-16.6586052</v>
      </c>
      <c r="H8519" t="str">
        <f t="shared" si="266"/>
        <v>38</v>
      </c>
      <c r="I8519" s="3" t="str">
        <f t="shared" si="267"/>
        <v>38</v>
      </c>
      <c r="J8519" t="str">
        <f>VLOOKUP(I8519,prov!$B$2:$C$53,2,TRUE)</f>
        <v>Santa Cruz de Tenerife</v>
      </c>
      <c r="K8519" t="str">
        <f>VLOOKUP(J8519,prov!$C:$F,4,FALSE)</f>
        <v>Canarias</v>
      </c>
    </row>
    <row r="8520" spans="1:11" x14ac:dyDescent="0.25">
      <c r="A8520">
        <v>38628</v>
      </c>
      <c r="B8520">
        <v>38035</v>
      </c>
      <c r="C8520">
        <v>1701</v>
      </c>
      <c r="D8520" t="s">
        <v>6278</v>
      </c>
      <c r="E8520" t="s">
        <v>6278</v>
      </c>
      <c r="F8520">
        <v>28.070771700000002</v>
      </c>
      <c r="G8520">
        <v>-16.623235900000001</v>
      </c>
      <c r="H8520" t="str">
        <f t="shared" si="266"/>
        <v>38</v>
      </c>
      <c r="I8520" s="3" t="str">
        <f t="shared" si="267"/>
        <v>38</v>
      </c>
      <c r="J8520" t="str">
        <f>VLOOKUP(I8520,prov!$B$2:$C$53,2,TRUE)</f>
        <v>Santa Cruz de Tenerife</v>
      </c>
      <c r="K8520" t="str">
        <f>VLOOKUP(J8520,prov!$C:$F,4,FALSE)</f>
        <v>Canarias</v>
      </c>
    </row>
    <row r="8521" spans="1:11" x14ac:dyDescent="0.25">
      <c r="A8521">
        <v>38629</v>
      </c>
      <c r="B8521">
        <v>38035</v>
      </c>
      <c r="C8521">
        <v>2201</v>
      </c>
      <c r="D8521" t="s">
        <v>6984</v>
      </c>
      <c r="E8521" t="s">
        <v>6984</v>
      </c>
      <c r="F8521">
        <v>28.1147718</v>
      </c>
      <c r="G8521">
        <v>-16.635024999999999</v>
      </c>
      <c r="H8521" t="str">
        <f t="shared" si="266"/>
        <v>38</v>
      </c>
      <c r="I8521" s="3" t="str">
        <f t="shared" si="267"/>
        <v>38</v>
      </c>
      <c r="J8521" t="str">
        <f>VLOOKUP(I8521,prov!$B$2:$C$53,2,TRUE)</f>
        <v>Santa Cruz de Tenerife</v>
      </c>
      <c r="K8521" t="str">
        <f>VLOOKUP(J8521,prov!$C:$F,4,FALSE)</f>
        <v>Canarias</v>
      </c>
    </row>
    <row r="8522" spans="1:11" x14ac:dyDescent="0.25">
      <c r="A8522">
        <v>38630</v>
      </c>
      <c r="B8522">
        <v>38006</v>
      </c>
      <c r="C8522">
        <v>13601</v>
      </c>
      <c r="D8522" t="s">
        <v>6985</v>
      </c>
      <c r="E8522" t="s">
        <v>6985</v>
      </c>
      <c r="F8522">
        <v>28.019898099999999</v>
      </c>
      <c r="G8522">
        <v>-16.6438673</v>
      </c>
      <c r="H8522" t="str">
        <f t="shared" si="266"/>
        <v>38</v>
      </c>
      <c r="I8522" s="3" t="str">
        <f t="shared" si="267"/>
        <v>38</v>
      </c>
      <c r="J8522" t="str">
        <f>VLOOKUP(I8522,prov!$B$2:$C$53,2,TRUE)</f>
        <v>Santa Cruz de Tenerife</v>
      </c>
      <c r="K8522" t="str">
        <f>VLOOKUP(J8522,prov!$C:$F,4,FALSE)</f>
        <v>Canarias</v>
      </c>
    </row>
    <row r="8523" spans="1:11" x14ac:dyDescent="0.25">
      <c r="A8523">
        <v>38631</v>
      </c>
      <c r="B8523">
        <v>38006</v>
      </c>
      <c r="C8523">
        <v>8103</v>
      </c>
      <c r="D8523" t="s">
        <v>6986</v>
      </c>
      <c r="E8523" t="s">
        <v>6986</v>
      </c>
      <c r="F8523">
        <v>28.0209124</v>
      </c>
      <c r="G8523">
        <v>-16.6586052</v>
      </c>
      <c r="H8523" t="str">
        <f t="shared" si="266"/>
        <v>38</v>
      </c>
      <c r="I8523" s="3" t="str">
        <f t="shared" si="267"/>
        <v>38</v>
      </c>
      <c r="J8523" t="str">
        <f>VLOOKUP(I8523,prov!$B$2:$C$53,2,TRUE)</f>
        <v>Santa Cruz de Tenerife</v>
      </c>
      <c r="K8523" t="str">
        <f>VLOOKUP(J8523,prov!$C:$F,4,FALSE)</f>
        <v>Canarias</v>
      </c>
    </row>
    <row r="8524" spans="1:11" x14ac:dyDescent="0.25">
      <c r="A8524">
        <v>38632</v>
      </c>
      <c r="B8524">
        <v>38006</v>
      </c>
      <c r="C8524">
        <v>6901</v>
      </c>
      <c r="D8524" t="s">
        <v>6987</v>
      </c>
      <c r="E8524" t="s">
        <v>6987</v>
      </c>
      <c r="F8524">
        <v>28.040718699999999</v>
      </c>
      <c r="G8524">
        <v>-16.682188</v>
      </c>
      <c r="H8524" t="str">
        <f t="shared" si="266"/>
        <v>38</v>
      </c>
      <c r="I8524" s="3" t="str">
        <f t="shared" si="267"/>
        <v>38</v>
      </c>
      <c r="J8524" t="str">
        <f>VLOOKUP(I8524,prov!$B$2:$C$53,2,TRUE)</f>
        <v>Santa Cruz de Tenerife</v>
      </c>
      <c r="K8524" t="str">
        <f>VLOOKUP(J8524,prov!$C:$F,4,FALSE)</f>
        <v>Canarias</v>
      </c>
    </row>
    <row r="8525" spans="1:11" x14ac:dyDescent="0.25">
      <c r="A8525">
        <v>38639</v>
      </c>
      <c r="B8525">
        <v>38006</v>
      </c>
      <c r="C8525">
        <v>7501</v>
      </c>
      <c r="D8525" t="s">
        <v>6988</v>
      </c>
      <c r="E8525" t="s">
        <v>6988</v>
      </c>
      <c r="F8525">
        <v>28.025296900000001</v>
      </c>
      <c r="G8525">
        <v>-16.623235900000001</v>
      </c>
      <c r="H8525" t="str">
        <f t="shared" si="266"/>
        <v>38</v>
      </c>
      <c r="I8525" s="3" t="str">
        <f t="shared" si="267"/>
        <v>38</v>
      </c>
      <c r="J8525" t="str">
        <f>VLOOKUP(I8525,prov!$B$2:$C$53,2,TRUE)</f>
        <v>Santa Cruz de Tenerife</v>
      </c>
      <c r="K8525" t="str">
        <f>VLOOKUP(J8525,prov!$C:$F,4,FALSE)</f>
        <v>Canarias</v>
      </c>
    </row>
    <row r="8526" spans="1:11" x14ac:dyDescent="0.25">
      <c r="A8526">
        <v>38640</v>
      </c>
      <c r="B8526">
        <v>38006</v>
      </c>
      <c r="C8526">
        <v>1701</v>
      </c>
      <c r="D8526" t="s">
        <v>6989</v>
      </c>
      <c r="E8526" t="s">
        <v>6989</v>
      </c>
      <c r="F8526">
        <v>28.106432999999999</v>
      </c>
      <c r="G8526">
        <v>-16.67924</v>
      </c>
      <c r="H8526" t="str">
        <f t="shared" si="266"/>
        <v>38</v>
      </c>
      <c r="I8526" s="3" t="str">
        <f t="shared" si="267"/>
        <v>38</v>
      </c>
      <c r="J8526" t="str">
        <f>VLOOKUP(I8526,prov!$B$2:$C$53,2,TRUE)</f>
        <v>Santa Cruz de Tenerife</v>
      </c>
      <c r="K8526" t="str">
        <f>VLOOKUP(J8526,prov!$C:$F,4,FALSE)</f>
        <v>Canarias</v>
      </c>
    </row>
    <row r="8527" spans="1:11" x14ac:dyDescent="0.25">
      <c r="A8527">
        <v>38649</v>
      </c>
      <c r="B8527">
        <v>38006</v>
      </c>
      <c r="C8527">
        <v>1702</v>
      </c>
      <c r="D8527" t="s">
        <v>6989</v>
      </c>
      <c r="E8527" t="s">
        <v>6989</v>
      </c>
      <c r="F8527">
        <v>28.089388</v>
      </c>
      <c r="G8527">
        <v>-16.67924</v>
      </c>
      <c r="H8527" t="str">
        <f t="shared" si="266"/>
        <v>38</v>
      </c>
      <c r="I8527" s="3" t="str">
        <f t="shared" si="267"/>
        <v>38</v>
      </c>
      <c r="J8527" t="str">
        <f>VLOOKUP(I8527,prov!$B$2:$C$53,2,TRUE)</f>
        <v>Santa Cruz de Tenerife</v>
      </c>
      <c r="K8527" t="str">
        <f>VLOOKUP(J8527,prov!$C:$F,4,FALSE)</f>
        <v>Canarias</v>
      </c>
    </row>
    <row r="8528" spans="1:11" x14ac:dyDescent="0.25">
      <c r="A8528">
        <v>38650</v>
      </c>
      <c r="B8528">
        <v>38006</v>
      </c>
      <c r="C8528">
        <v>5601</v>
      </c>
      <c r="D8528" t="s">
        <v>6990</v>
      </c>
      <c r="E8528" t="s">
        <v>6990</v>
      </c>
      <c r="F8528">
        <v>28.057306100000002</v>
      </c>
      <c r="G8528">
        <v>-16.708721600000001</v>
      </c>
      <c r="H8528" t="str">
        <f t="shared" si="266"/>
        <v>38</v>
      </c>
      <c r="I8528" s="3" t="str">
        <f t="shared" si="267"/>
        <v>38</v>
      </c>
      <c r="J8528" t="str">
        <f>VLOOKUP(I8528,prov!$B$2:$C$53,2,TRUE)</f>
        <v>Santa Cruz de Tenerife</v>
      </c>
      <c r="K8528" t="str">
        <f>VLOOKUP(J8528,prov!$C:$F,4,FALSE)</f>
        <v>Canarias</v>
      </c>
    </row>
    <row r="8529" spans="1:11" x14ac:dyDescent="0.25">
      <c r="A8529">
        <v>38652</v>
      </c>
      <c r="B8529">
        <v>38006</v>
      </c>
      <c r="C8529">
        <v>14101</v>
      </c>
      <c r="D8529" t="s">
        <v>6991</v>
      </c>
      <c r="E8529" t="s">
        <v>6991</v>
      </c>
      <c r="F8529">
        <v>28.070139600000001</v>
      </c>
      <c r="G8529">
        <v>-16.696928499999999</v>
      </c>
      <c r="H8529" t="str">
        <f t="shared" si="266"/>
        <v>38</v>
      </c>
      <c r="I8529" s="3" t="str">
        <f t="shared" si="267"/>
        <v>38</v>
      </c>
      <c r="J8529" t="str">
        <f>VLOOKUP(I8529,prov!$B$2:$C$53,2,TRUE)</f>
        <v>Santa Cruz de Tenerife</v>
      </c>
      <c r="K8529" t="str">
        <f>VLOOKUP(J8529,prov!$C:$F,4,FALSE)</f>
        <v>Canarias</v>
      </c>
    </row>
    <row r="8530" spans="1:11" x14ac:dyDescent="0.25">
      <c r="A8530">
        <v>38660</v>
      </c>
      <c r="B8530">
        <v>38001</v>
      </c>
      <c r="C8530">
        <v>4399</v>
      </c>
      <c r="D8530" t="s">
        <v>6325</v>
      </c>
      <c r="E8530" t="s">
        <v>6325</v>
      </c>
      <c r="F8530">
        <v>28.081771700000001</v>
      </c>
      <c r="G8530">
        <v>-16.717566900000001</v>
      </c>
      <c r="H8530" t="str">
        <f t="shared" si="266"/>
        <v>38</v>
      </c>
      <c r="I8530" s="3" t="str">
        <f t="shared" si="267"/>
        <v>38</v>
      </c>
      <c r="J8530" t="str">
        <f>VLOOKUP(I8530,prov!$B$2:$C$53,2,TRUE)</f>
        <v>Santa Cruz de Tenerife</v>
      </c>
      <c r="K8530" t="str">
        <f>VLOOKUP(J8530,prov!$C:$F,4,FALSE)</f>
        <v>Canarias</v>
      </c>
    </row>
    <row r="8531" spans="1:11" x14ac:dyDescent="0.25">
      <c r="A8531">
        <v>38670</v>
      </c>
      <c r="B8531">
        <v>38001</v>
      </c>
      <c r="C8531">
        <v>1701</v>
      </c>
      <c r="D8531" t="s">
        <v>6992</v>
      </c>
      <c r="E8531" t="s">
        <v>6992</v>
      </c>
      <c r="F8531">
        <v>28.125743799999999</v>
      </c>
      <c r="G8531">
        <v>-16.729361099999998</v>
      </c>
      <c r="H8531" t="str">
        <f t="shared" si="266"/>
        <v>38</v>
      </c>
      <c r="I8531" s="3" t="str">
        <f t="shared" si="267"/>
        <v>38</v>
      </c>
      <c r="J8531" t="str">
        <f>VLOOKUP(I8531,prov!$B$2:$C$53,2,TRUE)</f>
        <v>Santa Cruz de Tenerife</v>
      </c>
      <c r="K8531" t="str">
        <f>VLOOKUP(J8531,prov!$C:$F,4,FALSE)</f>
        <v>Canarias</v>
      </c>
    </row>
    <row r="8532" spans="1:11" x14ac:dyDescent="0.25">
      <c r="A8532">
        <v>38677</v>
      </c>
      <c r="B8532">
        <v>38001</v>
      </c>
      <c r="C8532">
        <v>1706</v>
      </c>
      <c r="D8532" t="s">
        <v>6992</v>
      </c>
      <c r="E8532" t="s">
        <v>6992</v>
      </c>
      <c r="F8532">
        <v>28.156351399999998</v>
      </c>
      <c r="G8532">
        <v>-16.711670000000002</v>
      </c>
      <c r="H8532" t="str">
        <f t="shared" si="266"/>
        <v>38</v>
      </c>
      <c r="I8532" s="3" t="str">
        <f t="shared" si="267"/>
        <v>38</v>
      </c>
      <c r="J8532" t="str">
        <f>VLOOKUP(I8532,prov!$B$2:$C$53,2,TRUE)</f>
        <v>Santa Cruz de Tenerife</v>
      </c>
      <c r="K8532" t="str">
        <f>VLOOKUP(J8532,prov!$C:$F,4,FALSE)</f>
        <v>Canarias</v>
      </c>
    </row>
    <row r="8533" spans="1:11" x14ac:dyDescent="0.25">
      <c r="A8533">
        <v>38678</v>
      </c>
      <c r="B8533">
        <v>38001</v>
      </c>
      <c r="C8533">
        <v>2201</v>
      </c>
      <c r="D8533" t="s">
        <v>6993</v>
      </c>
      <c r="E8533" t="s">
        <v>6993</v>
      </c>
      <c r="F8533">
        <v>28.132675200000001</v>
      </c>
      <c r="G8533">
        <v>-16.764747499999999</v>
      </c>
      <c r="H8533" t="str">
        <f t="shared" si="266"/>
        <v>38</v>
      </c>
      <c r="I8533" s="3" t="str">
        <f t="shared" si="267"/>
        <v>38</v>
      </c>
      <c r="J8533" t="str">
        <f>VLOOKUP(I8533,prov!$B$2:$C$53,2,TRUE)</f>
        <v>Santa Cruz de Tenerife</v>
      </c>
      <c r="K8533" t="str">
        <f>VLOOKUP(J8533,prov!$C:$F,4,FALSE)</f>
        <v>Canarias</v>
      </c>
    </row>
    <row r="8534" spans="1:11" x14ac:dyDescent="0.25">
      <c r="A8534">
        <v>38679</v>
      </c>
      <c r="B8534">
        <v>38001</v>
      </c>
      <c r="C8534">
        <v>9401</v>
      </c>
      <c r="D8534" t="s">
        <v>6994</v>
      </c>
      <c r="E8534" t="s">
        <v>6994</v>
      </c>
      <c r="F8534">
        <v>28.1015497</v>
      </c>
      <c r="G8534">
        <v>-16.741155899999999</v>
      </c>
      <c r="H8534" t="str">
        <f t="shared" si="266"/>
        <v>38</v>
      </c>
      <c r="I8534" s="3" t="str">
        <f t="shared" si="267"/>
        <v>38</v>
      </c>
      <c r="J8534" t="str">
        <f>VLOOKUP(I8534,prov!$B$2:$C$53,2,TRUE)</f>
        <v>Santa Cruz de Tenerife</v>
      </c>
      <c r="K8534" t="str">
        <f>VLOOKUP(J8534,prov!$C:$F,4,FALSE)</f>
        <v>Canarias</v>
      </c>
    </row>
    <row r="8535" spans="1:11" x14ac:dyDescent="0.25">
      <c r="A8535">
        <v>38680</v>
      </c>
      <c r="B8535">
        <v>38019</v>
      </c>
      <c r="C8535">
        <v>8104</v>
      </c>
      <c r="D8535" t="s">
        <v>6995</v>
      </c>
      <c r="E8535" t="s">
        <v>6995</v>
      </c>
      <c r="F8535">
        <v>28.1756311</v>
      </c>
      <c r="G8535">
        <v>-16.7617984</v>
      </c>
      <c r="H8535" t="str">
        <f t="shared" si="266"/>
        <v>38</v>
      </c>
      <c r="I8535" s="3" t="str">
        <f t="shared" si="267"/>
        <v>38</v>
      </c>
      <c r="J8535" t="str">
        <f>VLOOKUP(I8535,prov!$B$2:$C$53,2,TRUE)</f>
        <v>Santa Cruz de Tenerife</v>
      </c>
      <c r="K8535" t="str">
        <f>VLOOKUP(J8535,prov!$C:$F,4,FALSE)</f>
        <v>Canarias</v>
      </c>
    </row>
    <row r="8536" spans="1:11" x14ac:dyDescent="0.25">
      <c r="A8536">
        <v>38683</v>
      </c>
      <c r="B8536">
        <v>38040</v>
      </c>
      <c r="C8536">
        <v>4301</v>
      </c>
      <c r="D8536" t="s">
        <v>6996</v>
      </c>
      <c r="E8536" t="s">
        <v>6996</v>
      </c>
      <c r="F8536">
        <v>28.234097200000001</v>
      </c>
      <c r="G8536">
        <v>-16.838487300000001</v>
      </c>
      <c r="H8536" t="str">
        <f t="shared" si="266"/>
        <v>38</v>
      </c>
      <c r="I8536" s="3" t="str">
        <f t="shared" si="267"/>
        <v>38</v>
      </c>
      <c r="J8536" t="str">
        <f>VLOOKUP(I8536,prov!$B$2:$C$53,2,TRUE)</f>
        <v>Santa Cruz de Tenerife</v>
      </c>
      <c r="K8536" t="str">
        <f>VLOOKUP(J8536,prov!$C:$F,4,FALSE)</f>
        <v>Canarias</v>
      </c>
    </row>
    <row r="8537" spans="1:11" x14ac:dyDescent="0.25">
      <c r="A8537">
        <v>38684</v>
      </c>
      <c r="B8537">
        <v>38040</v>
      </c>
      <c r="C8537">
        <v>7501</v>
      </c>
      <c r="D8537" t="s">
        <v>6997</v>
      </c>
      <c r="E8537" t="s">
        <v>6997</v>
      </c>
      <c r="F8537">
        <v>28.2614898</v>
      </c>
      <c r="G8537">
        <v>-16.823737399999999</v>
      </c>
      <c r="H8537" t="str">
        <f t="shared" si="266"/>
        <v>38</v>
      </c>
      <c r="I8537" s="3" t="str">
        <f t="shared" si="267"/>
        <v>38</v>
      </c>
      <c r="J8537" t="str">
        <f>VLOOKUP(I8537,prov!$B$2:$C$53,2,TRUE)</f>
        <v>Santa Cruz de Tenerife</v>
      </c>
      <c r="K8537" t="str">
        <f>VLOOKUP(J8537,prov!$C:$F,4,FALSE)</f>
        <v>Canarias</v>
      </c>
    </row>
    <row r="8538" spans="1:11" x14ac:dyDescent="0.25">
      <c r="A8538">
        <v>38685</v>
      </c>
      <c r="B8538">
        <v>38019</v>
      </c>
      <c r="C8538">
        <v>8108</v>
      </c>
      <c r="D8538" t="s">
        <v>6995</v>
      </c>
      <c r="E8538" t="s">
        <v>6995</v>
      </c>
      <c r="F8538">
        <v>28.186246100000002</v>
      </c>
      <c r="G8538">
        <v>-16.767696699999998</v>
      </c>
      <c r="H8538" t="str">
        <f t="shared" si="266"/>
        <v>38</v>
      </c>
      <c r="I8538" s="3" t="str">
        <f t="shared" si="267"/>
        <v>38</v>
      </c>
      <c r="J8538" t="str">
        <f>VLOOKUP(I8538,prov!$B$2:$C$53,2,TRUE)</f>
        <v>Santa Cruz de Tenerife</v>
      </c>
      <c r="K8538" t="str">
        <f>VLOOKUP(J8538,prov!$C:$F,4,FALSE)</f>
        <v>Canarias</v>
      </c>
    </row>
    <row r="8539" spans="1:11" x14ac:dyDescent="0.25">
      <c r="A8539">
        <v>38686</v>
      </c>
      <c r="B8539">
        <v>38019</v>
      </c>
      <c r="C8539">
        <v>2201</v>
      </c>
      <c r="D8539" t="s">
        <v>6998</v>
      </c>
      <c r="E8539" t="s">
        <v>6998</v>
      </c>
      <c r="F8539">
        <v>28.201966800000001</v>
      </c>
      <c r="G8539">
        <v>-16.828899700000001</v>
      </c>
      <c r="H8539" t="str">
        <f t="shared" si="266"/>
        <v>38</v>
      </c>
      <c r="I8539" s="3" t="str">
        <f t="shared" si="267"/>
        <v>38</v>
      </c>
      <c r="J8539" t="str">
        <f>VLOOKUP(I8539,prov!$B$2:$C$53,2,TRUE)</f>
        <v>Santa Cruz de Tenerife</v>
      </c>
      <c r="K8539" t="str">
        <f>VLOOKUP(J8539,prov!$C:$F,4,FALSE)</f>
        <v>Canarias</v>
      </c>
    </row>
    <row r="8540" spans="1:11" x14ac:dyDescent="0.25">
      <c r="A8540">
        <v>38687</v>
      </c>
      <c r="B8540">
        <v>38019</v>
      </c>
      <c r="C8540">
        <v>2202</v>
      </c>
      <c r="D8540" t="s">
        <v>6998</v>
      </c>
      <c r="E8540" t="s">
        <v>6998</v>
      </c>
      <c r="F8540">
        <v>28.185010699999999</v>
      </c>
      <c r="G8540">
        <v>-16.800139600000001</v>
      </c>
      <c r="H8540" t="str">
        <f t="shared" si="266"/>
        <v>38</v>
      </c>
      <c r="I8540" s="3" t="str">
        <f t="shared" si="267"/>
        <v>38</v>
      </c>
      <c r="J8540" t="str">
        <f>VLOOKUP(I8540,prov!$B$2:$C$53,2,TRUE)</f>
        <v>Santa Cruz de Tenerife</v>
      </c>
      <c r="K8540" t="str">
        <f>VLOOKUP(J8540,prov!$C:$F,4,FALSE)</f>
        <v>Canarias</v>
      </c>
    </row>
    <row r="8541" spans="1:11" x14ac:dyDescent="0.25">
      <c r="A8541">
        <v>38688</v>
      </c>
      <c r="B8541">
        <v>38019</v>
      </c>
      <c r="C8541">
        <v>5601</v>
      </c>
      <c r="D8541" t="s">
        <v>6999</v>
      </c>
      <c r="E8541" t="s">
        <v>6999</v>
      </c>
      <c r="F8541">
        <v>28.2215354</v>
      </c>
      <c r="G8541">
        <v>-16.735258399999999</v>
      </c>
      <c r="H8541" t="str">
        <f t="shared" si="266"/>
        <v>38</v>
      </c>
      <c r="I8541" s="3" t="str">
        <f t="shared" si="267"/>
        <v>38</v>
      </c>
      <c r="J8541" t="str">
        <f>VLOOKUP(I8541,prov!$B$2:$C$53,2,TRUE)</f>
        <v>Santa Cruz de Tenerife</v>
      </c>
      <c r="K8541" t="str">
        <f>VLOOKUP(J8541,prov!$C:$F,4,FALSE)</f>
        <v>Canarias</v>
      </c>
    </row>
    <row r="8542" spans="1:11" x14ac:dyDescent="0.25">
      <c r="A8542">
        <v>38689</v>
      </c>
      <c r="B8542">
        <v>38019</v>
      </c>
      <c r="C8542">
        <v>5602</v>
      </c>
      <c r="D8542" t="s">
        <v>6999</v>
      </c>
      <c r="E8542" t="s">
        <v>6999</v>
      </c>
      <c r="F8542">
        <v>28.2442323</v>
      </c>
      <c r="G8542">
        <v>-16.803089199999999</v>
      </c>
      <c r="H8542" t="str">
        <f t="shared" si="266"/>
        <v>38</v>
      </c>
      <c r="I8542" s="3" t="str">
        <f t="shared" si="267"/>
        <v>38</v>
      </c>
      <c r="J8542" t="str">
        <f>VLOOKUP(I8542,prov!$B$2:$C$53,2,TRUE)</f>
        <v>Santa Cruz de Tenerife</v>
      </c>
      <c r="K8542" t="str">
        <f>VLOOKUP(J8542,prov!$C:$F,4,FALSE)</f>
        <v>Canarias</v>
      </c>
    </row>
    <row r="8543" spans="1:11" x14ac:dyDescent="0.25">
      <c r="A8543">
        <v>38690</v>
      </c>
      <c r="B8543">
        <v>38040</v>
      </c>
      <c r="C8543">
        <v>1701</v>
      </c>
      <c r="D8543" t="s">
        <v>7000</v>
      </c>
      <c r="E8543" t="s">
        <v>7000</v>
      </c>
      <c r="F8543">
        <v>28.2886436</v>
      </c>
      <c r="G8543">
        <v>-16.788341599999999</v>
      </c>
      <c r="H8543" t="str">
        <f t="shared" si="266"/>
        <v>38</v>
      </c>
      <c r="I8543" s="3" t="str">
        <f t="shared" si="267"/>
        <v>38</v>
      </c>
      <c r="J8543" t="str">
        <f>VLOOKUP(I8543,prov!$B$2:$C$53,2,TRUE)</f>
        <v>Santa Cruz de Tenerife</v>
      </c>
      <c r="K8543" t="str">
        <f>VLOOKUP(J8543,prov!$C:$F,4,FALSE)</f>
        <v>Canarias</v>
      </c>
    </row>
    <row r="8544" spans="1:11" x14ac:dyDescent="0.25">
      <c r="A8544">
        <v>38700</v>
      </c>
      <c r="B8544">
        <v>38037</v>
      </c>
      <c r="C8544">
        <v>16799</v>
      </c>
      <c r="D8544" t="s">
        <v>4952</v>
      </c>
      <c r="E8544" t="s">
        <v>4952</v>
      </c>
      <c r="F8544">
        <v>28.688756900000001</v>
      </c>
      <c r="G8544">
        <v>-17.7651015</v>
      </c>
      <c r="H8544" t="str">
        <f t="shared" si="266"/>
        <v>38</v>
      </c>
      <c r="I8544" s="3" t="str">
        <f t="shared" si="267"/>
        <v>38</v>
      </c>
      <c r="J8544" t="str">
        <f>VLOOKUP(I8544,prov!$B$2:$C$53,2,TRUE)</f>
        <v>Santa Cruz de Tenerife</v>
      </c>
      <c r="K8544" t="str">
        <f>VLOOKUP(J8544,prov!$C:$F,4,FALSE)</f>
        <v>Canarias</v>
      </c>
    </row>
    <row r="8545" spans="1:11" x14ac:dyDescent="0.25">
      <c r="A8545">
        <v>38710</v>
      </c>
      <c r="B8545">
        <v>38008</v>
      </c>
      <c r="C8545">
        <v>2299</v>
      </c>
      <c r="D8545" t="s">
        <v>7001</v>
      </c>
      <c r="E8545" t="s">
        <v>7001</v>
      </c>
      <c r="F8545">
        <v>28.653749699999999</v>
      </c>
      <c r="G8545">
        <v>-17.805077199999999</v>
      </c>
      <c r="H8545" t="str">
        <f t="shared" si="266"/>
        <v>38</v>
      </c>
      <c r="I8545" s="3" t="str">
        <f t="shared" si="267"/>
        <v>38</v>
      </c>
      <c r="J8545" t="str">
        <f>VLOOKUP(I8545,prov!$B$2:$C$53,2,TRUE)</f>
        <v>Santa Cruz de Tenerife</v>
      </c>
      <c r="K8545" t="str">
        <f>VLOOKUP(J8545,prov!$C:$F,4,FALSE)</f>
        <v>Canarias</v>
      </c>
    </row>
    <row r="8546" spans="1:11" x14ac:dyDescent="0.25">
      <c r="A8546">
        <v>38711</v>
      </c>
      <c r="B8546">
        <v>38009</v>
      </c>
      <c r="C8546">
        <v>6901</v>
      </c>
      <c r="D8546" t="s">
        <v>7002</v>
      </c>
      <c r="E8546" t="s">
        <v>7002</v>
      </c>
      <c r="F8546">
        <v>28.639202900000001</v>
      </c>
      <c r="G8546">
        <v>-17.766582</v>
      </c>
      <c r="H8546" t="str">
        <f t="shared" si="266"/>
        <v>38</v>
      </c>
      <c r="I8546" s="3" t="str">
        <f t="shared" si="267"/>
        <v>38</v>
      </c>
      <c r="J8546" t="str">
        <f>VLOOKUP(I8546,prov!$B$2:$C$53,2,TRUE)</f>
        <v>Santa Cruz de Tenerife</v>
      </c>
      <c r="K8546" t="str">
        <f>VLOOKUP(J8546,prov!$C:$F,4,FALSE)</f>
        <v>Canarias</v>
      </c>
    </row>
    <row r="8547" spans="1:11" x14ac:dyDescent="0.25">
      <c r="A8547">
        <v>38712</v>
      </c>
      <c r="B8547">
        <v>38008</v>
      </c>
      <c r="C8547">
        <v>6999</v>
      </c>
      <c r="D8547" t="s">
        <v>7003</v>
      </c>
      <c r="E8547" t="s">
        <v>7003</v>
      </c>
      <c r="F8547">
        <v>28.630366800000001</v>
      </c>
      <c r="G8547">
        <v>-17.790270700000001</v>
      </c>
      <c r="H8547" t="str">
        <f t="shared" si="266"/>
        <v>38</v>
      </c>
      <c r="I8547" s="3" t="str">
        <f t="shared" si="267"/>
        <v>38</v>
      </c>
      <c r="J8547" t="str">
        <f>VLOOKUP(I8547,prov!$B$2:$C$53,2,TRUE)</f>
        <v>Santa Cruz de Tenerife</v>
      </c>
      <c r="K8547" t="str">
        <f>VLOOKUP(J8547,prov!$C:$F,4,FALSE)</f>
        <v>Canarias</v>
      </c>
    </row>
    <row r="8548" spans="1:11" x14ac:dyDescent="0.25">
      <c r="A8548">
        <v>38713</v>
      </c>
      <c r="B8548">
        <v>38008</v>
      </c>
      <c r="C8548">
        <v>1799</v>
      </c>
      <c r="D8548" t="s">
        <v>7004</v>
      </c>
      <c r="E8548" t="s">
        <v>7004</v>
      </c>
      <c r="F8548">
        <v>28.716579500000002</v>
      </c>
      <c r="G8548">
        <v>-17.7991545</v>
      </c>
      <c r="H8548" t="str">
        <f t="shared" si="266"/>
        <v>38</v>
      </c>
      <c r="I8548" s="3" t="str">
        <f t="shared" si="267"/>
        <v>38</v>
      </c>
      <c r="J8548" t="str">
        <f>VLOOKUP(I8548,prov!$B$2:$C$53,2,TRUE)</f>
        <v>Santa Cruz de Tenerife</v>
      </c>
      <c r="K8548" t="str">
        <f>VLOOKUP(J8548,prov!$C:$F,4,FALSE)</f>
        <v>Canarias</v>
      </c>
    </row>
    <row r="8549" spans="1:11" x14ac:dyDescent="0.25">
      <c r="A8549">
        <v>38714</v>
      </c>
      <c r="B8549">
        <v>38030</v>
      </c>
      <c r="C8549">
        <v>1701</v>
      </c>
      <c r="D8549" t="s">
        <v>7005</v>
      </c>
      <c r="E8549" t="s">
        <v>7005</v>
      </c>
      <c r="F8549">
        <v>28.748772299999999</v>
      </c>
      <c r="G8549">
        <v>-17.769542900000001</v>
      </c>
      <c r="H8549" t="str">
        <f t="shared" si="266"/>
        <v>38</v>
      </c>
      <c r="I8549" s="3" t="str">
        <f t="shared" si="267"/>
        <v>38</v>
      </c>
      <c r="J8549" t="str">
        <f>VLOOKUP(I8549,prov!$B$2:$C$53,2,TRUE)</f>
        <v>Santa Cruz de Tenerife</v>
      </c>
      <c r="K8549" t="str">
        <f>VLOOKUP(J8549,prov!$C:$F,4,FALSE)</f>
        <v>Canarias</v>
      </c>
    </row>
    <row r="8550" spans="1:11" x14ac:dyDescent="0.25">
      <c r="A8550">
        <v>38715</v>
      </c>
      <c r="B8550">
        <v>38030</v>
      </c>
      <c r="C8550">
        <v>2206</v>
      </c>
      <c r="D8550" t="s">
        <v>7006</v>
      </c>
      <c r="E8550" t="s">
        <v>7006</v>
      </c>
      <c r="F8550">
        <v>28.727819799999999</v>
      </c>
      <c r="G8550">
        <v>-17.757699200000001</v>
      </c>
      <c r="H8550" t="str">
        <f t="shared" si="266"/>
        <v>38</v>
      </c>
      <c r="I8550" s="3" t="str">
        <f t="shared" si="267"/>
        <v>38</v>
      </c>
      <c r="J8550" t="str">
        <f>VLOOKUP(I8550,prov!$B$2:$C$53,2,TRUE)</f>
        <v>Santa Cruz de Tenerife</v>
      </c>
      <c r="K8550" t="str">
        <f>VLOOKUP(J8550,prov!$C:$F,4,FALSE)</f>
        <v>Canarias</v>
      </c>
    </row>
    <row r="8551" spans="1:11" x14ac:dyDescent="0.25">
      <c r="A8551">
        <v>38720</v>
      </c>
      <c r="B8551">
        <v>38033</v>
      </c>
      <c r="C8551">
        <v>15499</v>
      </c>
      <c r="D8551" t="s">
        <v>5962</v>
      </c>
      <c r="E8551" t="s">
        <v>5962</v>
      </c>
      <c r="F8551">
        <v>28.801722300000002</v>
      </c>
      <c r="G8551">
        <v>-17.779166400000001</v>
      </c>
      <c r="H8551" t="str">
        <f t="shared" si="266"/>
        <v>38</v>
      </c>
      <c r="I8551" s="3" t="str">
        <f t="shared" si="267"/>
        <v>38</v>
      </c>
      <c r="J8551" t="str">
        <f>VLOOKUP(I8551,prov!$B$2:$C$53,2,TRUE)</f>
        <v>Santa Cruz de Tenerife</v>
      </c>
      <c r="K8551" t="str">
        <f>VLOOKUP(J8551,prov!$C:$F,4,FALSE)</f>
        <v>Canarias</v>
      </c>
    </row>
    <row r="8552" spans="1:11" x14ac:dyDescent="0.25">
      <c r="A8552">
        <v>38726</v>
      </c>
      <c r="B8552">
        <v>38007</v>
      </c>
      <c r="C8552">
        <v>1701</v>
      </c>
      <c r="D8552" t="s">
        <v>7007</v>
      </c>
      <c r="E8552" t="s">
        <v>7007</v>
      </c>
      <c r="F8552">
        <v>28.8341317</v>
      </c>
      <c r="G8552">
        <v>-17.805077199999999</v>
      </c>
      <c r="H8552" t="str">
        <f t="shared" si="266"/>
        <v>38</v>
      </c>
      <c r="I8552" s="3" t="str">
        <f t="shared" si="267"/>
        <v>38</v>
      </c>
      <c r="J8552" t="str">
        <f>VLOOKUP(I8552,prov!$B$2:$C$53,2,TRUE)</f>
        <v>Santa Cruz de Tenerife</v>
      </c>
      <c r="K8552" t="str">
        <f>VLOOKUP(J8552,prov!$C:$F,4,FALSE)</f>
        <v>Canarias</v>
      </c>
    </row>
    <row r="8553" spans="1:11" x14ac:dyDescent="0.25">
      <c r="A8553">
        <v>38727</v>
      </c>
      <c r="B8553">
        <v>38007</v>
      </c>
      <c r="C8553">
        <v>2201</v>
      </c>
      <c r="D8553" t="s">
        <v>7008</v>
      </c>
      <c r="E8553" t="s">
        <v>7008</v>
      </c>
      <c r="F8553">
        <v>28.808379500000001</v>
      </c>
      <c r="G8553">
        <v>-17.828769099999999</v>
      </c>
      <c r="H8553" t="str">
        <f t="shared" si="266"/>
        <v>38</v>
      </c>
      <c r="I8553" s="3" t="str">
        <f t="shared" si="267"/>
        <v>38</v>
      </c>
      <c r="J8553" t="str">
        <f>VLOOKUP(I8553,prov!$B$2:$C$53,2,TRUE)</f>
        <v>Santa Cruz de Tenerife</v>
      </c>
      <c r="K8553" t="str">
        <f>VLOOKUP(J8553,prov!$C:$F,4,FALSE)</f>
        <v>Canarias</v>
      </c>
    </row>
    <row r="8554" spans="1:11" x14ac:dyDescent="0.25">
      <c r="A8554">
        <v>38728</v>
      </c>
      <c r="B8554">
        <v>38016</v>
      </c>
      <c r="C8554">
        <v>10801</v>
      </c>
      <c r="D8554" t="s">
        <v>7009</v>
      </c>
      <c r="E8554" t="s">
        <v>7009</v>
      </c>
      <c r="F8554">
        <v>28.816412499999998</v>
      </c>
      <c r="G8554">
        <v>-17.893932</v>
      </c>
      <c r="H8554" t="str">
        <f t="shared" si="266"/>
        <v>38</v>
      </c>
      <c r="I8554" s="3" t="str">
        <f t="shared" si="267"/>
        <v>38</v>
      </c>
      <c r="J8554" t="str">
        <f>VLOOKUP(I8554,prov!$B$2:$C$53,2,TRUE)</f>
        <v>Santa Cruz de Tenerife</v>
      </c>
      <c r="K8554" t="str">
        <f>VLOOKUP(J8554,prov!$C:$F,4,FALSE)</f>
        <v>Canarias</v>
      </c>
    </row>
    <row r="8555" spans="1:11" x14ac:dyDescent="0.25">
      <c r="A8555">
        <v>38729</v>
      </c>
      <c r="B8555">
        <v>38033</v>
      </c>
      <c r="C8555">
        <v>1799</v>
      </c>
      <c r="D8555" t="s">
        <v>7010</v>
      </c>
      <c r="E8555" t="s">
        <v>7010</v>
      </c>
      <c r="F8555">
        <v>28.784221800000001</v>
      </c>
      <c r="G8555">
        <v>-17.7991545</v>
      </c>
      <c r="H8555" t="str">
        <f t="shared" si="266"/>
        <v>38</v>
      </c>
      <c r="I8555" s="3" t="str">
        <f t="shared" si="267"/>
        <v>38</v>
      </c>
      <c r="J8555" t="str">
        <f>VLOOKUP(I8555,prov!$B$2:$C$53,2,TRUE)</f>
        <v>Santa Cruz de Tenerife</v>
      </c>
      <c r="K8555" t="str">
        <f>VLOOKUP(J8555,prov!$C:$F,4,FALSE)</f>
        <v>Canarias</v>
      </c>
    </row>
    <row r="8556" spans="1:11" x14ac:dyDescent="0.25">
      <c r="A8556">
        <v>38730</v>
      </c>
      <c r="B8556">
        <v>38053</v>
      </c>
      <c r="C8556">
        <v>10801</v>
      </c>
      <c r="D8556" t="s">
        <v>7011</v>
      </c>
      <c r="E8556" t="s">
        <v>7011</v>
      </c>
      <c r="F8556">
        <v>28.605391699999998</v>
      </c>
      <c r="G8556">
        <v>-17.797673799999998</v>
      </c>
      <c r="H8556" t="str">
        <f t="shared" si="266"/>
        <v>38</v>
      </c>
      <c r="I8556" s="3" t="str">
        <f t="shared" si="267"/>
        <v>38</v>
      </c>
      <c r="J8556" t="str">
        <f>VLOOKUP(I8556,prov!$B$2:$C$53,2,TRUE)</f>
        <v>Santa Cruz de Tenerife</v>
      </c>
      <c r="K8556" t="str">
        <f>VLOOKUP(J8556,prov!$C:$F,4,FALSE)</f>
        <v>Canarias</v>
      </c>
    </row>
    <row r="8557" spans="1:11" x14ac:dyDescent="0.25">
      <c r="A8557">
        <v>38738</v>
      </c>
      <c r="B8557">
        <v>38053</v>
      </c>
      <c r="C8557">
        <v>1799</v>
      </c>
      <c r="D8557" t="s">
        <v>7012</v>
      </c>
      <c r="E8557" t="s">
        <v>7012</v>
      </c>
      <c r="F8557">
        <v>28.581212799999999</v>
      </c>
      <c r="G8557">
        <v>-17.7991545</v>
      </c>
      <c r="H8557" t="str">
        <f t="shared" si="266"/>
        <v>38</v>
      </c>
      <c r="I8557" s="3" t="str">
        <f t="shared" si="267"/>
        <v>38</v>
      </c>
      <c r="J8557" t="str">
        <f>VLOOKUP(I8557,prov!$B$2:$C$53,2,TRUE)</f>
        <v>Santa Cruz de Tenerife</v>
      </c>
      <c r="K8557" t="str">
        <f>VLOOKUP(J8557,prov!$C:$F,4,FALSE)</f>
        <v>Canarias</v>
      </c>
    </row>
    <row r="8558" spans="1:11" x14ac:dyDescent="0.25">
      <c r="A8558">
        <v>38739</v>
      </c>
      <c r="B8558">
        <v>38053</v>
      </c>
      <c r="C8558">
        <v>2299</v>
      </c>
      <c r="D8558" t="s">
        <v>7013</v>
      </c>
      <c r="E8558" t="s">
        <v>7013</v>
      </c>
      <c r="F8558">
        <v>28.6198832</v>
      </c>
      <c r="G8558">
        <v>-17.784348300000001</v>
      </c>
      <c r="H8558" t="str">
        <f t="shared" si="266"/>
        <v>38</v>
      </c>
      <c r="I8558" s="3" t="str">
        <f t="shared" si="267"/>
        <v>38</v>
      </c>
      <c r="J8558" t="str">
        <f>VLOOKUP(I8558,prov!$B$2:$C$53,2,TRUE)</f>
        <v>Santa Cruz de Tenerife</v>
      </c>
      <c r="K8558" t="str">
        <f>VLOOKUP(J8558,prov!$C:$F,4,FALSE)</f>
        <v>Canarias</v>
      </c>
    </row>
    <row r="8559" spans="1:11" x14ac:dyDescent="0.25">
      <c r="A8559">
        <v>38740</v>
      </c>
      <c r="B8559">
        <v>38014</v>
      </c>
      <c r="C8559">
        <v>2201</v>
      </c>
      <c r="D8559" t="s">
        <v>7014</v>
      </c>
      <c r="E8559" t="s">
        <v>7014</v>
      </c>
      <c r="F8559">
        <v>28.479676000000001</v>
      </c>
      <c r="G8559">
        <v>-17.840615799999998</v>
      </c>
      <c r="H8559" t="str">
        <f t="shared" si="266"/>
        <v>38</v>
      </c>
      <c r="I8559" s="3" t="str">
        <f t="shared" si="267"/>
        <v>38</v>
      </c>
      <c r="J8559" t="str">
        <f>VLOOKUP(I8559,prov!$B$2:$C$53,2,TRUE)</f>
        <v>Santa Cruz de Tenerife</v>
      </c>
      <c r="K8559" t="str">
        <f>VLOOKUP(J8559,prov!$C:$F,4,FALSE)</f>
        <v>Canarias</v>
      </c>
    </row>
    <row r="8560" spans="1:11" x14ac:dyDescent="0.25">
      <c r="A8560">
        <v>38749</v>
      </c>
      <c r="B8560">
        <v>38014</v>
      </c>
      <c r="C8560">
        <v>1701</v>
      </c>
      <c r="D8560" t="s">
        <v>7015</v>
      </c>
      <c r="E8560" t="s">
        <v>7015</v>
      </c>
      <c r="F8560">
        <v>28.510296199999999</v>
      </c>
      <c r="G8560">
        <v>-17.822845900000001</v>
      </c>
      <c r="H8560" t="str">
        <f t="shared" si="266"/>
        <v>38</v>
      </c>
      <c r="I8560" s="3" t="str">
        <f t="shared" si="267"/>
        <v>38</v>
      </c>
      <c r="J8560" t="str">
        <f>VLOOKUP(I8560,prov!$B$2:$C$53,2,TRUE)</f>
        <v>Santa Cruz de Tenerife</v>
      </c>
      <c r="K8560" t="str">
        <f>VLOOKUP(J8560,prov!$C:$F,4,FALSE)</f>
        <v>Canarias</v>
      </c>
    </row>
    <row r="8561" spans="1:11" x14ac:dyDescent="0.25">
      <c r="A8561">
        <v>38750</v>
      </c>
      <c r="B8561">
        <v>38027</v>
      </c>
      <c r="C8561">
        <v>5601</v>
      </c>
      <c r="D8561" t="s">
        <v>7016</v>
      </c>
      <c r="E8561" t="s">
        <v>7016</v>
      </c>
      <c r="F8561">
        <v>28.6634566</v>
      </c>
      <c r="G8561">
        <v>-17.879121000000001</v>
      </c>
      <c r="H8561" t="str">
        <f t="shared" si="266"/>
        <v>38</v>
      </c>
      <c r="I8561" s="3" t="str">
        <f t="shared" si="267"/>
        <v>38</v>
      </c>
      <c r="J8561" t="str">
        <f>VLOOKUP(I8561,prov!$B$2:$C$53,2,TRUE)</f>
        <v>Santa Cruz de Tenerife</v>
      </c>
      <c r="K8561" t="str">
        <f>VLOOKUP(J8561,prov!$C:$F,4,FALSE)</f>
        <v>Canarias</v>
      </c>
    </row>
    <row r="8562" spans="1:11" x14ac:dyDescent="0.25">
      <c r="A8562">
        <v>38758</v>
      </c>
      <c r="B8562">
        <v>38027</v>
      </c>
      <c r="C8562">
        <v>1701</v>
      </c>
      <c r="D8562" t="s">
        <v>7018</v>
      </c>
      <c r="E8562" t="s">
        <v>7018</v>
      </c>
      <c r="F8562">
        <v>28.706944099999991</v>
      </c>
      <c r="G8562">
        <v>-17.870234700000001</v>
      </c>
      <c r="H8562" t="str">
        <f t="shared" si="266"/>
        <v>38</v>
      </c>
      <c r="I8562" s="3" t="str">
        <f t="shared" si="267"/>
        <v>38</v>
      </c>
      <c r="J8562" t="str">
        <f>VLOOKUP(I8562,prov!$B$2:$C$53,2,TRUE)</f>
        <v>Santa Cruz de Tenerife</v>
      </c>
      <c r="K8562" t="str">
        <f>VLOOKUP(J8562,prov!$C:$F,4,FALSE)</f>
        <v>Canarias</v>
      </c>
    </row>
    <row r="8563" spans="1:11" x14ac:dyDescent="0.25">
      <c r="A8563">
        <v>38759</v>
      </c>
      <c r="B8563">
        <v>38024</v>
      </c>
      <c r="C8563">
        <v>6901</v>
      </c>
      <c r="D8563" t="s">
        <v>7019</v>
      </c>
      <c r="E8563" t="s">
        <v>7019</v>
      </c>
      <c r="F8563">
        <v>28.594170299999998</v>
      </c>
      <c r="G8563">
        <v>-17.870234700000001</v>
      </c>
      <c r="H8563" t="str">
        <f t="shared" si="266"/>
        <v>38</v>
      </c>
      <c r="I8563" s="3" t="str">
        <f t="shared" si="267"/>
        <v>38</v>
      </c>
      <c r="J8563" t="str">
        <f>VLOOKUP(I8563,prov!$B$2:$C$53,2,TRUE)</f>
        <v>Santa Cruz de Tenerife</v>
      </c>
      <c r="K8563" t="str">
        <f>VLOOKUP(J8563,prov!$C:$F,4,FALSE)</f>
        <v>Canarias</v>
      </c>
    </row>
    <row r="8564" spans="1:11" x14ac:dyDescent="0.25">
      <c r="A8564">
        <v>38760</v>
      </c>
      <c r="B8564">
        <v>38024</v>
      </c>
      <c r="C8564">
        <v>5601</v>
      </c>
      <c r="D8564" t="s">
        <v>7020</v>
      </c>
      <c r="E8564" t="s">
        <v>7020</v>
      </c>
      <c r="F8564">
        <v>28.6602362</v>
      </c>
      <c r="G8564">
        <v>-17.913187400000002</v>
      </c>
      <c r="H8564" t="str">
        <f t="shared" si="266"/>
        <v>38</v>
      </c>
      <c r="I8564" s="3" t="str">
        <f t="shared" si="267"/>
        <v>38</v>
      </c>
      <c r="J8564" t="str">
        <f>VLOOKUP(I8564,prov!$B$2:$C$53,2,TRUE)</f>
        <v>Santa Cruz de Tenerife</v>
      </c>
      <c r="K8564" t="str">
        <f>VLOOKUP(J8564,prov!$C:$F,4,FALSE)</f>
        <v>Canarias</v>
      </c>
    </row>
    <row r="8565" spans="1:11" x14ac:dyDescent="0.25">
      <c r="A8565">
        <v>38767</v>
      </c>
      <c r="B8565">
        <v>38024</v>
      </c>
      <c r="C8565">
        <v>12001</v>
      </c>
      <c r="D8565" t="s">
        <v>7021</v>
      </c>
      <c r="E8565" t="s">
        <v>7021</v>
      </c>
      <c r="F8565">
        <v>28.648155799999991</v>
      </c>
      <c r="G8565">
        <v>-17.9087438</v>
      </c>
      <c r="H8565" t="str">
        <f t="shared" si="266"/>
        <v>38</v>
      </c>
      <c r="I8565" s="3" t="str">
        <f t="shared" si="267"/>
        <v>38</v>
      </c>
      <c r="J8565" t="str">
        <f>VLOOKUP(I8565,prov!$B$2:$C$53,2,TRUE)</f>
        <v>Santa Cruz de Tenerife</v>
      </c>
      <c r="K8565" t="str">
        <f>VLOOKUP(J8565,prov!$C:$F,4,FALSE)</f>
        <v>Canarias</v>
      </c>
    </row>
    <row r="8566" spans="1:11" x14ac:dyDescent="0.25">
      <c r="A8566">
        <v>38768</v>
      </c>
      <c r="B8566">
        <v>38024</v>
      </c>
      <c r="C8566">
        <v>2201</v>
      </c>
      <c r="D8566" t="s">
        <v>7022</v>
      </c>
      <c r="E8566" t="s">
        <v>7022</v>
      </c>
      <c r="F8566">
        <v>28.662649800000001</v>
      </c>
      <c r="G8566">
        <v>-17.926518900000001</v>
      </c>
      <c r="H8566" t="str">
        <f t="shared" si="266"/>
        <v>38</v>
      </c>
      <c r="I8566" s="3" t="str">
        <f t="shared" si="267"/>
        <v>38</v>
      </c>
      <c r="J8566" t="str">
        <f>VLOOKUP(I8566,prov!$B$2:$C$53,2,TRUE)</f>
        <v>Santa Cruz de Tenerife</v>
      </c>
      <c r="K8566" t="str">
        <f>VLOOKUP(J8566,prov!$C:$F,4,FALSE)</f>
        <v>Canarias</v>
      </c>
    </row>
    <row r="8567" spans="1:11" x14ac:dyDescent="0.25">
      <c r="A8567">
        <v>38769</v>
      </c>
      <c r="B8567">
        <v>38024</v>
      </c>
      <c r="C8567">
        <v>8102</v>
      </c>
      <c r="D8567" t="s">
        <v>7023</v>
      </c>
      <c r="E8567" t="s">
        <v>7023</v>
      </c>
      <c r="F8567">
        <v>28.618351499999999</v>
      </c>
      <c r="G8567">
        <v>-17.8998566</v>
      </c>
      <c r="H8567" t="str">
        <f t="shared" si="266"/>
        <v>38</v>
      </c>
      <c r="I8567" s="3" t="str">
        <f t="shared" si="267"/>
        <v>38</v>
      </c>
      <c r="J8567" t="str">
        <f>VLOOKUP(I8567,prov!$B$2:$C$53,2,TRUE)</f>
        <v>Santa Cruz de Tenerife</v>
      </c>
      <c r="K8567" t="str">
        <f>VLOOKUP(J8567,prov!$C:$F,4,FALSE)</f>
        <v>Canarias</v>
      </c>
    </row>
    <row r="8568" spans="1:11" x14ac:dyDescent="0.25">
      <c r="A8568">
        <v>38770</v>
      </c>
      <c r="B8568">
        <v>38045</v>
      </c>
      <c r="C8568">
        <v>7501</v>
      </c>
      <c r="D8568" t="s">
        <v>7024</v>
      </c>
      <c r="E8568" t="s">
        <v>7024</v>
      </c>
      <c r="F8568">
        <v>28.642916700000001</v>
      </c>
      <c r="G8568">
        <v>-17.936888199999999</v>
      </c>
      <c r="H8568" t="str">
        <f t="shared" si="266"/>
        <v>38</v>
      </c>
      <c r="I8568" s="3" t="str">
        <f t="shared" si="267"/>
        <v>38</v>
      </c>
      <c r="J8568" t="str">
        <f>VLOOKUP(I8568,prov!$B$2:$C$53,2,TRUE)</f>
        <v>Santa Cruz de Tenerife</v>
      </c>
      <c r="K8568" t="str">
        <f>VLOOKUP(J8568,prov!$C:$F,4,FALSE)</f>
        <v>Canarias</v>
      </c>
    </row>
    <row r="8569" spans="1:11" x14ac:dyDescent="0.25">
      <c r="A8569">
        <v>38779</v>
      </c>
      <c r="B8569">
        <v>38045</v>
      </c>
      <c r="C8569">
        <v>1799</v>
      </c>
      <c r="D8569" t="s">
        <v>6360</v>
      </c>
      <c r="E8569" t="s">
        <v>6360</v>
      </c>
      <c r="F8569">
        <v>28.6239916</v>
      </c>
      <c r="G8569">
        <v>-17.920593700000001</v>
      </c>
      <c r="H8569" t="str">
        <f t="shared" si="266"/>
        <v>38</v>
      </c>
      <c r="I8569" s="3" t="str">
        <f t="shared" si="267"/>
        <v>38</v>
      </c>
      <c r="J8569" t="str">
        <f>VLOOKUP(I8569,prov!$B$2:$C$53,2,TRUE)</f>
        <v>Santa Cruz de Tenerife</v>
      </c>
      <c r="K8569" t="str">
        <f>VLOOKUP(J8569,prov!$C:$F,4,FALSE)</f>
        <v>Canarias</v>
      </c>
    </row>
    <row r="8570" spans="1:11" x14ac:dyDescent="0.25">
      <c r="A8570">
        <v>38780</v>
      </c>
      <c r="B8570">
        <v>38047</v>
      </c>
      <c r="C8570">
        <v>1799</v>
      </c>
      <c r="D8570" t="s">
        <v>7025</v>
      </c>
      <c r="E8570" t="s">
        <v>7025</v>
      </c>
      <c r="F8570">
        <v>28.719808</v>
      </c>
      <c r="G8570">
        <v>-17.941332299999999</v>
      </c>
      <c r="H8570" t="str">
        <f t="shared" si="266"/>
        <v>38</v>
      </c>
      <c r="I8570" s="3" t="str">
        <f t="shared" si="267"/>
        <v>38</v>
      </c>
      <c r="J8570" t="str">
        <f>VLOOKUP(I8570,prov!$B$2:$C$53,2,TRUE)</f>
        <v>Santa Cruz de Tenerife</v>
      </c>
      <c r="K8570" t="str">
        <f>VLOOKUP(J8570,prov!$C:$F,4,FALSE)</f>
        <v>Canarias</v>
      </c>
    </row>
    <row r="8571" spans="1:11" x14ac:dyDescent="0.25">
      <c r="A8571">
        <v>38787</v>
      </c>
      <c r="B8571">
        <v>38016</v>
      </c>
      <c r="C8571">
        <v>2201</v>
      </c>
      <c r="D8571" t="s">
        <v>7026</v>
      </c>
      <c r="E8571" t="s">
        <v>7026</v>
      </c>
      <c r="F8571">
        <v>28.8228033</v>
      </c>
      <c r="G8571">
        <v>-17.950220699999999</v>
      </c>
      <c r="H8571" t="str">
        <f t="shared" si="266"/>
        <v>38</v>
      </c>
      <c r="I8571" s="3" t="str">
        <f t="shared" si="267"/>
        <v>38</v>
      </c>
      <c r="J8571" t="str">
        <f>VLOOKUP(I8571,prov!$B$2:$C$53,2,TRUE)</f>
        <v>Santa Cruz de Tenerife</v>
      </c>
      <c r="K8571" t="str">
        <f>VLOOKUP(J8571,prov!$C:$F,4,FALSE)</f>
        <v>Canarias</v>
      </c>
    </row>
    <row r="8572" spans="1:11" x14ac:dyDescent="0.25">
      <c r="A8572">
        <v>38788</v>
      </c>
      <c r="B8572">
        <v>38016</v>
      </c>
      <c r="C8572">
        <v>1701</v>
      </c>
      <c r="D8572" t="s">
        <v>7027</v>
      </c>
      <c r="E8572" t="s">
        <v>7027</v>
      </c>
      <c r="F8572">
        <v>28.787412</v>
      </c>
      <c r="G8572">
        <v>-17.941332299999999</v>
      </c>
      <c r="H8572" t="str">
        <f t="shared" si="266"/>
        <v>38</v>
      </c>
      <c r="I8572" s="3" t="str">
        <f t="shared" si="267"/>
        <v>38</v>
      </c>
      <c r="J8572" t="str">
        <f>VLOOKUP(I8572,prov!$B$2:$C$53,2,TRUE)</f>
        <v>Santa Cruz de Tenerife</v>
      </c>
      <c r="K8572" t="str">
        <f>VLOOKUP(J8572,prov!$C:$F,4,FALSE)</f>
        <v>Canarias</v>
      </c>
    </row>
    <row r="8573" spans="1:11" x14ac:dyDescent="0.25">
      <c r="A8573">
        <v>38789</v>
      </c>
      <c r="B8573">
        <v>38029</v>
      </c>
      <c r="C8573">
        <v>1799</v>
      </c>
      <c r="D8573" t="s">
        <v>7028</v>
      </c>
      <c r="E8573" t="s">
        <v>7028</v>
      </c>
      <c r="F8573">
        <v>28.766462799999999</v>
      </c>
      <c r="G8573">
        <v>-17.970961299999999</v>
      </c>
      <c r="H8573" t="str">
        <f t="shared" si="266"/>
        <v>38</v>
      </c>
      <c r="I8573" s="3" t="str">
        <f t="shared" si="267"/>
        <v>38</v>
      </c>
      <c r="J8573" t="str">
        <f>VLOOKUP(I8573,prov!$B$2:$C$53,2,TRUE)</f>
        <v>Santa Cruz de Tenerife</v>
      </c>
      <c r="K8573" t="str">
        <f>VLOOKUP(J8573,prov!$C:$F,4,FALSE)</f>
        <v>Canarias</v>
      </c>
    </row>
    <row r="8574" spans="1:11" x14ac:dyDescent="0.25">
      <c r="A8574">
        <v>38800</v>
      </c>
      <c r="B8574">
        <v>38036</v>
      </c>
      <c r="C8574">
        <v>5699</v>
      </c>
      <c r="D8574" t="s">
        <v>7029</v>
      </c>
      <c r="E8574" t="s">
        <v>7029</v>
      </c>
      <c r="F8574">
        <v>28.093463199999999</v>
      </c>
      <c r="G8574">
        <v>-17.113745399999999</v>
      </c>
      <c r="H8574" t="str">
        <f t="shared" si="266"/>
        <v>38</v>
      </c>
      <c r="I8574" s="3" t="str">
        <f t="shared" si="267"/>
        <v>38</v>
      </c>
      <c r="J8574" t="str">
        <f>VLOOKUP(I8574,prov!$B$2:$C$53,2,TRUE)</f>
        <v>Santa Cruz de Tenerife</v>
      </c>
      <c r="K8574" t="str">
        <f>VLOOKUP(J8574,prov!$C:$F,4,FALSE)</f>
        <v>Canarias</v>
      </c>
    </row>
    <row r="8575" spans="1:11" x14ac:dyDescent="0.25">
      <c r="A8575">
        <v>38801</v>
      </c>
      <c r="B8575">
        <v>38036</v>
      </c>
      <c r="C8575">
        <v>1799</v>
      </c>
      <c r="D8575" t="s">
        <v>7030</v>
      </c>
      <c r="E8575" t="s">
        <v>7030</v>
      </c>
      <c r="F8575">
        <v>28.1252736</v>
      </c>
      <c r="G8575">
        <v>-17.136636500000002</v>
      </c>
      <c r="H8575" t="str">
        <f t="shared" si="266"/>
        <v>38</v>
      </c>
      <c r="I8575" s="3" t="str">
        <f t="shared" si="267"/>
        <v>38</v>
      </c>
      <c r="J8575" t="str">
        <f>VLOOKUP(I8575,prov!$B$2:$C$53,2,TRUE)</f>
        <v>Santa Cruz de Tenerife</v>
      </c>
      <c r="K8575" t="str">
        <f>VLOOKUP(J8575,prov!$C:$F,4,FALSE)</f>
        <v>Canarias</v>
      </c>
    </row>
    <row r="8576" spans="1:11" x14ac:dyDescent="0.25">
      <c r="A8576">
        <v>38810</v>
      </c>
      <c r="B8576">
        <v>38003</v>
      </c>
      <c r="C8576">
        <v>7501</v>
      </c>
      <c r="D8576" t="s">
        <v>7031</v>
      </c>
      <c r="E8576" t="s">
        <v>7031</v>
      </c>
      <c r="F8576">
        <v>28.027408300000001</v>
      </c>
      <c r="G8576">
        <v>-17.2031068</v>
      </c>
      <c r="H8576" t="str">
        <f t="shared" si="266"/>
        <v>38</v>
      </c>
      <c r="I8576" s="3" t="str">
        <f t="shared" si="267"/>
        <v>38</v>
      </c>
      <c r="J8576" t="str">
        <f>VLOOKUP(I8576,prov!$B$2:$C$53,2,TRUE)</f>
        <v>Santa Cruz de Tenerife</v>
      </c>
      <c r="K8576" t="str">
        <f>VLOOKUP(J8576,prov!$C:$F,4,FALSE)</f>
        <v>Canarias</v>
      </c>
    </row>
    <row r="8577" spans="1:11" x14ac:dyDescent="0.25">
      <c r="A8577">
        <v>38811</v>
      </c>
      <c r="B8577">
        <v>38003</v>
      </c>
      <c r="C8577">
        <v>5699</v>
      </c>
      <c r="D8577" t="s">
        <v>7032</v>
      </c>
      <c r="E8577" t="s">
        <v>7032</v>
      </c>
      <c r="F8577">
        <v>28.073836100000001</v>
      </c>
      <c r="G8577">
        <v>-17.183902400000001</v>
      </c>
      <c r="H8577" t="str">
        <f t="shared" si="266"/>
        <v>38</v>
      </c>
      <c r="I8577" s="3" t="str">
        <f t="shared" si="267"/>
        <v>38</v>
      </c>
      <c r="J8577" t="str">
        <f>VLOOKUP(I8577,prov!$B$2:$C$53,2,TRUE)</f>
        <v>Santa Cruz de Tenerife</v>
      </c>
      <c r="K8577" t="str">
        <f>VLOOKUP(J8577,prov!$C:$F,4,FALSE)</f>
        <v>Canarias</v>
      </c>
    </row>
    <row r="8578" spans="1:11" x14ac:dyDescent="0.25">
      <c r="A8578">
        <v>38812</v>
      </c>
      <c r="B8578">
        <v>38003</v>
      </c>
      <c r="C8578">
        <v>1701</v>
      </c>
      <c r="D8578" t="s">
        <v>7033</v>
      </c>
      <c r="E8578" t="s">
        <v>7033</v>
      </c>
      <c r="F8578">
        <v>28.0647108</v>
      </c>
      <c r="G8578">
        <v>-17.2548183</v>
      </c>
      <c r="H8578" t="str">
        <f t="shared" ref="H8578:H8641" si="268">LEFT(A8578,LEN(A8578)-3)</f>
        <v>38</v>
      </c>
      <c r="I8578" s="3" t="str">
        <f t="shared" ref="I8578:I8641" si="269">TEXT(H8578,"00")</f>
        <v>38</v>
      </c>
      <c r="J8578" t="str">
        <f>VLOOKUP(I8578,prov!$B$2:$C$53,2,TRUE)</f>
        <v>Santa Cruz de Tenerife</v>
      </c>
      <c r="K8578" t="str">
        <f>VLOOKUP(J8578,prov!$C:$F,4,FALSE)</f>
        <v>Canarias</v>
      </c>
    </row>
    <row r="8579" spans="1:11" x14ac:dyDescent="0.25">
      <c r="A8579">
        <v>38813</v>
      </c>
      <c r="B8579">
        <v>38003</v>
      </c>
      <c r="C8579">
        <v>3899</v>
      </c>
      <c r="D8579" t="s">
        <v>7034</v>
      </c>
      <c r="E8579" t="s">
        <v>7034</v>
      </c>
      <c r="F8579">
        <v>28.042267500000001</v>
      </c>
      <c r="G8579">
        <v>-17.2179635</v>
      </c>
      <c r="H8579" t="str">
        <f t="shared" si="268"/>
        <v>38</v>
      </c>
      <c r="I8579" s="3" t="str">
        <f t="shared" si="269"/>
        <v>38</v>
      </c>
      <c r="J8579" t="str">
        <f>VLOOKUP(I8579,prov!$B$2:$C$53,2,TRUE)</f>
        <v>Santa Cruz de Tenerife</v>
      </c>
      <c r="K8579" t="str">
        <f>VLOOKUP(J8579,prov!$C:$F,4,FALSE)</f>
        <v>Canarias</v>
      </c>
    </row>
    <row r="8580" spans="1:11" x14ac:dyDescent="0.25">
      <c r="A8580">
        <v>38820</v>
      </c>
      <c r="B8580">
        <v>38021</v>
      </c>
      <c r="C8580">
        <v>3899</v>
      </c>
      <c r="D8580" t="s">
        <v>7035</v>
      </c>
      <c r="E8580" t="s">
        <v>7035</v>
      </c>
      <c r="F8580">
        <v>28.161175100000001</v>
      </c>
      <c r="G8580">
        <v>-17.1661766</v>
      </c>
      <c r="H8580" t="str">
        <f t="shared" si="268"/>
        <v>38</v>
      </c>
      <c r="I8580" s="3" t="str">
        <f t="shared" si="269"/>
        <v>38</v>
      </c>
      <c r="J8580" t="str">
        <f>VLOOKUP(I8580,prov!$B$2:$C$53,2,TRUE)</f>
        <v>Santa Cruz de Tenerife</v>
      </c>
      <c r="K8580" t="str">
        <f>VLOOKUP(J8580,prov!$C:$F,4,FALSE)</f>
        <v>Canarias</v>
      </c>
    </row>
    <row r="8581" spans="1:11" x14ac:dyDescent="0.25">
      <c r="A8581">
        <v>38829</v>
      </c>
      <c r="B8581">
        <v>38021</v>
      </c>
      <c r="C8581">
        <v>2299</v>
      </c>
      <c r="D8581" t="s">
        <v>7008</v>
      </c>
      <c r="E8581" t="s">
        <v>7008</v>
      </c>
      <c r="F8581">
        <v>28.132414199999999</v>
      </c>
      <c r="G8581">
        <v>-17.213448199999998</v>
      </c>
      <c r="H8581" t="str">
        <f t="shared" si="268"/>
        <v>38</v>
      </c>
      <c r="I8581" s="3" t="str">
        <f t="shared" si="269"/>
        <v>38</v>
      </c>
      <c r="J8581" t="str">
        <f>VLOOKUP(I8581,prov!$B$2:$C$53,2,TRUE)</f>
        <v>Santa Cruz de Tenerife</v>
      </c>
      <c r="K8581" t="str">
        <f>VLOOKUP(J8581,prov!$C:$F,4,FALSE)</f>
        <v>Canarias</v>
      </c>
    </row>
    <row r="8582" spans="1:11" x14ac:dyDescent="0.25">
      <c r="A8582">
        <v>38830</v>
      </c>
      <c r="B8582">
        <v>38002</v>
      </c>
      <c r="C8582">
        <v>1701</v>
      </c>
      <c r="D8582" t="s">
        <v>7036</v>
      </c>
      <c r="E8582" t="s">
        <v>7036</v>
      </c>
      <c r="F8582">
        <v>28.1877058</v>
      </c>
      <c r="G8582">
        <v>-17.191288499999999</v>
      </c>
      <c r="H8582" t="str">
        <f t="shared" si="268"/>
        <v>38</v>
      </c>
      <c r="I8582" s="3" t="str">
        <f t="shared" si="269"/>
        <v>38</v>
      </c>
      <c r="J8582" t="str">
        <f>VLOOKUP(I8582,prov!$B$2:$C$53,2,TRUE)</f>
        <v>Santa Cruz de Tenerife</v>
      </c>
      <c r="K8582" t="str">
        <f>VLOOKUP(J8582,prov!$C:$F,4,FALSE)</f>
        <v>Canarias</v>
      </c>
    </row>
    <row r="8583" spans="1:11" x14ac:dyDescent="0.25">
      <c r="A8583">
        <v>38840</v>
      </c>
      <c r="B8583">
        <v>38050</v>
      </c>
      <c r="C8583">
        <v>23401</v>
      </c>
      <c r="D8583" t="s">
        <v>7037</v>
      </c>
      <c r="E8583" t="s">
        <v>7037</v>
      </c>
      <c r="F8583">
        <v>28.175638899999999</v>
      </c>
      <c r="G8583">
        <v>-17.251863100000001</v>
      </c>
      <c r="H8583" t="str">
        <f t="shared" si="268"/>
        <v>38</v>
      </c>
      <c r="I8583" s="3" t="str">
        <f t="shared" si="269"/>
        <v>38</v>
      </c>
      <c r="J8583" t="str">
        <f>VLOOKUP(I8583,prov!$B$2:$C$53,2,TRUE)</f>
        <v>Santa Cruz de Tenerife</v>
      </c>
      <c r="K8583" t="str">
        <f>VLOOKUP(J8583,prov!$C:$F,4,FALSE)</f>
        <v>Canarias</v>
      </c>
    </row>
    <row r="8584" spans="1:11" x14ac:dyDescent="0.25">
      <c r="A8584">
        <v>38849</v>
      </c>
      <c r="B8584">
        <v>38050</v>
      </c>
      <c r="C8584">
        <v>3801</v>
      </c>
      <c r="D8584" t="s">
        <v>7038</v>
      </c>
      <c r="E8584" t="s">
        <v>7038</v>
      </c>
      <c r="F8584">
        <v>28.1587952</v>
      </c>
      <c r="G8584">
        <v>-17.272550500000001</v>
      </c>
      <c r="H8584" t="str">
        <f t="shared" si="268"/>
        <v>38</v>
      </c>
      <c r="I8584" s="3" t="str">
        <f t="shared" si="269"/>
        <v>38</v>
      </c>
      <c r="J8584" t="str">
        <f>VLOOKUP(I8584,prov!$B$2:$C$53,2,TRUE)</f>
        <v>Santa Cruz de Tenerife</v>
      </c>
      <c r="K8584" t="str">
        <f>VLOOKUP(J8584,prov!$C:$F,4,FALSE)</f>
        <v>Canarias</v>
      </c>
    </row>
    <row r="8585" spans="1:11" x14ac:dyDescent="0.25">
      <c r="A8585">
        <v>38850</v>
      </c>
      <c r="B8585">
        <v>38050</v>
      </c>
      <c r="C8585">
        <v>2201</v>
      </c>
      <c r="D8585" t="s">
        <v>7039</v>
      </c>
      <c r="E8585" t="s">
        <v>7039</v>
      </c>
      <c r="F8585">
        <v>28.197697399999999</v>
      </c>
      <c r="G8585">
        <v>-17.278461499999999</v>
      </c>
      <c r="H8585" t="str">
        <f t="shared" si="268"/>
        <v>38</v>
      </c>
      <c r="I8585" s="3" t="str">
        <f t="shared" si="269"/>
        <v>38</v>
      </c>
      <c r="J8585" t="str">
        <f>VLOOKUP(I8585,prov!$B$2:$C$53,2,TRUE)</f>
        <v>Santa Cruz de Tenerife</v>
      </c>
      <c r="K8585" t="str">
        <f>VLOOKUP(J8585,prov!$C:$F,4,FALSE)</f>
        <v>Canarias</v>
      </c>
    </row>
    <row r="8586" spans="1:11" x14ac:dyDescent="0.25">
      <c r="A8586">
        <v>38852</v>
      </c>
      <c r="B8586">
        <v>38049</v>
      </c>
      <c r="C8586">
        <v>13699</v>
      </c>
      <c r="D8586" t="s">
        <v>7040</v>
      </c>
      <c r="E8586" t="s">
        <v>7040</v>
      </c>
      <c r="F8586">
        <v>28.164001500000001</v>
      </c>
      <c r="G8586">
        <v>-17.319842399999999</v>
      </c>
      <c r="H8586" t="str">
        <f t="shared" si="268"/>
        <v>38</v>
      </c>
      <c r="I8586" s="3" t="str">
        <f t="shared" si="269"/>
        <v>38</v>
      </c>
      <c r="J8586" t="str">
        <f>VLOOKUP(I8586,prov!$B$2:$C$53,2,TRUE)</f>
        <v>Santa Cruz de Tenerife</v>
      </c>
      <c r="K8586" t="str">
        <f>VLOOKUP(J8586,prov!$C:$F,4,FALSE)</f>
        <v>Canarias</v>
      </c>
    </row>
    <row r="8587" spans="1:11" x14ac:dyDescent="0.25">
      <c r="A8587">
        <v>38860</v>
      </c>
      <c r="B8587">
        <v>38050</v>
      </c>
      <c r="C8587">
        <v>17301</v>
      </c>
      <c r="D8587" t="s">
        <v>7041</v>
      </c>
      <c r="E8587" t="s">
        <v>7041</v>
      </c>
      <c r="F8587">
        <v>28.054543299999999</v>
      </c>
      <c r="G8587">
        <v>-17.300629000000001</v>
      </c>
      <c r="H8587" t="str">
        <f t="shared" si="268"/>
        <v>38</v>
      </c>
      <c r="I8587" s="3" t="str">
        <f t="shared" si="269"/>
        <v>38</v>
      </c>
      <c r="J8587" t="str">
        <f>VLOOKUP(I8587,prov!$B$2:$C$53,2,TRUE)</f>
        <v>Santa Cruz de Tenerife</v>
      </c>
      <c r="K8587" t="str">
        <f>VLOOKUP(J8587,prov!$C:$F,4,FALSE)</f>
        <v>Canarias</v>
      </c>
    </row>
    <row r="8588" spans="1:11" x14ac:dyDescent="0.25">
      <c r="A8588">
        <v>38869</v>
      </c>
      <c r="B8588">
        <v>38021</v>
      </c>
      <c r="C8588">
        <v>18999</v>
      </c>
      <c r="D8588" t="s">
        <v>7042</v>
      </c>
      <c r="E8588" t="s">
        <v>7042</v>
      </c>
      <c r="F8588">
        <v>28.1070171</v>
      </c>
      <c r="G8588">
        <v>-17.278461499999999</v>
      </c>
      <c r="H8588" t="str">
        <f t="shared" si="268"/>
        <v>38</v>
      </c>
      <c r="I8588" s="3" t="str">
        <f t="shared" si="269"/>
        <v>38</v>
      </c>
      <c r="J8588" t="str">
        <f>VLOOKUP(I8588,prov!$B$2:$C$53,2,TRUE)</f>
        <v>Santa Cruz de Tenerife</v>
      </c>
      <c r="K8588" t="str">
        <f>VLOOKUP(J8588,prov!$C:$F,4,FALSE)</f>
        <v>Canarias</v>
      </c>
    </row>
    <row r="8589" spans="1:11" x14ac:dyDescent="0.25">
      <c r="A8589">
        <v>38870</v>
      </c>
      <c r="B8589">
        <v>38049</v>
      </c>
      <c r="C8589">
        <v>2201</v>
      </c>
      <c r="D8589" t="s">
        <v>7043</v>
      </c>
      <c r="E8589" t="s">
        <v>7043</v>
      </c>
      <c r="F8589">
        <v>28.091243599999999</v>
      </c>
      <c r="G8589">
        <v>-17.334622899999999</v>
      </c>
      <c r="H8589" t="str">
        <f t="shared" si="268"/>
        <v>38</v>
      </c>
      <c r="I8589" s="3" t="str">
        <f t="shared" si="269"/>
        <v>38</v>
      </c>
      <c r="J8589" t="str">
        <f>VLOOKUP(I8589,prov!$B$2:$C$53,2,TRUE)</f>
        <v>Santa Cruz de Tenerife</v>
      </c>
      <c r="K8589" t="str">
        <f>VLOOKUP(J8589,prov!$C:$F,4,FALSE)</f>
        <v>Canarias</v>
      </c>
    </row>
    <row r="8590" spans="1:11" x14ac:dyDescent="0.25">
      <c r="A8590">
        <v>38879</v>
      </c>
      <c r="B8590">
        <v>38049</v>
      </c>
      <c r="C8590">
        <v>3801</v>
      </c>
      <c r="D8590" t="s">
        <v>7044</v>
      </c>
      <c r="E8590" t="s">
        <v>7044</v>
      </c>
      <c r="F8590">
        <v>28.114681999999998</v>
      </c>
      <c r="G8590">
        <v>-17.328710600000001</v>
      </c>
      <c r="H8590" t="str">
        <f t="shared" si="268"/>
        <v>38</v>
      </c>
      <c r="I8590" s="3" t="str">
        <f t="shared" si="269"/>
        <v>38</v>
      </c>
      <c r="J8590" t="str">
        <f>VLOOKUP(I8590,prov!$B$2:$C$53,2,TRUE)</f>
        <v>Santa Cruz de Tenerife</v>
      </c>
      <c r="K8590" t="str">
        <f>VLOOKUP(J8590,prov!$C:$F,4,FALSE)</f>
        <v>Canarias</v>
      </c>
    </row>
    <row r="8591" spans="1:11" x14ac:dyDescent="0.25">
      <c r="A8591">
        <v>38890</v>
      </c>
      <c r="B8591">
        <v>38002</v>
      </c>
      <c r="C8591">
        <v>3899</v>
      </c>
      <c r="D8591" t="s">
        <v>6318</v>
      </c>
      <c r="E8591" t="s">
        <v>6318</v>
      </c>
      <c r="F8591">
        <v>28.164903800000001</v>
      </c>
      <c r="G8591">
        <v>-17.225267500000001</v>
      </c>
      <c r="H8591" t="str">
        <f t="shared" si="268"/>
        <v>38</v>
      </c>
      <c r="I8591" s="3" t="str">
        <f t="shared" si="269"/>
        <v>38</v>
      </c>
      <c r="J8591" t="str">
        <f>VLOOKUP(I8591,prov!$B$2:$C$53,2,TRUE)</f>
        <v>Santa Cruz de Tenerife</v>
      </c>
      <c r="K8591" t="str">
        <f>VLOOKUP(J8591,prov!$C:$F,4,FALSE)</f>
        <v>Canarias</v>
      </c>
    </row>
    <row r="8592" spans="1:11" x14ac:dyDescent="0.25">
      <c r="A8592">
        <v>38891</v>
      </c>
      <c r="B8592">
        <v>38050</v>
      </c>
      <c r="C8592">
        <v>19201</v>
      </c>
      <c r="D8592" t="s">
        <v>7045</v>
      </c>
      <c r="E8592" t="s">
        <v>7045</v>
      </c>
      <c r="F8592">
        <v>28.1934042</v>
      </c>
      <c r="G8592">
        <v>-17.2459527</v>
      </c>
      <c r="H8592" t="str">
        <f t="shared" si="268"/>
        <v>38</v>
      </c>
      <c r="I8592" s="3" t="str">
        <f t="shared" si="269"/>
        <v>38</v>
      </c>
      <c r="J8592" t="str">
        <f>VLOOKUP(I8592,prov!$B$2:$C$53,2,TRUE)</f>
        <v>Santa Cruz de Tenerife</v>
      </c>
      <c r="K8592" t="str">
        <f>VLOOKUP(J8592,prov!$C:$F,4,FALSE)</f>
        <v>Canarias</v>
      </c>
    </row>
    <row r="8593" spans="1:11" x14ac:dyDescent="0.25">
      <c r="A8593">
        <v>38892</v>
      </c>
      <c r="B8593">
        <v>38049</v>
      </c>
      <c r="C8593">
        <v>1701</v>
      </c>
      <c r="D8593" t="s">
        <v>7046</v>
      </c>
      <c r="E8593" t="s">
        <v>7046</v>
      </c>
      <c r="F8593">
        <v>28.133064600000001</v>
      </c>
      <c r="G8593">
        <v>-17.296195300000001</v>
      </c>
      <c r="H8593" t="str">
        <f t="shared" si="268"/>
        <v>38</v>
      </c>
      <c r="I8593" s="3" t="str">
        <f t="shared" si="269"/>
        <v>38</v>
      </c>
      <c r="J8593" t="str">
        <f>VLOOKUP(I8593,prov!$B$2:$C$53,2,TRUE)</f>
        <v>Santa Cruz de Tenerife</v>
      </c>
      <c r="K8593" t="str">
        <f>VLOOKUP(J8593,prov!$C:$F,4,FALSE)</f>
        <v>Canarias</v>
      </c>
    </row>
    <row r="8594" spans="1:11" x14ac:dyDescent="0.25">
      <c r="A8594">
        <v>38900</v>
      </c>
      <c r="B8594">
        <v>38048</v>
      </c>
      <c r="C8594">
        <v>22801</v>
      </c>
      <c r="D8594" t="s">
        <v>4485</v>
      </c>
      <c r="E8594" t="s">
        <v>4485</v>
      </c>
      <c r="F8594">
        <v>27.802859099999999</v>
      </c>
      <c r="G8594">
        <v>-17.911706200000001</v>
      </c>
      <c r="H8594" t="str">
        <f t="shared" si="268"/>
        <v>38</v>
      </c>
      <c r="I8594" s="3" t="str">
        <f t="shared" si="269"/>
        <v>38</v>
      </c>
      <c r="J8594" t="str">
        <f>VLOOKUP(I8594,prov!$B$2:$C$53,2,TRUE)</f>
        <v>Santa Cruz de Tenerife</v>
      </c>
      <c r="K8594" t="str">
        <f>VLOOKUP(J8594,prov!$C:$F,4,FALSE)</f>
        <v>Canarias</v>
      </c>
    </row>
    <row r="8595" spans="1:11" x14ac:dyDescent="0.25">
      <c r="A8595">
        <v>38910</v>
      </c>
      <c r="B8595">
        <v>38048</v>
      </c>
      <c r="C8595">
        <v>2201</v>
      </c>
      <c r="D8595" t="s">
        <v>7047</v>
      </c>
      <c r="E8595" t="s">
        <v>7047</v>
      </c>
      <c r="F8595">
        <v>27.7705172</v>
      </c>
      <c r="G8595">
        <v>-17.920593700000001</v>
      </c>
      <c r="H8595" t="str">
        <f t="shared" si="268"/>
        <v>38</v>
      </c>
      <c r="I8595" s="3" t="str">
        <f t="shared" si="269"/>
        <v>38</v>
      </c>
      <c r="J8595" t="str">
        <f>VLOOKUP(I8595,prov!$B$2:$C$53,2,TRUE)</f>
        <v>Santa Cruz de Tenerife</v>
      </c>
      <c r="K8595" t="str">
        <f>VLOOKUP(J8595,prov!$C:$F,4,FALSE)</f>
        <v>Canarias</v>
      </c>
    </row>
    <row r="8596" spans="1:11" x14ac:dyDescent="0.25">
      <c r="A8596">
        <v>38911</v>
      </c>
      <c r="B8596">
        <v>38013</v>
      </c>
      <c r="C8596">
        <v>9401</v>
      </c>
      <c r="D8596" t="s">
        <v>7048</v>
      </c>
      <c r="E8596" t="s">
        <v>7048</v>
      </c>
      <c r="F8596">
        <v>27.769116700000001</v>
      </c>
      <c r="G8596">
        <v>-17.9946667</v>
      </c>
      <c r="H8596" t="str">
        <f t="shared" si="268"/>
        <v>38</v>
      </c>
      <c r="I8596" s="3" t="str">
        <f t="shared" si="269"/>
        <v>38</v>
      </c>
      <c r="J8596" t="str">
        <f>VLOOKUP(I8596,prov!$B$2:$C$53,2,TRUE)</f>
        <v>Santa Cruz de Tenerife</v>
      </c>
      <c r="K8596" t="str">
        <f>VLOOKUP(J8596,prov!$C:$F,4,FALSE)</f>
        <v>Canarias</v>
      </c>
    </row>
    <row r="8597" spans="1:11" x14ac:dyDescent="0.25">
      <c r="A8597">
        <v>38912</v>
      </c>
      <c r="B8597">
        <v>38013</v>
      </c>
      <c r="C8597">
        <v>6901</v>
      </c>
      <c r="D8597" t="s">
        <v>7049</v>
      </c>
      <c r="E8597" t="s">
        <v>7049</v>
      </c>
      <c r="F8597">
        <v>27.7451285</v>
      </c>
      <c r="G8597">
        <v>-18.131008300000001</v>
      </c>
      <c r="H8597" t="str">
        <f t="shared" si="268"/>
        <v>38</v>
      </c>
      <c r="I8597" s="3" t="str">
        <f t="shared" si="269"/>
        <v>38</v>
      </c>
      <c r="J8597" t="str">
        <f>VLOOKUP(I8597,prov!$B$2:$C$53,2,TRUE)</f>
        <v>Santa Cruz de Tenerife</v>
      </c>
      <c r="K8597" t="str">
        <f>VLOOKUP(J8597,prov!$C:$F,4,FALSE)</f>
        <v>Canarias</v>
      </c>
    </row>
    <row r="8598" spans="1:11" x14ac:dyDescent="0.25">
      <c r="A8598">
        <v>38913</v>
      </c>
      <c r="B8598">
        <v>38013</v>
      </c>
      <c r="C8598">
        <v>9402</v>
      </c>
      <c r="D8598" t="s">
        <v>7048</v>
      </c>
      <c r="E8598" t="s">
        <v>7048</v>
      </c>
      <c r="F8598">
        <v>27.740106399999998</v>
      </c>
      <c r="G8598">
        <v>-18.042083000000002</v>
      </c>
      <c r="H8598" t="str">
        <f t="shared" si="268"/>
        <v>38</v>
      </c>
      <c r="I8598" s="3" t="str">
        <f t="shared" si="269"/>
        <v>38</v>
      </c>
      <c r="J8598" t="str">
        <f>VLOOKUP(I8598,prov!$B$2:$C$53,2,TRUE)</f>
        <v>Santa Cruz de Tenerife</v>
      </c>
      <c r="K8598" t="str">
        <f>VLOOKUP(J8598,prov!$C:$F,4,FALSE)</f>
        <v>Canarias</v>
      </c>
    </row>
    <row r="8599" spans="1:11" x14ac:dyDescent="0.25">
      <c r="A8599">
        <v>38914</v>
      </c>
      <c r="B8599">
        <v>38901</v>
      </c>
      <c r="C8599">
        <v>1701</v>
      </c>
      <c r="D8599" t="s">
        <v>7050</v>
      </c>
      <c r="E8599" t="s">
        <v>7050</v>
      </c>
      <c r="F8599">
        <v>27.712471900000001</v>
      </c>
      <c r="G8599">
        <v>-17.9946667</v>
      </c>
      <c r="H8599" t="str">
        <f t="shared" si="268"/>
        <v>38</v>
      </c>
      <c r="I8599" s="3" t="str">
        <f t="shared" si="269"/>
        <v>38</v>
      </c>
      <c r="J8599" t="str">
        <f>VLOOKUP(I8599,prov!$B$2:$C$53,2,TRUE)</f>
        <v>Santa Cruz de Tenerife</v>
      </c>
      <c r="K8599" t="str">
        <f>VLOOKUP(J8599,prov!$C:$F,4,FALSE)</f>
        <v>Canarias</v>
      </c>
    </row>
    <row r="8600" spans="1:11" x14ac:dyDescent="0.25">
      <c r="A8600">
        <v>38915</v>
      </c>
      <c r="B8600">
        <v>38048</v>
      </c>
      <c r="C8600">
        <v>9401</v>
      </c>
      <c r="D8600" t="s">
        <v>7051</v>
      </c>
      <c r="E8600" t="s">
        <v>7051</v>
      </c>
      <c r="F8600">
        <v>27.7512148</v>
      </c>
      <c r="G8600">
        <v>-17.959109399999999</v>
      </c>
      <c r="H8600" t="str">
        <f t="shared" si="268"/>
        <v>38</v>
      </c>
      <c r="I8600" s="3" t="str">
        <f t="shared" si="269"/>
        <v>38</v>
      </c>
      <c r="J8600" t="str">
        <f>VLOOKUP(I8600,prov!$B$2:$C$53,2,TRUE)</f>
        <v>Santa Cruz de Tenerife</v>
      </c>
      <c r="K8600" t="str">
        <f>VLOOKUP(J8600,prov!$C:$F,4,FALSE)</f>
        <v>Canarias</v>
      </c>
    </row>
    <row r="8601" spans="1:11" x14ac:dyDescent="0.25">
      <c r="A8601">
        <v>38916</v>
      </c>
      <c r="B8601">
        <v>38048</v>
      </c>
      <c r="C8601">
        <v>5601</v>
      </c>
      <c r="D8601" t="s">
        <v>7052</v>
      </c>
      <c r="E8601" t="s">
        <v>7052</v>
      </c>
      <c r="F8601">
        <v>27.8127265</v>
      </c>
      <c r="G8601">
        <v>-17.9650353</v>
      </c>
      <c r="H8601" t="str">
        <f t="shared" si="268"/>
        <v>38</v>
      </c>
      <c r="I8601" s="3" t="str">
        <f t="shared" si="269"/>
        <v>38</v>
      </c>
      <c r="J8601" t="str">
        <f>VLOOKUP(I8601,prov!$B$2:$C$53,2,TRUE)</f>
        <v>Santa Cruz de Tenerife</v>
      </c>
      <c r="K8601" t="str">
        <f>VLOOKUP(J8601,prov!$C:$F,4,FALSE)</f>
        <v>Canarias</v>
      </c>
    </row>
    <row r="8602" spans="1:11" x14ac:dyDescent="0.25">
      <c r="A8602">
        <v>38917</v>
      </c>
      <c r="B8602">
        <v>38901</v>
      </c>
      <c r="C8602">
        <v>1702</v>
      </c>
      <c r="D8602" t="s">
        <v>7050</v>
      </c>
      <c r="E8602" t="s">
        <v>7050</v>
      </c>
      <c r="F8602">
        <v>27.696382100000001</v>
      </c>
      <c r="G8602">
        <v>-18.0302282</v>
      </c>
      <c r="H8602" t="str">
        <f t="shared" si="268"/>
        <v>38</v>
      </c>
      <c r="I8602" s="3" t="str">
        <f t="shared" si="269"/>
        <v>38</v>
      </c>
      <c r="J8602" t="str">
        <f>VLOOKUP(I8602,prov!$B$2:$C$53,2,TRUE)</f>
        <v>Santa Cruz de Tenerife</v>
      </c>
      <c r="K8602" t="str">
        <f>VLOOKUP(J8602,prov!$C:$F,4,FALSE)</f>
        <v>Canarias</v>
      </c>
    </row>
    <row r="8603" spans="1:11" x14ac:dyDescent="0.25">
      <c r="A8603">
        <v>39001</v>
      </c>
      <c r="B8603">
        <v>39075</v>
      </c>
      <c r="C8603">
        <v>5601</v>
      </c>
      <c r="D8603" t="s">
        <v>7053</v>
      </c>
      <c r="E8603" t="s">
        <v>7053</v>
      </c>
      <c r="F8603">
        <v>43.465001899999997</v>
      </c>
      <c r="G8603">
        <v>-3.8082965</v>
      </c>
      <c r="H8603" t="str">
        <f t="shared" si="268"/>
        <v>39</v>
      </c>
      <c r="I8603" s="3" t="str">
        <f t="shared" si="269"/>
        <v>39</v>
      </c>
      <c r="J8603" t="str">
        <f>VLOOKUP(I8603,prov!$B$2:$C$53,2,TRUE)</f>
        <v>Cantabria</v>
      </c>
      <c r="K8603" t="str">
        <f>VLOOKUP(J8603,prov!$C:$F,4,FALSE)</f>
        <v>Cantabria</v>
      </c>
    </row>
    <row r="8604" spans="1:11" x14ac:dyDescent="0.25">
      <c r="A8604">
        <v>39002</v>
      </c>
      <c r="B8604">
        <v>39075</v>
      </c>
      <c r="C8604">
        <v>5601</v>
      </c>
      <c r="D8604" t="s">
        <v>7053</v>
      </c>
      <c r="E8604" t="s">
        <v>7053</v>
      </c>
      <c r="F8604">
        <v>43.460815300000007</v>
      </c>
      <c r="G8604">
        <v>-3.8076609000000001</v>
      </c>
      <c r="H8604" t="str">
        <f t="shared" si="268"/>
        <v>39</v>
      </c>
      <c r="I8604" s="3" t="str">
        <f t="shared" si="269"/>
        <v>39</v>
      </c>
      <c r="J8604" t="str">
        <f>VLOOKUP(I8604,prov!$B$2:$C$53,2,TRUE)</f>
        <v>Cantabria</v>
      </c>
      <c r="K8604" t="str">
        <f>VLOOKUP(J8604,prov!$C:$F,4,FALSE)</f>
        <v>Cantabria</v>
      </c>
    </row>
    <row r="8605" spans="1:11" x14ac:dyDescent="0.25">
      <c r="A8605">
        <v>39003</v>
      </c>
      <c r="B8605">
        <v>39075</v>
      </c>
      <c r="C8605">
        <v>5601</v>
      </c>
      <c r="D8605" t="s">
        <v>7053</v>
      </c>
      <c r="E8605" t="s">
        <v>7053</v>
      </c>
      <c r="F8605">
        <v>43.464632899999998</v>
      </c>
      <c r="G8605">
        <v>-3.8013056000000001</v>
      </c>
      <c r="H8605" t="str">
        <f t="shared" si="268"/>
        <v>39</v>
      </c>
      <c r="I8605" s="3" t="str">
        <f t="shared" si="269"/>
        <v>39</v>
      </c>
      <c r="J8605" t="str">
        <f>VLOOKUP(I8605,prov!$B$2:$C$53,2,TRUE)</f>
        <v>Cantabria</v>
      </c>
      <c r="K8605" t="str">
        <f>VLOOKUP(J8605,prov!$C:$F,4,FALSE)</f>
        <v>Cantabria</v>
      </c>
    </row>
    <row r="8606" spans="1:11" x14ac:dyDescent="0.25">
      <c r="A8606">
        <v>39004</v>
      </c>
      <c r="B8606">
        <v>39075</v>
      </c>
      <c r="C8606">
        <v>5601</v>
      </c>
      <c r="D8606" t="s">
        <v>7053</v>
      </c>
      <c r="E8606" t="s">
        <v>7053</v>
      </c>
      <c r="F8606">
        <v>43.4655919</v>
      </c>
      <c r="G8606">
        <v>-3.7905034999999998</v>
      </c>
      <c r="H8606" t="str">
        <f t="shared" si="268"/>
        <v>39</v>
      </c>
      <c r="I8606" s="3" t="str">
        <f t="shared" si="269"/>
        <v>39</v>
      </c>
      <c r="J8606" t="str">
        <f>VLOOKUP(I8606,prov!$B$2:$C$53,2,TRUE)</f>
        <v>Cantabria</v>
      </c>
      <c r="K8606" t="str">
        <f>VLOOKUP(J8606,prov!$C:$F,4,FALSE)</f>
        <v>Cantabria</v>
      </c>
    </row>
    <row r="8607" spans="1:11" x14ac:dyDescent="0.25">
      <c r="A8607">
        <v>39005</v>
      </c>
      <c r="B8607">
        <v>39075</v>
      </c>
      <c r="C8607">
        <v>5601</v>
      </c>
      <c r="D8607" t="s">
        <v>7053</v>
      </c>
      <c r="E8607" t="s">
        <v>7053</v>
      </c>
      <c r="F8607">
        <v>43.471728300000002</v>
      </c>
      <c r="G8607">
        <v>-3.7866914999999999</v>
      </c>
      <c r="H8607" t="str">
        <f t="shared" si="268"/>
        <v>39</v>
      </c>
      <c r="I8607" s="3" t="str">
        <f t="shared" si="269"/>
        <v>39</v>
      </c>
      <c r="J8607" t="str">
        <f>VLOOKUP(I8607,prov!$B$2:$C$53,2,TRUE)</f>
        <v>Cantabria</v>
      </c>
      <c r="K8607" t="str">
        <f>VLOOKUP(J8607,prov!$C:$F,4,FALSE)</f>
        <v>Cantabria</v>
      </c>
    </row>
    <row r="8608" spans="1:11" x14ac:dyDescent="0.25">
      <c r="A8608">
        <v>39006</v>
      </c>
      <c r="B8608">
        <v>39075</v>
      </c>
      <c r="C8608">
        <v>5601</v>
      </c>
      <c r="D8608" t="s">
        <v>7053</v>
      </c>
      <c r="E8608" t="s">
        <v>7053</v>
      </c>
      <c r="F8608">
        <v>43.4680283</v>
      </c>
      <c r="G8608">
        <v>-3.8076609000000001</v>
      </c>
      <c r="H8608" t="str">
        <f t="shared" si="268"/>
        <v>39</v>
      </c>
      <c r="I8608" s="3" t="str">
        <f t="shared" si="269"/>
        <v>39</v>
      </c>
      <c r="J8608" t="str">
        <f>VLOOKUP(I8608,prov!$B$2:$C$53,2,TRUE)</f>
        <v>Cantabria</v>
      </c>
      <c r="K8608" t="str">
        <f>VLOOKUP(J8608,prov!$C:$F,4,FALSE)</f>
        <v>Cantabria</v>
      </c>
    </row>
    <row r="8609" spans="1:11" x14ac:dyDescent="0.25">
      <c r="A8609">
        <v>39007</v>
      </c>
      <c r="B8609">
        <v>39075</v>
      </c>
      <c r="C8609">
        <v>5601</v>
      </c>
      <c r="D8609" t="s">
        <v>7053</v>
      </c>
      <c r="E8609" t="s">
        <v>7053</v>
      </c>
      <c r="F8609">
        <v>43.462754199999999</v>
      </c>
      <c r="G8609">
        <v>-3.8216453000000001</v>
      </c>
      <c r="H8609" t="str">
        <f t="shared" si="268"/>
        <v>39</v>
      </c>
      <c r="I8609" s="3" t="str">
        <f t="shared" si="269"/>
        <v>39</v>
      </c>
      <c r="J8609" t="str">
        <f>VLOOKUP(I8609,prov!$B$2:$C$53,2,TRUE)</f>
        <v>Cantabria</v>
      </c>
      <c r="K8609" t="str">
        <f>VLOOKUP(J8609,prov!$C:$F,4,FALSE)</f>
        <v>Cantabria</v>
      </c>
    </row>
    <row r="8610" spans="1:11" x14ac:dyDescent="0.25">
      <c r="A8610">
        <v>39008</v>
      </c>
      <c r="B8610">
        <v>39075</v>
      </c>
      <c r="C8610">
        <v>5601</v>
      </c>
      <c r="D8610" t="s">
        <v>7053</v>
      </c>
      <c r="E8610" t="s">
        <v>7053</v>
      </c>
      <c r="F8610">
        <v>43.4574499</v>
      </c>
      <c r="G8610">
        <v>-3.8184667000000001</v>
      </c>
      <c r="H8610" t="str">
        <f t="shared" si="268"/>
        <v>39</v>
      </c>
      <c r="I8610" s="3" t="str">
        <f t="shared" si="269"/>
        <v>39</v>
      </c>
      <c r="J8610" t="str">
        <f>VLOOKUP(I8610,prov!$B$2:$C$53,2,TRUE)</f>
        <v>Cantabria</v>
      </c>
      <c r="K8610" t="str">
        <f>VLOOKUP(J8610,prov!$C:$F,4,FALSE)</f>
        <v>Cantabria</v>
      </c>
    </row>
    <row r="8611" spans="1:11" x14ac:dyDescent="0.25">
      <c r="A8611">
        <v>39009</v>
      </c>
      <c r="B8611">
        <v>39075</v>
      </c>
      <c r="C8611">
        <v>5601</v>
      </c>
      <c r="D8611" t="s">
        <v>7053</v>
      </c>
      <c r="E8611" t="s">
        <v>7053</v>
      </c>
      <c r="F8611">
        <v>43.452725099999988</v>
      </c>
      <c r="G8611">
        <v>-3.8159239</v>
      </c>
      <c r="H8611" t="str">
        <f t="shared" si="268"/>
        <v>39</v>
      </c>
      <c r="I8611" s="3" t="str">
        <f t="shared" si="269"/>
        <v>39</v>
      </c>
      <c r="J8611" t="str">
        <f>VLOOKUP(I8611,prov!$B$2:$C$53,2,TRUE)</f>
        <v>Cantabria</v>
      </c>
      <c r="K8611" t="str">
        <f>VLOOKUP(J8611,prov!$C:$F,4,FALSE)</f>
        <v>Cantabria</v>
      </c>
    </row>
    <row r="8612" spans="1:11" x14ac:dyDescent="0.25">
      <c r="A8612">
        <v>39010</v>
      </c>
      <c r="B8612">
        <v>39075</v>
      </c>
      <c r="C8612">
        <v>5601</v>
      </c>
      <c r="D8612" t="s">
        <v>7053</v>
      </c>
      <c r="E8612" t="s">
        <v>7053</v>
      </c>
      <c r="F8612">
        <v>43.459020199999998</v>
      </c>
      <c r="G8612">
        <v>-3.8254598999999998</v>
      </c>
      <c r="H8612" t="str">
        <f t="shared" si="268"/>
        <v>39</v>
      </c>
      <c r="I8612" s="3" t="str">
        <f t="shared" si="269"/>
        <v>39</v>
      </c>
      <c r="J8612" t="str">
        <f>VLOOKUP(I8612,prov!$B$2:$C$53,2,TRUE)</f>
        <v>Cantabria</v>
      </c>
      <c r="K8612" t="str">
        <f>VLOOKUP(J8612,prov!$C:$F,4,FALSE)</f>
        <v>Cantabria</v>
      </c>
    </row>
    <row r="8613" spans="1:11" x14ac:dyDescent="0.25">
      <c r="A8613">
        <v>39011</v>
      </c>
      <c r="B8613">
        <v>39075</v>
      </c>
      <c r="C8613">
        <v>3801</v>
      </c>
      <c r="D8613" t="s">
        <v>7054</v>
      </c>
      <c r="E8613" t="s">
        <v>7054</v>
      </c>
      <c r="F8613">
        <v>43.452778899999998</v>
      </c>
      <c r="G8613">
        <v>-3.8502616999999999</v>
      </c>
      <c r="H8613" t="str">
        <f t="shared" si="268"/>
        <v>39</v>
      </c>
      <c r="I8613" s="3" t="str">
        <f t="shared" si="269"/>
        <v>39</v>
      </c>
      <c r="J8613" t="str">
        <f>VLOOKUP(I8613,prov!$B$2:$C$53,2,TRUE)</f>
        <v>Cantabria</v>
      </c>
      <c r="K8613" t="str">
        <f>VLOOKUP(J8613,prov!$C:$F,4,FALSE)</f>
        <v>Cantabria</v>
      </c>
    </row>
    <row r="8614" spans="1:11" x14ac:dyDescent="0.25">
      <c r="A8614">
        <v>39012</v>
      </c>
      <c r="B8614">
        <v>39075</v>
      </c>
      <c r="C8614">
        <v>1701</v>
      </c>
      <c r="D8614" t="s">
        <v>7055</v>
      </c>
      <c r="E8614" t="s">
        <v>7055</v>
      </c>
      <c r="F8614">
        <v>43.473458800000003</v>
      </c>
      <c r="G8614">
        <v>-3.8347864</v>
      </c>
      <c r="H8614" t="str">
        <f t="shared" si="268"/>
        <v>39</v>
      </c>
      <c r="I8614" s="3" t="str">
        <f t="shared" si="269"/>
        <v>39</v>
      </c>
      <c r="J8614" t="str">
        <f>VLOOKUP(I8614,prov!$B$2:$C$53,2,TRUE)</f>
        <v>Cantabria</v>
      </c>
      <c r="K8614" t="str">
        <f>VLOOKUP(J8614,prov!$C:$F,4,FALSE)</f>
        <v>Cantabria</v>
      </c>
    </row>
    <row r="8615" spans="1:11" x14ac:dyDescent="0.25">
      <c r="A8615">
        <v>39100</v>
      </c>
      <c r="B8615">
        <v>39073</v>
      </c>
      <c r="C8615">
        <v>6901</v>
      </c>
      <c r="D8615" t="s">
        <v>7056</v>
      </c>
      <c r="E8615" t="s">
        <v>7056</v>
      </c>
      <c r="F8615">
        <v>43.448738599999999</v>
      </c>
      <c r="G8615">
        <v>-3.8986279000000001</v>
      </c>
      <c r="H8615" t="str">
        <f t="shared" si="268"/>
        <v>39</v>
      </c>
      <c r="I8615" s="3" t="str">
        <f t="shared" si="269"/>
        <v>39</v>
      </c>
      <c r="J8615" t="str">
        <f>VLOOKUP(I8615,prov!$B$2:$C$53,2,TRUE)</f>
        <v>Cantabria</v>
      </c>
      <c r="K8615" t="str">
        <f>VLOOKUP(J8615,prov!$C:$F,4,FALSE)</f>
        <v>Cantabria</v>
      </c>
    </row>
    <row r="8616" spans="1:11" x14ac:dyDescent="0.25">
      <c r="A8616">
        <v>39108</v>
      </c>
      <c r="B8616">
        <v>39073</v>
      </c>
      <c r="C8616">
        <v>1701</v>
      </c>
      <c r="D8616" t="s">
        <v>7057</v>
      </c>
      <c r="E8616" t="s">
        <v>7057</v>
      </c>
      <c r="F8616">
        <v>43.431467099999999</v>
      </c>
      <c r="G8616">
        <v>-3.9113633999999999</v>
      </c>
      <c r="H8616" t="str">
        <f t="shared" si="268"/>
        <v>39</v>
      </c>
      <c r="I8616" s="3" t="str">
        <f t="shared" si="269"/>
        <v>39</v>
      </c>
      <c r="J8616" t="str">
        <f>VLOOKUP(I8616,prov!$B$2:$C$53,2,TRUE)</f>
        <v>Cantabria</v>
      </c>
      <c r="K8616" t="str">
        <f>VLOOKUP(J8616,prov!$C:$F,4,FALSE)</f>
        <v>Cantabria</v>
      </c>
    </row>
    <row r="8617" spans="1:11" x14ac:dyDescent="0.25">
      <c r="A8617">
        <v>39109</v>
      </c>
      <c r="B8617">
        <v>39073</v>
      </c>
      <c r="C8617">
        <v>3801</v>
      </c>
      <c r="D8617" t="s">
        <v>7058</v>
      </c>
      <c r="E8617" t="s">
        <v>7058</v>
      </c>
      <c r="F8617">
        <v>40.463667000000008</v>
      </c>
      <c r="G8617">
        <v>-3.7492200000000002</v>
      </c>
      <c r="H8617" t="str">
        <f t="shared" si="268"/>
        <v>39</v>
      </c>
      <c r="I8617" s="3" t="str">
        <f t="shared" si="269"/>
        <v>39</v>
      </c>
      <c r="J8617" t="str">
        <f>VLOOKUP(I8617,prov!$B$2:$C$53,2,TRUE)</f>
        <v>Cantabria</v>
      </c>
      <c r="K8617" t="str">
        <f>VLOOKUP(J8617,prov!$C:$F,4,FALSE)</f>
        <v>Cantabria</v>
      </c>
    </row>
    <row r="8618" spans="1:11" x14ac:dyDescent="0.25">
      <c r="A8618">
        <v>39110</v>
      </c>
      <c r="B8618">
        <v>39073</v>
      </c>
      <c r="C8618">
        <v>5601</v>
      </c>
      <c r="D8618" t="s">
        <v>7059</v>
      </c>
      <c r="E8618" t="s">
        <v>7059</v>
      </c>
      <c r="F8618">
        <v>43.461367000000003</v>
      </c>
      <c r="G8618">
        <v>-3.8808034</v>
      </c>
      <c r="H8618" t="str">
        <f t="shared" si="268"/>
        <v>39</v>
      </c>
      <c r="I8618" s="3" t="str">
        <f t="shared" si="269"/>
        <v>39</v>
      </c>
      <c r="J8618" t="str">
        <f>VLOOKUP(I8618,prov!$B$2:$C$53,2,TRUE)</f>
        <v>Cantabria</v>
      </c>
      <c r="K8618" t="str">
        <f>VLOOKUP(J8618,prov!$C:$F,4,FALSE)</f>
        <v>Cantabria</v>
      </c>
    </row>
    <row r="8619" spans="1:11" x14ac:dyDescent="0.25">
      <c r="A8619">
        <v>39120</v>
      </c>
      <c r="B8619">
        <v>39052</v>
      </c>
      <c r="C8619">
        <v>5601</v>
      </c>
      <c r="D8619" t="s">
        <v>7060</v>
      </c>
      <c r="E8619" t="s">
        <v>7060</v>
      </c>
      <c r="F8619">
        <v>43.449661499999998</v>
      </c>
      <c r="G8619">
        <v>-3.9419415</v>
      </c>
      <c r="H8619" t="str">
        <f t="shared" si="268"/>
        <v>39</v>
      </c>
      <c r="I8619" s="3" t="str">
        <f t="shared" si="269"/>
        <v>39</v>
      </c>
      <c r="J8619" t="str">
        <f>VLOOKUP(I8619,prov!$B$2:$C$53,2,TRUE)</f>
        <v>Cantabria</v>
      </c>
      <c r="K8619" t="str">
        <f>VLOOKUP(J8619,prov!$C:$F,4,FALSE)</f>
        <v>Cantabria</v>
      </c>
    </row>
    <row r="8620" spans="1:11" x14ac:dyDescent="0.25">
      <c r="A8620">
        <v>39130</v>
      </c>
      <c r="B8620">
        <v>39040</v>
      </c>
      <c r="C8620">
        <v>2201</v>
      </c>
      <c r="D8620" t="s">
        <v>7061</v>
      </c>
      <c r="E8620" t="s">
        <v>7061</v>
      </c>
      <c r="F8620">
        <v>43.426617</v>
      </c>
      <c r="G8620">
        <v>-3.7689059999999999</v>
      </c>
      <c r="H8620" t="str">
        <f t="shared" si="268"/>
        <v>39</v>
      </c>
      <c r="I8620" s="3" t="str">
        <f t="shared" si="269"/>
        <v>39</v>
      </c>
      <c r="J8620" t="str">
        <f>VLOOKUP(I8620,prov!$B$2:$C$53,2,TRUE)</f>
        <v>Cantabria</v>
      </c>
      <c r="K8620" t="str">
        <f>VLOOKUP(J8620,prov!$C:$F,4,FALSE)</f>
        <v>Cantabria</v>
      </c>
    </row>
    <row r="8621" spans="1:11" x14ac:dyDescent="0.25">
      <c r="A8621">
        <v>39140</v>
      </c>
      <c r="B8621">
        <v>39061</v>
      </c>
      <c r="C8621">
        <v>6901</v>
      </c>
      <c r="D8621" t="s">
        <v>7062</v>
      </c>
      <c r="E8621" t="s">
        <v>7062</v>
      </c>
      <c r="F8621">
        <v>43.446861499999997</v>
      </c>
      <c r="G8621">
        <v>-3.7384311000000001</v>
      </c>
      <c r="H8621" t="str">
        <f t="shared" si="268"/>
        <v>39</v>
      </c>
      <c r="I8621" s="3" t="str">
        <f t="shared" si="269"/>
        <v>39</v>
      </c>
      <c r="J8621" t="str">
        <f>VLOOKUP(I8621,prov!$B$2:$C$53,2,TRUE)</f>
        <v>Cantabria</v>
      </c>
      <c r="K8621" t="str">
        <f>VLOOKUP(J8621,prov!$C:$F,4,FALSE)</f>
        <v>Cantabria</v>
      </c>
    </row>
    <row r="8622" spans="1:11" x14ac:dyDescent="0.25">
      <c r="A8622">
        <v>39146</v>
      </c>
      <c r="B8622">
        <v>39061</v>
      </c>
      <c r="C8622">
        <v>4301</v>
      </c>
      <c r="D8622" t="s">
        <v>7063</v>
      </c>
      <c r="E8622" t="s">
        <v>7063</v>
      </c>
      <c r="F8622">
        <v>40.463667000000008</v>
      </c>
      <c r="G8622">
        <v>-3.7492200000000002</v>
      </c>
      <c r="H8622" t="str">
        <f t="shared" si="268"/>
        <v>39</v>
      </c>
      <c r="I8622" s="3" t="str">
        <f t="shared" si="269"/>
        <v>39</v>
      </c>
      <c r="J8622" t="str">
        <f>VLOOKUP(I8622,prov!$B$2:$C$53,2,TRUE)</f>
        <v>Cantabria</v>
      </c>
      <c r="K8622" t="str">
        <f>VLOOKUP(J8622,prov!$C:$F,4,FALSE)</f>
        <v>Cantabria</v>
      </c>
    </row>
    <row r="8623" spans="1:11" x14ac:dyDescent="0.25">
      <c r="A8623">
        <v>39150</v>
      </c>
      <c r="B8623">
        <v>39061</v>
      </c>
      <c r="C8623">
        <v>1701</v>
      </c>
      <c r="D8623" t="s">
        <v>7064</v>
      </c>
      <c r="E8623" t="s">
        <v>7064</v>
      </c>
      <c r="F8623">
        <v>43.4485058</v>
      </c>
      <c r="G8623">
        <v>-3.6876802999999998</v>
      </c>
      <c r="H8623" t="str">
        <f t="shared" si="268"/>
        <v>39</v>
      </c>
      <c r="I8623" s="3" t="str">
        <f t="shared" si="269"/>
        <v>39</v>
      </c>
      <c r="J8623" t="str">
        <f>VLOOKUP(I8623,prov!$B$2:$C$53,2,TRUE)</f>
        <v>Cantabria</v>
      </c>
      <c r="K8623" t="str">
        <f>VLOOKUP(J8623,prov!$C:$F,4,FALSE)</f>
        <v>Cantabria</v>
      </c>
    </row>
    <row r="8624" spans="1:11" x14ac:dyDescent="0.25">
      <c r="A8624">
        <v>39160</v>
      </c>
      <c r="B8624">
        <v>39061</v>
      </c>
      <c r="C8624">
        <v>3801</v>
      </c>
      <c r="D8624" t="s">
        <v>7065</v>
      </c>
      <c r="E8624" t="s">
        <v>7065</v>
      </c>
      <c r="F8624">
        <v>43.467744699999997</v>
      </c>
      <c r="G8624">
        <v>-3.6876802999999998</v>
      </c>
      <c r="H8624" t="str">
        <f t="shared" si="268"/>
        <v>39</v>
      </c>
      <c r="I8624" s="3" t="str">
        <f t="shared" si="269"/>
        <v>39</v>
      </c>
      <c r="J8624" t="str">
        <f>VLOOKUP(I8624,prov!$B$2:$C$53,2,TRUE)</f>
        <v>Cantabria</v>
      </c>
      <c r="K8624" t="str">
        <f>VLOOKUP(J8624,prov!$C:$F,4,FALSE)</f>
        <v>Cantabria</v>
      </c>
    </row>
    <row r="8625" spans="1:11" x14ac:dyDescent="0.25">
      <c r="A8625">
        <v>39170</v>
      </c>
      <c r="B8625">
        <v>39011</v>
      </c>
      <c r="C8625">
        <v>1701</v>
      </c>
      <c r="D8625" t="s">
        <v>7066</v>
      </c>
      <c r="E8625" t="s">
        <v>7066</v>
      </c>
      <c r="F8625">
        <v>43.474974699999997</v>
      </c>
      <c r="G8625">
        <v>-3.6116494000000001</v>
      </c>
      <c r="H8625" t="str">
        <f t="shared" si="268"/>
        <v>39</v>
      </c>
      <c r="I8625" s="3" t="str">
        <f t="shared" si="269"/>
        <v>39</v>
      </c>
      <c r="J8625" t="str">
        <f>VLOOKUP(I8625,prov!$B$2:$C$53,2,TRUE)</f>
        <v>Cantabria</v>
      </c>
      <c r="K8625" t="str">
        <f>VLOOKUP(J8625,prov!$C:$F,4,FALSE)</f>
        <v>Cantabria</v>
      </c>
    </row>
    <row r="8626" spans="1:11" x14ac:dyDescent="0.25">
      <c r="A8626">
        <v>39178</v>
      </c>
      <c r="B8626">
        <v>39037</v>
      </c>
      <c r="C8626">
        <v>2204</v>
      </c>
      <c r="D8626" t="s">
        <v>7202</v>
      </c>
      <c r="E8626" t="s">
        <v>7202</v>
      </c>
      <c r="F8626">
        <v>40.463667000000008</v>
      </c>
      <c r="G8626">
        <v>-3.7492200000000002</v>
      </c>
      <c r="H8626" t="str">
        <f t="shared" si="268"/>
        <v>39</v>
      </c>
      <c r="I8626" s="3" t="str">
        <f t="shared" si="269"/>
        <v>39</v>
      </c>
      <c r="J8626" t="str">
        <f>VLOOKUP(I8626,prov!$B$2:$C$53,2,TRUE)</f>
        <v>Cantabria</v>
      </c>
      <c r="K8626" t="str">
        <f>VLOOKUP(J8626,prov!$C:$F,4,FALSE)</f>
        <v>Cantabria</v>
      </c>
    </row>
    <row r="8627" spans="1:11" x14ac:dyDescent="0.25">
      <c r="A8627">
        <v>39180</v>
      </c>
      <c r="B8627">
        <v>39047</v>
      </c>
      <c r="C8627">
        <v>9401</v>
      </c>
      <c r="D8627" t="s">
        <v>7067</v>
      </c>
      <c r="E8627" t="s">
        <v>7067</v>
      </c>
      <c r="F8627">
        <v>43.473155499999997</v>
      </c>
      <c r="G8627">
        <v>-3.5155086</v>
      </c>
      <c r="H8627" t="str">
        <f t="shared" si="268"/>
        <v>39</v>
      </c>
      <c r="I8627" s="3" t="str">
        <f t="shared" si="269"/>
        <v>39</v>
      </c>
      <c r="J8627" t="str">
        <f>VLOOKUP(I8627,prov!$B$2:$C$53,2,TRUE)</f>
        <v>Cantabria</v>
      </c>
      <c r="K8627" t="str">
        <f>VLOOKUP(J8627,prov!$C:$F,4,FALSE)</f>
        <v>Cantabria</v>
      </c>
    </row>
    <row r="8628" spans="1:11" x14ac:dyDescent="0.25">
      <c r="A8628">
        <v>39190</v>
      </c>
      <c r="B8628">
        <v>39011</v>
      </c>
      <c r="C8628">
        <v>2201</v>
      </c>
      <c r="D8628" t="s">
        <v>7068</v>
      </c>
      <c r="E8628" t="s">
        <v>7068</v>
      </c>
      <c r="F8628">
        <v>40.463667000000008</v>
      </c>
      <c r="G8628">
        <v>-3.7492200000000002</v>
      </c>
      <c r="H8628" t="str">
        <f t="shared" si="268"/>
        <v>39</v>
      </c>
      <c r="I8628" s="3" t="str">
        <f t="shared" si="269"/>
        <v>39</v>
      </c>
      <c r="J8628" t="str">
        <f>VLOOKUP(I8628,prov!$B$2:$C$53,2,TRUE)</f>
        <v>Cantabria</v>
      </c>
      <c r="K8628" t="str">
        <f>VLOOKUP(J8628,prov!$C:$F,4,FALSE)</f>
        <v>Cantabria</v>
      </c>
    </row>
    <row r="8629" spans="1:11" x14ac:dyDescent="0.25">
      <c r="A8629">
        <v>39191</v>
      </c>
      <c r="B8629">
        <v>39011</v>
      </c>
      <c r="C8629">
        <v>3801</v>
      </c>
      <c r="D8629" t="s">
        <v>7069</v>
      </c>
      <c r="E8629" t="s">
        <v>7069</v>
      </c>
      <c r="F8629">
        <v>43.450447199999999</v>
      </c>
      <c r="G8629">
        <v>-3.6268463999999998</v>
      </c>
      <c r="H8629" t="str">
        <f t="shared" si="268"/>
        <v>39</v>
      </c>
      <c r="I8629" s="3" t="str">
        <f t="shared" si="269"/>
        <v>39</v>
      </c>
      <c r="J8629" t="str">
        <f>VLOOKUP(I8629,prov!$B$2:$C$53,2,TRUE)</f>
        <v>Cantabria</v>
      </c>
      <c r="K8629" t="str">
        <f>VLOOKUP(J8629,prov!$C:$F,4,FALSE)</f>
        <v>Cantabria</v>
      </c>
    </row>
    <row r="8630" spans="1:11" x14ac:dyDescent="0.25">
      <c r="A8630">
        <v>39192</v>
      </c>
      <c r="B8630">
        <v>39043</v>
      </c>
      <c r="C8630">
        <v>1701</v>
      </c>
      <c r="D8630" t="s">
        <v>7070</v>
      </c>
      <c r="E8630" t="s">
        <v>7070</v>
      </c>
      <c r="F8630">
        <v>43.437129400000003</v>
      </c>
      <c r="G8630">
        <v>-3.5913938999999999</v>
      </c>
      <c r="H8630" t="str">
        <f t="shared" si="268"/>
        <v>39</v>
      </c>
      <c r="I8630" s="3" t="str">
        <f t="shared" si="269"/>
        <v>39</v>
      </c>
      <c r="J8630" t="str">
        <f>VLOOKUP(I8630,prov!$B$2:$C$53,2,TRUE)</f>
        <v>Cantabria</v>
      </c>
      <c r="K8630" t="str">
        <f>VLOOKUP(J8630,prov!$C:$F,4,FALSE)</f>
        <v>Cantabria</v>
      </c>
    </row>
    <row r="8631" spans="1:11" x14ac:dyDescent="0.25">
      <c r="A8631">
        <v>39193</v>
      </c>
      <c r="B8631">
        <v>39006</v>
      </c>
      <c r="C8631">
        <v>2201</v>
      </c>
      <c r="D8631" t="s">
        <v>7071</v>
      </c>
      <c r="E8631" t="s">
        <v>7071</v>
      </c>
      <c r="F8631">
        <v>43.452981700000002</v>
      </c>
      <c r="G8631">
        <v>-3.5458489000000002</v>
      </c>
      <c r="H8631" t="str">
        <f t="shared" si="268"/>
        <v>39</v>
      </c>
      <c r="I8631" s="3" t="str">
        <f t="shared" si="269"/>
        <v>39</v>
      </c>
      <c r="J8631" t="str">
        <f>VLOOKUP(I8631,prov!$B$2:$C$53,2,TRUE)</f>
        <v>Cantabria</v>
      </c>
      <c r="K8631" t="str">
        <f>VLOOKUP(J8631,prov!$C:$F,4,FALSE)</f>
        <v>Cantabria</v>
      </c>
    </row>
    <row r="8632" spans="1:11" x14ac:dyDescent="0.25">
      <c r="A8632">
        <v>39195</v>
      </c>
      <c r="B8632">
        <v>39006</v>
      </c>
      <c r="C8632">
        <v>1701</v>
      </c>
      <c r="D8632" t="s">
        <v>7072</v>
      </c>
      <c r="E8632" t="s">
        <v>7072</v>
      </c>
      <c r="F8632">
        <v>43.4762439</v>
      </c>
      <c r="G8632">
        <v>-3.5711466000000001</v>
      </c>
      <c r="H8632" t="str">
        <f t="shared" si="268"/>
        <v>39</v>
      </c>
      <c r="I8632" s="3" t="str">
        <f t="shared" si="269"/>
        <v>39</v>
      </c>
      <c r="J8632" t="str">
        <f>VLOOKUP(I8632,prov!$B$2:$C$53,2,TRUE)</f>
        <v>Cantabria</v>
      </c>
      <c r="K8632" t="str">
        <f>VLOOKUP(J8632,prov!$C:$F,4,FALSE)</f>
        <v>Cantabria</v>
      </c>
    </row>
    <row r="8633" spans="1:11" x14ac:dyDescent="0.25">
      <c r="A8633">
        <v>39197</v>
      </c>
      <c r="B8633">
        <v>39005</v>
      </c>
      <c r="C8633">
        <v>1701</v>
      </c>
      <c r="D8633" t="s">
        <v>7073</v>
      </c>
      <c r="E8633" t="s">
        <v>7073</v>
      </c>
      <c r="F8633">
        <v>43.454534700000004</v>
      </c>
      <c r="G8633">
        <v>-3.4952920000000001</v>
      </c>
      <c r="H8633" t="str">
        <f t="shared" si="268"/>
        <v>39</v>
      </c>
      <c r="I8633" s="3" t="str">
        <f t="shared" si="269"/>
        <v>39</v>
      </c>
      <c r="J8633" t="str">
        <f>VLOOKUP(I8633,prov!$B$2:$C$53,2,TRUE)</f>
        <v>Cantabria</v>
      </c>
      <c r="K8633" t="str">
        <f>VLOOKUP(J8633,prov!$C:$F,4,FALSE)</f>
        <v>Cantabria</v>
      </c>
    </row>
    <row r="8634" spans="1:11" x14ac:dyDescent="0.25">
      <c r="A8634">
        <v>39200</v>
      </c>
      <c r="B8634">
        <v>39027</v>
      </c>
      <c r="C8634">
        <v>11501</v>
      </c>
      <c r="D8634" t="s">
        <v>7074</v>
      </c>
      <c r="E8634" t="s">
        <v>7074</v>
      </c>
      <c r="F8634">
        <v>42.998371200000001</v>
      </c>
      <c r="G8634">
        <v>-4.1360234</v>
      </c>
      <c r="H8634" t="str">
        <f t="shared" si="268"/>
        <v>39</v>
      </c>
      <c r="I8634" s="3" t="str">
        <f t="shared" si="269"/>
        <v>39</v>
      </c>
      <c r="J8634" t="str">
        <f>VLOOKUP(I8634,prov!$B$2:$C$53,2,TRUE)</f>
        <v>Cantabria</v>
      </c>
      <c r="K8634" t="str">
        <f>VLOOKUP(J8634,prov!$C:$F,4,FALSE)</f>
        <v>Cantabria</v>
      </c>
    </row>
    <row r="8635" spans="1:11" x14ac:dyDescent="0.25">
      <c r="A8635">
        <v>39210</v>
      </c>
      <c r="B8635">
        <v>39032</v>
      </c>
      <c r="C8635">
        <v>23401</v>
      </c>
      <c r="D8635" t="s">
        <v>9290</v>
      </c>
      <c r="E8635" t="s">
        <v>9290</v>
      </c>
      <c r="F8635">
        <v>43.037712200000001</v>
      </c>
      <c r="G8635">
        <v>-4.2538451999999998</v>
      </c>
      <c r="H8635" t="str">
        <f t="shared" si="268"/>
        <v>39</v>
      </c>
      <c r="I8635" s="3" t="str">
        <f t="shared" si="269"/>
        <v>39</v>
      </c>
      <c r="J8635" t="str">
        <f>VLOOKUP(I8635,prov!$B$2:$C$53,2,TRUE)</f>
        <v>Cantabria</v>
      </c>
      <c r="K8635" t="str">
        <f>VLOOKUP(J8635,prov!$C:$F,4,FALSE)</f>
        <v>Cantabria</v>
      </c>
    </row>
    <row r="8636" spans="1:11" x14ac:dyDescent="0.25">
      <c r="A8636">
        <v>39211</v>
      </c>
      <c r="B8636">
        <v>39032</v>
      </c>
      <c r="C8636">
        <v>1701</v>
      </c>
      <c r="D8636" t="s">
        <v>7075</v>
      </c>
      <c r="E8636" t="s">
        <v>7075</v>
      </c>
      <c r="F8636">
        <v>40.463667000000008</v>
      </c>
      <c r="G8636">
        <v>-3.7492200000000002</v>
      </c>
      <c r="H8636" t="str">
        <f t="shared" si="268"/>
        <v>39</v>
      </c>
      <c r="I8636" s="3" t="str">
        <f t="shared" si="269"/>
        <v>39</v>
      </c>
      <c r="J8636" t="str">
        <f>VLOOKUP(I8636,prov!$B$2:$C$53,2,TRUE)</f>
        <v>Cantabria</v>
      </c>
      <c r="K8636" t="str">
        <f>VLOOKUP(J8636,prov!$C:$F,4,FALSE)</f>
        <v>Cantabria</v>
      </c>
    </row>
    <row r="8637" spans="1:11" x14ac:dyDescent="0.25">
      <c r="A8637">
        <v>39212</v>
      </c>
      <c r="B8637">
        <v>39027</v>
      </c>
      <c r="C8637">
        <v>2201</v>
      </c>
      <c r="D8637" t="s">
        <v>7076</v>
      </c>
      <c r="E8637" t="s">
        <v>7076</v>
      </c>
      <c r="F8637">
        <v>43.031399899999997</v>
      </c>
      <c r="G8637">
        <v>-4.1616143000000001</v>
      </c>
      <c r="H8637" t="str">
        <f t="shared" si="268"/>
        <v>39</v>
      </c>
      <c r="I8637" s="3" t="str">
        <f t="shared" si="269"/>
        <v>39</v>
      </c>
      <c r="J8637" t="str">
        <f>VLOOKUP(I8637,prov!$B$2:$C$53,2,TRUE)</f>
        <v>Cantabria</v>
      </c>
      <c r="K8637" t="str">
        <f>VLOOKUP(J8637,prov!$C:$F,4,FALSE)</f>
        <v>Cantabria</v>
      </c>
    </row>
    <row r="8638" spans="1:11" x14ac:dyDescent="0.25">
      <c r="A8638">
        <v>39213</v>
      </c>
      <c r="B8638">
        <v>39027</v>
      </c>
      <c r="C8638">
        <v>3801</v>
      </c>
      <c r="D8638" t="s">
        <v>7077</v>
      </c>
      <c r="E8638" t="s">
        <v>7077</v>
      </c>
      <c r="F8638">
        <v>42.976119099999998</v>
      </c>
      <c r="G8638">
        <v>-4.0797672999999994</v>
      </c>
      <c r="H8638" t="str">
        <f t="shared" si="268"/>
        <v>39</v>
      </c>
      <c r="I8638" s="3" t="str">
        <f t="shared" si="269"/>
        <v>39</v>
      </c>
      <c r="J8638" t="str">
        <f>VLOOKUP(I8638,prov!$B$2:$C$53,2,TRUE)</f>
        <v>Cantabria</v>
      </c>
      <c r="K8638" t="str">
        <f>VLOOKUP(J8638,prov!$C:$F,4,FALSE)</f>
        <v>Cantabria</v>
      </c>
    </row>
    <row r="8639" spans="1:11" x14ac:dyDescent="0.25">
      <c r="A8639">
        <v>39220</v>
      </c>
      <c r="B8639">
        <v>39094</v>
      </c>
      <c r="C8639">
        <v>2201</v>
      </c>
      <c r="D8639" t="s">
        <v>7078</v>
      </c>
      <c r="E8639" t="s">
        <v>7078</v>
      </c>
      <c r="F8639">
        <v>42.819780199999997</v>
      </c>
      <c r="G8639">
        <v>-3.9623370000000002</v>
      </c>
      <c r="H8639" t="str">
        <f t="shared" si="268"/>
        <v>39</v>
      </c>
      <c r="I8639" s="3" t="str">
        <f t="shared" si="269"/>
        <v>39</v>
      </c>
      <c r="J8639" t="str">
        <f>VLOOKUP(I8639,prov!$B$2:$C$53,2,TRUE)</f>
        <v>Cantabria</v>
      </c>
      <c r="K8639" t="str">
        <f>VLOOKUP(J8639,prov!$C:$F,4,FALSE)</f>
        <v>Cantabria</v>
      </c>
    </row>
    <row r="8640" spans="1:11" x14ac:dyDescent="0.25">
      <c r="A8640">
        <v>39229</v>
      </c>
      <c r="B8640">
        <v>39094</v>
      </c>
      <c r="C8640">
        <v>52101</v>
      </c>
      <c r="D8640" t="s">
        <v>7079</v>
      </c>
      <c r="E8640" t="s">
        <v>7079</v>
      </c>
      <c r="F8640">
        <v>40.463667000000008</v>
      </c>
      <c r="G8640">
        <v>-3.7492200000000002</v>
      </c>
      <c r="H8640" t="str">
        <f t="shared" si="268"/>
        <v>39</v>
      </c>
      <c r="I8640" s="3" t="str">
        <f t="shared" si="269"/>
        <v>39</v>
      </c>
      <c r="J8640" t="str">
        <f>VLOOKUP(I8640,prov!$B$2:$C$53,2,TRUE)</f>
        <v>Cantabria</v>
      </c>
      <c r="K8640" t="str">
        <f>VLOOKUP(J8640,prov!$C:$F,4,FALSE)</f>
        <v>Cantabria</v>
      </c>
    </row>
    <row r="8641" spans="1:11" x14ac:dyDescent="0.25">
      <c r="A8641">
        <v>39230</v>
      </c>
      <c r="B8641">
        <v>39094</v>
      </c>
      <c r="C8641">
        <v>18901</v>
      </c>
      <c r="D8641" t="s">
        <v>7080</v>
      </c>
      <c r="E8641" t="s">
        <v>7080</v>
      </c>
      <c r="F8641">
        <v>42.859427400000001</v>
      </c>
      <c r="G8641">
        <v>-3.9419415</v>
      </c>
      <c r="H8641" t="str">
        <f t="shared" si="268"/>
        <v>39</v>
      </c>
      <c r="I8641" s="3" t="str">
        <f t="shared" si="269"/>
        <v>39</v>
      </c>
      <c r="J8641" t="str">
        <f>VLOOKUP(I8641,prov!$B$2:$C$53,2,TRUE)</f>
        <v>Cantabria</v>
      </c>
      <c r="K8641" t="str">
        <f>VLOOKUP(J8641,prov!$C:$F,4,FALSE)</f>
        <v>Cantabria</v>
      </c>
    </row>
    <row r="8642" spans="1:11" x14ac:dyDescent="0.25">
      <c r="A8642">
        <v>39231</v>
      </c>
      <c r="B8642">
        <v>39094</v>
      </c>
      <c r="C8642">
        <v>33201</v>
      </c>
      <c r="D8642" t="s">
        <v>9337</v>
      </c>
      <c r="E8642" t="s">
        <v>9337</v>
      </c>
      <c r="F8642">
        <v>40.463667000000008</v>
      </c>
      <c r="G8642">
        <v>-3.7492200000000002</v>
      </c>
      <c r="H8642" t="str">
        <f t="shared" ref="H8642:H8705" si="270">LEFT(A8642,LEN(A8642)-3)</f>
        <v>39</v>
      </c>
      <c r="I8642" s="3" t="str">
        <f t="shared" ref="I8642:I8705" si="271">TEXT(H8642,"00")</f>
        <v>39</v>
      </c>
      <c r="J8642" t="str">
        <f>VLOOKUP(I8642,prov!$B$2:$C$53,2,TRUE)</f>
        <v>Cantabria</v>
      </c>
      <c r="K8642" t="str">
        <f>VLOOKUP(J8642,prov!$C:$F,4,FALSE)</f>
        <v>Cantabria</v>
      </c>
    </row>
    <row r="8643" spans="1:11" x14ac:dyDescent="0.25">
      <c r="A8643">
        <v>39232</v>
      </c>
      <c r="B8643">
        <v>9011</v>
      </c>
      <c r="C8643">
        <v>5601</v>
      </c>
      <c r="D8643" t="s">
        <v>7081</v>
      </c>
      <c r="E8643" t="s">
        <v>7081</v>
      </c>
      <c r="F8643">
        <v>42.818896100000003</v>
      </c>
      <c r="G8643">
        <v>-3.8451730999999998</v>
      </c>
      <c r="H8643" t="str">
        <f t="shared" si="270"/>
        <v>39</v>
      </c>
      <c r="I8643" s="3" t="str">
        <f t="shared" si="271"/>
        <v>39</v>
      </c>
      <c r="J8643" t="str">
        <f>VLOOKUP(I8643,prov!$B$2:$C$53,2,TRUE)</f>
        <v>Cantabria</v>
      </c>
      <c r="K8643" t="str">
        <f>VLOOKUP(J8643,prov!$C:$F,4,FALSE)</f>
        <v>Cantabria</v>
      </c>
    </row>
    <row r="8644" spans="1:11" x14ac:dyDescent="0.25">
      <c r="A8644">
        <v>39248</v>
      </c>
      <c r="B8644">
        <v>39093</v>
      </c>
      <c r="C8644">
        <v>6901</v>
      </c>
      <c r="D8644" t="s">
        <v>7082</v>
      </c>
      <c r="E8644" t="s">
        <v>7082</v>
      </c>
      <c r="F8644">
        <v>40.463667000000008</v>
      </c>
      <c r="G8644">
        <v>-3.7492200000000002</v>
      </c>
      <c r="H8644" t="str">
        <f t="shared" si="270"/>
        <v>39</v>
      </c>
      <c r="I8644" s="3" t="str">
        <f t="shared" si="271"/>
        <v>39</v>
      </c>
      <c r="J8644" t="str">
        <f>VLOOKUP(I8644,prov!$B$2:$C$53,2,TRUE)</f>
        <v>Cantabria</v>
      </c>
      <c r="K8644" t="str">
        <f>VLOOKUP(J8644,prov!$C:$F,4,FALSE)</f>
        <v>Cantabria</v>
      </c>
    </row>
    <row r="8645" spans="1:11" x14ac:dyDescent="0.25">
      <c r="A8645">
        <v>39250</v>
      </c>
      <c r="B8645">
        <v>34032</v>
      </c>
      <c r="C8645">
        <v>1701</v>
      </c>
      <c r="D8645" t="s">
        <v>7083</v>
      </c>
      <c r="E8645" t="s">
        <v>7083</v>
      </c>
      <c r="F8645">
        <v>42.783727599999999</v>
      </c>
      <c r="G8645">
        <v>-4.0184660999999986</v>
      </c>
      <c r="H8645" t="str">
        <f t="shared" si="270"/>
        <v>39</v>
      </c>
      <c r="I8645" s="3" t="str">
        <f t="shared" si="271"/>
        <v>39</v>
      </c>
      <c r="J8645" t="str">
        <f>VLOOKUP(I8645,prov!$B$2:$C$53,2,TRUE)</f>
        <v>Cantabria</v>
      </c>
      <c r="K8645" t="str">
        <f>VLOOKUP(J8645,prov!$C:$F,4,FALSE)</f>
        <v>Cantabria</v>
      </c>
    </row>
    <row r="8646" spans="1:11" x14ac:dyDescent="0.25">
      <c r="A8646">
        <v>39290</v>
      </c>
      <c r="B8646">
        <v>39017</v>
      </c>
      <c r="C8646">
        <v>5601</v>
      </c>
      <c r="D8646" t="s">
        <v>7084</v>
      </c>
      <c r="E8646" t="s">
        <v>7084</v>
      </c>
      <c r="F8646">
        <v>40.463667000000008</v>
      </c>
      <c r="G8646">
        <v>-3.7492200000000002</v>
      </c>
      <c r="H8646" t="str">
        <f t="shared" si="270"/>
        <v>39</v>
      </c>
      <c r="I8646" s="3" t="str">
        <f t="shared" si="271"/>
        <v>39</v>
      </c>
      <c r="J8646" t="str">
        <f>VLOOKUP(I8646,prov!$B$2:$C$53,2,TRUE)</f>
        <v>Cantabria</v>
      </c>
      <c r="K8646" t="str">
        <f>VLOOKUP(J8646,prov!$C:$F,4,FALSE)</f>
        <v>Cantabria</v>
      </c>
    </row>
    <row r="8647" spans="1:11" x14ac:dyDescent="0.25">
      <c r="A8647">
        <v>39291</v>
      </c>
      <c r="B8647">
        <v>39017</v>
      </c>
      <c r="C8647">
        <v>6901</v>
      </c>
      <c r="D8647" t="s">
        <v>7085</v>
      </c>
      <c r="E8647" t="s">
        <v>7085</v>
      </c>
      <c r="F8647">
        <v>40.463667000000008</v>
      </c>
      <c r="G8647">
        <v>-3.7492200000000002</v>
      </c>
      <c r="H8647" t="str">
        <f t="shared" si="270"/>
        <v>39</v>
      </c>
      <c r="I8647" s="3" t="str">
        <f t="shared" si="271"/>
        <v>39</v>
      </c>
      <c r="J8647" t="str">
        <f>VLOOKUP(I8647,prov!$B$2:$C$53,2,TRUE)</f>
        <v>Cantabria</v>
      </c>
      <c r="K8647" t="str">
        <f>VLOOKUP(J8647,prov!$C:$F,4,FALSE)</f>
        <v>Cantabria</v>
      </c>
    </row>
    <row r="8648" spans="1:11" x14ac:dyDescent="0.25">
      <c r="A8648">
        <v>39292</v>
      </c>
      <c r="B8648">
        <v>39017</v>
      </c>
      <c r="C8648">
        <v>1701</v>
      </c>
      <c r="D8648" t="s">
        <v>7086</v>
      </c>
      <c r="E8648" t="s">
        <v>7086</v>
      </c>
      <c r="F8648">
        <v>43.016388200000002</v>
      </c>
      <c r="G8648">
        <v>-4.0388918</v>
      </c>
      <c r="H8648" t="str">
        <f t="shared" si="270"/>
        <v>39</v>
      </c>
      <c r="I8648" s="3" t="str">
        <f t="shared" si="271"/>
        <v>39</v>
      </c>
      <c r="J8648" t="str">
        <f>VLOOKUP(I8648,prov!$B$2:$C$53,2,TRUE)</f>
        <v>Cantabria</v>
      </c>
      <c r="K8648" t="str">
        <f>VLOOKUP(J8648,prov!$C:$F,4,FALSE)</f>
        <v>Cantabria</v>
      </c>
    </row>
    <row r="8649" spans="1:11" x14ac:dyDescent="0.25">
      <c r="A8649">
        <v>39293</v>
      </c>
      <c r="B8649">
        <v>39017</v>
      </c>
      <c r="C8649">
        <v>4301</v>
      </c>
      <c r="D8649" t="s">
        <v>7087</v>
      </c>
      <c r="E8649" t="s">
        <v>7087</v>
      </c>
      <c r="F8649">
        <v>40.463667000000008</v>
      </c>
      <c r="G8649">
        <v>-3.7492200000000002</v>
      </c>
      <c r="H8649" t="str">
        <f t="shared" si="270"/>
        <v>39</v>
      </c>
      <c r="I8649" s="3" t="str">
        <f t="shared" si="271"/>
        <v>39</v>
      </c>
      <c r="J8649" t="str">
        <f>VLOOKUP(I8649,prov!$B$2:$C$53,2,TRUE)</f>
        <v>Cantabria</v>
      </c>
      <c r="K8649" t="str">
        <f>VLOOKUP(J8649,prov!$C:$F,4,FALSE)</f>
        <v>Cantabria</v>
      </c>
    </row>
    <row r="8650" spans="1:11" x14ac:dyDescent="0.25">
      <c r="A8650">
        <v>39294</v>
      </c>
      <c r="B8650">
        <v>39017</v>
      </c>
      <c r="C8650">
        <v>2201</v>
      </c>
      <c r="D8650" t="s">
        <v>7088</v>
      </c>
      <c r="E8650" t="s">
        <v>7088</v>
      </c>
      <c r="F8650">
        <v>43.039337000000003</v>
      </c>
      <c r="G8650">
        <v>-3.9368439</v>
      </c>
      <c r="H8650" t="str">
        <f t="shared" si="270"/>
        <v>39</v>
      </c>
      <c r="I8650" s="3" t="str">
        <f t="shared" si="271"/>
        <v>39</v>
      </c>
      <c r="J8650" t="str">
        <f>VLOOKUP(I8650,prov!$B$2:$C$53,2,TRUE)</f>
        <v>Cantabria</v>
      </c>
      <c r="K8650" t="str">
        <f>VLOOKUP(J8650,prov!$C:$F,4,FALSE)</f>
        <v>Cantabria</v>
      </c>
    </row>
    <row r="8651" spans="1:11" x14ac:dyDescent="0.25">
      <c r="A8651">
        <v>39300</v>
      </c>
      <c r="B8651">
        <v>39087</v>
      </c>
      <c r="C8651">
        <v>1701</v>
      </c>
      <c r="D8651" t="s">
        <v>7089</v>
      </c>
      <c r="E8651" t="s">
        <v>7089</v>
      </c>
      <c r="F8651">
        <v>43.345180200000001</v>
      </c>
      <c r="G8651">
        <v>-4.0388918</v>
      </c>
      <c r="H8651" t="str">
        <f t="shared" si="270"/>
        <v>39</v>
      </c>
      <c r="I8651" s="3" t="str">
        <f t="shared" si="271"/>
        <v>39</v>
      </c>
      <c r="J8651" t="str">
        <f>VLOOKUP(I8651,prov!$B$2:$C$53,2,TRUE)</f>
        <v>Cantabria</v>
      </c>
      <c r="K8651" t="str">
        <f>VLOOKUP(J8651,prov!$C:$F,4,FALSE)</f>
        <v>Cantabria</v>
      </c>
    </row>
    <row r="8652" spans="1:11" x14ac:dyDescent="0.25">
      <c r="A8652">
        <v>39310</v>
      </c>
      <c r="B8652">
        <v>39044</v>
      </c>
      <c r="C8652">
        <v>3801</v>
      </c>
      <c r="D8652" t="s">
        <v>7090</v>
      </c>
      <c r="E8652" t="s">
        <v>7090</v>
      </c>
      <c r="F8652">
        <v>43.424373799999998</v>
      </c>
      <c r="G8652">
        <v>-3.9776389000000001</v>
      </c>
      <c r="H8652" t="str">
        <f t="shared" si="270"/>
        <v>39</v>
      </c>
      <c r="I8652" s="3" t="str">
        <f t="shared" si="271"/>
        <v>39</v>
      </c>
      <c r="J8652" t="str">
        <f>VLOOKUP(I8652,prov!$B$2:$C$53,2,TRUE)</f>
        <v>Cantabria</v>
      </c>
      <c r="K8652" t="str">
        <f>VLOOKUP(J8652,prov!$C:$F,4,FALSE)</f>
        <v>Cantabria</v>
      </c>
    </row>
    <row r="8653" spans="1:11" x14ac:dyDescent="0.25">
      <c r="A8653">
        <v>39311</v>
      </c>
      <c r="B8653">
        <v>39018</v>
      </c>
      <c r="C8653">
        <v>1701</v>
      </c>
      <c r="D8653" t="s">
        <v>2055</v>
      </c>
      <c r="E8653" t="s">
        <v>2055</v>
      </c>
      <c r="F8653">
        <v>43.329453899999997</v>
      </c>
      <c r="G8653">
        <v>-4.0746560999999986</v>
      </c>
      <c r="H8653" t="str">
        <f t="shared" si="270"/>
        <v>39</v>
      </c>
      <c r="I8653" s="3" t="str">
        <f t="shared" si="271"/>
        <v>39</v>
      </c>
      <c r="J8653" t="str">
        <f>VLOOKUP(I8653,prov!$B$2:$C$53,2,TRUE)</f>
        <v>Cantabria</v>
      </c>
      <c r="K8653" t="str">
        <f>VLOOKUP(J8653,prov!$C:$F,4,FALSE)</f>
        <v>Cantabria</v>
      </c>
    </row>
    <row r="8654" spans="1:11" x14ac:dyDescent="0.25">
      <c r="A8654">
        <v>39312</v>
      </c>
      <c r="B8654">
        <v>39044</v>
      </c>
      <c r="C8654">
        <v>1701</v>
      </c>
      <c r="D8654" t="s">
        <v>7091</v>
      </c>
      <c r="E8654" t="s">
        <v>7091</v>
      </c>
      <c r="F8654">
        <v>43.396386799999988</v>
      </c>
      <c r="G8654">
        <v>-4.0210188999999996</v>
      </c>
      <c r="H8654" t="str">
        <f t="shared" si="270"/>
        <v>39</v>
      </c>
      <c r="I8654" s="3" t="str">
        <f t="shared" si="271"/>
        <v>39</v>
      </c>
      <c r="J8654" t="str">
        <f>VLOOKUP(I8654,prov!$B$2:$C$53,2,TRUE)</f>
        <v>Cantabria</v>
      </c>
      <c r="K8654" t="str">
        <f>VLOOKUP(J8654,prov!$C:$F,4,FALSE)</f>
        <v>Cantabria</v>
      </c>
    </row>
    <row r="8655" spans="1:11" x14ac:dyDescent="0.25">
      <c r="A8655">
        <v>39313</v>
      </c>
      <c r="B8655">
        <v>39054</v>
      </c>
      <c r="C8655">
        <v>1701</v>
      </c>
      <c r="D8655" t="s">
        <v>7092</v>
      </c>
      <c r="E8655" t="s">
        <v>7092</v>
      </c>
      <c r="F8655">
        <v>43.370168399999997</v>
      </c>
      <c r="G8655">
        <v>-4.0133609999999997</v>
      </c>
      <c r="H8655" t="str">
        <f t="shared" si="270"/>
        <v>39</v>
      </c>
      <c r="I8655" s="3" t="str">
        <f t="shared" si="271"/>
        <v>39</v>
      </c>
      <c r="J8655" t="str">
        <f>VLOOKUP(I8655,prov!$B$2:$C$53,2,TRUE)</f>
        <v>Cantabria</v>
      </c>
      <c r="K8655" t="str">
        <f>VLOOKUP(J8655,prov!$C:$F,4,FALSE)</f>
        <v>Cantabria</v>
      </c>
    </row>
    <row r="8656" spans="1:11" x14ac:dyDescent="0.25">
      <c r="A8656">
        <v>39314</v>
      </c>
      <c r="B8656">
        <v>39076</v>
      </c>
      <c r="C8656">
        <v>5601</v>
      </c>
      <c r="D8656" t="s">
        <v>7093</v>
      </c>
      <c r="E8656" t="s">
        <v>7093</v>
      </c>
      <c r="F8656">
        <v>43.378001400000002</v>
      </c>
      <c r="G8656">
        <v>-4.0644352000000001</v>
      </c>
      <c r="H8656" t="str">
        <f t="shared" si="270"/>
        <v>39</v>
      </c>
      <c r="I8656" s="3" t="str">
        <f t="shared" si="271"/>
        <v>39</v>
      </c>
      <c r="J8656" t="str">
        <f>VLOOKUP(I8656,prov!$B$2:$C$53,2,TRUE)</f>
        <v>Cantabria</v>
      </c>
      <c r="K8656" t="str">
        <f>VLOOKUP(J8656,prov!$C:$F,4,FALSE)</f>
        <v>Cantabria</v>
      </c>
    </row>
    <row r="8657" spans="1:11" x14ac:dyDescent="0.25">
      <c r="A8657">
        <v>39315</v>
      </c>
      <c r="B8657">
        <v>39087</v>
      </c>
      <c r="C8657">
        <v>10802</v>
      </c>
      <c r="D8657" t="s">
        <v>7094</v>
      </c>
      <c r="E8657" t="s">
        <v>7094</v>
      </c>
      <c r="F8657">
        <v>43.318034999999988</v>
      </c>
      <c r="G8657">
        <v>-4.0567709000000001</v>
      </c>
      <c r="H8657" t="str">
        <f t="shared" si="270"/>
        <v>39</v>
      </c>
      <c r="I8657" s="3" t="str">
        <f t="shared" si="271"/>
        <v>39</v>
      </c>
      <c r="J8657" t="str">
        <f>VLOOKUP(I8657,prov!$B$2:$C$53,2,TRUE)</f>
        <v>Cantabria</v>
      </c>
      <c r="K8657" t="str">
        <f>VLOOKUP(J8657,prov!$C:$F,4,FALSE)</f>
        <v>Cantabria</v>
      </c>
    </row>
    <row r="8658" spans="1:11" x14ac:dyDescent="0.25">
      <c r="A8658">
        <v>39316</v>
      </c>
      <c r="B8658">
        <v>39087</v>
      </c>
      <c r="C8658">
        <v>7501</v>
      </c>
      <c r="D8658" t="s">
        <v>7095</v>
      </c>
      <c r="E8658" t="s">
        <v>7095</v>
      </c>
      <c r="F8658">
        <v>40.463667000000008</v>
      </c>
      <c r="G8658">
        <v>-3.7492200000000002</v>
      </c>
      <c r="H8658" t="str">
        <f t="shared" si="270"/>
        <v>39</v>
      </c>
      <c r="I8658" s="3" t="str">
        <f t="shared" si="271"/>
        <v>39</v>
      </c>
      <c r="J8658" t="str">
        <f>VLOOKUP(I8658,prov!$B$2:$C$53,2,TRUE)</f>
        <v>Cantabria</v>
      </c>
      <c r="K8658" t="str">
        <f>VLOOKUP(J8658,prov!$C:$F,4,FALSE)</f>
        <v>Cantabria</v>
      </c>
    </row>
    <row r="8659" spans="1:11" x14ac:dyDescent="0.25">
      <c r="A8659">
        <v>39317</v>
      </c>
      <c r="B8659">
        <v>39087</v>
      </c>
      <c r="C8659">
        <v>5601</v>
      </c>
      <c r="D8659" t="s">
        <v>7096</v>
      </c>
      <c r="E8659" t="s">
        <v>7096</v>
      </c>
      <c r="F8659">
        <v>40.463667000000008</v>
      </c>
      <c r="G8659">
        <v>-3.7492200000000002</v>
      </c>
      <c r="H8659" t="str">
        <f t="shared" si="270"/>
        <v>39</v>
      </c>
      <c r="I8659" s="3" t="str">
        <f t="shared" si="271"/>
        <v>39</v>
      </c>
      <c r="J8659" t="str">
        <f>VLOOKUP(I8659,prov!$B$2:$C$53,2,TRUE)</f>
        <v>Cantabria</v>
      </c>
      <c r="K8659" t="str">
        <f>VLOOKUP(J8659,prov!$C:$F,4,FALSE)</f>
        <v>Cantabria</v>
      </c>
    </row>
    <row r="8660" spans="1:11" x14ac:dyDescent="0.25">
      <c r="A8660">
        <v>39318</v>
      </c>
      <c r="B8660">
        <v>39044</v>
      </c>
      <c r="C8660">
        <v>2201</v>
      </c>
      <c r="D8660" t="s">
        <v>7097</v>
      </c>
      <c r="E8660" t="s">
        <v>7097</v>
      </c>
      <c r="F8660">
        <v>43.409047299999997</v>
      </c>
      <c r="G8660">
        <v>-4.0031520999999994</v>
      </c>
      <c r="H8660" t="str">
        <f t="shared" si="270"/>
        <v>39</v>
      </c>
      <c r="I8660" s="3" t="str">
        <f t="shared" si="271"/>
        <v>39</v>
      </c>
      <c r="J8660" t="str">
        <f>VLOOKUP(I8660,prov!$B$2:$C$53,2,TRUE)</f>
        <v>Cantabria</v>
      </c>
      <c r="K8660" t="str">
        <f>VLOOKUP(J8660,prov!$C:$F,4,FALSE)</f>
        <v>Cantabria</v>
      </c>
    </row>
    <row r="8661" spans="1:11" x14ac:dyDescent="0.25">
      <c r="A8661">
        <v>39320</v>
      </c>
      <c r="B8661">
        <v>39001</v>
      </c>
      <c r="C8661">
        <v>3801</v>
      </c>
      <c r="D8661" t="s">
        <v>7098</v>
      </c>
      <c r="E8661" t="s">
        <v>7098</v>
      </c>
      <c r="F8661">
        <v>43.372452500000001</v>
      </c>
      <c r="G8661">
        <v>-4.2179583999999997</v>
      </c>
      <c r="H8661" t="str">
        <f t="shared" si="270"/>
        <v>39</v>
      </c>
      <c r="I8661" s="3" t="str">
        <f t="shared" si="271"/>
        <v>39</v>
      </c>
      <c r="J8661" t="str">
        <f>VLOOKUP(I8661,prov!$B$2:$C$53,2,TRUE)</f>
        <v>Cantabria</v>
      </c>
      <c r="K8661" t="str">
        <f>VLOOKUP(J8661,prov!$C:$F,4,FALSE)</f>
        <v>Cantabria</v>
      </c>
    </row>
    <row r="8662" spans="1:11" x14ac:dyDescent="0.25">
      <c r="A8662">
        <v>39329</v>
      </c>
      <c r="B8662">
        <v>39001</v>
      </c>
      <c r="C8662">
        <v>7501</v>
      </c>
      <c r="D8662" t="s">
        <v>7099</v>
      </c>
      <c r="E8662" t="s">
        <v>7099</v>
      </c>
      <c r="F8662">
        <v>43.394966699999998</v>
      </c>
      <c r="G8662">
        <v>-4.1949012999999997</v>
      </c>
      <c r="H8662" t="str">
        <f t="shared" si="270"/>
        <v>39</v>
      </c>
      <c r="I8662" s="3" t="str">
        <f t="shared" si="271"/>
        <v>39</v>
      </c>
      <c r="J8662" t="str">
        <f>VLOOKUP(I8662,prov!$B$2:$C$53,2,TRUE)</f>
        <v>Cantabria</v>
      </c>
      <c r="K8662" t="str">
        <f>VLOOKUP(J8662,prov!$C:$F,4,FALSE)</f>
        <v>Cantabria</v>
      </c>
    </row>
    <row r="8663" spans="1:11" x14ac:dyDescent="0.25">
      <c r="A8663">
        <v>39330</v>
      </c>
      <c r="B8663">
        <v>39076</v>
      </c>
      <c r="C8663">
        <v>6901</v>
      </c>
      <c r="D8663" t="s">
        <v>7100</v>
      </c>
      <c r="E8663" t="s">
        <v>7100</v>
      </c>
      <c r="F8663">
        <v>43.393305300000002</v>
      </c>
      <c r="G8663">
        <v>-4.1078877</v>
      </c>
      <c r="H8663" t="str">
        <f t="shared" si="270"/>
        <v>39</v>
      </c>
      <c r="I8663" s="3" t="str">
        <f t="shared" si="271"/>
        <v>39</v>
      </c>
      <c r="J8663" t="str">
        <f>VLOOKUP(I8663,prov!$B$2:$C$53,2,TRUE)</f>
        <v>Cantabria</v>
      </c>
      <c r="K8663" t="str">
        <f>VLOOKUP(J8663,prov!$C:$F,4,FALSE)</f>
        <v>Cantabria</v>
      </c>
    </row>
    <row r="8664" spans="1:11" x14ac:dyDescent="0.25">
      <c r="A8664">
        <v>39340</v>
      </c>
      <c r="B8664">
        <v>39085</v>
      </c>
      <c r="C8664">
        <v>5601</v>
      </c>
      <c r="D8664" t="s">
        <v>7101</v>
      </c>
      <c r="E8664" t="s">
        <v>7101</v>
      </c>
      <c r="F8664">
        <v>43.426501500000008</v>
      </c>
      <c r="G8664">
        <v>-4.0542163000000002</v>
      </c>
      <c r="H8664" t="str">
        <f t="shared" si="270"/>
        <v>39</v>
      </c>
      <c r="I8664" s="3" t="str">
        <f t="shared" si="271"/>
        <v>39</v>
      </c>
      <c r="J8664" t="str">
        <f>VLOOKUP(I8664,prov!$B$2:$C$53,2,TRUE)</f>
        <v>Cantabria</v>
      </c>
      <c r="K8664" t="str">
        <f>VLOOKUP(J8664,prov!$C:$F,4,FALSE)</f>
        <v>Cantabria</v>
      </c>
    </row>
    <row r="8665" spans="1:11" x14ac:dyDescent="0.25">
      <c r="A8665">
        <v>39350</v>
      </c>
      <c r="B8665">
        <v>39085</v>
      </c>
      <c r="C8665">
        <v>1701</v>
      </c>
      <c r="D8665" t="s">
        <v>1276</v>
      </c>
      <c r="E8665" t="s">
        <v>1276</v>
      </c>
      <c r="F8665">
        <v>43.397624200000003</v>
      </c>
      <c r="G8665">
        <v>-4.0542163000000002</v>
      </c>
      <c r="H8665" t="str">
        <f t="shared" si="270"/>
        <v>39</v>
      </c>
      <c r="I8665" s="3" t="str">
        <f t="shared" si="271"/>
        <v>39</v>
      </c>
      <c r="J8665" t="str">
        <f>VLOOKUP(I8665,prov!$B$2:$C$53,2,TRUE)</f>
        <v>Cantabria</v>
      </c>
      <c r="K8665" t="str">
        <f>VLOOKUP(J8665,prov!$C:$F,4,FALSE)</f>
        <v>Cantabria</v>
      </c>
    </row>
    <row r="8666" spans="1:11" x14ac:dyDescent="0.25">
      <c r="A8666">
        <v>39360</v>
      </c>
      <c r="B8666">
        <v>39076</v>
      </c>
      <c r="C8666">
        <v>1701</v>
      </c>
      <c r="D8666" t="s">
        <v>5914</v>
      </c>
      <c r="E8666" t="s">
        <v>5914</v>
      </c>
      <c r="F8666">
        <v>43.415057500000003</v>
      </c>
      <c r="G8666">
        <v>-4.1053306999999997</v>
      </c>
      <c r="H8666" t="str">
        <f t="shared" si="270"/>
        <v>39</v>
      </c>
      <c r="I8666" s="3" t="str">
        <f t="shared" si="271"/>
        <v>39</v>
      </c>
      <c r="J8666" t="str">
        <f>VLOOKUP(I8666,prov!$B$2:$C$53,2,TRUE)</f>
        <v>Cantabria</v>
      </c>
      <c r="K8666" t="str">
        <f>VLOOKUP(J8666,prov!$C:$F,4,FALSE)</f>
        <v>Cantabria</v>
      </c>
    </row>
    <row r="8667" spans="1:11" x14ac:dyDescent="0.25">
      <c r="A8667">
        <v>39390</v>
      </c>
      <c r="B8667">
        <v>39076</v>
      </c>
      <c r="C8667">
        <v>2201</v>
      </c>
      <c r="D8667" t="s">
        <v>7102</v>
      </c>
      <c r="E8667" t="s">
        <v>7102</v>
      </c>
      <c r="F8667">
        <v>40.463667000000008</v>
      </c>
      <c r="G8667">
        <v>-3.7492200000000002</v>
      </c>
      <c r="H8667" t="str">
        <f t="shared" si="270"/>
        <v>39</v>
      </c>
      <c r="I8667" s="3" t="str">
        <f t="shared" si="271"/>
        <v>39</v>
      </c>
      <c r="J8667" t="str">
        <f>VLOOKUP(I8667,prov!$B$2:$C$53,2,TRUE)</f>
        <v>Cantabria</v>
      </c>
      <c r="K8667" t="str">
        <f>VLOOKUP(J8667,prov!$C:$F,4,FALSE)</f>
        <v>Cantabria</v>
      </c>
    </row>
    <row r="8668" spans="1:11" x14ac:dyDescent="0.25">
      <c r="A8668">
        <v>39400</v>
      </c>
      <c r="B8668">
        <v>39025</v>
      </c>
      <c r="C8668">
        <v>4301</v>
      </c>
      <c r="D8668" t="s">
        <v>6307</v>
      </c>
      <c r="E8668" t="s">
        <v>6307</v>
      </c>
      <c r="F8668">
        <v>43.261188699999998</v>
      </c>
      <c r="G8668">
        <v>-4.0951038000000004</v>
      </c>
      <c r="H8668" t="str">
        <f t="shared" si="270"/>
        <v>39</v>
      </c>
      <c r="I8668" s="3" t="str">
        <f t="shared" si="271"/>
        <v>39</v>
      </c>
      <c r="J8668" t="str">
        <f>VLOOKUP(I8668,prov!$B$2:$C$53,2,TRUE)</f>
        <v>Cantabria</v>
      </c>
      <c r="K8668" t="str">
        <f>VLOOKUP(J8668,prov!$C:$F,4,FALSE)</f>
        <v>Cantabria</v>
      </c>
    </row>
    <row r="8669" spans="1:11" x14ac:dyDescent="0.25">
      <c r="A8669">
        <v>39407</v>
      </c>
      <c r="B8669">
        <v>39021</v>
      </c>
      <c r="C8669">
        <v>1701</v>
      </c>
      <c r="D8669" t="s">
        <v>163</v>
      </c>
      <c r="E8669" t="s">
        <v>163</v>
      </c>
      <c r="F8669">
        <v>43.225732299999997</v>
      </c>
      <c r="G8669">
        <v>-4.1411405999999999</v>
      </c>
      <c r="H8669" t="str">
        <f t="shared" si="270"/>
        <v>39</v>
      </c>
      <c r="I8669" s="3" t="str">
        <f t="shared" si="271"/>
        <v>39</v>
      </c>
      <c r="J8669" t="str">
        <f>VLOOKUP(I8669,prov!$B$2:$C$53,2,TRUE)</f>
        <v>Cantabria</v>
      </c>
      <c r="K8669" t="str">
        <f>VLOOKUP(J8669,prov!$C:$F,4,FALSE)</f>
        <v>Cantabria</v>
      </c>
    </row>
    <row r="8670" spans="1:11" x14ac:dyDescent="0.25">
      <c r="A8670">
        <v>39408</v>
      </c>
      <c r="B8670">
        <v>39025</v>
      </c>
      <c r="C8670">
        <v>1707</v>
      </c>
      <c r="D8670" t="s">
        <v>7103</v>
      </c>
      <c r="E8670" t="s">
        <v>7103</v>
      </c>
      <c r="F8670">
        <v>43.273164100000002</v>
      </c>
      <c r="G8670">
        <v>-4.0976603999999996</v>
      </c>
      <c r="H8670" t="str">
        <f t="shared" si="270"/>
        <v>39</v>
      </c>
      <c r="I8670" s="3" t="str">
        <f t="shared" si="271"/>
        <v>39</v>
      </c>
      <c r="J8670" t="str">
        <f>VLOOKUP(I8670,prov!$B$2:$C$53,2,TRUE)</f>
        <v>Cantabria</v>
      </c>
      <c r="K8670" t="str">
        <f>VLOOKUP(J8670,prov!$C:$F,4,FALSE)</f>
        <v>Cantabria</v>
      </c>
    </row>
    <row r="8671" spans="1:11" x14ac:dyDescent="0.25">
      <c r="A8671">
        <v>39409</v>
      </c>
      <c r="B8671">
        <v>39069</v>
      </c>
      <c r="C8671">
        <v>1701</v>
      </c>
      <c r="D8671" t="s">
        <v>7104</v>
      </c>
      <c r="E8671" t="s">
        <v>7104</v>
      </c>
      <c r="F8671">
        <v>43.268728499999987</v>
      </c>
      <c r="G8671">
        <v>-4.0184660999999986</v>
      </c>
      <c r="H8671" t="str">
        <f t="shared" si="270"/>
        <v>39</v>
      </c>
      <c r="I8671" s="3" t="str">
        <f t="shared" si="271"/>
        <v>39</v>
      </c>
      <c r="J8671" t="str">
        <f>VLOOKUP(I8671,prov!$B$2:$C$53,2,TRUE)</f>
        <v>Cantabria</v>
      </c>
      <c r="K8671" t="str">
        <f>VLOOKUP(J8671,prov!$C:$F,4,FALSE)</f>
        <v>Cantabria</v>
      </c>
    </row>
    <row r="8672" spans="1:11" x14ac:dyDescent="0.25">
      <c r="A8672">
        <v>39410</v>
      </c>
      <c r="B8672">
        <v>39092</v>
      </c>
      <c r="C8672">
        <v>11501</v>
      </c>
      <c r="D8672" t="s">
        <v>7105</v>
      </c>
      <c r="E8672" t="s">
        <v>7105</v>
      </c>
      <c r="F8672">
        <v>42.870944000000001</v>
      </c>
      <c r="G8672">
        <v>-4.1667339999999999</v>
      </c>
      <c r="H8672" t="str">
        <f t="shared" si="270"/>
        <v>39</v>
      </c>
      <c r="I8672" s="3" t="str">
        <f t="shared" si="271"/>
        <v>39</v>
      </c>
      <c r="J8672" t="str">
        <f>VLOOKUP(I8672,prov!$B$2:$C$53,2,TRUE)</f>
        <v>Cantabria</v>
      </c>
      <c r="K8672" t="str">
        <f>VLOOKUP(J8672,prov!$C:$F,4,FALSE)</f>
        <v>Cantabria</v>
      </c>
    </row>
    <row r="8673" spans="1:11" x14ac:dyDescent="0.25">
      <c r="A8673">
        <v>39416</v>
      </c>
      <c r="B8673">
        <v>39065</v>
      </c>
      <c r="C8673">
        <v>1701</v>
      </c>
      <c r="D8673" t="s">
        <v>1363</v>
      </c>
      <c r="E8673" t="s">
        <v>1363</v>
      </c>
      <c r="F8673">
        <v>40.463667000000008</v>
      </c>
      <c r="G8673">
        <v>-3.7492200000000002</v>
      </c>
      <c r="H8673" t="str">
        <f t="shared" si="270"/>
        <v>39</v>
      </c>
      <c r="I8673" s="3" t="str">
        <f t="shared" si="271"/>
        <v>39</v>
      </c>
      <c r="J8673" t="str">
        <f>VLOOKUP(I8673,prov!$B$2:$C$53,2,TRUE)</f>
        <v>Cantabria</v>
      </c>
      <c r="K8673" t="str">
        <f>VLOOKUP(J8673,prov!$C:$F,4,FALSE)</f>
        <v>Cantabria</v>
      </c>
    </row>
    <row r="8674" spans="1:11" x14ac:dyDescent="0.25">
      <c r="A8674">
        <v>39417</v>
      </c>
      <c r="B8674">
        <v>39065</v>
      </c>
      <c r="C8674">
        <v>4301</v>
      </c>
      <c r="D8674" t="s">
        <v>7106</v>
      </c>
      <c r="E8674" t="s">
        <v>7106</v>
      </c>
      <c r="F8674">
        <v>42.934035100000003</v>
      </c>
      <c r="G8674">
        <v>-4.0337845999999997</v>
      </c>
      <c r="H8674" t="str">
        <f t="shared" si="270"/>
        <v>39</v>
      </c>
      <c r="I8674" s="3" t="str">
        <f t="shared" si="271"/>
        <v>39</v>
      </c>
      <c r="J8674" t="str">
        <f>VLOOKUP(I8674,prov!$B$2:$C$53,2,TRUE)</f>
        <v>Cantabria</v>
      </c>
      <c r="K8674" t="str">
        <f>VLOOKUP(J8674,prov!$C:$F,4,FALSE)</f>
        <v>Cantabria</v>
      </c>
    </row>
    <row r="8675" spans="1:11" x14ac:dyDescent="0.25">
      <c r="A8675">
        <v>39418</v>
      </c>
      <c r="B8675">
        <v>39092</v>
      </c>
      <c r="C8675">
        <v>1701</v>
      </c>
      <c r="D8675" t="s">
        <v>7107</v>
      </c>
      <c r="E8675" t="s">
        <v>7107</v>
      </c>
      <c r="F8675">
        <v>42.914144800000003</v>
      </c>
      <c r="G8675">
        <v>-4.1820960999999999</v>
      </c>
      <c r="H8675" t="str">
        <f t="shared" si="270"/>
        <v>39</v>
      </c>
      <c r="I8675" s="3" t="str">
        <f t="shared" si="271"/>
        <v>39</v>
      </c>
      <c r="J8675" t="str">
        <f>VLOOKUP(I8675,prov!$B$2:$C$53,2,TRUE)</f>
        <v>Cantabria</v>
      </c>
      <c r="K8675" t="str">
        <f>VLOOKUP(J8675,prov!$C:$F,4,FALSE)</f>
        <v>Cantabria</v>
      </c>
    </row>
    <row r="8676" spans="1:11" x14ac:dyDescent="0.25">
      <c r="A8676">
        <v>39419</v>
      </c>
      <c r="B8676">
        <v>39093</v>
      </c>
      <c r="C8676">
        <v>1701</v>
      </c>
      <c r="D8676" t="s">
        <v>7108</v>
      </c>
      <c r="E8676" t="s">
        <v>7108</v>
      </c>
      <c r="F8676">
        <v>42.889747200000002</v>
      </c>
      <c r="G8676">
        <v>-4.0491077000000004</v>
      </c>
      <c r="H8676" t="str">
        <f t="shared" si="270"/>
        <v>39</v>
      </c>
      <c r="I8676" s="3" t="str">
        <f t="shared" si="271"/>
        <v>39</v>
      </c>
      <c r="J8676" t="str">
        <f>VLOOKUP(I8676,prov!$B$2:$C$53,2,TRUE)</f>
        <v>Cantabria</v>
      </c>
      <c r="K8676" t="str">
        <f>VLOOKUP(J8676,prov!$C:$F,4,FALSE)</f>
        <v>Cantabria</v>
      </c>
    </row>
    <row r="8677" spans="1:11" x14ac:dyDescent="0.25">
      <c r="A8677">
        <v>39420</v>
      </c>
      <c r="B8677">
        <v>39010</v>
      </c>
      <c r="C8677">
        <v>1701</v>
      </c>
      <c r="D8677" t="s">
        <v>7109</v>
      </c>
      <c r="E8677" t="s">
        <v>7109</v>
      </c>
      <c r="F8677">
        <v>43.111867099999998</v>
      </c>
      <c r="G8677">
        <v>-4.0797672999999994</v>
      </c>
      <c r="H8677" t="str">
        <f t="shared" si="270"/>
        <v>39</v>
      </c>
      <c r="I8677" s="3" t="str">
        <f t="shared" si="271"/>
        <v>39</v>
      </c>
      <c r="J8677" t="str">
        <f>VLOOKUP(I8677,prov!$B$2:$C$53,2,TRUE)</f>
        <v>Cantabria</v>
      </c>
      <c r="K8677" t="str">
        <f>VLOOKUP(J8677,prov!$C:$F,4,FALSE)</f>
        <v>Cantabria</v>
      </c>
    </row>
    <row r="8678" spans="1:11" x14ac:dyDescent="0.25">
      <c r="A8678">
        <v>39430</v>
      </c>
      <c r="B8678">
        <v>39046</v>
      </c>
      <c r="C8678">
        <v>3801</v>
      </c>
      <c r="D8678" t="s">
        <v>7110</v>
      </c>
      <c r="E8678" t="s">
        <v>7110</v>
      </c>
      <c r="F8678">
        <v>43.151677100000001</v>
      </c>
      <c r="G8678">
        <v>-4.0432740000000003</v>
      </c>
      <c r="H8678" t="str">
        <f t="shared" si="270"/>
        <v>39</v>
      </c>
      <c r="I8678" s="3" t="str">
        <f t="shared" si="271"/>
        <v>39</v>
      </c>
      <c r="J8678" t="str">
        <f>VLOOKUP(I8678,prov!$B$2:$C$53,2,TRUE)</f>
        <v>Cantabria</v>
      </c>
      <c r="K8678" t="str">
        <f>VLOOKUP(J8678,prov!$C:$F,4,FALSE)</f>
        <v>Cantabria</v>
      </c>
    </row>
    <row r="8679" spans="1:11" x14ac:dyDescent="0.25">
      <c r="A8679">
        <v>39438</v>
      </c>
      <c r="B8679">
        <v>39046</v>
      </c>
      <c r="C8679">
        <v>4301</v>
      </c>
      <c r="D8679" t="s">
        <v>7111</v>
      </c>
      <c r="E8679" t="s">
        <v>7111</v>
      </c>
      <c r="F8679">
        <v>43.134108900000001</v>
      </c>
      <c r="G8679">
        <v>-3.9980484999999999</v>
      </c>
      <c r="H8679" t="str">
        <f t="shared" si="270"/>
        <v>39</v>
      </c>
      <c r="I8679" s="3" t="str">
        <f t="shared" si="271"/>
        <v>39</v>
      </c>
      <c r="J8679" t="str">
        <f>VLOOKUP(I8679,prov!$B$2:$C$53,2,TRUE)</f>
        <v>Cantabria</v>
      </c>
      <c r="K8679" t="str">
        <f>VLOOKUP(J8679,prov!$C:$F,4,FALSE)</f>
        <v>Cantabria</v>
      </c>
    </row>
    <row r="8680" spans="1:11" x14ac:dyDescent="0.25">
      <c r="A8680">
        <v>39439</v>
      </c>
      <c r="B8680">
        <v>39046</v>
      </c>
      <c r="C8680">
        <v>2201</v>
      </c>
      <c r="D8680" t="s">
        <v>7112</v>
      </c>
      <c r="E8680" t="s">
        <v>7112</v>
      </c>
      <c r="F8680">
        <v>40.463667000000008</v>
      </c>
      <c r="G8680">
        <v>-3.7492200000000002</v>
      </c>
      <c r="H8680" t="str">
        <f t="shared" si="270"/>
        <v>39</v>
      </c>
      <c r="I8680" s="3" t="str">
        <f t="shared" si="271"/>
        <v>39</v>
      </c>
      <c r="J8680" t="str">
        <f>VLOOKUP(I8680,prov!$B$2:$C$53,2,TRUE)</f>
        <v>Cantabria</v>
      </c>
      <c r="K8680" t="str">
        <f>VLOOKUP(J8680,prov!$C:$F,4,FALSE)</f>
        <v>Cantabria</v>
      </c>
    </row>
    <row r="8681" spans="1:11" x14ac:dyDescent="0.25">
      <c r="A8681">
        <v>39450</v>
      </c>
      <c r="B8681">
        <v>39004</v>
      </c>
      <c r="C8681">
        <v>1702</v>
      </c>
      <c r="D8681" t="s">
        <v>7113</v>
      </c>
      <c r="E8681" t="s">
        <v>7113</v>
      </c>
      <c r="F8681">
        <v>43.169204000000001</v>
      </c>
      <c r="G8681">
        <v>-4.1002169999999998</v>
      </c>
      <c r="H8681" t="str">
        <f t="shared" si="270"/>
        <v>39</v>
      </c>
      <c r="I8681" s="3" t="str">
        <f t="shared" si="271"/>
        <v>39</v>
      </c>
      <c r="J8681" t="str">
        <f>VLOOKUP(I8681,prov!$B$2:$C$53,2,TRUE)</f>
        <v>Cantabria</v>
      </c>
      <c r="K8681" t="str">
        <f>VLOOKUP(J8681,prov!$C:$F,4,FALSE)</f>
        <v>Cantabria</v>
      </c>
    </row>
    <row r="8682" spans="1:11" x14ac:dyDescent="0.25">
      <c r="A8682">
        <v>39451</v>
      </c>
      <c r="B8682">
        <v>39003</v>
      </c>
      <c r="C8682">
        <v>1701</v>
      </c>
      <c r="D8682" t="s">
        <v>7107</v>
      </c>
      <c r="E8682" t="s">
        <v>7107</v>
      </c>
      <c r="F8682">
        <v>43.192153599999997</v>
      </c>
      <c r="G8682">
        <v>-3.9980484999999999</v>
      </c>
      <c r="H8682" t="str">
        <f t="shared" si="270"/>
        <v>39</v>
      </c>
      <c r="I8682" s="3" t="str">
        <f t="shared" si="271"/>
        <v>39</v>
      </c>
      <c r="J8682" t="str">
        <f>VLOOKUP(I8682,prov!$B$2:$C$53,2,TRUE)</f>
        <v>Cantabria</v>
      </c>
      <c r="K8682" t="str">
        <f>VLOOKUP(J8682,prov!$C:$F,4,FALSE)</f>
        <v>Cantabria</v>
      </c>
    </row>
    <row r="8683" spans="1:11" x14ac:dyDescent="0.25">
      <c r="A8683">
        <v>39460</v>
      </c>
      <c r="B8683">
        <v>39018</v>
      </c>
      <c r="C8683">
        <v>4301</v>
      </c>
      <c r="D8683" t="s">
        <v>7114</v>
      </c>
      <c r="E8683" t="s">
        <v>7114</v>
      </c>
      <c r="F8683">
        <v>43.309438200000002</v>
      </c>
      <c r="G8683">
        <v>-4.0951038000000004</v>
      </c>
      <c r="H8683" t="str">
        <f t="shared" si="270"/>
        <v>39</v>
      </c>
      <c r="I8683" s="3" t="str">
        <f t="shared" si="271"/>
        <v>39</v>
      </c>
      <c r="J8683" t="str">
        <f>VLOOKUP(I8683,prov!$B$2:$C$53,2,TRUE)</f>
        <v>Cantabria</v>
      </c>
      <c r="K8683" t="str">
        <f>VLOOKUP(J8683,prov!$C:$F,4,FALSE)</f>
        <v>Cantabria</v>
      </c>
    </row>
    <row r="8684" spans="1:11" x14ac:dyDescent="0.25">
      <c r="A8684">
        <v>39470</v>
      </c>
      <c r="B8684">
        <v>39052</v>
      </c>
      <c r="C8684">
        <v>10801</v>
      </c>
      <c r="D8684" t="s">
        <v>7115</v>
      </c>
      <c r="E8684" t="s">
        <v>7115</v>
      </c>
      <c r="F8684">
        <v>43.348731399999998</v>
      </c>
      <c r="G8684">
        <v>-3.9368439</v>
      </c>
      <c r="H8684" t="str">
        <f t="shared" si="270"/>
        <v>39</v>
      </c>
      <c r="I8684" s="3" t="str">
        <f t="shared" si="271"/>
        <v>39</v>
      </c>
      <c r="J8684" t="str">
        <f>VLOOKUP(I8684,prov!$B$2:$C$53,2,TRUE)</f>
        <v>Cantabria</v>
      </c>
      <c r="K8684" t="str">
        <f>VLOOKUP(J8684,prov!$C:$F,4,FALSE)</f>
        <v>Cantabria</v>
      </c>
    </row>
    <row r="8685" spans="1:11" x14ac:dyDescent="0.25">
      <c r="A8685">
        <v>39477</v>
      </c>
      <c r="B8685">
        <v>39052</v>
      </c>
      <c r="C8685">
        <v>2201</v>
      </c>
      <c r="D8685" t="s">
        <v>7116</v>
      </c>
      <c r="E8685" t="s">
        <v>7116</v>
      </c>
      <c r="F8685">
        <v>43.3865695</v>
      </c>
      <c r="G8685">
        <v>-3.9572373999999999</v>
      </c>
      <c r="H8685" t="str">
        <f t="shared" si="270"/>
        <v>39</v>
      </c>
      <c r="I8685" s="3" t="str">
        <f t="shared" si="271"/>
        <v>39</v>
      </c>
      <c r="J8685" t="str">
        <f>VLOOKUP(I8685,prov!$B$2:$C$53,2,TRUE)</f>
        <v>Cantabria</v>
      </c>
      <c r="K8685" t="str">
        <f>VLOOKUP(J8685,prov!$C:$F,4,FALSE)</f>
        <v>Cantabria</v>
      </c>
    </row>
    <row r="8686" spans="1:11" x14ac:dyDescent="0.25">
      <c r="A8686">
        <v>39478</v>
      </c>
      <c r="B8686">
        <v>39052</v>
      </c>
      <c r="C8686">
        <v>1701</v>
      </c>
      <c r="D8686" t="s">
        <v>7117</v>
      </c>
      <c r="E8686" t="s">
        <v>7117</v>
      </c>
      <c r="F8686">
        <v>43.425782699999999</v>
      </c>
      <c r="G8686">
        <v>-3.9368439</v>
      </c>
      <c r="H8686" t="str">
        <f t="shared" si="270"/>
        <v>39</v>
      </c>
      <c r="I8686" s="3" t="str">
        <f t="shared" si="271"/>
        <v>39</v>
      </c>
      <c r="J8686" t="str">
        <f>VLOOKUP(I8686,prov!$B$2:$C$53,2,TRUE)</f>
        <v>Cantabria</v>
      </c>
      <c r="K8686" t="str">
        <f>VLOOKUP(J8686,prov!$C:$F,4,FALSE)</f>
        <v>Cantabria</v>
      </c>
    </row>
    <row r="8687" spans="1:11" x14ac:dyDescent="0.25">
      <c r="A8687">
        <v>39479</v>
      </c>
      <c r="B8687">
        <v>39052</v>
      </c>
      <c r="C8687">
        <v>4301</v>
      </c>
      <c r="D8687" t="s">
        <v>7118</v>
      </c>
      <c r="E8687" t="s">
        <v>7118</v>
      </c>
      <c r="F8687">
        <v>43.351609600000003</v>
      </c>
      <c r="G8687">
        <v>-3.9929453000000001</v>
      </c>
      <c r="H8687" t="str">
        <f t="shared" si="270"/>
        <v>39</v>
      </c>
      <c r="I8687" s="3" t="str">
        <f t="shared" si="271"/>
        <v>39</v>
      </c>
      <c r="J8687" t="str">
        <f>VLOOKUP(I8687,prov!$B$2:$C$53,2,TRUE)</f>
        <v>Cantabria</v>
      </c>
      <c r="K8687" t="str">
        <f>VLOOKUP(J8687,prov!$C:$F,4,FALSE)</f>
        <v>Cantabria</v>
      </c>
    </row>
    <row r="8688" spans="1:11" x14ac:dyDescent="0.25">
      <c r="A8688">
        <v>39490</v>
      </c>
      <c r="B8688">
        <v>39077</v>
      </c>
      <c r="C8688">
        <v>1701</v>
      </c>
      <c r="D8688" t="s">
        <v>7119</v>
      </c>
      <c r="E8688" t="s">
        <v>7119</v>
      </c>
      <c r="F8688">
        <v>43.0500428</v>
      </c>
      <c r="G8688">
        <v>-4.0820891000000001</v>
      </c>
      <c r="H8688" t="str">
        <f t="shared" si="270"/>
        <v>39</v>
      </c>
      <c r="I8688" s="3" t="str">
        <f t="shared" si="271"/>
        <v>39</v>
      </c>
      <c r="J8688" t="str">
        <f>VLOOKUP(I8688,prov!$B$2:$C$53,2,TRUE)</f>
        <v>Cantabria</v>
      </c>
      <c r="K8688" t="str">
        <f>VLOOKUP(J8688,prov!$C:$F,4,FALSE)</f>
        <v>Cantabria</v>
      </c>
    </row>
    <row r="8689" spans="1:11" x14ac:dyDescent="0.25">
      <c r="A8689">
        <v>39491</v>
      </c>
      <c r="B8689">
        <v>39027</v>
      </c>
      <c r="C8689">
        <v>4301</v>
      </c>
      <c r="D8689" t="s">
        <v>7120</v>
      </c>
      <c r="E8689" t="s">
        <v>7120</v>
      </c>
      <c r="F8689">
        <v>43.075283800000001</v>
      </c>
      <c r="G8689">
        <v>-4.0184660999999986</v>
      </c>
      <c r="H8689" t="str">
        <f t="shared" si="270"/>
        <v>39</v>
      </c>
      <c r="I8689" s="3" t="str">
        <f t="shared" si="271"/>
        <v>39</v>
      </c>
      <c r="J8689" t="str">
        <f>VLOOKUP(I8689,prov!$B$2:$C$53,2,TRUE)</f>
        <v>Cantabria</v>
      </c>
      <c r="K8689" t="str">
        <f>VLOOKUP(J8689,prov!$C:$F,4,FALSE)</f>
        <v>Cantabria</v>
      </c>
    </row>
    <row r="8690" spans="1:11" x14ac:dyDescent="0.25">
      <c r="A8690">
        <v>39500</v>
      </c>
      <c r="B8690">
        <v>39012</v>
      </c>
      <c r="C8690">
        <v>2201</v>
      </c>
      <c r="D8690" t="s">
        <v>7121</v>
      </c>
      <c r="E8690" t="s">
        <v>7121</v>
      </c>
      <c r="F8690">
        <v>43.298451200000002</v>
      </c>
      <c r="G8690">
        <v>-4.2641030000000004</v>
      </c>
      <c r="H8690" t="str">
        <f t="shared" si="270"/>
        <v>39</v>
      </c>
      <c r="I8690" s="3" t="str">
        <f t="shared" si="271"/>
        <v>39</v>
      </c>
      <c r="J8690" t="str">
        <f>VLOOKUP(I8690,prov!$B$2:$C$53,2,TRUE)</f>
        <v>Cantabria</v>
      </c>
      <c r="K8690" t="str">
        <f>VLOOKUP(J8690,prov!$C:$F,4,FALSE)</f>
        <v>Cantabria</v>
      </c>
    </row>
    <row r="8691" spans="1:11" x14ac:dyDescent="0.25">
      <c r="A8691">
        <v>39506</v>
      </c>
      <c r="B8691">
        <v>39012</v>
      </c>
      <c r="C8691">
        <v>7501</v>
      </c>
      <c r="D8691" t="s">
        <v>7122</v>
      </c>
      <c r="E8691" t="s">
        <v>7122</v>
      </c>
      <c r="F8691">
        <v>40.463667000000008</v>
      </c>
      <c r="G8691">
        <v>-3.7492200000000002</v>
      </c>
      <c r="H8691" t="str">
        <f t="shared" si="270"/>
        <v>39</v>
      </c>
      <c r="I8691" s="3" t="str">
        <f t="shared" si="271"/>
        <v>39</v>
      </c>
      <c r="J8691" t="str">
        <f>VLOOKUP(I8691,prov!$B$2:$C$53,2,TRUE)</f>
        <v>Cantabria</v>
      </c>
      <c r="K8691" t="str">
        <f>VLOOKUP(J8691,prov!$C:$F,4,FALSE)</f>
        <v>Cantabria</v>
      </c>
    </row>
    <row r="8692" spans="1:11" x14ac:dyDescent="0.25">
      <c r="A8692">
        <v>39507</v>
      </c>
      <c r="B8692">
        <v>39012</v>
      </c>
      <c r="C8692">
        <v>1701</v>
      </c>
      <c r="D8692" t="s">
        <v>7123</v>
      </c>
      <c r="E8692" t="s">
        <v>7123</v>
      </c>
      <c r="F8692">
        <v>43.337782199999999</v>
      </c>
      <c r="G8692">
        <v>-4.2435893</v>
      </c>
      <c r="H8692" t="str">
        <f t="shared" si="270"/>
        <v>39</v>
      </c>
      <c r="I8692" s="3" t="str">
        <f t="shared" si="271"/>
        <v>39</v>
      </c>
      <c r="J8692" t="str">
        <f>VLOOKUP(I8692,prov!$B$2:$C$53,2,TRUE)</f>
        <v>Cantabria</v>
      </c>
      <c r="K8692" t="str">
        <f>VLOOKUP(J8692,prov!$C:$F,4,FALSE)</f>
        <v>Cantabria</v>
      </c>
    </row>
    <row r="8693" spans="1:11" x14ac:dyDescent="0.25">
      <c r="A8693">
        <v>39509</v>
      </c>
      <c r="B8693">
        <v>39012</v>
      </c>
      <c r="C8693">
        <v>3801</v>
      </c>
      <c r="D8693" t="s">
        <v>7124</v>
      </c>
      <c r="E8693" t="s">
        <v>7124</v>
      </c>
      <c r="F8693">
        <v>43.282177599999997</v>
      </c>
      <c r="G8693">
        <v>-4.1820960999999999</v>
      </c>
      <c r="H8693" t="str">
        <f t="shared" si="270"/>
        <v>39</v>
      </c>
      <c r="I8693" s="3" t="str">
        <f t="shared" si="271"/>
        <v>39</v>
      </c>
      <c r="J8693" t="str">
        <f>VLOOKUP(I8693,prov!$B$2:$C$53,2,TRUE)</f>
        <v>Cantabria</v>
      </c>
      <c r="K8693" t="str">
        <f>VLOOKUP(J8693,prov!$C:$F,4,FALSE)</f>
        <v>Cantabria</v>
      </c>
    </row>
    <row r="8694" spans="1:11" x14ac:dyDescent="0.25">
      <c r="A8694">
        <v>39510</v>
      </c>
      <c r="B8694">
        <v>39014</v>
      </c>
      <c r="C8694">
        <v>5601</v>
      </c>
      <c r="D8694" t="s">
        <v>7125</v>
      </c>
      <c r="E8694" t="s">
        <v>7125</v>
      </c>
      <c r="F8694">
        <v>43.239006500000002</v>
      </c>
      <c r="G8694">
        <v>-4.3051541999999996</v>
      </c>
      <c r="H8694" t="str">
        <f t="shared" si="270"/>
        <v>39</v>
      </c>
      <c r="I8694" s="3" t="str">
        <f t="shared" si="271"/>
        <v>39</v>
      </c>
      <c r="J8694" t="str">
        <f>VLOOKUP(I8694,prov!$B$2:$C$53,2,TRUE)</f>
        <v>Cantabria</v>
      </c>
      <c r="K8694" t="str">
        <f>VLOOKUP(J8694,prov!$C:$F,4,FALSE)</f>
        <v>Cantabria</v>
      </c>
    </row>
    <row r="8695" spans="1:11" x14ac:dyDescent="0.25">
      <c r="A8695">
        <v>39511</v>
      </c>
      <c r="B8695">
        <v>39014</v>
      </c>
      <c r="C8695">
        <v>3801</v>
      </c>
      <c r="D8695" t="s">
        <v>7115</v>
      </c>
      <c r="E8695" t="s">
        <v>7115</v>
      </c>
      <c r="F8695">
        <v>43.208092200000003</v>
      </c>
      <c r="G8695">
        <v>-4.2923222999999986</v>
      </c>
      <c r="H8695" t="str">
        <f t="shared" si="270"/>
        <v>39</v>
      </c>
      <c r="I8695" s="3" t="str">
        <f t="shared" si="271"/>
        <v>39</v>
      </c>
      <c r="J8695" t="str">
        <f>VLOOKUP(I8695,prov!$B$2:$C$53,2,TRUE)</f>
        <v>Cantabria</v>
      </c>
      <c r="K8695" t="str">
        <f>VLOOKUP(J8695,prov!$C:$F,4,FALSE)</f>
        <v>Cantabria</v>
      </c>
    </row>
    <row r="8696" spans="1:11" x14ac:dyDescent="0.25">
      <c r="A8696">
        <v>39513</v>
      </c>
      <c r="B8696">
        <v>39066</v>
      </c>
      <c r="C8696">
        <v>3801</v>
      </c>
      <c r="D8696" t="s">
        <v>7126</v>
      </c>
      <c r="E8696" t="s">
        <v>7126</v>
      </c>
      <c r="F8696">
        <v>43.231264499999988</v>
      </c>
      <c r="G8696">
        <v>-4.2538451999999998</v>
      </c>
      <c r="H8696" t="str">
        <f t="shared" si="270"/>
        <v>39</v>
      </c>
      <c r="I8696" s="3" t="str">
        <f t="shared" si="271"/>
        <v>39</v>
      </c>
      <c r="J8696" t="str">
        <f>VLOOKUP(I8696,prov!$B$2:$C$53,2,TRUE)</f>
        <v>Cantabria</v>
      </c>
      <c r="K8696" t="str">
        <f>VLOOKUP(J8696,prov!$C:$F,4,FALSE)</f>
        <v>Cantabria</v>
      </c>
    </row>
    <row r="8697" spans="1:11" x14ac:dyDescent="0.25">
      <c r="A8697">
        <v>39517</v>
      </c>
      <c r="B8697">
        <v>39086</v>
      </c>
      <c r="C8697">
        <v>4301</v>
      </c>
      <c r="D8697" t="s">
        <v>7127</v>
      </c>
      <c r="E8697" t="s">
        <v>7127</v>
      </c>
      <c r="F8697">
        <v>43.147372300000001</v>
      </c>
      <c r="G8697">
        <v>-4.3000210999999986</v>
      </c>
      <c r="H8697" t="str">
        <f t="shared" si="270"/>
        <v>39</v>
      </c>
      <c r="I8697" s="3" t="str">
        <f t="shared" si="271"/>
        <v>39</v>
      </c>
      <c r="J8697" t="str">
        <f>VLOOKUP(I8697,prov!$B$2:$C$53,2,TRUE)</f>
        <v>Cantabria</v>
      </c>
      <c r="K8697" t="str">
        <f>VLOOKUP(J8697,prov!$C:$F,4,FALSE)</f>
        <v>Cantabria</v>
      </c>
    </row>
    <row r="8698" spans="1:11" x14ac:dyDescent="0.25">
      <c r="A8698">
        <v>39518</v>
      </c>
      <c r="B8698">
        <v>39014</v>
      </c>
      <c r="C8698">
        <v>2201</v>
      </c>
      <c r="D8698" t="s">
        <v>7128</v>
      </c>
      <c r="E8698" t="s">
        <v>7128</v>
      </c>
      <c r="F8698">
        <v>43.155447299999999</v>
      </c>
      <c r="G8698">
        <v>-4.2128337</v>
      </c>
      <c r="H8698" t="str">
        <f t="shared" si="270"/>
        <v>39</v>
      </c>
      <c r="I8698" s="3" t="str">
        <f t="shared" si="271"/>
        <v>39</v>
      </c>
      <c r="J8698" t="str">
        <f>VLOOKUP(I8698,prov!$B$2:$C$53,2,TRUE)</f>
        <v>Cantabria</v>
      </c>
      <c r="K8698" t="str">
        <f>VLOOKUP(J8698,prov!$C:$F,4,FALSE)</f>
        <v>Cantabria</v>
      </c>
    </row>
    <row r="8699" spans="1:11" x14ac:dyDescent="0.25">
      <c r="A8699">
        <v>39520</v>
      </c>
      <c r="B8699">
        <v>39024</v>
      </c>
      <c r="C8699">
        <v>1701</v>
      </c>
      <c r="D8699" t="s">
        <v>7129</v>
      </c>
      <c r="E8699" t="s">
        <v>7129</v>
      </c>
      <c r="F8699">
        <v>43.386543799999998</v>
      </c>
      <c r="G8699">
        <v>-4.2923222999999986</v>
      </c>
      <c r="H8699" t="str">
        <f t="shared" si="270"/>
        <v>39</v>
      </c>
      <c r="I8699" s="3" t="str">
        <f t="shared" si="271"/>
        <v>39</v>
      </c>
      <c r="J8699" t="str">
        <f>VLOOKUP(I8699,prov!$B$2:$C$53,2,TRUE)</f>
        <v>Cantabria</v>
      </c>
      <c r="K8699" t="str">
        <f>VLOOKUP(J8699,prov!$C:$F,4,FALSE)</f>
        <v>Cantabria</v>
      </c>
    </row>
    <row r="8700" spans="1:11" x14ac:dyDescent="0.25">
      <c r="A8700">
        <v>39525</v>
      </c>
      <c r="B8700">
        <v>39001</v>
      </c>
      <c r="C8700">
        <v>5601</v>
      </c>
      <c r="D8700" t="s">
        <v>7130</v>
      </c>
      <c r="E8700" t="s">
        <v>7130</v>
      </c>
      <c r="F8700">
        <v>43.394330400000001</v>
      </c>
      <c r="G8700">
        <v>-4.1462582000000001</v>
      </c>
      <c r="H8700" t="str">
        <f t="shared" si="270"/>
        <v>39</v>
      </c>
      <c r="I8700" s="3" t="str">
        <f t="shared" si="271"/>
        <v>39</v>
      </c>
      <c r="J8700" t="str">
        <f>VLOOKUP(I8700,prov!$B$2:$C$53,2,TRUE)</f>
        <v>Cantabria</v>
      </c>
      <c r="K8700" t="str">
        <f>VLOOKUP(J8700,prov!$C:$F,4,FALSE)</f>
        <v>Cantabria</v>
      </c>
    </row>
    <row r="8701" spans="1:11" x14ac:dyDescent="0.25">
      <c r="A8701">
        <v>39526</v>
      </c>
      <c r="B8701">
        <v>39001</v>
      </c>
      <c r="C8701">
        <v>2201</v>
      </c>
      <c r="D8701" t="s">
        <v>7132</v>
      </c>
      <c r="E8701" t="s">
        <v>7132</v>
      </c>
      <c r="F8701">
        <v>43.373953999999998</v>
      </c>
      <c r="G8701">
        <v>-4.1769748999999994</v>
      </c>
      <c r="H8701" t="str">
        <f t="shared" si="270"/>
        <v>39</v>
      </c>
      <c r="I8701" s="3" t="str">
        <f t="shared" si="271"/>
        <v>39</v>
      </c>
      <c r="J8701" t="str">
        <f>VLOOKUP(I8701,prov!$B$2:$C$53,2,TRUE)</f>
        <v>Cantabria</v>
      </c>
      <c r="K8701" t="str">
        <f>VLOOKUP(J8701,prov!$C:$F,4,FALSE)</f>
        <v>Cantabria</v>
      </c>
    </row>
    <row r="8702" spans="1:11" x14ac:dyDescent="0.25">
      <c r="A8702">
        <v>39527</v>
      </c>
      <c r="B8702">
        <v>39068</v>
      </c>
      <c r="C8702">
        <v>1701</v>
      </c>
      <c r="D8702" t="s">
        <v>3022</v>
      </c>
      <c r="E8702" t="s">
        <v>3022</v>
      </c>
      <c r="F8702">
        <v>43.376321799999999</v>
      </c>
      <c r="G8702">
        <v>-4.2435893</v>
      </c>
      <c r="H8702" t="str">
        <f t="shared" si="270"/>
        <v>39</v>
      </c>
      <c r="I8702" s="3" t="str">
        <f t="shared" si="271"/>
        <v>39</v>
      </c>
      <c r="J8702" t="str">
        <f>VLOOKUP(I8702,prov!$B$2:$C$53,2,TRUE)</f>
        <v>Cantabria</v>
      </c>
      <c r="K8702" t="str">
        <f>VLOOKUP(J8702,prov!$C:$F,4,FALSE)</f>
        <v>Cantabria</v>
      </c>
    </row>
    <row r="8703" spans="1:11" x14ac:dyDescent="0.25">
      <c r="A8703">
        <v>39528</v>
      </c>
      <c r="B8703">
        <v>39024</v>
      </c>
      <c r="C8703">
        <v>1701</v>
      </c>
      <c r="D8703" t="s">
        <v>7129</v>
      </c>
      <c r="E8703" t="s">
        <v>7129</v>
      </c>
      <c r="F8703">
        <v>43.369401799999999</v>
      </c>
      <c r="G8703">
        <v>-4.3000210999999986</v>
      </c>
      <c r="H8703" t="str">
        <f t="shared" si="270"/>
        <v>39</v>
      </c>
      <c r="I8703" s="3" t="str">
        <f t="shared" si="271"/>
        <v>39</v>
      </c>
      <c r="J8703" t="str">
        <f>VLOOKUP(I8703,prov!$B$2:$C$53,2,TRUE)</f>
        <v>Cantabria</v>
      </c>
      <c r="K8703" t="str">
        <f>VLOOKUP(J8703,prov!$C:$F,4,FALSE)</f>
        <v>Cantabria</v>
      </c>
    </row>
    <row r="8704" spans="1:11" x14ac:dyDescent="0.25">
      <c r="A8704">
        <v>39530</v>
      </c>
      <c r="B8704">
        <v>39060</v>
      </c>
      <c r="C8704">
        <v>6901</v>
      </c>
      <c r="D8704" t="s">
        <v>7133</v>
      </c>
      <c r="E8704" t="s">
        <v>7133</v>
      </c>
      <c r="F8704">
        <v>43.360506200000003</v>
      </c>
      <c r="G8704">
        <v>-4.0823229999999997</v>
      </c>
      <c r="H8704" t="str">
        <f t="shared" si="270"/>
        <v>39</v>
      </c>
      <c r="I8704" s="3" t="str">
        <f t="shared" si="271"/>
        <v>39</v>
      </c>
      <c r="J8704" t="str">
        <f>VLOOKUP(I8704,prov!$B$2:$C$53,2,TRUE)</f>
        <v>Cantabria</v>
      </c>
      <c r="K8704" t="str">
        <f>VLOOKUP(J8704,prov!$C:$F,4,FALSE)</f>
        <v>Cantabria</v>
      </c>
    </row>
    <row r="8705" spans="1:11" x14ac:dyDescent="0.25">
      <c r="A8705">
        <v>39538</v>
      </c>
      <c r="B8705">
        <v>39060</v>
      </c>
      <c r="C8705">
        <v>5601</v>
      </c>
      <c r="D8705" t="s">
        <v>7112</v>
      </c>
      <c r="E8705" t="s">
        <v>7112</v>
      </c>
      <c r="F8705">
        <v>43.337999600000003</v>
      </c>
      <c r="G8705">
        <v>-4.1053306999999997</v>
      </c>
      <c r="H8705" t="str">
        <f t="shared" si="270"/>
        <v>39</v>
      </c>
      <c r="I8705" s="3" t="str">
        <f t="shared" si="271"/>
        <v>39</v>
      </c>
      <c r="J8705" t="str">
        <f>VLOOKUP(I8705,prov!$B$2:$C$53,2,TRUE)</f>
        <v>Cantabria</v>
      </c>
      <c r="K8705" t="str">
        <f>VLOOKUP(J8705,prov!$C:$F,4,FALSE)</f>
        <v>Cantabria</v>
      </c>
    </row>
    <row r="8706" spans="1:11" x14ac:dyDescent="0.25">
      <c r="A8706">
        <v>39539</v>
      </c>
      <c r="B8706">
        <v>39001</v>
      </c>
      <c r="C8706">
        <v>6901</v>
      </c>
      <c r="D8706" t="s">
        <v>7134</v>
      </c>
      <c r="E8706" t="s">
        <v>7134</v>
      </c>
      <c r="F8706">
        <v>43.366175400000003</v>
      </c>
      <c r="G8706">
        <v>-4.1257904999999999</v>
      </c>
      <c r="H8706" t="str">
        <f t="shared" ref="H8706:H8769" si="272">LEFT(A8706,LEN(A8706)-3)</f>
        <v>39</v>
      </c>
      <c r="I8706" s="3" t="str">
        <f t="shared" ref="I8706:I8769" si="273">TEXT(H8706,"00")</f>
        <v>39</v>
      </c>
      <c r="J8706" t="str">
        <f>VLOOKUP(I8706,prov!$B$2:$C$53,2,TRUE)</f>
        <v>Cantabria</v>
      </c>
      <c r="K8706" t="str">
        <f>VLOOKUP(J8706,prov!$C:$F,4,FALSE)</f>
        <v>Cantabria</v>
      </c>
    </row>
    <row r="8707" spans="1:11" x14ac:dyDescent="0.25">
      <c r="A8707">
        <v>39540</v>
      </c>
      <c r="B8707">
        <v>39080</v>
      </c>
      <c r="C8707">
        <v>8101</v>
      </c>
      <c r="D8707" t="s">
        <v>7135</v>
      </c>
      <c r="E8707" t="s">
        <v>7135</v>
      </c>
      <c r="F8707">
        <v>43.384758900000001</v>
      </c>
      <c r="G8707">
        <v>-4.4027782000000002</v>
      </c>
      <c r="H8707" t="str">
        <f t="shared" si="272"/>
        <v>39</v>
      </c>
      <c r="I8707" s="3" t="str">
        <f t="shared" si="273"/>
        <v>39</v>
      </c>
      <c r="J8707" t="str">
        <f>VLOOKUP(I8707,prov!$B$2:$C$53,2,TRUE)</f>
        <v>Cantabria</v>
      </c>
      <c r="K8707" t="str">
        <f>VLOOKUP(J8707,prov!$C:$F,4,FALSE)</f>
        <v>Cantabria</v>
      </c>
    </row>
    <row r="8708" spans="1:11" x14ac:dyDescent="0.25">
      <c r="A8708">
        <v>39547</v>
      </c>
      <c r="B8708">
        <v>39080</v>
      </c>
      <c r="C8708">
        <v>6901</v>
      </c>
      <c r="D8708" t="s">
        <v>7136</v>
      </c>
      <c r="E8708" t="s">
        <v>7136</v>
      </c>
      <c r="F8708">
        <v>43.376703000000013</v>
      </c>
      <c r="G8708">
        <v>-4.361651600000001</v>
      </c>
      <c r="H8708" t="str">
        <f t="shared" si="272"/>
        <v>39</v>
      </c>
      <c r="I8708" s="3" t="str">
        <f t="shared" si="273"/>
        <v>39</v>
      </c>
      <c r="J8708" t="str">
        <f>VLOOKUP(I8708,prov!$B$2:$C$53,2,TRUE)</f>
        <v>Cantabria</v>
      </c>
      <c r="K8708" t="str">
        <f>VLOOKUP(J8708,prov!$C:$F,4,FALSE)</f>
        <v>Cantabria</v>
      </c>
    </row>
    <row r="8709" spans="1:11" x14ac:dyDescent="0.25">
      <c r="A8709">
        <v>39548</v>
      </c>
      <c r="B8709">
        <v>39080</v>
      </c>
      <c r="C8709">
        <v>9401</v>
      </c>
      <c r="D8709" t="s">
        <v>7137</v>
      </c>
      <c r="E8709" t="s">
        <v>7137</v>
      </c>
      <c r="F8709">
        <v>43.382769699999997</v>
      </c>
      <c r="G8709">
        <v>-4.4542310999999994</v>
      </c>
      <c r="H8709" t="str">
        <f t="shared" si="272"/>
        <v>39</v>
      </c>
      <c r="I8709" s="3" t="str">
        <f t="shared" si="273"/>
        <v>39</v>
      </c>
      <c r="J8709" t="str">
        <f>VLOOKUP(I8709,prov!$B$2:$C$53,2,TRUE)</f>
        <v>Cantabria</v>
      </c>
      <c r="K8709" t="str">
        <f>VLOOKUP(J8709,prov!$C:$F,4,FALSE)</f>
        <v>Cantabria</v>
      </c>
    </row>
    <row r="8710" spans="1:11" x14ac:dyDescent="0.25">
      <c r="A8710">
        <v>39549</v>
      </c>
      <c r="B8710">
        <v>39033</v>
      </c>
      <c r="C8710">
        <v>7501</v>
      </c>
      <c r="D8710" t="s">
        <v>7138</v>
      </c>
      <c r="E8710" t="s">
        <v>7138</v>
      </c>
      <c r="F8710">
        <v>43.350057100000001</v>
      </c>
      <c r="G8710">
        <v>-4.4284984999999999</v>
      </c>
      <c r="H8710" t="str">
        <f t="shared" si="272"/>
        <v>39</v>
      </c>
      <c r="I8710" s="3" t="str">
        <f t="shared" si="273"/>
        <v>39</v>
      </c>
      <c r="J8710" t="str">
        <f>VLOOKUP(I8710,prov!$B$2:$C$53,2,TRUE)</f>
        <v>Cantabria</v>
      </c>
      <c r="K8710" t="str">
        <f>VLOOKUP(J8710,prov!$C:$F,4,FALSE)</f>
        <v>Cantabria</v>
      </c>
    </row>
    <row r="8711" spans="1:11" x14ac:dyDescent="0.25">
      <c r="A8711">
        <v>39550</v>
      </c>
      <c r="B8711">
        <v>39033</v>
      </c>
      <c r="C8711">
        <v>1701</v>
      </c>
      <c r="D8711" t="s">
        <v>7139</v>
      </c>
      <c r="E8711" t="s">
        <v>7139</v>
      </c>
      <c r="F8711">
        <v>43.221839300000013</v>
      </c>
      <c r="G8711">
        <v>-4.5005807999999998</v>
      </c>
      <c r="H8711" t="str">
        <f t="shared" si="272"/>
        <v>39</v>
      </c>
      <c r="I8711" s="3" t="str">
        <f t="shared" si="273"/>
        <v>39</v>
      </c>
      <c r="J8711" t="str">
        <f>VLOOKUP(I8711,prov!$B$2:$C$53,2,TRUE)</f>
        <v>Cantabria</v>
      </c>
      <c r="K8711" t="str">
        <f>VLOOKUP(J8711,prov!$C:$F,4,FALSE)</f>
        <v>Cantabria</v>
      </c>
    </row>
    <row r="8712" spans="1:11" x14ac:dyDescent="0.25">
      <c r="A8712">
        <v>39551</v>
      </c>
      <c r="B8712">
        <v>39033</v>
      </c>
      <c r="C8712">
        <v>2201</v>
      </c>
      <c r="D8712" t="s">
        <v>7140</v>
      </c>
      <c r="E8712" t="s">
        <v>7140</v>
      </c>
      <c r="F8712">
        <v>43.309903899999988</v>
      </c>
      <c r="G8712">
        <v>-4.4696764999999994</v>
      </c>
      <c r="H8712" t="str">
        <f t="shared" si="272"/>
        <v>39</v>
      </c>
      <c r="I8712" s="3" t="str">
        <f t="shared" si="273"/>
        <v>39</v>
      </c>
      <c r="J8712" t="str">
        <f>VLOOKUP(I8712,prov!$B$2:$C$53,2,TRUE)</f>
        <v>Cantabria</v>
      </c>
      <c r="K8712" t="str">
        <f>VLOOKUP(J8712,prov!$C:$F,4,FALSE)</f>
        <v>Cantabria</v>
      </c>
    </row>
    <row r="8713" spans="1:11" x14ac:dyDescent="0.25">
      <c r="A8713">
        <v>39553</v>
      </c>
      <c r="B8713">
        <v>39063</v>
      </c>
      <c r="C8713">
        <v>1701</v>
      </c>
      <c r="D8713" t="s">
        <v>5118</v>
      </c>
      <c r="E8713" t="s">
        <v>5118</v>
      </c>
      <c r="F8713">
        <v>43.2875905</v>
      </c>
      <c r="G8713">
        <v>-4.4233533999999999</v>
      </c>
      <c r="H8713" t="str">
        <f t="shared" si="272"/>
        <v>39</v>
      </c>
      <c r="I8713" s="3" t="str">
        <f t="shared" si="273"/>
        <v>39</v>
      </c>
      <c r="J8713" t="str">
        <f>VLOOKUP(I8713,prov!$B$2:$C$53,2,TRUE)</f>
        <v>Cantabria</v>
      </c>
      <c r="K8713" t="str">
        <f>VLOOKUP(J8713,prov!$C:$F,4,FALSE)</f>
        <v>Cantabria</v>
      </c>
    </row>
    <row r="8714" spans="1:11" x14ac:dyDescent="0.25">
      <c r="A8714">
        <v>39554</v>
      </c>
      <c r="B8714">
        <v>39063</v>
      </c>
      <c r="C8714">
        <v>3801</v>
      </c>
      <c r="D8714" t="s">
        <v>7124</v>
      </c>
      <c r="E8714" t="s">
        <v>7124</v>
      </c>
      <c r="F8714">
        <v>43.195662800000001</v>
      </c>
      <c r="G8714">
        <v>-4.4284984999999999</v>
      </c>
      <c r="H8714" t="str">
        <f t="shared" si="272"/>
        <v>39</v>
      </c>
      <c r="I8714" s="3" t="str">
        <f t="shared" si="273"/>
        <v>39</v>
      </c>
      <c r="J8714" t="str">
        <f>VLOOKUP(I8714,prov!$B$2:$C$53,2,TRUE)</f>
        <v>Cantabria</v>
      </c>
      <c r="K8714" t="str">
        <f>VLOOKUP(J8714,prov!$C:$F,4,FALSE)</f>
        <v>Cantabria</v>
      </c>
    </row>
    <row r="8715" spans="1:11" x14ac:dyDescent="0.25">
      <c r="A8715">
        <v>39555</v>
      </c>
      <c r="B8715">
        <v>39089</v>
      </c>
      <c r="C8715">
        <v>1701</v>
      </c>
      <c r="D8715" t="s">
        <v>7141</v>
      </c>
      <c r="E8715" t="s">
        <v>7141</v>
      </c>
      <c r="F8715">
        <v>43.159357900000003</v>
      </c>
      <c r="G8715">
        <v>-4.3667907000000001</v>
      </c>
      <c r="H8715" t="str">
        <f t="shared" si="272"/>
        <v>39</v>
      </c>
      <c r="I8715" s="3" t="str">
        <f t="shared" si="273"/>
        <v>39</v>
      </c>
      <c r="J8715" t="str">
        <f>VLOOKUP(I8715,prov!$B$2:$C$53,2,TRUE)</f>
        <v>Cantabria</v>
      </c>
      <c r="K8715" t="str">
        <f>VLOOKUP(J8715,prov!$C:$F,4,FALSE)</f>
        <v>Cantabria</v>
      </c>
    </row>
    <row r="8716" spans="1:11" x14ac:dyDescent="0.25">
      <c r="A8716">
        <v>39556</v>
      </c>
      <c r="B8716">
        <v>39053</v>
      </c>
      <c r="C8716">
        <v>4301</v>
      </c>
      <c r="D8716" t="s">
        <v>7142</v>
      </c>
      <c r="E8716" t="s">
        <v>7142</v>
      </c>
      <c r="F8716">
        <v>43.100507499999999</v>
      </c>
      <c r="G8716">
        <v>-4.3873519999999999</v>
      </c>
      <c r="H8716" t="str">
        <f t="shared" si="272"/>
        <v>39</v>
      </c>
      <c r="I8716" s="3" t="str">
        <f t="shared" si="273"/>
        <v>39</v>
      </c>
      <c r="J8716" t="str">
        <f>VLOOKUP(I8716,prov!$B$2:$C$53,2,TRUE)</f>
        <v>Cantabria</v>
      </c>
      <c r="K8716" t="str">
        <f>VLOOKUP(J8716,prov!$C:$F,4,FALSE)</f>
        <v>Cantabria</v>
      </c>
    </row>
    <row r="8717" spans="1:11" x14ac:dyDescent="0.25">
      <c r="A8717">
        <v>39557</v>
      </c>
      <c r="B8717">
        <v>39053</v>
      </c>
      <c r="C8717">
        <v>1701</v>
      </c>
      <c r="D8717" t="s">
        <v>2540</v>
      </c>
      <c r="E8717" t="s">
        <v>2540</v>
      </c>
      <c r="F8717">
        <v>43.083481200000008</v>
      </c>
      <c r="G8717">
        <v>-4.3256918000000004</v>
      </c>
      <c r="H8717" t="str">
        <f t="shared" si="272"/>
        <v>39</v>
      </c>
      <c r="I8717" s="3" t="str">
        <f t="shared" si="273"/>
        <v>39</v>
      </c>
      <c r="J8717" t="str">
        <f>VLOOKUP(I8717,prov!$B$2:$C$53,2,TRUE)</f>
        <v>Cantabria</v>
      </c>
      <c r="K8717" t="str">
        <f>VLOOKUP(J8717,prov!$C:$F,4,FALSE)</f>
        <v>Cantabria</v>
      </c>
    </row>
    <row r="8718" spans="1:11" x14ac:dyDescent="0.25">
      <c r="A8718">
        <v>39558</v>
      </c>
      <c r="B8718">
        <v>39014</v>
      </c>
      <c r="C8718">
        <v>1701</v>
      </c>
      <c r="D8718" t="s">
        <v>7143</v>
      </c>
      <c r="E8718" t="s">
        <v>7143</v>
      </c>
      <c r="F8718">
        <v>43.260222499999998</v>
      </c>
      <c r="G8718">
        <v>-4.3822108999999996</v>
      </c>
      <c r="H8718" t="str">
        <f t="shared" si="272"/>
        <v>39</v>
      </c>
      <c r="I8718" s="3" t="str">
        <f t="shared" si="273"/>
        <v>39</v>
      </c>
      <c r="J8718" t="str">
        <f>VLOOKUP(I8718,prov!$B$2:$C$53,2,TRUE)</f>
        <v>Cantabria</v>
      </c>
      <c r="K8718" t="str">
        <f>VLOOKUP(J8718,prov!$C:$F,4,FALSE)</f>
        <v>Cantabria</v>
      </c>
    </row>
    <row r="8719" spans="1:11" x14ac:dyDescent="0.25">
      <c r="A8719">
        <v>39559</v>
      </c>
      <c r="B8719">
        <v>39063</v>
      </c>
      <c r="C8719">
        <v>6901</v>
      </c>
      <c r="D8719" t="s">
        <v>7144</v>
      </c>
      <c r="E8719" t="s">
        <v>7144</v>
      </c>
      <c r="F8719">
        <v>43.221990499999997</v>
      </c>
      <c r="G8719">
        <v>-4.3719302999999998</v>
      </c>
      <c r="H8719" t="str">
        <f t="shared" si="272"/>
        <v>39</v>
      </c>
      <c r="I8719" s="3" t="str">
        <f t="shared" si="273"/>
        <v>39</v>
      </c>
      <c r="J8719" t="str">
        <f>VLOOKUP(I8719,prov!$B$2:$C$53,2,TRUE)</f>
        <v>Cantabria</v>
      </c>
      <c r="K8719" t="str">
        <f>VLOOKUP(J8719,prov!$C:$F,4,FALSE)</f>
        <v>Cantabria</v>
      </c>
    </row>
    <row r="8720" spans="1:11" x14ac:dyDescent="0.25">
      <c r="A8720">
        <v>39560</v>
      </c>
      <c r="B8720">
        <v>39095</v>
      </c>
      <c r="C8720">
        <v>14101</v>
      </c>
      <c r="D8720" t="s">
        <v>7145</v>
      </c>
      <c r="E8720" t="s">
        <v>7145</v>
      </c>
      <c r="F8720">
        <v>43.387874600000004</v>
      </c>
      <c r="G8720">
        <v>-4.5083097000000008</v>
      </c>
      <c r="H8720" t="str">
        <f t="shared" si="272"/>
        <v>39</v>
      </c>
      <c r="I8720" s="3" t="str">
        <f t="shared" si="273"/>
        <v>39</v>
      </c>
      <c r="J8720" t="str">
        <f>VLOOKUP(I8720,prov!$B$2:$C$53,2,TRUE)</f>
        <v>Cantabria</v>
      </c>
      <c r="K8720" t="str">
        <f>VLOOKUP(J8720,prov!$C:$F,4,FALSE)</f>
        <v>Cantabria</v>
      </c>
    </row>
    <row r="8721" spans="1:11" x14ac:dyDescent="0.25">
      <c r="A8721">
        <v>39569</v>
      </c>
      <c r="B8721">
        <v>39095</v>
      </c>
      <c r="C8721">
        <v>3801</v>
      </c>
      <c r="D8721" t="s">
        <v>7146</v>
      </c>
      <c r="E8721" t="s">
        <v>7146</v>
      </c>
      <c r="F8721">
        <v>43.351456399999996</v>
      </c>
      <c r="G8721">
        <v>-4.5160396</v>
      </c>
      <c r="H8721" t="str">
        <f t="shared" si="272"/>
        <v>39</v>
      </c>
      <c r="I8721" s="3" t="str">
        <f t="shared" si="273"/>
        <v>39</v>
      </c>
      <c r="J8721" t="str">
        <f>VLOOKUP(I8721,prov!$B$2:$C$53,2,TRUE)</f>
        <v>Cantabria</v>
      </c>
      <c r="K8721" t="str">
        <f>VLOOKUP(J8721,prov!$C:$F,4,FALSE)</f>
        <v>Cantabria</v>
      </c>
    </row>
    <row r="8722" spans="1:11" x14ac:dyDescent="0.25">
      <c r="A8722">
        <v>39570</v>
      </c>
      <c r="B8722">
        <v>39055</v>
      </c>
      <c r="C8722">
        <v>1701</v>
      </c>
      <c r="D8722" t="s">
        <v>7147</v>
      </c>
      <c r="E8722" t="s">
        <v>7147</v>
      </c>
      <c r="F8722">
        <v>43.154296600000002</v>
      </c>
      <c r="G8722">
        <v>-4.6192114000000002</v>
      </c>
      <c r="H8722" t="str">
        <f t="shared" si="272"/>
        <v>39</v>
      </c>
      <c r="I8722" s="3" t="str">
        <f t="shared" si="273"/>
        <v>39</v>
      </c>
      <c r="J8722" t="str">
        <f>VLOOKUP(I8722,prov!$B$2:$C$53,2,TRUE)</f>
        <v>Cantabria</v>
      </c>
      <c r="K8722" t="str">
        <f>VLOOKUP(J8722,prov!$C:$F,4,FALSE)</f>
        <v>Cantabria</v>
      </c>
    </row>
    <row r="8723" spans="1:11" x14ac:dyDescent="0.25">
      <c r="A8723">
        <v>39571</v>
      </c>
      <c r="B8723">
        <v>39013</v>
      </c>
      <c r="C8723">
        <v>1701</v>
      </c>
      <c r="D8723" t="s">
        <v>7148</v>
      </c>
      <c r="E8723" t="s">
        <v>7148</v>
      </c>
      <c r="F8723">
        <v>43.142882100000001</v>
      </c>
      <c r="G8723">
        <v>-4.5418140999999999</v>
      </c>
      <c r="H8723" t="str">
        <f t="shared" si="272"/>
        <v>39</v>
      </c>
      <c r="I8723" s="3" t="str">
        <f t="shared" si="273"/>
        <v>39</v>
      </c>
      <c r="J8723" t="str">
        <f>VLOOKUP(I8723,prov!$B$2:$C$53,2,TRUE)</f>
        <v>Cantabria</v>
      </c>
      <c r="K8723" t="str">
        <f>VLOOKUP(J8723,prov!$C:$F,4,FALSE)</f>
        <v>Cantabria</v>
      </c>
    </row>
    <row r="8724" spans="1:11" x14ac:dyDescent="0.25">
      <c r="A8724">
        <v>39572</v>
      </c>
      <c r="B8724">
        <v>39050</v>
      </c>
      <c r="C8724">
        <v>1701</v>
      </c>
      <c r="D8724" t="s">
        <v>7149</v>
      </c>
      <c r="E8724" t="s">
        <v>7149</v>
      </c>
      <c r="F8724">
        <v>43.055334999999999</v>
      </c>
      <c r="G8724">
        <v>-4.5521273999999998</v>
      </c>
      <c r="H8724" t="str">
        <f t="shared" si="272"/>
        <v>39</v>
      </c>
      <c r="I8724" s="3" t="str">
        <f t="shared" si="273"/>
        <v>39</v>
      </c>
      <c r="J8724" t="str">
        <f>VLOOKUP(I8724,prov!$B$2:$C$53,2,TRUE)</f>
        <v>Cantabria</v>
      </c>
      <c r="K8724" t="str">
        <f>VLOOKUP(J8724,prov!$C:$F,4,FALSE)</f>
        <v>Cantabria</v>
      </c>
    </row>
    <row r="8725" spans="1:11" x14ac:dyDescent="0.25">
      <c r="A8725">
        <v>39573</v>
      </c>
      <c r="B8725">
        <v>39013</v>
      </c>
      <c r="C8725">
        <v>2201</v>
      </c>
      <c r="D8725" t="s">
        <v>7150</v>
      </c>
      <c r="E8725" t="s">
        <v>7150</v>
      </c>
      <c r="F8725">
        <v>43.1096249</v>
      </c>
      <c r="G8725">
        <v>-4.5263479999999996</v>
      </c>
      <c r="H8725" t="str">
        <f t="shared" si="272"/>
        <v>39</v>
      </c>
      <c r="I8725" s="3" t="str">
        <f t="shared" si="273"/>
        <v>39</v>
      </c>
      <c r="J8725" t="str">
        <f>VLOOKUP(I8725,prov!$B$2:$C$53,2,TRUE)</f>
        <v>Cantabria</v>
      </c>
      <c r="K8725" t="str">
        <f>VLOOKUP(J8725,prov!$C:$F,4,FALSE)</f>
        <v>Cantabria</v>
      </c>
    </row>
    <row r="8726" spans="1:11" x14ac:dyDescent="0.25">
      <c r="A8726">
        <v>39574</v>
      </c>
      <c r="B8726">
        <v>39013</v>
      </c>
      <c r="C8726">
        <v>6901</v>
      </c>
      <c r="D8726" t="s">
        <v>7151</v>
      </c>
      <c r="E8726" t="s">
        <v>7151</v>
      </c>
      <c r="F8726">
        <v>43.077151800000003</v>
      </c>
      <c r="G8726">
        <v>-4.4902774000000001</v>
      </c>
      <c r="H8726" t="str">
        <f t="shared" si="272"/>
        <v>39</v>
      </c>
      <c r="I8726" s="3" t="str">
        <f t="shared" si="273"/>
        <v>39</v>
      </c>
      <c r="J8726" t="str">
        <f>VLOOKUP(I8726,prov!$B$2:$C$53,2,TRUE)</f>
        <v>Cantabria</v>
      </c>
      <c r="K8726" t="str">
        <f>VLOOKUP(J8726,prov!$C:$F,4,FALSE)</f>
        <v>Cantabria</v>
      </c>
    </row>
    <row r="8727" spans="1:11" x14ac:dyDescent="0.25">
      <c r="A8727">
        <v>39575</v>
      </c>
      <c r="B8727">
        <v>39096</v>
      </c>
      <c r="C8727">
        <v>1701</v>
      </c>
      <c r="D8727" t="s">
        <v>7152</v>
      </c>
      <c r="E8727" t="s">
        <v>7152</v>
      </c>
      <c r="F8727">
        <v>43.062131999999998</v>
      </c>
      <c r="G8727">
        <v>-4.6243751000000008</v>
      </c>
      <c r="H8727" t="str">
        <f t="shared" si="272"/>
        <v>39</v>
      </c>
      <c r="I8727" s="3" t="str">
        <f t="shared" si="273"/>
        <v>39</v>
      </c>
      <c r="J8727" t="str">
        <f>VLOOKUP(I8727,prov!$B$2:$C$53,2,TRUE)</f>
        <v>Cantabria</v>
      </c>
      <c r="K8727" t="str">
        <f>VLOOKUP(J8727,prov!$C:$F,4,FALSE)</f>
        <v>Cantabria</v>
      </c>
    </row>
    <row r="8728" spans="1:11" x14ac:dyDescent="0.25">
      <c r="A8728">
        <v>39577</v>
      </c>
      <c r="B8728">
        <v>39096</v>
      </c>
      <c r="C8728">
        <v>2201</v>
      </c>
      <c r="D8728" t="s">
        <v>4571</v>
      </c>
      <c r="E8728" t="s">
        <v>4571</v>
      </c>
      <c r="F8728">
        <v>43.089092399999998</v>
      </c>
      <c r="G8728">
        <v>-4.6760394999999999</v>
      </c>
      <c r="H8728" t="str">
        <f t="shared" si="272"/>
        <v>39</v>
      </c>
      <c r="I8728" s="3" t="str">
        <f t="shared" si="273"/>
        <v>39</v>
      </c>
      <c r="J8728" t="str">
        <f>VLOOKUP(I8728,prov!$B$2:$C$53,2,TRUE)</f>
        <v>Cantabria</v>
      </c>
      <c r="K8728" t="str">
        <f>VLOOKUP(J8728,prov!$C:$F,4,FALSE)</f>
        <v>Cantabria</v>
      </c>
    </row>
    <row r="8729" spans="1:11" x14ac:dyDescent="0.25">
      <c r="A8729">
        <v>39580</v>
      </c>
      <c r="B8729">
        <v>39022</v>
      </c>
      <c r="C8729">
        <v>2201</v>
      </c>
      <c r="D8729" t="s">
        <v>7153</v>
      </c>
      <c r="E8729" t="s">
        <v>7153</v>
      </c>
      <c r="F8729">
        <v>43.2571893</v>
      </c>
      <c r="G8729">
        <v>-4.5830788999999994</v>
      </c>
      <c r="H8729" t="str">
        <f t="shared" si="272"/>
        <v>39</v>
      </c>
      <c r="I8729" s="3" t="str">
        <f t="shared" si="273"/>
        <v>39</v>
      </c>
      <c r="J8729" t="str">
        <f>VLOOKUP(I8729,prov!$B$2:$C$53,2,TRUE)</f>
        <v>Cantabria</v>
      </c>
      <c r="K8729" t="str">
        <f>VLOOKUP(J8729,prov!$C:$F,4,FALSE)</f>
        <v>Cantabria</v>
      </c>
    </row>
    <row r="8730" spans="1:11" x14ac:dyDescent="0.25">
      <c r="A8730">
        <v>39582</v>
      </c>
      <c r="B8730">
        <v>39015</v>
      </c>
      <c r="C8730">
        <v>1701</v>
      </c>
      <c r="D8730" t="s">
        <v>6257</v>
      </c>
      <c r="E8730" t="s">
        <v>6257</v>
      </c>
      <c r="F8730">
        <v>43.125259200000002</v>
      </c>
      <c r="G8730">
        <v>-4.7381012999999994</v>
      </c>
      <c r="H8730" t="str">
        <f t="shared" si="272"/>
        <v>39</v>
      </c>
      <c r="I8730" s="3" t="str">
        <f t="shared" si="273"/>
        <v>39</v>
      </c>
      <c r="J8730" t="str">
        <f>VLOOKUP(I8730,prov!$B$2:$C$53,2,TRUE)</f>
        <v>Cantabria</v>
      </c>
      <c r="K8730" t="str">
        <f>VLOOKUP(J8730,prov!$C:$F,4,FALSE)</f>
        <v>Cantabria</v>
      </c>
    </row>
    <row r="8731" spans="1:11" x14ac:dyDescent="0.25">
      <c r="A8731">
        <v>39583</v>
      </c>
      <c r="B8731">
        <v>39022</v>
      </c>
      <c r="C8731">
        <v>4301</v>
      </c>
      <c r="D8731" t="s">
        <v>2216</v>
      </c>
      <c r="E8731" t="s">
        <v>2216</v>
      </c>
      <c r="F8731">
        <v>43.169838400000003</v>
      </c>
      <c r="G8731">
        <v>-4.5933999999999999</v>
      </c>
      <c r="H8731" t="str">
        <f t="shared" si="272"/>
        <v>39</v>
      </c>
      <c r="I8731" s="3" t="str">
        <f t="shared" si="273"/>
        <v>39</v>
      </c>
      <c r="J8731" t="str">
        <f>VLOOKUP(I8731,prov!$B$2:$C$53,2,TRUE)</f>
        <v>Cantabria</v>
      </c>
      <c r="K8731" t="str">
        <f>VLOOKUP(J8731,prov!$C:$F,4,FALSE)</f>
        <v>Cantabria</v>
      </c>
    </row>
    <row r="8732" spans="1:11" x14ac:dyDescent="0.25">
      <c r="A8732">
        <v>39584</v>
      </c>
      <c r="B8732">
        <v>39022</v>
      </c>
      <c r="C8732">
        <v>1701</v>
      </c>
      <c r="D8732" t="s">
        <v>7154</v>
      </c>
      <c r="E8732" t="s">
        <v>7154</v>
      </c>
      <c r="F8732">
        <v>43.208495900000003</v>
      </c>
      <c r="G8732">
        <v>-4.5933999999999999</v>
      </c>
      <c r="H8732" t="str">
        <f t="shared" si="272"/>
        <v>39</v>
      </c>
      <c r="I8732" s="3" t="str">
        <f t="shared" si="273"/>
        <v>39</v>
      </c>
      <c r="J8732" t="str">
        <f>VLOOKUP(I8732,prov!$B$2:$C$53,2,TRUE)</f>
        <v>Cantabria</v>
      </c>
      <c r="K8732" t="str">
        <f>VLOOKUP(J8732,prov!$C:$F,4,FALSE)</f>
        <v>Cantabria</v>
      </c>
    </row>
    <row r="8733" spans="1:11" x14ac:dyDescent="0.25">
      <c r="A8733">
        <v>39585</v>
      </c>
      <c r="B8733">
        <v>39022</v>
      </c>
      <c r="C8733">
        <v>203601</v>
      </c>
      <c r="D8733" t="s">
        <v>7155</v>
      </c>
      <c r="E8733" t="s">
        <v>7155</v>
      </c>
      <c r="F8733">
        <v>40.463667000000008</v>
      </c>
      <c r="G8733">
        <v>-3.7492200000000002</v>
      </c>
      <c r="H8733" t="str">
        <f t="shared" si="272"/>
        <v>39</v>
      </c>
      <c r="I8733" s="3" t="str">
        <f t="shared" si="273"/>
        <v>39</v>
      </c>
      <c r="J8733" t="str">
        <f>VLOOKUP(I8733,prov!$B$2:$C$53,2,TRUE)</f>
        <v>Cantabria</v>
      </c>
      <c r="K8733" t="str">
        <f>VLOOKUP(J8733,prov!$C:$F,4,FALSE)</f>
        <v>Cantabria</v>
      </c>
    </row>
    <row r="8734" spans="1:11" x14ac:dyDescent="0.25">
      <c r="A8734">
        <v>39586</v>
      </c>
      <c r="B8734">
        <v>39015</v>
      </c>
      <c r="C8734">
        <v>2201</v>
      </c>
      <c r="D8734" t="s">
        <v>7156</v>
      </c>
      <c r="E8734" t="s">
        <v>7156</v>
      </c>
      <c r="F8734">
        <v>43.167337400000001</v>
      </c>
      <c r="G8734">
        <v>-4.6553678999999999</v>
      </c>
      <c r="H8734" t="str">
        <f t="shared" si="272"/>
        <v>39</v>
      </c>
      <c r="I8734" s="3" t="str">
        <f t="shared" si="273"/>
        <v>39</v>
      </c>
      <c r="J8734" t="str">
        <f>VLOOKUP(I8734,prov!$B$2:$C$53,2,TRUE)</f>
        <v>Cantabria</v>
      </c>
      <c r="K8734" t="str">
        <f>VLOOKUP(J8734,prov!$C:$F,4,FALSE)</f>
        <v>Cantabria</v>
      </c>
    </row>
    <row r="8735" spans="1:11" x14ac:dyDescent="0.25">
      <c r="A8735">
        <v>39587</v>
      </c>
      <c r="B8735">
        <v>39015</v>
      </c>
      <c r="C8735">
        <v>4301</v>
      </c>
      <c r="D8735" t="s">
        <v>7157</v>
      </c>
      <c r="E8735" t="s">
        <v>7157</v>
      </c>
      <c r="F8735">
        <v>43.174892300000003</v>
      </c>
      <c r="G8735">
        <v>-4.7070615999999994</v>
      </c>
      <c r="H8735" t="str">
        <f t="shared" si="272"/>
        <v>39</v>
      </c>
      <c r="I8735" s="3" t="str">
        <f t="shared" si="273"/>
        <v>39</v>
      </c>
      <c r="J8735" t="str">
        <f>VLOOKUP(I8735,prov!$B$2:$C$53,2,TRUE)</f>
        <v>Cantabria</v>
      </c>
      <c r="K8735" t="str">
        <f>VLOOKUP(J8735,prov!$C:$F,4,FALSE)</f>
        <v>Cantabria</v>
      </c>
    </row>
    <row r="8736" spans="1:11" x14ac:dyDescent="0.25">
      <c r="A8736">
        <v>39588</v>
      </c>
      <c r="B8736">
        <v>39015</v>
      </c>
      <c r="C8736">
        <v>13601</v>
      </c>
      <c r="D8736" t="s">
        <v>7158</v>
      </c>
      <c r="E8736" t="s">
        <v>7158</v>
      </c>
      <c r="F8736">
        <v>43.122672899999998</v>
      </c>
      <c r="G8736">
        <v>-4.8002332999999986</v>
      </c>
      <c r="H8736" t="str">
        <f t="shared" si="272"/>
        <v>39</v>
      </c>
      <c r="I8736" s="3" t="str">
        <f t="shared" si="273"/>
        <v>39</v>
      </c>
      <c r="J8736" t="str">
        <f>VLOOKUP(I8736,prov!$B$2:$C$53,2,TRUE)</f>
        <v>Cantabria</v>
      </c>
      <c r="K8736" t="str">
        <f>VLOOKUP(J8736,prov!$C:$F,4,FALSE)</f>
        <v>Cantabria</v>
      </c>
    </row>
    <row r="8737" spans="1:11" x14ac:dyDescent="0.25">
      <c r="A8737">
        <v>39589</v>
      </c>
      <c r="B8737">
        <v>39015</v>
      </c>
      <c r="C8737">
        <v>27101</v>
      </c>
      <c r="D8737" t="s">
        <v>7159</v>
      </c>
      <c r="E8737" t="s">
        <v>7159</v>
      </c>
      <c r="F8737">
        <v>40.463667000000008</v>
      </c>
      <c r="G8737">
        <v>-3.7492200000000002</v>
      </c>
      <c r="H8737" t="str">
        <f t="shared" si="272"/>
        <v>39</v>
      </c>
      <c r="I8737" s="3" t="str">
        <f t="shared" si="273"/>
        <v>39</v>
      </c>
      <c r="J8737" t="str">
        <f>VLOOKUP(I8737,prov!$B$2:$C$53,2,TRUE)</f>
        <v>Cantabria</v>
      </c>
      <c r="K8737" t="str">
        <f>VLOOKUP(J8737,prov!$C:$F,4,FALSE)</f>
        <v>Cantabria</v>
      </c>
    </row>
    <row r="8738" spans="1:11" x14ac:dyDescent="0.25">
      <c r="A8738">
        <v>39590</v>
      </c>
      <c r="B8738">
        <v>39001</v>
      </c>
      <c r="C8738">
        <v>1701</v>
      </c>
      <c r="D8738" t="s">
        <v>7160</v>
      </c>
      <c r="E8738" t="s">
        <v>7160</v>
      </c>
      <c r="F8738">
        <v>43.346903500000003</v>
      </c>
      <c r="G8738">
        <v>-4.1257904999999999</v>
      </c>
      <c r="H8738" t="str">
        <f t="shared" si="272"/>
        <v>39</v>
      </c>
      <c r="I8738" s="3" t="str">
        <f t="shared" si="273"/>
        <v>39</v>
      </c>
      <c r="J8738" t="str">
        <f>VLOOKUP(I8738,prov!$B$2:$C$53,2,TRUE)</f>
        <v>Cantabria</v>
      </c>
      <c r="K8738" t="str">
        <f>VLOOKUP(J8738,prov!$C:$F,4,FALSE)</f>
        <v>Cantabria</v>
      </c>
    </row>
    <row r="8739" spans="1:11" x14ac:dyDescent="0.25">
      <c r="A8739">
        <v>39591</v>
      </c>
      <c r="B8739">
        <v>39012</v>
      </c>
      <c r="C8739">
        <v>5601</v>
      </c>
      <c r="D8739" t="s">
        <v>7161</v>
      </c>
      <c r="E8739" t="s">
        <v>7161</v>
      </c>
      <c r="F8739">
        <v>43.337539900000003</v>
      </c>
      <c r="G8739">
        <v>-4.1846569000000002</v>
      </c>
      <c r="H8739" t="str">
        <f t="shared" si="272"/>
        <v>39</v>
      </c>
      <c r="I8739" s="3" t="str">
        <f t="shared" si="273"/>
        <v>39</v>
      </c>
      <c r="J8739" t="str">
        <f>VLOOKUP(I8739,prov!$B$2:$C$53,2,TRUE)</f>
        <v>Cantabria</v>
      </c>
      <c r="K8739" t="str">
        <f>VLOOKUP(J8739,prov!$C:$F,4,FALSE)</f>
        <v>Cantabria</v>
      </c>
    </row>
    <row r="8740" spans="1:11" x14ac:dyDescent="0.25">
      <c r="A8740">
        <v>39592</v>
      </c>
      <c r="B8740">
        <v>39041</v>
      </c>
      <c r="C8740">
        <v>1701</v>
      </c>
      <c r="D8740" t="s">
        <v>7162</v>
      </c>
      <c r="E8740" t="s">
        <v>7162</v>
      </c>
      <c r="F8740">
        <v>43.296916099999997</v>
      </c>
      <c r="G8740">
        <v>-4.3051541999999996</v>
      </c>
      <c r="H8740" t="str">
        <f t="shared" si="272"/>
        <v>39</v>
      </c>
      <c r="I8740" s="3" t="str">
        <f t="shared" si="273"/>
        <v>39</v>
      </c>
      <c r="J8740" t="str">
        <f>VLOOKUP(I8740,prov!$B$2:$C$53,2,TRUE)</f>
        <v>Cantabria</v>
      </c>
      <c r="K8740" t="str">
        <f>VLOOKUP(J8740,prov!$C:$F,4,FALSE)</f>
        <v>Cantabria</v>
      </c>
    </row>
    <row r="8741" spans="1:11" x14ac:dyDescent="0.25">
      <c r="A8741">
        <v>39593</v>
      </c>
      <c r="B8741">
        <v>39091</v>
      </c>
      <c r="C8741">
        <v>1701</v>
      </c>
      <c r="D8741" t="s">
        <v>7163</v>
      </c>
      <c r="E8741" t="s">
        <v>7163</v>
      </c>
      <c r="F8741">
        <v>43.314653300000003</v>
      </c>
      <c r="G8741">
        <v>-4.3462372999999994</v>
      </c>
      <c r="H8741" t="str">
        <f t="shared" si="272"/>
        <v>39</v>
      </c>
      <c r="I8741" s="3" t="str">
        <f t="shared" si="273"/>
        <v>39</v>
      </c>
      <c r="J8741" t="str">
        <f>VLOOKUP(I8741,prov!$B$2:$C$53,2,TRUE)</f>
        <v>Cantabria</v>
      </c>
      <c r="K8741" t="str">
        <f>VLOOKUP(J8741,prov!$C:$F,4,FALSE)</f>
        <v>Cantabria</v>
      </c>
    </row>
    <row r="8742" spans="1:11" x14ac:dyDescent="0.25">
      <c r="A8742">
        <v>39594</v>
      </c>
      <c r="B8742">
        <v>39033</v>
      </c>
      <c r="C8742">
        <v>4301</v>
      </c>
      <c r="D8742" t="s">
        <v>7164</v>
      </c>
      <c r="E8742" t="s">
        <v>7164</v>
      </c>
      <c r="F8742">
        <v>43.352671000000001</v>
      </c>
      <c r="G8742">
        <v>-4.4851264999999998</v>
      </c>
      <c r="H8742" t="str">
        <f t="shared" si="272"/>
        <v>39</v>
      </c>
      <c r="I8742" s="3" t="str">
        <f t="shared" si="273"/>
        <v>39</v>
      </c>
      <c r="J8742" t="str">
        <f>VLOOKUP(I8742,prov!$B$2:$C$53,2,TRUE)</f>
        <v>Cantabria</v>
      </c>
      <c r="K8742" t="str">
        <f>VLOOKUP(J8742,prov!$C:$F,4,FALSE)</f>
        <v>Cantabria</v>
      </c>
    </row>
    <row r="8743" spans="1:11" x14ac:dyDescent="0.25">
      <c r="A8743">
        <v>39600</v>
      </c>
      <c r="B8743">
        <v>39016</v>
      </c>
      <c r="C8743">
        <v>6901</v>
      </c>
      <c r="D8743" t="s">
        <v>7165</v>
      </c>
      <c r="E8743" t="s">
        <v>7165</v>
      </c>
      <c r="F8743">
        <v>43.424253899999997</v>
      </c>
      <c r="G8743">
        <v>-3.8400851</v>
      </c>
      <c r="H8743" t="str">
        <f t="shared" si="272"/>
        <v>39</v>
      </c>
      <c r="I8743" s="3" t="str">
        <f t="shared" si="273"/>
        <v>39</v>
      </c>
      <c r="J8743" t="str">
        <f>VLOOKUP(I8743,prov!$B$2:$C$53,2,TRUE)</f>
        <v>Cantabria</v>
      </c>
      <c r="K8743" t="str">
        <f>VLOOKUP(J8743,prov!$C:$F,4,FALSE)</f>
        <v>Cantabria</v>
      </c>
    </row>
    <row r="8744" spans="1:11" x14ac:dyDescent="0.25">
      <c r="A8744">
        <v>39608</v>
      </c>
      <c r="B8744">
        <v>39016</v>
      </c>
      <c r="C8744">
        <v>1701</v>
      </c>
      <c r="D8744" t="s">
        <v>7166</v>
      </c>
      <c r="E8744" t="s">
        <v>7166</v>
      </c>
      <c r="F8744">
        <v>43.434998</v>
      </c>
      <c r="G8744">
        <v>-3.8782576</v>
      </c>
      <c r="H8744" t="str">
        <f t="shared" si="272"/>
        <v>39</v>
      </c>
      <c r="I8744" s="3" t="str">
        <f t="shared" si="273"/>
        <v>39</v>
      </c>
      <c r="J8744" t="str">
        <f>VLOOKUP(I8744,prov!$B$2:$C$53,2,TRUE)</f>
        <v>Cantabria</v>
      </c>
      <c r="K8744" t="str">
        <f>VLOOKUP(J8744,prov!$C:$F,4,FALSE)</f>
        <v>Cantabria</v>
      </c>
    </row>
    <row r="8745" spans="1:11" x14ac:dyDescent="0.25">
      <c r="A8745">
        <v>39609</v>
      </c>
      <c r="B8745">
        <v>39016</v>
      </c>
      <c r="C8745">
        <v>2201</v>
      </c>
      <c r="D8745" t="s">
        <v>7167</v>
      </c>
      <c r="E8745" t="s">
        <v>7167</v>
      </c>
      <c r="F8745">
        <v>43.403283199999997</v>
      </c>
      <c r="G8745">
        <v>-3.8909880999999999</v>
      </c>
      <c r="H8745" t="str">
        <f t="shared" si="272"/>
        <v>39</v>
      </c>
      <c r="I8745" s="3" t="str">
        <f t="shared" si="273"/>
        <v>39</v>
      </c>
      <c r="J8745" t="str">
        <f>VLOOKUP(I8745,prov!$B$2:$C$53,2,TRUE)</f>
        <v>Cantabria</v>
      </c>
      <c r="K8745" t="str">
        <f>VLOOKUP(J8745,prov!$C:$F,4,FALSE)</f>
        <v>Cantabria</v>
      </c>
    </row>
    <row r="8746" spans="1:11" x14ac:dyDescent="0.25">
      <c r="A8746">
        <v>39610</v>
      </c>
      <c r="B8746">
        <v>39008</v>
      </c>
      <c r="C8746">
        <v>1701</v>
      </c>
      <c r="D8746" t="s">
        <v>7168</v>
      </c>
      <c r="E8746" t="s">
        <v>7168</v>
      </c>
      <c r="F8746">
        <v>43.403188200000002</v>
      </c>
      <c r="G8746">
        <v>-3.8222809999999998</v>
      </c>
      <c r="H8746" t="str">
        <f t="shared" si="272"/>
        <v>39</v>
      </c>
      <c r="I8746" s="3" t="str">
        <f t="shared" si="273"/>
        <v>39</v>
      </c>
      <c r="J8746" t="str">
        <f>VLOOKUP(I8746,prov!$B$2:$C$53,2,TRUE)</f>
        <v>Cantabria</v>
      </c>
      <c r="K8746" t="str">
        <f>VLOOKUP(J8746,prov!$C:$F,4,FALSE)</f>
        <v>Cantabria</v>
      </c>
    </row>
    <row r="8747" spans="1:11" x14ac:dyDescent="0.25">
      <c r="A8747">
        <v>39611</v>
      </c>
      <c r="B8747">
        <v>39008</v>
      </c>
      <c r="C8747">
        <v>3801</v>
      </c>
      <c r="D8747" t="s">
        <v>7169</v>
      </c>
      <c r="E8747" t="s">
        <v>7169</v>
      </c>
      <c r="F8747">
        <v>43.397863399999999</v>
      </c>
      <c r="G8747">
        <v>-3.8375412999999998</v>
      </c>
      <c r="H8747" t="str">
        <f t="shared" si="272"/>
        <v>39</v>
      </c>
      <c r="I8747" s="3" t="str">
        <f t="shared" si="273"/>
        <v>39</v>
      </c>
      <c r="J8747" t="str">
        <f>VLOOKUP(I8747,prov!$B$2:$C$53,2,TRUE)</f>
        <v>Cantabria</v>
      </c>
      <c r="K8747" t="str">
        <f>VLOOKUP(J8747,prov!$C:$F,4,FALSE)</f>
        <v>Cantabria</v>
      </c>
    </row>
    <row r="8748" spans="1:11" x14ac:dyDescent="0.25">
      <c r="A8748">
        <v>39612</v>
      </c>
      <c r="B8748">
        <v>39052</v>
      </c>
      <c r="C8748">
        <v>8101</v>
      </c>
      <c r="D8748" t="s">
        <v>7170</v>
      </c>
      <c r="E8748" t="s">
        <v>7170</v>
      </c>
      <c r="F8748">
        <v>43.374042499999987</v>
      </c>
      <c r="G8748">
        <v>-3.9011746999999999</v>
      </c>
      <c r="H8748" t="str">
        <f t="shared" si="272"/>
        <v>39</v>
      </c>
      <c r="I8748" s="3" t="str">
        <f t="shared" si="273"/>
        <v>39</v>
      </c>
      <c r="J8748" t="str">
        <f>VLOOKUP(I8748,prov!$B$2:$C$53,2,TRUE)</f>
        <v>Cantabria</v>
      </c>
      <c r="K8748" t="str">
        <f>VLOOKUP(J8748,prov!$C:$F,4,FALSE)</f>
        <v>Cantabria</v>
      </c>
    </row>
    <row r="8749" spans="1:11" x14ac:dyDescent="0.25">
      <c r="A8749">
        <v>39613</v>
      </c>
      <c r="B8749">
        <v>39008</v>
      </c>
      <c r="C8749">
        <v>3801</v>
      </c>
      <c r="D8749" t="s">
        <v>7169</v>
      </c>
      <c r="E8749" t="s">
        <v>7169</v>
      </c>
      <c r="F8749">
        <v>43.407322099999988</v>
      </c>
      <c r="G8749">
        <v>-3.8426290999999999</v>
      </c>
      <c r="H8749" t="str">
        <f t="shared" si="272"/>
        <v>39</v>
      </c>
      <c r="I8749" s="3" t="str">
        <f t="shared" si="273"/>
        <v>39</v>
      </c>
      <c r="J8749" t="str">
        <f>VLOOKUP(I8749,prov!$B$2:$C$53,2,TRUE)</f>
        <v>Cantabria</v>
      </c>
      <c r="K8749" t="str">
        <f>VLOOKUP(J8749,prov!$C:$F,4,FALSE)</f>
        <v>Cantabria</v>
      </c>
    </row>
    <row r="8750" spans="1:11" x14ac:dyDescent="0.25">
      <c r="A8750">
        <v>39618</v>
      </c>
      <c r="B8750">
        <v>39040</v>
      </c>
      <c r="C8750">
        <v>7501</v>
      </c>
      <c r="D8750" t="s">
        <v>7171</v>
      </c>
      <c r="E8750" t="s">
        <v>7171</v>
      </c>
      <c r="F8750">
        <v>43.406692999999997</v>
      </c>
      <c r="G8750">
        <v>-3.7892328000000002</v>
      </c>
      <c r="H8750" t="str">
        <f t="shared" si="272"/>
        <v>39</v>
      </c>
      <c r="I8750" s="3" t="str">
        <f t="shared" si="273"/>
        <v>39</v>
      </c>
      <c r="J8750" t="str">
        <f>VLOOKUP(I8750,prov!$B$2:$C$53,2,TRUE)</f>
        <v>Cantabria</v>
      </c>
      <c r="K8750" t="str">
        <f>VLOOKUP(J8750,prov!$C:$F,4,FALSE)</f>
        <v>Cantabria</v>
      </c>
    </row>
    <row r="8751" spans="1:11" x14ac:dyDescent="0.25">
      <c r="A8751">
        <v>39619</v>
      </c>
      <c r="B8751">
        <v>39042</v>
      </c>
      <c r="C8751">
        <v>5601</v>
      </c>
      <c r="D8751" t="s">
        <v>7172</v>
      </c>
      <c r="E8751" t="s">
        <v>7172</v>
      </c>
      <c r="F8751">
        <v>43.387431799999987</v>
      </c>
      <c r="G8751">
        <v>-3.7892328000000002</v>
      </c>
      <c r="H8751" t="str">
        <f t="shared" si="272"/>
        <v>39</v>
      </c>
      <c r="I8751" s="3" t="str">
        <f t="shared" si="273"/>
        <v>39</v>
      </c>
      <c r="J8751" t="str">
        <f>VLOOKUP(I8751,prov!$B$2:$C$53,2,TRUE)</f>
        <v>Cantabria</v>
      </c>
      <c r="K8751" t="str">
        <f>VLOOKUP(J8751,prov!$C:$F,4,FALSE)</f>
        <v>Cantabria</v>
      </c>
    </row>
    <row r="8752" spans="1:11" x14ac:dyDescent="0.25">
      <c r="A8752">
        <v>39620</v>
      </c>
      <c r="B8752">
        <v>39074</v>
      </c>
      <c r="C8752">
        <v>3801</v>
      </c>
      <c r="D8752" t="s">
        <v>281</v>
      </c>
      <c r="E8752" t="s">
        <v>281</v>
      </c>
      <c r="F8752">
        <v>43.325073400000001</v>
      </c>
      <c r="G8752">
        <v>-3.8528061</v>
      </c>
      <c r="H8752" t="str">
        <f t="shared" si="272"/>
        <v>39</v>
      </c>
      <c r="I8752" s="3" t="str">
        <f t="shared" si="273"/>
        <v>39</v>
      </c>
      <c r="J8752" t="str">
        <f>VLOOKUP(I8752,prov!$B$2:$C$53,2,TRUE)</f>
        <v>Cantabria</v>
      </c>
      <c r="K8752" t="str">
        <f>VLOOKUP(J8752,prov!$C:$F,4,FALSE)</f>
        <v>Cantabria</v>
      </c>
    </row>
    <row r="8753" spans="1:11" x14ac:dyDescent="0.25">
      <c r="A8753">
        <v>39626</v>
      </c>
      <c r="B8753">
        <v>39074</v>
      </c>
      <c r="C8753">
        <v>1701</v>
      </c>
      <c r="D8753" t="s">
        <v>7173</v>
      </c>
      <c r="E8753" t="s">
        <v>7173</v>
      </c>
      <c r="F8753">
        <v>43.307578500000012</v>
      </c>
      <c r="G8753">
        <v>-3.8752859000000002</v>
      </c>
      <c r="H8753" t="str">
        <f t="shared" si="272"/>
        <v>39</v>
      </c>
      <c r="I8753" s="3" t="str">
        <f t="shared" si="273"/>
        <v>39</v>
      </c>
      <c r="J8753" t="str">
        <f>VLOOKUP(I8753,prov!$B$2:$C$53,2,TRUE)</f>
        <v>Cantabria</v>
      </c>
      <c r="K8753" t="str">
        <f>VLOOKUP(J8753,prov!$C:$F,4,FALSE)</f>
        <v>Cantabria</v>
      </c>
    </row>
    <row r="8754" spans="1:11" x14ac:dyDescent="0.25">
      <c r="A8754">
        <v>39627</v>
      </c>
      <c r="B8754">
        <v>39048</v>
      </c>
      <c r="C8754">
        <v>1701</v>
      </c>
      <c r="D8754" t="s">
        <v>7174</v>
      </c>
      <c r="E8754" t="s">
        <v>7174</v>
      </c>
      <c r="F8754">
        <v>43.333582100000001</v>
      </c>
      <c r="G8754">
        <v>-3.8146526000000001</v>
      </c>
      <c r="H8754" t="str">
        <f t="shared" si="272"/>
        <v>39</v>
      </c>
      <c r="I8754" s="3" t="str">
        <f t="shared" si="273"/>
        <v>39</v>
      </c>
      <c r="J8754" t="str">
        <f>VLOOKUP(I8754,prov!$B$2:$C$53,2,TRUE)</f>
        <v>Cantabria</v>
      </c>
      <c r="K8754" t="str">
        <f>VLOOKUP(J8754,prov!$C:$F,4,FALSE)</f>
        <v>Cantabria</v>
      </c>
    </row>
    <row r="8755" spans="1:11" x14ac:dyDescent="0.25">
      <c r="A8755">
        <v>39630</v>
      </c>
      <c r="B8755">
        <v>39100</v>
      </c>
      <c r="C8755">
        <v>2201</v>
      </c>
      <c r="D8755" t="s">
        <v>7175</v>
      </c>
      <c r="E8755" t="s">
        <v>7175</v>
      </c>
      <c r="F8755">
        <v>43.2571771</v>
      </c>
      <c r="G8755">
        <v>-3.8629851999999998</v>
      </c>
      <c r="H8755" t="str">
        <f t="shared" si="272"/>
        <v>39</v>
      </c>
      <c r="I8755" s="3" t="str">
        <f t="shared" si="273"/>
        <v>39</v>
      </c>
      <c r="J8755" t="str">
        <f>VLOOKUP(I8755,prov!$B$2:$C$53,2,TRUE)</f>
        <v>Cantabria</v>
      </c>
      <c r="K8755" t="str">
        <f>VLOOKUP(J8755,prov!$C:$F,4,FALSE)</f>
        <v>Cantabria</v>
      </c>
    </row>
    <row r="8756" spans="1:11" x14ac:dyDescent="0.25">
      <c r="A8756">
        <v>39638</v>
      </c>
      <c r="B8756">
        <v>39100</v>
      </c>
      <c r="C8756">
        <v>1701</v>
      </c>
      <c r="D8756" t="s">
        <v>7176</v>
      </c>
      <c r="E8756" t="s">
        <v>7176</v>
      </c>
      <c r="F8756">
        <v>43.272953899999997</v>
      </c>
      <c r="G8756">
        <v>-3.8960811</v>
      </c>
      <c r="H8756" t="str">
        <f t="shared" si="272"/>
        <v>39</v>
      </c>
      <c r="I8756" s="3" t="str">
        <f t="shared" si="273"/>
        <v>39</v>
      </c>
      <c r="J8756" t="str">
        <f>VLOOKUP(I8756,prov!$B$2:$C$53,2,TRUE)</f>
        <v>Cantabria</v>
      </c>
      <c r="K8756" t="str">
        <f>VLOOKUP(J8756,prov!$C:$F,4,FALSE)</f>
        <v>Cantabria</v>
      </c>
    </row>
    <row r="8757" spans="1:11" x14ac:dyDescent="0.25">
      <c r="A8757">
        <v>39639</v>
      </c>
      <c r="B8757">
        <v>39081</v>
      </c>
      <c r="C8757">
        <v>1701</v>
      </c>
      <c r="D8757" t="s">
        <v>7177</v>
      </c>
      <c r="E8757" t="s">
        <v>7177</v>
      </c>
      <c r="F8757">
        <v>43.257056300000002</v>
      </c>
      <c r="G8757">
        <v>-3.7943156999999998</v>
      </c>
      <c r="H8757" t="str">
        <f t="shared" si="272"/>
        <v>39</v>
      </c>
      <c r="I8757" s="3" t="str">
        <f t="shared" si="273"/>
        <v>39</v>
      </c>
      <c r="J8757" t="str">
        <f>VLOOKUP(I8757,prov!$B$2:$C$53,2,TRUE)</f>
        <v>Cantabria</v>
      </c>
      <c r="K8757" t="str">
        <f>VLOOKUP(J8757,prov!$C:$F,4,FALSE)</f>
        <v>Cantabria</v>
      </c>
    </row>
    <row r="8758" spans="1:11" x14ac:dyDescent="0.25">
      <c r="A8758">
        <v>39640</v>
      </c>
      <c r="B8758">
        <v>39098</v>
      </c>
      <c r="C8758">
        <v>8101</v>
      </c>
      <c r="D8758" t="s">
        <v>7178</v>
      </c>
      <c r="E8758" t="s">
        <v>7178</v>
      </c>
      <c r="F8758">
        <v>43.233074700000003</v>
      </c>
      <c r="G8758">
        <v>-3.7892328000000002</v>
      </c>
      <c r="H8758" t="str">
        <f t="shared" si="272"/>
        <v>39</v>
      </c>
      <c r="I8758" s="3" t="str">
        <f t="shared" si="273"/>
        <v>39</v>
      </c>
      <c r="J8758" t="str">
        <f>VLOOKUP(I8758,prov!$B$2:$C$53,2,TRUE)</f>
        <v>Cantabria</v>
      </c>
      <c r="K8758" t="str">
        <f>VLOOKUP(J8758,prov!$C:$F,4,FALSE)</f>
        <v>Cantabria</v>
      </c>
    </row>
    <row r="8759" spans="1:11" x14ac:dyDescent="0.25">
      <c r="A8759">
        <v>39649</v>
      </c>
      <c r="B8759">
        <v>39098</v>
      </c>
      <c r="C8759">
        <v>2201</v>
      </c>
      <c r="D8759" t="s">
        <v>7179</v>
      </c>
      <c r="E8759" t="s">
        <v>7179</v>
      </c>
      <c r="F8759">
        <v>43.216374899999998</v>
      </c>
      <c r="G8759">
        <v>-3.8553506999999998</v>
      </c>
      <c r="H8759" t="str">
        <f t="shared" si="272"/>
        <v>39</v>
      </c>
      <c r="I8759" s="3" t="str">
        <f t="shared" si="273"/>
        <v>39</v>
      </c>
      <c r="J8759" t="str">
        <f>VLOOKUP(I8759,prov!$B$2:$C$53,2,TRUE)</f>
        <v>Cantabria</v>
      </c>
      <c r="K8759" t="str">
        <f>VLOOKUP(J8759,prov!$C:$F,4,FALSE)</f>
        <v>Cantabria</v>
      </c>
    </row>
    <row r="8760" spans="1:11" x14ac:dyDescent="0.25">
      <c r="A8760">
        <v>39650</v>
      </c>
      <c r="B8760">
        <v>39019</v>
      </c>
      <c r="C8760">
        <v>1701</v>
      </c>
      <c r="D8760" t="s">
        <v>5970</v>
      </c>
      <c r="E8760" t="s">
        <v>5970</v>
      </c>
      <c r="F8760">
        <v>43.323869900000012</v>
      </c>
      <c r="G8760">
        <v>-3.8884417</v>
      </c>
      <c r="H8760" t="str">
        <f t="shared" si="272"/>
        <v>39</v>
      </c>
      <c r="I8760" s="3" t="str">
        <f t="shared" si="273"/>
        <v>39</v>
      </c>
      <c r="J8760" t="str">
        <f>VLOOKUP(I8760,prov!$B$2:$C$53,2,TRUE)</f>
        <v>Cantabria</v>
      </c>
      <c r="K8760" t="str">
        <f>VLOOKUP(J8760,prov!$C:$F,4,FALSE)</f>
        <v>Cantabria</v>
      </c>
    </row>
    <row r="8761" spans="1:11" x14ac:dyDescent="0.25">
      <c r="A8761">
        <v>39660</v>
      </c>
      <c r="B8761">
        <v>39019</v>
      </c>
      <c r="C8761">
        <v>2201</v>
      </c>
      <c r="D8761" t="s">
        <v>7180</v>
      </c>
      <c r="E8761" t="s">
        <v>7180</v>
      </c>
      <c r="F8761">
        <v>43.310161099999988</v>
      </c>
      <c r="G8761">
        <v>-3.9368439</v>
      </c>
      <c r="H8761" t="str">
        <f t="shared" si="272"/>
        <v>39</v>
      </c>
      <c r="I8761" s="3" t="str">
        <f t="shared" si="273"/>
        <v>39</v>
      </c>
      <c r="J8761" t="str">
        <f>VLOOKUP(I8761,prov!$B$2:$C$53,2,TRUE)</f>
        <v>Cantabria</v>
      </c>
      <c r="K8761" t="str">
        <f>VLOOKUP(J8761,prov!$C:$F,4,FALSE)</f>
        <v>Cantabria</v>
      </c>
    </row>
    <row r="8762" spans="1:11" x14ac:dyDescent="0.25">
      <c r="A8762">
        <v>39670</v>
      </c>
      <c r="B8762">
        <v>39056</v>
      </c>
      <c r="C8762">
        <v>1701</v>
      </c>
      <c r="D8762" t="s">
        <v>7181</v>
      </c>
      <c r="E8762" t="s">
        <v>7181</v>
      </c>
      <c r="F8762">
        <v>43.289456299999998</v>
      </c>
      <c r="G8762">
        <v>-3.9776389000000001</v>
      </c>
      <c r="H8762" t="str">
        <f t="shared" si="272"/>
        <v>39</v>
      </c>
      <c r="I8762" s="3" t="str">
        <f t="shared" si="273"/>
        <v>39</v>
      </c>
      <c r="J8762" t="str">
        <f>VLOOKUP(I8762,prov!$B$2:$C$53,2,TRUE)</f>
        <v>Cantabria</v>
      </c>
      <c r="K8762" t="str">
        <f>VLOOKUP(J8762,prov!$C:$F,4,FALSE)</f>
        <v>Cantabria</v>
      </c>
    </row>
    <row r="8763" spans="1:11" x14ac:dyDescent="0.25">
      <c r="A8763">
        <v>39679</v>
      </c>
      <c r="B8763">
        <v>39056</v>
      </c>
      <c r="C8763">
        <v>3801</v>
      </c>
      <c r="D8763" t="s">
        <v>7182</v>
      </c>
      <c r="E8763" t="s">
        <v>7182</v>
      </c>
      <c r="F8763">
        <v>43.323042699999988</v>
      </c>
      <c r="G8763">
        <v>-3.9827404999999989</v>
      </c>
      <c r="H8763" t="str">
        <f t="shared" si="272"/>
        <v>39</v>
      </c>
      <c r="I8763" s="3" t="str">
        <f t="shared" si="273"/>
        <v>39</v>
      </c>
      <c r="J8763" t="str">
        <f>VLOOKUP(I8763,prov!$B$2:$C$53,2,TRUE)</f>
        <v>Cantabria</v>
      </c>
      <c r="K8763" t="str">
        <f>VLOOKUP(J8763,prov!$C:$F,4,FALSE)</f>
        <v>Cantabria</v>
      </c>
    </row>
    <row r="8764" spans="1:11" x14ac:dyDescent="0.25">
      <c r="A8764">
        <v>39680</v>
      </c>
      <c r="B8764">
        <v>39026</v>
      </c>
      <c r="C8764">
        <v>1701</v>
      </c>
      <c r="D8764" t="s">
        <v>7183</v>
      </c>
      <c r="E8764" t="s">
        <v>7183</v>
      </c>
      <c r="F8764">
        <v>43.201785000000001</v>
      </c>
      <c r="G8764">
        <v>-3.9291984000000002</v>
      </c>
      <c r="H8764" t="str">
        <f t="shared" si="272"/>
        <v>39</v>
      </c>
      <c r="I8764" s="3" t="str">
        <f t="shared" si="273"/>
        <v>39</v>
      </c>
      <c r="J8764" t="str">
        <f>VLOOKUP(I8764,prov!$B$2:$C$53,2,TRUE)</f>
        <v>Cantabria</v>
      </c>
      <c r="K8764" t="str">
        <f>VLOOKUP(J8764,prov!$C:$F,4,FALSE)</f>
        <v>Cantabria</v>
      </c>
    </row>
    <row r="8765" spans="1:11" x14ac:dyDescent="0.25">
      <c r="A8765">
        <v>39682</v>
      </c>
      <c r="B8765">
        <v>39026</v>
      </c>
      <c r="C8765">
        <v>10801</v>
      </c>
      <c r="D8765" t="s">
        <v>7184</v>
      </c>
      <c r="E8765" t="s">
        <v>7184</v>
      </c>
      <c r="F8765">
        <v>43.169500599999999</v>
      </c>
      <c r="G8765">
        <v>-3.8833493999999988</v>
      </c>
      <c r="H8765" t="str">
        <f t="shared" si="272"/>
        <v>39</v>
      </c>
      <c r="I8765" s="3" t="str">
        <f t="shared" si="273"/>
        <v>39</v>
      </c>
      <c r="J8765" t="str">
        <f>VLOOKUP(I8765,prov!$B$2:$C$53,2,TRUE)</f>
        <v>Cantabria</v>
      </c>
      <c r="K8765" t="str">
        <f>VLOOKUP(J8765,prov!$C:$F,4,FALSE)</f>
        <v>Cantabria</v>
      </c>
    </row>
    <row r="8766" spans="1:11" x14ac:dyDescent="0.25">
      <c r="A8766">
        <v>39683</v>
      </c>
      <c r="B8766">
        <v>39071</v>
      </c>
      <c r="C8766">
        <v>1799</v>
      </c>
      <c r="D8766" t="s">
        <v>7185</v>
      </c>
      <c r="E8766" t="s">
        <v>7185</v>
      </c>
      <c r="F8766">
        <v>43.131135299999997</v>
      </c>
      <c r="G8766">
        <v>-3.8731662999999998</v>
      </c>
      <c r="H8766" t="str">
        <f t="shared" si="272"/>
        <v>39</v>
      </c>
      <c r="I8766" s="3" t="str">
        <f t="shared" si="273"/>
        <v>39</v>
      </c>
      <c r="J8766" t="str">
        <f>VLOOKUP(I8766,prov!$B$2:$C$53,2,TRUE)</f>
        <v>Cantabria</v>
      </c>
      <c r="K8766" t="str">
        <f>VLOOKUP(J8766,prov!$C:$F,4,FALSE)</f>
        <v>Cantabria</v>
      </c>
    </row>
    <row r="8767" spans="1:11" x14ac:dyDescent="0.25">
      <c r="A8767">
        <v>39685</v>
      </c>
      <c r="B8767">
        <v>39097</v>
      </c>
      <c r="C8767">
        <v>1701</v>
      </c>
      <c r="D8767" t="s">
        <v>7186</v>
      </c>
      <c r="E8767" t="s">
        <v>7186</v>
      </c>
      <c r="F8767">
        <v>43.142369899999998</v>
      </c>
      <c r="G8767">
        <v>-3.753666299999999</v>
      </c>
      <c r="H8767" t="str">
        <f t="shared" si="272"/>
        <v>39</v>
      </c>
      <c r="I8767" s="3" t="str">
        <f t="shared" si="273"/>
        <v>39</v>
      </c>
      <c r="J8767" t="str">
        <f>VLOOKUP(I8767,prov!$B$2:$C$53,2,TRUE)</f>
        <v>Cantabria</v>
      </c>
      <c r="K8767" t="str">
        <f>VLOOKUP(J8767,prov!$C:$F,4,FALSE)</f>
        <v>Cantabria</v>
      </c>
    </row>
    <row r="8768" spans="1:11" x14ac:dyDescent="0.25">
      <c r="A8768">
        <v>39686</v>
      </c>
      <c r="B8768">
        <v>39071</v>
      </c>
      <c r="C8768">
        <v>2299</v>
      </c>
      <c r="D8768" t="s">
        <v>7187</v>
      </c>
      <c r="E8768" t="s">
        <v>7187</v>
      </c>
      <c r="F8768">
        <v>43.120315300000001</v>
      </c>
      <c r="G8768">
        <v>-3.8349975999999999</v>
      </c>
      <c r="H8768" t="str">
        <f t="shared" si="272"/>
        <v>39</v>
      </c>
      <c r="I8768" s="3" t="str">
        <f t="shared" si="273"/>
        <v>39</v>
      </c>
      <c r="J8768" t="str">
        <f>VLOOKUP(I8768,prov!$B$2:$C$53,2,TRUE)</f>
        <v>Cantabria</v>
      </c>
      <c r="K8768" t="str">
        <f>VLOOKUP(J8768,prov!$C:$F,4,FALSE)</f>
        <v>Cantabria</v>
      </c>
    </row>
    <row r="8769" spans="1:11" x14ac:dyDescent="0.25">
      <c r="A8769">
        <v>39687</v>
      </c>
      <c r="B8769">
        <v>39039</v>
      </c>
      <c r="C8769">
        <v>1701</v>
      </c>
      <c r="D8769" t="s">
        <v>7188</v>
      </c>
      <c r="E8769" t="s">
        <v>7188</v>
      </c>
      <c r="F8769">
        <v>43.136924999999998</v>
      </c>
      <c r="G8769">
        <v>-3.9164585000000001</v>
      </c>
      <c r="H8769" t="str">
        <f t="shared" si="272"/>
        <v>39</v>
      </c>
      <c r="I8769" s="3" t="str">
        <f t="shared" si="273"/>
        <v>39</v>
      </c>
      <c r="J8769" t="str">
        <f>VLOOKUP(I8769,prov!$B$2:$C$53,2,TRUE)</f>
        <v>Cantabria</v>
      </c>
      <c r="K8769" t="str">
        <f>VLOOKUP(J8769,prov!$C:$F,4,FALSE)</f>
        <v>Cantabria</v>
      </c>
    </row>
    <row r="8770" spans="1:11" x14ac:dyDescent="0.25">
      <c r="A8770">
        <v>39688</v>
      </c>
      <c r="B8770">
        <v>39039</v>
      </c>
      <c r="C8770">
        <v>2201</v>
      </c>
      <c r="D8770" t="s">
        <v>7106</v>
      </c>
      <c r="E8770" t="s">
        <v>7106</v>
      </c>
      <c r="F8770">
        <v>43.120417000000003</v>
      </c>
      <c r="G8770">
        <v>-3.9037217000000002</v>
      </c>
      <c r="H8770" t="str">
        <f t="shared" ref="H8770:H8833" si="274">LEFT(A8770,LEN(A8770)-3)</f>
        <v>39</v>
      </c>
      <c r="I8770" s="3" t="str">
        <f t="shared" ref="I8770:I8833" si="275">TEXT(H8770,"00")</f>
        <v>39</v>
      </c>
      <c r="J8770" t="str">
        <f>VLOOKUP(I8770,prov!$B$2:$C$53,2,TRUE)</f>
        <v>Cantabria</v>
      </c>
      <c r="K8770" t="str">
        <f>VLOOKUP(J8770,prov!$C:$F,4,FALSE)</f>
        <v>Cantabria</v>
      </c>
    </row>
    <row r="8771" spans="1:11" x14ac:dyDescent="0.25">
      <c r="A8771">
        <v>39689</v>
      </c>
      <c r="B8771">
        <v>39078</v>
      </c>
      <c r="C8771">
        <v>2201</v>
      </c>
      <c r="D8771" t="s">
        <v>7131</v>
      </c>
      <c r="E8771" t="s">
        <v>7131</v>
      </c>
      <c r="F8771">
        <v>43.195664399999998</v>
      </c>
      <c r="G8771">
        <v>-3.8960811</v>
      </c>
      <c r="H8771" t="str">
        <f t="shared" si="274"/>
        <v>39</v>
      </c>
      <c r="I8771" s="3" t="str">
        <f t="shared" si="275"/>
        <v>39</v>
      </c>
      <c r="J8771" t="str">
        <f>VLOOKUP(I8771,prov!$B$2:$C$53,2,TRUE)</f>
        <v>Cantabria</v>
      </c>
      <c r="K8771" t="str">
        <f>VLOOKUP(J8771,prov!$C:$F,4,FALSE)</f>
        <v>Cantabria</v>
      </c>
    </row>
    <row r="8772" spans="1:11" x14ac:dyDescent="0.25">
      <c r="A8772">
        <v>39690</v>
      </c>
      <c r="B8772">
        <v>39099</v>
      </c>
      <c r="C8772">
        <v>1701</v>
      </c>
      <c r="D8772" t="s">
        <v>7189</v>
      </c>
      <c r="E8772" t="s">
        <v>7189</v>
      </c>
      <c r="F8772">
        <v>43.356149700000003</v>
      </c>
      <c r="G8772">
        <v>-3.8604402000000002</v>
      </c>
      <c r="H8772" t="str">
        <f t="shared" si="274"/>
        <v>39</v>
      </c>
      <c r="I8772" s="3" t="str">
        <f t="shared" si="275"/>
        <v>39</v>
      </c>
      <c r="J8772" t="str">
        <f>VLOOKUP(I8772,prov!$B$2:$C$53,2,TRUE)</f>
        <v>Cantabria</v>
      </c>
      <c r="K8772" t="str">
        <f>VLOOKUP(J8772,prov!$C:$F,4,FALSE)</f>
        <v>Cantabria</v>
      </c>
    </row>
    <row r="8773" spans="1:11" x14ac:dyDescent="0.25">
      <c r="A8773">
        <v>39691</v>
      </c>
      <c r="B8773">
        <v>39078</v>
      </c>
      <c r="C8773">
        <v>3801</v>
      </c>
      <c r="D8773" t="s">
        <v>7190</v>
      </c>
      <c r="E8773" t="s">
        <v>7190</v>
      </c>
      <c r="F8773">
        <v>43.276562699999999</v>
      </c>
      <c r="G8773">
        <v>-3.9317468</v>
      </c>
      <c r="H8773" t="str">
        <f t="shared" si="274"/>
        <v>39</v>
      </c>
      <c r="I8773" s="3" t="str">
        <f t="shared" si="275"/>
        <v>39</v>
      </c>
      <c r="J8773" t="str">
        <f>VLOOKUP(I8773,prov!$B$2:$C$53,2,TRUE)</f>
        <v>Cantabria</v>
      </c>
      <c r="K8773" t="str">
        <f>VLOOKUP(J8773,prov!$C:$F,4,FALSE)</f>
        <v>Cantabria</v>
      </c>
    </row>
    <row r="8774" spans="1:11" x14ac:dyDescent="0.25">
      <c r="A8774">
        <v>39692</v>
      </c>
      <c r="B8774">
        <v>39099</v>
      </c>
      <c r="C8774">
        <v>2201</v>
      </c>
      <c r="D8774" t="s">
        <v>7191</v>
      </c>
      <c r="E8774" t="s">
        <v>7191</v>
      </c>
      <c r="F8774">
        <v>43.376446299999998</v>
      </c>
      <c r="G8774">
        <v>-3.8299105999999998</v>
      </c>
      <c r="H8774" t="str">
        <f t="shared" si="274"/>
        <v>39</v>
      </c>
      <c r="I8774" s="3" t="str">
        <f t="shared" si="275"/>
        <v>39</v>
      </c>
      <c r="J8774" t="str">
        <f>VLOOKUP(I8774,prov!$B$2:$C$53,2,TRUE)</f>
        <v>Cantabria</v>
      </c>
      <c r="K8774" t="str">
        <f>VLOOKUP(J8774,prov!$C:$F,4,FALSE)</f>
        <v>Cantabria</v>
      </c>
    </row>
    <row r="8775" spans="1:11" x14ac:dyDescent="0.25">
      <c r="A8775">
        <v>39694</v>
      </c>
      <c r="B8775">
        <v>39074</v>
      </c>
      <c r="C8775">
        <v>1701</v>
      </c>
      <c r="D8775" t="s">
        <v>7173</v>
      </c>
      <c r="E8775" t="s">
        <v>7173</v>
      </c>
      <c r="F8775">
        <v>43.294317700000001</v>
      </c>
      <c r="G8775">
        <v>-3.8349975999999999</v>
      </c>
      <c r="H8775" t="str">
        <f t="shared" si="274"/>
        <v>39</v>
      </c>
      <c r="I8775" s="3" t="str">
        <f t="shared" si="275"/>
        <v>39</v>
      </c>
      <c r="J8775" t="str">
        <f>VLOOKUP(I8775,prov!$B$2:$C$53,2,TRUE)</f>
        <v>Cantabria</v>
      </c>
      <c r="K8775" t="str">
        <f>VLOOKUP(J8775,prov!$C:$F,4,FALSE)</f>
        <v>Cantabria</v>
      </c>
    </row>
    <row r="8776" spans="1:11" x14ac:dyDescent="0.25">
      <c r="A8776">
        <v>39696</v>
      </c>
      <c r="B8776">
        <v>39082</v>
      </c>
      <c r="C8776">
        <v>1799</v>
      </c>
      <c r="D8776" t="s">
        <v>7192</v>
      </c>
      <c r="E8776" t="s">
        <v>7192</v>
      </c>
      <c r="F8776">
        <v>43.199748499999998</v>
      </c>
      <c r="G8776">
        <v>-3.7739869000000001</v>
      </c>
      <c r="H8776" t="str">
        <f t="shared" si="274"/>
        <v>39</v>
      </c>
      <c r="I8776" s="3" t="str">
        <f t="shared" si="275"/>
        <v>39</v>
      </c>
      <c r="J8776" t="str">
        <f>VLOOKUP(I8776,prov!$B$2:$C$53,2,TRUE)</f>
        <v>Cantabria</v>
      </c>
      <c r="K8776" t="str">
        <f>VLOOKUP(J8776,prov!$C:$F,4,FALSE)</f>
        <v>Cantabria</v>
      </c>
    </row>
    <row r="8777" spans="1:11" x14ac:dyDescent="0.25">
      <c r="A8777">
        <v>39697</v>
      </c>
      <c r="B8777">
        <v>39026</v>
      </c>
      <c r="C8777">
        <v>4301</v>
      </c>
      <c r="D8777" t="s">
        <v>5157</v>
      </c>
      <c r="E8777" t="s">
        <v>5157</v>
      </c>
      <c r="F8777">
        <v>43.1749309</v>
      </c>
      <c r="G8777">
        <v>-3.9368439</v>
      </c>
      <c r="H8777" t="str">
        <f t="shared" si="274"/>
        <v>39</v>
      </c>
      <c r="I8777" s="3" t="str">
        <f t="shared" si="275"/>
        <v>39</v>
      </c>
      <c r="J8777" t="str">
        <f>VLOOKUP(I8777,prov!$B$2:$C$53,2,TRUE)</f>
        <v>Cantabria</v>
      </c>
      <c r="K8777" t="str">
        <f>VLOOKUP(J8777,prov!$C:$F,4,FALSE)</f>
        <v>Cantabria</v>
      </c>
    </row>
    <row r="8778" spans="1:11" x14ac:dyDescent="0.25">
      <c r="A8778">
        <v>39698</v>
      </c>
      <c r="B8778">
        <v>39078</v>
      </c>
      <c r="C8778">
        <v>1701</v>
      </c>
      <c r="D8778" t="s">
        <v>7193</v>
      </c>
      <c r="E8778" t="s">
        <v>7193</v>
      </c>
      <c r="F8778">
        <v>43.2382858</v>
      </c>
      <c r="G8778">
        <v>-3.9215540999999998</v>
      </c>
      <c r="H8778" t="str">
        <f t="shared" si="274"/>
        <v>39</v>
      </c>
      <c r="I8778" s="3" t="str">
        <f t="shared" si="275"/>
        <v>39</v>
      </c>
      <c r="J8778" t="str">
        <f>VLOOKUP(I8778,prov!$B$2:$C$53,2,TRUE)</f>
        <v>Cantabria</v>
      </c>
      <c r="K8778" t="str">
        <f>VLOOKUP(J8778,prov!$C:$F,4,FALSE)</f>
        <v>Cantabria</v>
      </c>
    </row>
    <row r="8779" spans="1:11" x14ac:dyDescent="0.25">
      <c r="A8779">
        <v>39699</v>
      </c>
      <c r="B8779">
        <v>39026</v>
      </c>
      <c r="C8779">
        <v>2201</v>
      </c>
      <c r="D8779" t="s">
        <v>7194</v>
      </c>
      <c r="E8779" t="s">
        <v>7194</v>
      </c>
      <c r="F8779">
        <v>43.212903099999998</v>
      </c>
      <c r="G8779">
        <v>-3.9572373999999999</v>
      </c>
      <c r="H8779" t="str">
        <f t="shared" si="274"/>
        <v>39</v>
      </c>
      <c r="I8779" s="3" t="str">
        <f t="shared" si="275"/>
        <v>39</v>
      </c>
      <c r="J8779" t="str">
        <f>VLOOKUP(I8779,prov!$B$2:$C$53,2,TRUE)</f>
        <v>Cantabria</v>
      </c>
      <c r="K8779" t="str">
        <f>VLOOKUP(J8779,prov!$C:$F,4,FALSE)</f>
        <v>Cantabria</v>
      </c>
    </row>
    <row r="8780" spans="1:11" x14ac:dyDescent="0.25">
      <c r="A8780">
        <v>39700</v>
      </c>
      <c r="B8780">
        <v>39020</v>
      </c>
      <c r="C8780">
        <v>3801</v>
      </c>
      <c r="D8780" t="s">
        <v>7195</v>
      </c>
      <c r="E8780" t="s">
        <v>7195</v>
      </c>
      <c r="F8780">
        <v>43.370311000000001</v>
      </c>
      <c r="G8780">
        <v>-3.2483057999999998</v>
      </c>
      <c r="H8780" t="str">
        <f t="shared" si="274"/>
        <v>39</v>
      </c>
      <c r="I8780" s="3" t="str">
        <f t="shared" si="275"/>
        <v>39</v>
      </c>
      <c r="J8780" t="str">
        <f>VLOOKUP(I8780,prov!$B$2:$C$53,2,TRUE)</f>
        <v>Cantabria</v>
      </c>
      <c r="K8780" t="str">
        <f>VLOOKUP(J8780,prov!$C:$F,4,FALSE)</f>
        <v>Cantabria</v>
      </c>
    </row>
    <row r="8781" spans="1:11" x14ac:dyDescent="0.25">
      <c r="A8781">
        <v>39706</v>
      </c>
      <c r="B8781">
        <v>39020</v>
      </c>
      <c r="C8781">
        <v>2201</v>
      </c>
      <c r="D8781" t="s">
        <v>7196</v>
      </c>
      <c r="E8781" t="s">
        <v>7196</v>
      </c>
      <c r="F8781">
        <v>43.348038899999999</v>
      </c>
      <c r="G8781">
        <v>-3.1829868000000001</v>
      </c>
      <c r="H8781" t="str">
        <f t="shared" si="274"/>
        <v>39</v>
      </c>
      <c r="I8781" s="3" t="str">
        <f t="shared" si="275"/>
        <v>39</v>
      </c>
      <c r="J8781" t="str">
        <f>VLOOKUP(I8781,prov!$B$2:$C$53,2,TRUE)</f>
        <v>Cantabria</v>
      </c>
      <c r="K8781" t="str">
        <f>VLOOKUP(J8781,prov!$C:$F,4,FALSE)</f>
        <v>Cantabria</v>
      </c>
    </row>
    <row r="8782" spans="1:11" x14ac:dyDescent="0.25">
      <c r="A8782">
        <v>39707</v>
      </c>
      <c r="B8782">
        <v>39020</v>
      </c>
      <c r="C8782">
        <v>10801</v>
      </c>
      <c r="D8782" t="s">
        <v>7197</v>
      </c>
      <c r="E8782" t="s">
        <v>7197</v>
      </c>
      <c r="F8782">
        <v>43.314134099999997</v>
      </c>
      <c r="G8782">
        <v>-3.1880082999999999</v>
      </c>
      <c r="H8782" t="str">
        <f t="shared" si="274"/>
        <v>39</v>
      </c>
      <c r="I8782" s="3" t="str">
        <f t="shared" si="275"/>
        <v>39</v>
      </c>
      <c r="J8782" t="str">
        <f>VLOOKUP(I8782,prov!$B$2:$C$53,2,TRUE)</f>
        <v>Cantabria</v>
      </c>
      <c r="K8782" t="str">
        <f>VLOOKUP(J8782,prov!$C:$F,4,FALSE)</f>
        <v>Cantabria</v>
      </c>
    </row>
    <row r="8783" spans="1:11" x14ac:dyDescent="0.25">
      <c r="A8783">
        <v>39708</v>
      </c>
      <c r="B8783">
        <v>39020</v>
      </c>
      <c r="C8783">
        <v>7501</v>
      </c>
      <c r="D8783" t="s">
        <v>7198</v>
      </c>
      <c r="E8783" t="s">
        <v>7198</v>
      </c>
      <c r="F8783">
        <v>40.463667000000008</v>
      </c>
      <c r="G8783">
        <v>-3.7492200000000002</v>
      </c>
      <c r="H8783" t="str">
        <f t="shared" si="274"/>
        <v>39</v>
      </c>
      <c r="I8783" s="3" t="str">
        <f t="shared" si="275"/>
        <v>39</v>
      </c>
      <c r="J8783" t="str">
        <f>VLOOKUP(I8783,prov!$B$2:$C$53,2,TRUE)</f>
        <v>Cantabria</v>
      </c>
      <c r="K8783" t="str">
        <f>VLOOKUP(J8783,prov!$C:$F,4,FALSE)</f>
        <v>Cantabria</v>
      </c>
    </row>
    <row r="8784" spans="1:11" x14ac:dyDescent="0.25">
      <c r="A8784">
        <v>39709</v>
      </c>
      <c r="B8784">
        <v>39020</v>
      </c>
      <c r="C8784">
        <v>11501</v>
      </c>
      <c r="D8784" t="s">
        <v>7199</v>
      </c>
      <c r="E8784" t="s">
        <v>7199</v>
      </c>
      <c r="F8784">
        <v>43.354501200000001</v>
      </c>
      <c r="G8784">
        <v>-3.2106110999999999</v>
      </c>
      <c r="H8784" t="str">
        <f t="shared" si="274"/>
        <v>39</v>
      </c>
      <c r="I8784" s="3" t="str">
        <f t="shared" si="275"/>
        <v>39</v>
      </c>
      <c r="J8784" t="str">
        <f>VLOOKUP(I8784,prov!$B$2:$C$53,2,TRUE)</f>
        <v>Cantabria</v>
      </c>
      <c r="K8784" t="str">
        <f>VLOOKUP(J8784,prov!$C:$F,4,FALSE)</f>
        <v>Cantabria</v>
      </c>
    </row>
    <row r="8785" spans="1:11" x14ac:dyDescent="0.25">
      <c r="A8785">
        <v>39710</v>
      </c>
      <c r="B8785">
        <v>39042</v>
      </c>
      <c r="C8785">
        <v>9401</v>
      </c>
      <c r="D8785" t="s">
        <v>7200</v>
      </c>
      <c r="E8785" t="s">
        <v>7200</v>
      </c>
      <c r="F8785">
        <v>43.386443300000003</v>
      </c>
      <c r="G8785">
        <v>-3.7460480999999999</v>
      </c>
      <c r="H8785" t="str">
        <f t="shared" si="274"/>
        <v>39</v>
      </c>
      <c r="I8785" s="3" t="str">
        <f t="shared" si="275"/>
        <v>39</v>
      </c>
      <c r="J8785" t="str">
        <f>VLOOKUP(I8785,prov!$B$2:$C$53,2,TRUE)</f>
        <v>Cantabria</v>
      </c>
      <c r="K8785" t="str">
        <f>VLOOKUP(J8785,prov!$C:$F,4,FALSE)</f>
        <v>Cantabria</v>
      </c>
    </row>
    <row r="8786" spans="1:11" x14ac:dyDescent="0.25">
      <c r="A8786">
        <v>39715</v>
      </c>
      <c r="B8786">
        <v>39028</v>
      </c>
      <c r="C8786">
        <v>2201</v>
      </c>
      <c r="D8786" t="s">
        <v>7201</v>
      </c>
      <c r="E8786" t="s">
        <v>7201</v>
      </c>
      <c r="F8786">
        <v>43.362813299999999</v>
      </c>
      <c r="G8786">
        <v>-3.6572541999999988</v>
      </c>
      <c r="H8786" t="str">
        <f t="shared" si="274"/>
        <v>39</v>
      </c>
      <c r="I8786" s="3" t="str">
        <f t="shared" si="275"/>
        <v>39</v>
      </c>
      <c r="J8786" t="str">
        <f>VLOOKUP(I8786,prov!$B$2:$C$53,2,TRUE)</f>
        <v>Cantabria</v>
      </c>
      <c r="K8786" t="str">
        <f>VLOOKUP(J8786,prov!$C:$F,4,FALSE)</f>
        <v>Cantabria</v>
      </c>
    </row>
    <row r="8787" spans="1:11" x14ac:dyDescent="0.25">
      <c r="A8787">
        <v>39716</v>
      </c>
      <c r="B8787">
        <v>39028</v>
      </c>
      <c r="C8787">
        <v>1701</v>
      </c>
      <c r="D8787" t="s">
        <v>1749</v>
      </c>
      <c r="E8787" t="s">
        <v>1749</v>
      </c>
      <c r="F8787">
        <v>43.390417499999998</v>
      </c>
      <c r="G8787">
        <v>-3.6978263999999998</v>
      </c>
      <c r="H8787" t="str">
        <f t="shared" si="274"/>
        <v>39</v>
      </c>
      <c r="I8787" s="3" t="str">
        <f t="shared" si="275"/>
        <v>39</v>
      </c>
      <c r="J8787" t="str">
        <f>VLOOKUP(I8787,prov!$B$2:$C$53,2,TRUE)</f>
        <v>Cantabria</v>
      </c>
      <c r="K8787" t="str">
        <f>VLOOKUP(J8787,prov!$C:$F,4,FALSE)</f>
        <v>Cantabria</v>
      </c>
    </row>
    <row r="8788" spans="1:11" x14ac:dyDescent="0.25">
      <c r="A8788">
        <v>39717</v>
      </c>
      <c r="B8788">
        <v>39084</v>
      </c>
      <c r="C8788">
        <v>1799</v>
      </c>
      <c r="D8788" t="s">
        <v>5855</v>
      </c>
      <c r="E8788" t="s">
        <v>5855</v>
      </c>
      <c r="F8788">
        <v>40.463667000000008</v>
      </c>
      <c r="G8788">
        <v>-3.7492200000000002</v>
      </c>
      <c r="H8788" t="str">
        <f t="shared" si="274"/>
        <v>39</v>
      </c>
      <c r="I8788" s="3" t="str">
        <f t="shared" si="275"/>
        <v>39</v>
      </c>
      <c r="J8788" t="str">
        <f>VLOOKUP(I8788,prov!$B$2:$C$53,2,TRUE)</f>
        <v>Cantabria</v>
      </c>
      <c r="K8788" t="str">
        <f>VLOOKUP(J8788,prov!$C:$F,4,FALSE)</f>
        <v>Cantabria</v>
      </c>
    </row>
    <row r="8789" spans="1:11" x14ac:dyDescent="0.25">
      <c r="A8789">
        <v>39718</v>
      </c>
      <c r="B8789">
        <v>39037</v>
      </c>
      <c r="C8789">
        <v>2201</v>
      </c>
      <c r="D8789" t="s">
        <v>7202</v>
      </c>
      <c r="E8789" t="s">
        <v>7202</v>
      </c>
      <c r="F8789">
        <v>43.354209900000001</v>
      </c>
      <c r="G8789">
        <v>-3.7739869000000001</v>
      </c>
      <c r="H8789" t="str">
        <f t="shared" si="274"/>
        <v>39</v>
      </c>
      <c r="I8789" s="3" t="str">
        <f t="shared" si="275"/>
        <v>39</v>
      </c>
      <c r="J8789" t="str">
        <f>VLOOKUP(I8789,prov!$B$2:$C$53,2,TRUE)</f>
        <v>Cantabria</v>
      </c>
      <c r="K8789" t="str">
        <f>VLOOKUP(J8789,prov!$C:$F,4,FALSE)</f>
        <v>Cantabria</v>
      </c>
    </row>
    <row r="8790" spans="1:11" x14ac:dyDescent="0.25">
      <c r="A8790">
        <v>39719</v>
      </c>
      <c r="B8790">
        <v>39028</v>
      </c>
      <c r="C8790">
        <v>6901</v>
      </c>
      <c r="D8790" t="s">
        <v>7203</v>
      </c>
      <c r="E8790" t="s">
        <v>7203</v>
      </c>
      <c r="F8790">
        <v>43.413341000000003</v>
      </c>
      <c r="G8790">
        <v>-3.7333536999999999</v>
      </c>
      <c r="H8790" t="str">
        <f t="shared" si="274"/>
        <v>39</v>
      </c>
      <c r="I8790" s="3" t="str">
        <f t="shared" si="275"/>
        <v>39</v>
      </c>
      <c r="J8790" t="str">
        <f>VLOOKUP(I8790,prov!$B$2:$C$53,2,TRUE)</f>
        <v>Cantabria</v>
      </c>
      <c r="K8790" t="str">
        <f>VLOOKUP(J8790,prov!$C:$F,4,FALSE)</f>
        <v>Cantabria</v>
      </c>
    </row>
    <row r="8791" spans="1:11" x14ac:dyDescent="0.25">
      <c r="A8791">
        <v>39720</v>
      </c>
      <c r="B8791">
        <v>39064</v>
      </c>
      <c r="C8791">
        <v>3801</v>
      </c>
      <c r="D8791" t="s">
        <v>7204</v>
      </c>
      <c r="E8791" t="s">
        <v>7204</v>
      </c>
      <c r="F8791">
        <v>43.337574099999998</v>
      </c>
      <c r="G8791">
        <v>-3.6927531</v>
      </c>
      <c r="H8791" t="str">
        <f t="shared" si="274"/>
        <v>39</v>
      </c>
      <c r="I8791" s="3" t="str">
        <f t="shared" si="275"/>
        <v>39</v>
      </c>
      <c r="J8791" t="str">
        <f>VLOOKUP(I8791,prov!$B$2:$C$53,2,TRUE)</f>
        <v>Cantabria</v>
      </c>
      <c r="K8791" t="str">
        <f>VLOOKUP(J8791,prov!$C:$F,4,FALSE)</f>
        <v>Cantabria</v>
      </c>
    </row>
    <row r="8792" spans="1:11" x14ac:dyDescent="0.25">
      <c r="A8792">
        <v>39722</v>
      </c>
      <c r="B8792">
        <v>39037</v>
      </c>
      <c r="C8792">
        <v>1704</v>
      </c>
      <c r="D8792" t="s">
        <v>7205</v>
      </c>
      <c r="E8792" t="s">
        <v>7205</v>
      </c>
      <c r="F8792">
        <v>43.3417466</v>
      </c>
      <c r="G8792">
        <v>-3.7498570999999998</v>
      </c>
      <c r="H8792" t="str">
        <f t="shared" si="274"/>
        <v>39</v>
      </c>
      <c r="I8792" s="3" t="str">
        <f t="shared" si="275"/>
        <v>39</v>
      </c>
      <c r="J8792" t="str">
        <f>VLOOKUP(I8792,prov!$B$2:$C$53,2,TRUE)</f>
        <v>Cantabria</v>
      </c>
      <c r="K8792" t="str">
        <f>VLOOKUP(J8792,prov!$C:$F,4,FALSE)</f>
        <v>Cantabria</v>
      </c>
    </row>
    <row r="8793" spans="1:11" x14ac:dyDescent="0.25">
      <c r="A8793">
        <v>39723</v>
      </c>
      <c r="B8793">
        <v>39045</v>
      </c>
      <c r="C8793">
        <v>3801</v>
      </c>
      <c r="D8793" t="s">
        <v>7206</v>
      </c>
      <c r="E8793" t="s">
        <v>7206</v>
      </c>
      <c r="F8793">
        <v>43.298332700000003</v>
      </c>
      <c r="G8793">
        <v>-3.7130493000000002</v>
      </c>
      <c r="H8793" t="str">
        <f t="shared" si="274"/>
        <v>39</v>
      </c>
      <c r="I8793" s="3" t="str">
        <f t="shared" si="275"/>
        <v>39</v>
      </c>
      <c r="J8793" t="str">
        <f>VLOOKUP(I8793,prov!$B$2:$C$53,2,TRUE)</f>
        <v>Cantabria</v>
      </c>
      <c r="K8793" t="str">
        <f>VLOOKUP(J8793,prov!$C:$F,4,FALSE)</f>
        <v>Cantabria</v>
      </c>
    </row>
    <row r="8794" spans="1:11" x14ac:dyDescent="0.25">
      <c r="A8794">
        <v>39724</v>
      </c>
      <c r="B8794">
        <v>39042</v>
      </c>
      <c r="C8794">
        <v>2201</v>
      </c>
      <c r="D8794" t="s">
        <v>7207</v>
      </c>
      <c r="E8794" t="s">
        <v>7207</v>
      </c>
      <c r="F8794">
        <v>43.370162299999997</v>
      </c>
      <c r="G8794">
        <v>-3.7282769</v>
      </c>
      <c r="H8794" t="str">
        <f t="shared" si="274"/>
        <v>39</v>
      </c>
      <c r="I8794" s="3" t="str">
        <f t="shared" si="275"/>
        <v>39</v>
      </c>
      <c r="J8794" t="str">
        <f>VLOOKUP(I8794,prov!$B$2:$C$53,2,TRUE)</f>
        <v>Cantabria</v>
      </c>
      <c r="K8794" t="str">
        <f>VLOOKUP(J8794,prov!$C:$F,4,FALSE)</f>
        <v>Cantabria</v>
      </c>
    </row>
    <row r="8795" spans="1:11" x14ac:dyDescent="0.25">
      <c r="A8795">
        <v>39725</v>
      </c>
      <c r="B8795">
        <v>39045</v>
      </c>
      <c r="C8795">
        <v>2201</v>
      </c>
      <c r="D8795" t="s">
        <v>7208</v>
      </c>
      <c r="E8795" t="s">
        <v>7208</v>
      </c>
      <c r="F8795">
        <v>40.463667000000008</v>
      </c>
      <c r="G8795">
        <v>-3.7492200000000002</v>
      </c>
      <c r="H8795" t="str">
        <f t="shared" si="274"/>
        <v>39</v>
      </c>
      <c r="I8795" s="3" t="str">
        <f t="shared" si="275"/>
        <v>39</v>
      </c>
      <c r="J8795" t="str">
        <f>VLOOKUP(I8795,prov!$B$2:$C$53,2,TRUE)</f>
        <v>Cantabria</v>
      </c>
      <c r="K8795" t="str">
        <f>VLOOKUP(J8795,prov!$C:$F,4,FALSE)</f>
        <v>Cantabria</v>
      </c>
    </row>
    <row r="8796" spans="1:11" x14ac:dyDescent="0.25">
      <c r="A8796">
        <v>39726</v>
      </c>
      <c r="B8796">
        <v>39072</v>
      </c>
      <c r="C8796">
        <v>2201</v>
      </c>
      <c r="D8796" t="s">
        <v>7209</v>
      </c>
      <c r="E8796" t="s">
        <v>7209</v>
      </c>
      <c r="F8796">
        <v>40.463667000000008</v>
      </c>
      <c r="G8796">
        <v>-3.7492200000000002</v>
      </c>
      <c r="H8796" t="str">
        <f t="shared" si="274"/>
        <v>39</v>
      </c>
      <c r="I8796" s="3" t="str">
        <f t="shared" si="275"/>
        <v>39</v>
      </c>
      <c r="J8796" t="str">
        <f>VLOOKUP(I8796,prov!$B$2:$C$53,2,TRUE)</f>
        <v>Cantabria</v>
      </c>
      <c r="K8796" t="str">
        <f>VLOOKUP(J8796,prov!$C:$F,4,FALSE)</f>
        <v>Cantabria</v>
      </c>
    </row>
    <row r="8797" spans="1:11" x14ac:dyDescent="0.25">
      <c r="A8797">
        <v>39727</v>
      </c>
      <c r="B8797">
        <v>39037</v>
      </c>
      <c r="C8797">
        <v>1701</v>
      </c>
      <c r="D8797" t="s">
        <v>7205</v>
      </c>
      <c r="E8797" t="s">
        <v>7205</v>
      </c>
      <c r="F8797">
        <v>43.316306399999988</v>
      </c>
      <c r="G8797">
        <v>-3.753666299999999</v>
      </c>
      <c r="H8797" t="str">
        <f t="shared" si="274"/>
        <v>39</v>
      </c>
      <c r="I8797" s="3" t="str">
        <f t="shared" si="275"/>
        <v>39</v>
      </c>
      <c r="J8797" t="str">
        <f>VLOOKUP(I8797,prov!$B$2:$C$53,2,TRUE)</f>
        <v>Cantabria</v>
      </c>
      <c r="K8797" t="str">
        <f>VLOOKUP(J8797,prov!$C:$F,4,FALSE)</f>
        <v>Cantabria</v>
      </c>
    </row>
    <row r="8798" spans="1:11" x14ac:dyDescent="0.25">
      <c r="A8798">
        <v>39728</v>
      </c>
      <c r="B8798">
        <v>39045</v>
      </c>
      <c r="C8798">
        <v>1701</v>
      </c>
      <c r="D8798" t="s">
        <v>7210</v>
      </c>
      <c r="E8798" t="s">
        <v>7210</v>
      </c>
      <c r="F8798">
        <v>40.463667000000008</v>
      </c>
      <c r="G8798">
        <v>-3.7492200000000002</v>
      </c>
      <c r="H8798" t="str">
        <f t="shared" si="274"/>
        <v>39</v>
      </c>
      <c r="I8798" s="3" t="str">
        <f t="shared" si="275"/>
        <v>39</v>
      </c>
      <c r="J8798" t="str">
        <f>VLOOKUP(I8798,prov!$B$2:$C$53,2,TRUE)</f>
        <v>Cantabria</v>
      </c>
      <c r="K8798" t="str">
        <f>VLOOKUP(J8798,prov!$C:$F,4,FALSE)</f>
        <v>Cantabria</v>
      </c>
    </row>
    <row r="8799" spans="1:11" x14ac:dyDescent="0.25">
      <c r="A8799">
        <v>39730</v>
      </c>
      <c r="B8799">
        <v>39031</v>
      </c>
      <c r="C8799">
        <v>1710</v>
      </c>
      <c r="D8799" t="s">
        <v>7211</v>
      </c>
      <c r="E8799" t="s">
        <v>7211</v>
      </c>
      <c r="F8799">
        <v>43.4125862</v>
      </c>
      <c r="G8799">
        <v>-3.6065847999999998</v>
      </c>
      <c r="H8799" t="str">
        <f t="shared" si="274"/>
        <v>39</v>
      </c>
      <c r="I8799" s="3" t="str">
        <f t="shared" si="275"/>
        <v>39</v>
      </c>
      <c r="J8799" t="str">
        <f>VLOOKUP(I8799,prov!$B$2:$C$53,2,TRUE)</f>
        <v>Cantabria</v>
      </c>
      <c r="K8799" t="str">
        <f>VLOOKUP(J8799,prov!$C:$F,4,FALSE)</f>
        <v>Cantabria</v>
      </c>
    </row>
    <row r="8800" spans="1:11" x14ac:dyDescent="0.25">
      <c r="A8800">
        <v>39738</v>
      </c>
      <c r="B8800">
        <v>39031</v>
      </c>
      <c r="C8800">
        <v>2209</v>
      </c>
      <c r="D8800" t="s">
        <v>7212</v>
      </c>
      <c r="E8800" t="s">
        <v>7212</v>
      </c>
      <c r="F8800">
        <v>43.379350899999999</v>
      </c>
      <c r="G8800">
        <v>-3.5913938999999999</v>
      </c>
      <c r="H8800" t="str">
        <f t="shared" si="274"/>
        <v>39</v>
      </c>
      <c r="I8800" s="3" t="str">
        <f t="shared" si="275"/>
        <v>39</v>
      </c>
      <c r="J8800" t="str">
        <f>VLOOKUP(I8800,prov!$B$2:$C$53,2,TRUE)</f>
        <v>Cantabria</v>
      </c>
      <c r="K8800" t="str">
        <f>VLOOKUP(J8800,prov!$C:$F,4,FALSE)</f>
        <v>Cantabria</v>
      </c>
    </row>
    <row r="8801" spans="1:11" x14ac:dyDescent="0.25">
      <c r="A8801">
        <v>39739</v>
      </c>
      <c r="B8801">
        <v>39031</v>
      </c>
      <c r="C8801">
        <v>3804</v>
      </c>
      <c r="D8801" t="s">
        <v>7213</v>
      </c>
      <c r="E8801" t="s">
        <v>7213</v>
      </c>
      <c r="F8801">
        <v>40.463667000000008</v>
      </c>
      <c r="G8801">
        <v>-3.7492200000000002</v>
      </c>
      <c r="H8801" t="str">
        <f t="shared" si="274"/>
        <v>39</v>
      </c>
      <c r="I8801" s="3" t="str">
        <f t="shared" si="275"/>
        <v>39</v>
      </c>
      <c r="J8801" t="str">
        <f>VLOOKUP(I8801,prov!$B$2:$C$53,2,TRUE)</f>
        <v>Cantabria</v>
      </c>
      <c r="K8801" t="str">
        <f>VLOOKUP(J8801,prov!$C:$F,4,FALSE)</f>
        <v>Cantabria</v>
      </c>
    </row>
    <row r="8802" spans="1:11" x14ac:dyDescent="0.25">
      <c r="A8802">
        <v>39740</v>
      </c>
      <c r="B8802">
        <v>39079</v>
      </c>
      <c r="C8802">
        <v>3801</v>
      </c>
      <c r="D8802" t="s">
        <v>7214</v>
      </c>
      <c r="E8802" t="s">
        <v>7214</v>
      </c>
      <c r="F8802">
        <v>43.452973200000002</v>
      </c>
      <c r="G8802">
        <v>-3.4675075</v>
      </c>
      <c r="H8802" t="str">
        <f t="shared" si="274"/>
        <v>39</v>
      </c>
      <c r="I8802" s="3" t="str">
        <f t="shared" si="275"/>
        <v>39</v>
      </c>
      <c r="J8802" t="str">
        <f>VLOOKUP(I8802,prov!$B$2:$C$53,2,TRUE)</f>
        <v>Cantabria</v>
      </c>
      <c r="K8802" t="str">
        <f>VLOOKUP(J8802,prov!$C:$F,4,FALSE)</f>
        <v>Cantabria</v>
      </c>
    </row>
    <row r="8803" spans="1:11" x14ac:dyDescent="0.25">
      <c r="A8803">
        <v>39749</v>
      </c>
      <c r="B8803">
        <v>39079</v>
      </c>
      <c r="C8803">
        <v>1701</v>
      </c>
      <c r="D8803" t="s">
        <v>7215</v>
      </c>
      <c r="E8803" t="s">
        <v>7215</v>
      </c>
      <c r="F8803">
        <v>43.456063700000001</v>
      </c>
      <c r="G8803">
        <v>-3.4447863000000001</v>
      </c>
      <c r="H8803" t="str">
        <f t="shared" si="274"/>
        <v>39</v>
      </c>
      <c r="I8803" s="3" t="str">
        <f t="shared" si="275"/>
        <v>39</v>
      </c>
      <c r="J8803" t="str">
        <f>VLOOKUP(I8803,prov!$B$2:$C$53,2,TRUE)</f>
        <v>Cantabria</v>
      </c>
      <c r="K8803" t="str">
        <f>VLOOKUP(J8803,prov!$C:$F,4,FALSE)</f>
        <v>Cantabria</v>
      </c>
    </row>
    <row r="8804" spans="1:11" x14ac:dyDescent="0.25">
      <c r="A8804">
        <v>39750</v>
      </c>
      <c r="B8804">
        <v>39023</v>
      </c>
      <c r="C8804">
        <v>1701</v>
      </c>
      <c r="D8804" t="s">
        <v>7216</v>
      </c>
      <c r="E8804" t="s">
        <v>7216</v>
      </c>
      <c r="F8804">
        <v>43.386335000000003</v>
      </c>
      <c r="G8804">
        <v>-3.4422624000000002</v>
      </c>
      <c r="H8804" t="str">
        <f t="shared" si="274"/>
        <v>39</v>
      </c>
      <c r="I8804" s="3" t="str">
        <f t="shared" si="275"/>
        <v>39</v>
      </c>
      <c r="J8804" t="str">
        <f>VLOOKUP(I8804,prov!$B$2:$C$53,2,TRUE)</f>
        <v>Cantabria</v>
      </c>
      <c r="K8804" t="str">
        <f>VLOOKUP(J8804,prov!$C:$F,4,FALSE)</f>
        <v>Cantabria</v>
      </c>
    </row>
    <row r="8805" spans="1:11" x14ac:dyDescent="0.25">
      <c r="A8805">
        <v>39760</v>
      </c>
      <c r="B8805">
        <v>39009</v>
      </c>
      <c r="C8805">
        <v>1701</v>
      </c>
      <c r="D8805" t="s">
        <v>7217</v>
      </c>
      <c r="E8805" t="s">
        <v>7217</v>
      </c>
      <c r="F8805">
        <v>43.387753400000001</v>
      </c>
      <c r="G8805">
        <v>-3.4750836000000001</v>
      </c>
      <c r="H8805" t="str">
        <f t="shared" si="274"/>
        <v>39</v>
      </c>
      <c r="I8805" s="3" t="str">
        <f t="shared" si="275"/>
        <v>39</v>
      </c>
      <c r="J8805" t="str">
        <f>VLOOKUP(I8805,prov!$B$2:$C$53,2,TRUE)</f>
        <v>Cantabria</v>
      </c>
      <c r="K8805" t="str">
        <f>VLOOKUP(J8805,prov!$C:$F,4,FALSE)</f>
        <v>Cantabria</v>
      </c>
    </row>
    <row r="8806" spans="1:11" x14ac:dyDescent="0.25">
      <c r="A8806">
        <v>39761</v>
      </c>
      <c r="B8806">
        <v>39009</v>
      </c>
      <c r="C8806">
        <v>1703</v>
      </c>
      <c r="D8806" t="s">
        <v>7217</v>
      </c>
      <c r="E8806" t="s">
        <v>7217</v>
      </c>
      <c r="F8806">
        <v>43.377503599999997</v>
      </c>
      <c r="G8806">
        <v>-3.4952920000000001</v>
      </c>
      <c r="H8806" t="str">
        <f t="shared" si="274"/>
        <v>39</v>
      </c>
      <c r="I8806" s="3" t="str">
        <f t="shared" si="275"/>
        <v>39</v>
      </c>
      <c r="J8806" t="str">
        <f>VLOOKUP(I8806,prov!$B$2:$C$53,2,TRUE)</f>
        <v>Cantabria</v>
      </c>
      <c r="K8806" t="str">
        <f>VLOOKUP(J8806,prov!$C:$F,4,FALSE)</f>
        <v>Cantabria</v>
      </c>
    </row>
    <row r="8807" spans="1:11" x14ac:dyDescent="0.25">
      <c r="A8807">
        <v>39762</v>
      </c>
      <c r="B8807">
        <v>39102</v>
      </c>
      <c r="C8807">
        <v>3801</v>
      </c>
      <c r="D8807" t="s">
        <v>7218</v>
      </c>
      <c r="E8807" t="s">
        <v>7218</v>
      </c>
      <c r="F8807">
        <v>43.369091300000001</v>
      </c>
      <c r="G8807">
        <v>-3.4548833000000001</v>
      </c>
      <c r="H8807" t="str">
        <f t="shared" si="274"/>
        <v>39</v>
      </c>
      <c r="I8807" s="3" t="str">
        <f t="shared" si="275"/>
        <v>39</v>
      </c>
      <c r="J8807" t="str">
        <f>VLOOKUP(I8807,prov!$B$2:$C$53,2,TRUE)</f>
        <v>Cantabria</v>
      </c>
      <c r="K8807" t="str">
        <f>VLOOKUP(J8807,prov!$C:$F,4,FALSE)</f>
        <v>Cantabria</v>
      </c>
    </row>
    <row r="8808" spans="1:11" x14ac:dyDescent="0.25">
      <c r="A8808">
        <v>39764</v>
      </c>
      <c r="B8808">
        <v>39102</v>
      </c>
      <c r="C8808">
        <v>1701</v>
      </c>
      <c r="D8808" t="s">
        <v>7219</v>
      </c>
      <c r="E8808" t="s">
        <v>7219</v>
      </c>
      <c r="F8808">
        <v>43.361962599999998</v>
      </c>
      <c r="G8808">
        <v>-3.5306765000000002</v>
      </c>
      <c r="H8808" t="str">
        <f t="shared" si="274"/>
        <v>39</v>
      </c>
      <c r="I8808" s="3" t="str">
        <f t="shared" si="275"/>
        <v>39</v>
      </c>
      <c r="J8808" t="str">
        <f>VLOOKUP(I8808,prov!$B$2:$C$53,2,TRUE)</f>
        <v>Cantabria</v>
      </c>
      <c r="K8808" t="str">
        <f>VLOOKUP(J8808,prov!$C:$F,4,FALSE)</f>
        <v>Cantabria</v>
      </c>
    </row>
    <row r="8809" spans="1:11" x14ac:dyDescent="0.25">
      <c r="A8809">
        <v>39766</v>
      </c>
      <c r="B8809">
        <v>39102</v>
      </c>
      <c r="C8809">
        <v>2201</v>
      </c>
      <c r="D8809" t="s">
        <v>7220</v>
      </c>
      <c r="E8809" t="s">
        <v>7220</v>
      </c>
      <c r="F8809">
        <v>43.3240123</v>
      </c>
      <c r="G8809">
        <v>-3.5104536999999998</v>
      </c>
      <c r="H8809" t="str">
        <f t="shared" si="274"/>
        <v>39</v>
      </c>
      <c r="I8809" s="3" t="str">
        <f t="shared" si="275"/>
        <v>39</v>
      </c>
      <c r="J8809" t="str">
        <f>VLOOKUP(I8809,prov!$B$2:$C$53,2,TRUE)</f>
        <v>Cantabria</v>
      </c>
      <c r="K8809" t="str">
        <f>VLOOKUP(J8809,prov!$C:$F,4,FALSE)</f>
        <v>Cantabria</v>
      </c>
    </row>
    <row r="8810" spans="1:11" x14ac:dyDescent="0.25">
      <c r="A8810">
        <v>39770</v>
      </c>
      <c r="B8810">
        <v>39035</v>
      </c>
      <c r="C8810">
        <v>2201</v>
      </c>
      <c r="D8810" t="s">
        <v>7221</v>
      </c>
      <c r="E8810" t="s">
        <v>7221</v>
      </c>
      <c r="F8810">
        <v>43.408236100000003</v>
      </c>
      <c r="G8810">
        <v>-3.4346912999999999</v>
      </c>
      <c r="H8810" t="str">
        <f t="shared" si="274"/>
        <v>39</v>
      </c>
      <c r="I8810" s="3" t="str">
        <f t="shared" si="275"/>
        <v>39</v>
      </c>
      <c r="J8810" t="str">
        <f>VLOOKUP(I8810,prov!$B$2:$C$53,2,TRUE)</f>
        <v>Cantabria</v>
      </c>
      <c r="K8810" t="str">
        <f>VLOOKUP(J8810,prov!$C:$F,4,FALSE)</f>
        <v>Cantabria</v>
      </c>
    </row>
    <row r="8811" spans="1:11" x14ac:dyDescent="0.25">
      <c r="A8811">
        <v>39776</v>
      </c>
      <c r="B8811">
        <v>39036</v>
      </c>
      <c r="C8811">
        <v>1701</v>
      </c>
      <c r="D8811" t="s">
        <v>7222</v>
      </c>
      <c r="E8811" t="s">
        <v>7222</v>
      </c>
      <c r="F8811">
        <v>43.386099000000002</v>
      </c>
      <c r="G8811">
        <v>-3.3691241000000001</v>
      </c>
      <c r="H8811" t="str">
        <f t="shared" si="274"/>
        <v>39</v>
      </c>
      <c r="I8811" s="3" t="str">
        <f t="shared" si="275"/>
        <v>39</v>
      </c>
      <c r="J8811" t="str">
        <f>VLOOKUP(I8811,prov!$B$2:$C$53,2,TRUE)</f>
        <v>Cantabria</v>
      </c>
      <c r="K8811" t="str">
        <f>VLOOKUP(J8811,prov!$C:$F,4,FALSE)</f>
        <v>Cantabria</v>
      </c>
    </row>
    <row r="8812" spans="1:11" x14ac:dyDescent="0.25">
      <c r="A8812">
        <v>39777</v>
      </c>
      <c r="B8812">
        <v>39035</v>
      </c>
      <c r="C8812">
        <v>1701</v>
      </c>
      <c r="D8812" t="s">
        <v>7223</v>
      </c>
      <c r="E8812" t="s">
        <v>7223</v>
      </c>
      <c r="F8812">
        <v>43.401990300000001</v>
      </c>
      <c r="G8812">
        <v>-3.4018969000000001</v>
      </c>
      <c r="H8812" t="str">
        <f t="shared" si="274"/>
        <v>39</v>
      </c>
      <c r="I8812" s="3" t="str">
        <f t="shared" si="275"/>
        <v>39</v>
      </c>
      <c r="J8812" t="str">
        <f>VLOOKUP(I8812,prov!$B$2:$C$53,2,TRUE)</f>
        <v>Cantabria</v>
      </c>
      <c r="K8812" t="str">
        <f>VLOOKUP(J8812,prov!$C:$F,4,FALSE)</f>
        <v>Cantabria</v>
      </c>
    </row>
    <row r="8813" spans="1:11" x14ac:dyDescent="0.25">
      <c r="A8813">
        <v>39778</v>
      </c>
      <c r="B8813">
        <v>39030</v>
      </c>
      <c r="C8813">
        <v>20601</v>
      </c>
      <c r="D8813" t="s">
        <v>7224</v>
      </c>
      <c r="E8813" t="s">
        <v>7224</v>
      </c>
      <c r="F8813">
        <v>43.3993301</v>
      </c>
      <c r="G8813">
        <v>-3.4169993999999999</v>
      </c>
      <c r="H8813" t="str">
        <f t="shared" si="274"/>
        <v>39</v>
      </c>
      <c r="I8813" s="3" t="str">
        <f t="shared" si="275"/>
        <v>39</v>
      </c>
      <c r="J8813" t="str">
        <f>VLOOKUP(I8813,prov!$B$2:$C$53,2,TRUE)</f>
        <v>Cantabria</v>
      </c>
      <c r="K8813" t="str">
        <f>VLOOKUP(J8813,prov!$C:$F,4,FALSE)</f>
        <v>Cantabria</v>
      </c>
    </row>
    <row r="8814" spans="1:11" x14ac:dyDescent="0.25">
      <c r="A8814">
        <v>39780</v>
      </c>
      <c r="B8814">
        <v>39020</v>
      </c>
      <c r="C8814">
        <v>9401</v>
      </c>
      <c r="D8814" t="s">
        <v>7225</v>
      </c>
      <c r="E8814" t="s">
        <v>7225</v>
      </c>
      <c r="F8814">
        <v>40.463667000000008</v>
      </c>
      <c r="G8814">
        <v>-3.7492200000000002</v>
      </c>
      <c r="H8814" t="str">
        <f t="shared" si="274"/>
        <v>39</v>
      </c>
      <c r="I8814" s="3" t="str">
        <f t="shared" si="275"/>
        <v>39</v>
      </c>
      <c r="J8814" t="str">
        <f>VLOOKUP(I8814,prov!$B$2:$C$53,2,TRUE)</f>
        <v>Cantabria</v>
      </c>
      <c r="K8814" t="str">
        <f>VLOOKUP(J8814,prov!$C:$F,4,FALSE)</f>
        <v>Cantabria</v>
      </c>
    </row>
    <row r="8815" spans="1:11" x14ac:dyDescent="0.25">
      <c r="A8815">
        <v>39786</v>
      </c>
      <c r="B8815">
        <v>39030</v>
      </c>
      <c r="C8815">
        <v>4301</v>
      </c>
      <c r="D8815" t="s">
        <v>7226</v>
      </c>
      <c r="E8815" t="s">
        <v>7226</v>
      </c>
      <c r="F8815">
        <v>40.463667000000008</v>
      </c>
      <c r="G8815">
        <v>-3.7492200000000002</v>
      </c>
      <c r="H8815" t="str">
        <f t="shared" si="274"/>
        <v>39</v>
      </c>
      <c r="I8815" s="3" t="str">
        <f t="shared" si="275"/>
        <v>39</v>
      </c>
      <c r="J8815" t="str">
        <f>VLOOKUP(I8815,prov!$B$2:$C$53,2,TRUE)</f>
        <v>Cantabria</v>
      </c>
      <c r="K8815" t="str">
        <f>VLOOKUP(J8815,prov!$C:$F,4,FALSE)</f>
        <v>Cantabria</v>
      </c>
    </row>
    <row r="8816" spans="1:11" x14ac:dyDescent="0.25">
      <c r="A8816">
        <v>39787</v>
      </c>
      <c r="B8816">
        <v>39030</v>
      </c>
      <c r="C8816">
        <v>4301</v>
      </c>
      <c r="D8816" t="s">
        <v>7226</v>
      </c>
      <c r="E8816" t="s">
        <v>7226</v>
      </c>
      <c r="F8816">
        <v>40.463667000000008</v>
      </c>
      <c r="G8816">
        <v>-3.7492200000000002</v>
      </c>
      <c r="H8816" t="str">
        <f t="shared" si="274"/>
        <v>39</v>
      </c>
      <c r="I8816" s="3" t="str">
        <f t="shared" si="275"/>
        <v>39</v>
      </c>
      <c r="J8816" t="str">
        <f>VLOOKUP(I8816,prov!$B$2:$C$53,2,TRUE)</f>
        <v>Cantabria</v>
      </c>
      <c r="K8816" t="str">
        <f>VLOOKUP(J8816,prov!$C:$F,4,FALSE)</f>
        <v>Cantabria</v>
      </c>
    </row>
    <row r="8817" spans="1:11" x14ac:dyDescent="0.25">
      <c r="A8817">
        <v>39788</v>
      </c>
      <c r="B8817">
        <v>39030</v>
      </c>
      <c r="C8817">
        <v>1701</v>
      </c>
      <c r="D8817" t="s">
        <v>7227</v>
      </c>
      <c r="E8817" t="s">
        <v>7227</v>
      </c>
      <c r="F8817">
        <v>43.348719500000001</v>
      </c>
      <c r="G8817">
        <v>-3.3288183</v>
      </c>
      <c r="H8817" t="str">
        <f t="shared" si="274"/>
        <v>39</v>
      </c>
      <c r="I8817" s="3" t="str">
        <f t="shared" si="275"/>
        <v>39</v>
      </c>
      <c r="J8817" t="str">
        <f>VLOOKUP(I8817,prov!$B$2:$C$53,2,TRUE)</f>
        <v>Cantabria</v>
      </c>
      <c r="K8817" t="str">
        <f>VLOOKUP(J8817,prov!$C:$F,4,FALSE)</f>
        <v>Cantabria</v>
      </c>
    </row>
    <row r="8818" spans="1:11" x14ac:dyDescent="0.25">
      <c r="A8818">
        <v>39790</v>
      </c>
      <c r="B8818">
        <v>39009</v>
      </c>
      <c r="C8818">
        <v>3801</v>
      </c>
      <c r="D8818" t="s">
        <v>7228</v>
      </c>
      <c r="E8818" t="s">
        <v>7228</v>
      </c>
      <c r="F8818">
        <v>43.416341699999997</v>
      </c>
      <c r="G8818">
        <v>-3.4851866999999999</v>
      </c>
      <c r="H8818" t="str">
        <f t="shared" si="274"/>
        <v>39</v>
      </c>
      <c r="I8818" s="3" t="str">
        <f t="shared" si="275"/>
        <v>39</v>
      </c>
      <c r="J8818" t="str">
        <f>VLOOKUP(I8818,prov!$B$2:$C$53,2,TRUE)</f>
        <v>Cantabria</v>
      </c>
      <c r="K8818" t="str">
        <f>VLOOKUP(J8818,prov!$C:$F,4,FALSE)</f>
        <v>Cantabria</v>
      </c>
    </row>
    <row r="8819" spans="1:11" x14ac:dyDescent="0.25">
      <c r="A8819">
        <v>39791</v>
      </c>
      <c r="B8819">
        <v>39009</v>
      </c>
      <c r="C8819">
        <v>2201</v>
      </c>
      <c r="D8819" t="s">
        <v>7229</v>
      </c>
      <c r="E8819" t="s">
        <v>7229</v>
      </c>
      <c r="F8819">
        <v>43.4005042</v>
      </c>
      <c r="G8819">
        <v>-3.5306765000000002</v>
      </c>
      <c r="H8819" t="str">
        <f t="shared" si="274"/>
        <v>39</v>
      </c>
      <c r="I8819" s="3" t="str">
        <f t="shared" si="275"/>
        <v>39</v>
      </c>
      <c r="J8819" t="str">
        <f>VLOOKUP(I8819,prov!$B$2:$C$53,2,TRUE)</f>
        <v>Cantabria</v>
      </c>
      <c r="K8819" t="str">
        <f>VLOOKUP(J8819,prov!$C:$F,4,FALSE)</f>
        <v>Cantabria</v>
      </c>
    </row>
    <row r="8820" spans="1:11" x14ac:dyDescent="0.25">
      <c r="A8820">
        <v>39792</v>
      </c>
      <c r="B8820">
        <v>39040</v>
      </c>
      <c r="C8820">
        <v>3801</v>
      </c>
      <c r="D8820" t="s">
        <v>7230</v>
      </c>
      <c r="E8820" t="s">
        <v>7230</v>
      </c>
      <c r="F8820">
        <v>43.397733600000002</v>
      </c>
      <c r="G8820">
        <v>-3.7689059999999999</v>
      </c>
      <c r="H8820" t="str">
        <f t="shared" si="274"/>
        <v>39</v>
      </c>
      <c r="I8820" s="3" t="str">
        <f t="shared" si="275"/>
        <v>39</v>
      </c>
      <c r="J8820" t="str">
        <f>VLOOKUP(I8820,prov!$B$2:$C$53,2,TRUE)</f>
        <v>Cantabria</v>
      </c>
      <c r="K8820" t="str">
        <f>VLOOKUP(J8820,prov!$C:$F,4,FALSE)</f>
        <v>Cantabria</v>
      </c>
    </row>
    <row r="8821" spans="1:11" x14ac:dyDescent="0.25">
      <c r="A8821">
        <v>39793</v>
      </c>
      <c r="B8821">
        <v>39062</v>
      </c>
      <c r="C8821">
        <v>2201</v>
      </c>
      <c r="D8821" t="s">
        <v>7231</v>
      </c>
      <c r="E8821" t="s">
        <v>7231</v>
      </c>
      <c r="F8821">
        <v>43.419959400000003</v>
      </c>
      <c r="G8821">
        <v>-3.6775362</v>
      </c>
      <c r="H8821" t="str">
        <f t="shared" si="274"/>
        <v>39</v>
      </c>
      <c r="I8821" s="3" t="str">
        <f t="shared" si="275"/>
        <v>39</v>
      </c>
      <c r="J8821" t="str">
        <f>VLOOKUP(I8821,prov!$B$2:$C$53,2,TRUE)</f>
        <v>Cantabria</v>
      </c>
      <c r="K8821" t="str">
        <f>VLOOKUP(J8821,prov!$C:$F,4,FALSE)</f>
        <v>Cantabria</v>
      </c>
    </row>
    <row r="8822" spans="1:11" x14ac:dyDescent="0.25">
      <c r="A8822">
        <v>39794</v>
      </c>
      <c r="B8822">
        <v>39062</v>
      </c>
      <c r="C8822">
        <v>1701</v>
      </c>
      <c r="D8822" t="s">
        <v>7232</v>
      </c>
      <c r="E8822" t="s">
        <v>7232</v>
      </c>
      <c r="F8822">
        <v>43.396696899999988</v>
      </c>
      <c r="G8822">
        <v>-3.6521849</v>
      </c>
      <c r="H8822" t="str">
        <f t="shared" si="274"/>
        <v>39</v>
      </c>
      <c r="I8822" s="3" t="str">
        <f t="shared" si="275"/>
        <v>39</v>
      </c>
      <c r="J8822" t="str">
        <f>VLOOKUP(I8822,prov!$B$2:$C$53,2,TRUE)</f>
        <v>Cantabria</v>
      </c>
      <c r="K8822" t="str">
        <f>VLOOKUP(J8822,prov!$C:$F,4,FALSE)</f>
        <v>Cantabria</v>
      </c>
    </row>
    <row r="8823" spans="1:11" x14ac:dyDescent="0.25">
      <c r="A8823">
        <v>39795</v>
      </c>
      <c r="B8823">
        <v>39029</v>
      </c>
      <c r="C8823">
        <v>2201</v>
      </c>
      <c r="D8823" t="s">
        <v>7233</v>
      </c>
      <c r="E8823" t="s">
        <v>7233</v>
      </c>
      <c r="F8823">
        <v>43.434979400000003</v>
      </c>
      <c r="G8823">
        <v>-3.5053993000000001</v>
      </c>
      <c r="H8823" t="str">
        <f t="shared" si="274"/>
        <v>39</v>
      </c>
      <c r="I8823" s="3" t="str">
        <f t="shared" si="275"/>
        <v>39</v>
      </c>
      <c r="J8823" t="str">
        <f>VLOOKUP(I8823,prov!$B$2:$C$53,2,TRUE)</f>
        <v>Cantabria</v>
      </c>
      <c r="K8823" t="str">
        <f>VLOOKUP(J8823,prov!$C:$F,4,FALSE)</f>
        <v>Cantabria</v>
      </c>
    </row>
    <row r="8824" spans="1:11" x14ac:dyDescent="0.25">
      <c r="A8824">
        <v>39796</v>
      </c>
      <c r="B8824">
        <v>39009</v>
      </c>
      <c r="C8824">
        <v>4303</v>
      </c>
      <c r="D8824" t="s">
        <v>7234</v>
      </c>
      <c r="E8824" t="s">
        <v>7234</v>
      </c>
      <c r="F8824">
        <v>40.463667000000008</v>
      </c>
      <c r="G8824">
        <v>-3.7492200000000002</v>
      </c>
      <c r="H8824" t="str">
        <f t="shared" si="274"/>
        <v>39</v>
      </c>
      <c r="I8824" s="3" t="str">
        <f t="shared" si="275"/>
        <v>39</v>
      </c>
      <c r="J8824" t="str">
        <f>VLOOKUP(I8824,prov!$B$2:$C$53,2,TRUE)</f>
        <v>Cantabria</v>
      </c>
      <c r="K8824" t="str">
        <f>VLOOKUP(J8824,prov!$C:$F,4,FALSE)</f>
        <v>Cantabria</v>
      </c>
    </row>
    <row r="8825" spans="1:11" x14ac:dyDescent="0.25">
      <c r="A8825">
        <v>39798</v>
      </c>
      <c r="B8825">
        <v>39020</v>
      </c>
      <c r="C8825">
        <v>1701</v>
      </c>
      <c r="D8825" t="s">
        <v>7235</v>
      </c>
      <c r="E8825" t="s">
        <v>7235</v>
      </c>
      <c r="F8825">
        <v>43.393111699999999</v>
      </c>
      <c r="G8825">
        <v>-3.2935778</v>
      </c>
      <c r="H8825" t="str">
        <f t="shared" si="274"/>
        <v>39</v>
      </c>
      <c r="I8825" s="3" t="str">
        <f t="shared" si="275"/>
        <v>39</v>
      </c>
      <c r="J8825" t="str">
        <f>VLOOKUP(I8825,prov!$B$2:$C$53,2,TRUE)</f>
        <v>Cantabria</v>
      </c>
      <c r="K8825" t="str">
        <f>VLOOKUP(J8825,prov!$C:$F,4,FALSE)</f>
        <v>Cantabria</v>
      </c>
    </row>
    <row r="8826" spans="1:11" x14ac:dyDescent="0.25">
      <c r="A8826">
        <v>39800</v>
      </c>
      <c r="B8826">
        <v>39057</v>
      </c>
      <c r="C8826">
        <v>10801</v>
      </c>
      <c r="D8826" t="s">
        <v>7236</v>
      </c>
      <c r="E8826" t="s">
        <v>7236</v>
      </c>
      <c r="F8826">
        <v>43.263261999999997</v>
      </c>
      <c r="G8826">
        <v>-3.4447863000000001</v>
      </c>
      <c r="H8826" t="str">
        <f t="shared" si="274"/>
        <v>39</v>
      </c>
      <c r="I8826" s="3" t="str">
        <f t="shared" si="275"/>
        <v>39</v>
      </c>
      <c r="J8826" t="str">
        <f>VLOOKUP(I8826,prov!$B$2:$C$53,2,TRUE)</f>
        <v>Cantabria</v>
      </c>
      <c r="K8826" t="str">
        <f>VLOOKUP(J8826,prov!$C:$F,4,FALSE)</f>
        <v>Cantabria</v>
      </c>
    </row>
    <row r="8827" spans="1:11" x14ac:dyDescent="0.25">
      <c r="A8827">
        <v>39805</v>
      </c>
      <c r="B8827">
        <v>39057</v>
      </c>
      <c r="C8827">
        <v>10808</v>
      </c>
      <c r="D8827" t="s">
        <v>7236</v>
      </c>
      <c r="E8827" t="s">
        <v>7236</v>
      </c>
      <c r="F8827">
        <v>43.176258399999988</v>
      </c>
      <c r="G8827">
        <v>-3.4447863000000001</v>
      </c>
      <c r="H8827" t="str">
        <f t="shared" si="274"/>
        <v>39</v>
      </c>
      <c r="I8827" s="3" t="str">
        <f t="shared" si="275"/>
        <v>39</v>
      </c>
      <c r="J8827" t="str">
        <f>VLOOKUP(I8827,prov!$B$2:$C$53,2,TRUE)</f>
        <v>Cantabria</v>
      </c>
      <c r="K8827" t="str">
        <f>VLOOKUP(J8827,prov!$C:$F,4,FALSE)</f>
        <v>Cantabria</v>
      </c>
    </row>
    <row r="8828" spans="1:11" x14ac:dyDescent="0.25">
      <c r="A8828">
        <v>39806</v>
      </c>
      <c r="B8828">
        <v>39083</v>
      </c>
      <c r="C8828">
        <v>1701</v>
      </c>
      <c r="D8828" t="s">
        <v>7237</v>
      </c>
      <c r="E8828" t="s">
        <v>7237</v>
      </c>
      <c r="F8828">
        <v>43.1775454</v>
      </c>
      <c r="G8828">
        <v>-3.561026</v>
      </c>
      <c r="H8828" t="str">
        <f t="shared" si="274"/>
        <v>39</v>
      </c>
      <c r="I8828" s="3" t="str">
        <f t="shared" si="275"/>
        <v>39</v>
      </c>
      <c r="J8828" t="str">
        <f>VLOOKUP(I8828,prov!$B$2:$C$53,2,TRUE)</f>
        <v>Cantabria</v>
      </c>
      <c r="K8828" t="str">
        <f>VLOOKUP(J8828,prov!$C:$F,4,FALSE)</f>
        <v>Cantabria</v>
      </c>
    </row>
    <row r="8829" spans="1:11" x14ac:dyDescent="0.25">
      <c r="A8829">
        <v>39807</v>
      </c>
      <c r="B8829">
        <v>39083</v>
      </c>
      <c r="C8829">
        <v>14101</v>
      </c>
      <c r="D8829" t="s">
        <v>7238</v>
      </c>
      <c r="E8829" t="s">
        <v>7238</v>
      </c>
      <c r="F8829">
        <v>40.463667000000008</v>
      </c>
      <c r="G8829">
        <v>-3.7492200000000002</v>
      </c>
      <c r="H8829" t="str">
        <f t="shared" si="274"/>
        <v>39</v>
      </c>
      <c r="I8829" s="3" t="str">
        <f t="shared" si="275"/>
        <v>39</v>
      </c>
      <c r="J8829" t="str">
        <f>VLOOKUP(I8829,prov!$B$2:$C$53,2,TRUE)</f>
        <v>Cantabria</v>
      </c>
      <c r="K8829" t="str">
        <f>VLOOKUP(J8829,prov!$C:$F,4,FALSE)</f>
        <v>Cantabria</v>
      </c>
    </row>
    <row r="8830" spans="1:11" x14ac:dyDescent="0.25">
      <c r="A8830">
        <v>39808</v>
      </c>
      <c r="B8830">
        <v>39083</v>
      </c>
      <c r="C8830">
        <v>9401</v>
      </c>
      <c r="D8830" t="s">
        <v>7239</v>
      </c>
      <c r="E8830" t="s">
        <v>7239</v>
      </c>
      <c r="F8830">
        <v>43.193768800000001</v>
      </c>
      <c r="G8830">
        <v>-3.5053993000000001</v>
      </c>
      <c r="H8830" t="str">
        <f t="shared" si="274"/>
        <v>39</v>
      </c>
      <c r="I8830" s="3" t="str">
        <f t="shared" si="275"/>
        <v>39</v>
      </c>
      <c r="J8830" t="str">
        <f>VLOOKUP(I8830,prov!$B$2:$C$53,2,TRUE)</f>
        <v>Cantabria</v>
      </c>
      <c r="K8830" t="str">
        <f>VLOOKUP(J8830,prov!$C:$F,4,FALSE)</f>
        <v>Cantabria</v>
      </c>
    </row>
    <row r="8831" spans="1:11" x14ac:dyDescent="0.25">
      <c r="A8831">
        <v>39809</v>
      </c>
      <c r="B8831">
        <v>39057</v>
      </c>
      <c r="C8831">
        <v>4303</v>
      </c>
      <c r="D8831" t="s">
        <v>7240</v>
      </c>
      <c r="E8831" t="s">
        <v>7240</v>
      </c>
      <c r="F8831">
        <v>43.275258099999988</v>
      </c>
      <c r="G8831">
        <v>-3.4473104000000001</v>
      </c>
      <c r="H8831" t="str">
        <f t="shared" si="274"/>
        <v>39</v>
      </c>
      <c r="I8831" s="3" t="str">
        <f t="shared" si="275"/>
        <v>39</v>
      </c>
      <c r="J8831" t="str">
        <f>VLOOKUP(I8831,prov!$B$2:$C$53,2,TRUE)</f>
        <v>Cantabria</v>
      </c>
      <c r="K8831" t="str">
        <f>VLOOKUP(J8831,prov!$C:$F,4,FALSE)</f>
        <v>Cantabria</v>
      </c>
    </row>
    <row r="8832" spans="1:11" x14ac:dyDescent="0.25">
      <c r="A8832">
        <v>39811</v>
      </c>
      <c r="B8832">
        <v>39057</v>
      </c>
      <c r="C8832">
        <v>10810</v>
      </c>
      <c r="D8832" t="s">
        <v>7236</v>
      </c>
      <c r="E8832" t="s">
        <v>7236</v>
      </c>
      <c r="F8832">
        <v>40.463667000000008</v>
      </c>
      <c r="G8832">
        <v>-3.7492200000000002</v>
      </c>
      <c r="H8832" t="str">
        <f t="shared" si="274"/>
        <v>39</v>
      </c>
      <c r="I8832" s="3" t="str">
        <f t="shared" si="275"/>
        <v>39</v>
      </c>
      <c r="J8832" t="str">
        <f>VLOOKUP(I8832,prov!$B$2:$C$53,2,TRUE)</f>
        <v>Cantabria</v>
      </c>
      <c r="K8832" t="str">
        <f>VLOOKUP(J8832,prov!$C:$F,4,FALSE)</f>
        <v>Cantabria</v>
      </c>
    </row>
    <row r="8833" spans="1:11" x14ac:dyDescent="0.25">
      <c r="A8833">
        <v>39812</v>
      </c>
      <c r="B8833">
        <v>39067</v>
      </c>
      <c r="C8833">
        <v>2299</v>
      </c>
      <c r="D8833" t="s">
        <v>7241</v>
      </c>
      <c r="E8833" t="s">
        <v>7241</v>
      </c>
      <c r="F8833">
        <v>43.302841000000001</v>
      </c>
      <c r="G8833">
        <v>-3.5711466000000001</v>
      </c>
      <c r="H8833" t="str">
        <f t="shared" si="274"/>
        <v>39</v>
      </c>
      <c r="I8833" s="3" t="str">
        <f t="shared" si="275"/>
        <v>39</v>
      </c>
      <c r="J8833" t="str">
        <f>VLOOKUP(I8833,prov!$B$2:$C$53,2,TRUE)</f>
        <v>Cantabria</v>
      </c>
      <c r="K8833" t="str">
        <f>VLOOKUP(J8833,prov!$C:$F,4,FALSE)</f>
        <v>Cantabria</v>
      </c>
    </row>
    <row r="8834" spans="1:11" x14ac:dyDescent="0.25">
      <c r="A8834">
        <v>39813</v>
      </c>
      <c r="B8834">
        <v>39007</v>
      </c>
      <c r="C8834">
        <v>1799</v>
      </c>
      <c r="D8834" t="s">
        <v>7242</v>
      </c>
      <c r="E8834" t="s">
        <v>7242</v>
      </c>
      <c r="F8834">
        <v>43.262316299999988</v>
      </c>
      <c r="G8834">
        <v>-3.6319130999999998</v>
      </c>
      <c r="H8834" t="str">
        <f t="shared" ref="H8834:H8897" si="276">LEFT(A8834,LEN(A8834)-3)</f>
        <v>39</v>
      </c>
      <c r="I8834" s="3" t="str">
        <f t="shared" ref="I8834:I8897" si="277">TEXT(H8834,"00")</f>
        <v>39</v>
      </c>
      <c r="J8834" t="str">
        <f>VLOOKUP(I8834,prov!$B$2:$C$53,2,TRUE)</f>
        <v>Cantabria</v>
      </c>
      <c r="K8834" t="str">
        <f>VLOOKUP(J8834,prov!$C:$F,4,FALSE)</f>
        <v>Cantabria</v>
      </c>
    </row>
    <row r="8835" spans="1:11" x14ac:dyDescent="0.25">
      <c r="A8835">
        <v>39815</v>
      </c>
      <c r="B8835">
        <v>39057</v>
      </c>
      <c r="C8835">
        <v>4302</v>
      </c>
      <c r="D8835" t="s">
        <v>7240</v>
      </c>
      <c r="E8835" t="s">
        <v>7240</v>
      </c>
      <c r="F8835">
        <v>43.264853700000003</v>
      </c>
      <c r="G8835">
        <v>-3.5509073999999998</v>
      </c>
      <c r="H8835" t="str">
        <f t="shared" si="276"/>
        <v>39</v>
      </c>
      <c r="I8835" s="3" t="str">
        <f t="shared" si="277"/>
        <v>39</v>
      </c>
      <c r="J8835" t="str">
        <f>VLOOKUP(I8835,prov!$B$2:$C$53,2,TRUE)</f>
        <v>Cantabria</v>
      </c>
      <c r="K8835" t="str">
        <f>VLOOKUP(J8835,prov!$C:$F,4,FALSE)</f>
        <v>Cantabria</v>
      </c>
    </row>
    <row r="8836" spans="1:11" x14ac:dyDescent="0.25">
      <c r="A8836">
        <v>39820</v>
      </c>
      <c r="B8836">
        <v>39038</v>
      </c>
      <c r="C8836">
        <v>1707</v>
      </c>
      <c r="D8836" t="s">
        <v>7243</v>
      </c>
      <c r="E8836" t="s">
        <v>7243</v>
      </c>
      <c r="F8836">
        <v>43.3678162</v>
      </c>
      <c r="G8836">
        <v>-3.4170300999999998</v>
      </c>
      <c r="H8836" t="str">
        <f t="shared" si="276"/>
        <v>39</v>
      </c>
      <c r="I8836" s="3" t="str">
        <f t="shared" si="277"/>
        <v>39</v>
      </c>
      <c r="J8836" t="str">
        <f>VLOOKUP(I8836,prov!$B$2:$C$53,2,TRUE)</f>
        <v>Cantabria</v>
      </c>
      <c r="K8836" t="str">
        <f>VLOOKUP(J8836,prov!$C:$F,4,FALSE)</f>
        <v>Cantabria</v>
      </c>
    </row>
    <row r="8837" spans="1:11" x14ac:dyDescent="0.25">
      <c r="A8837">
        <v>39840</v>
      </c>
      <c r="B8837">
        <v>39002</v>
      </c>
      <c r="C8837">
        <v>3801</v>
      </c>
      <c r="D8837" t="s">
        <v>7244</v>
      </c>
      <c r="E8837" t="s">
        <v>7244</v>
      </c>
      <c r="F8837">
        <v>43.344956600000003</v>
      </c>
      <c r="G8837">
        <v>-3.4157687999999999</v>
      </c>
      <c r="H8837" t="str">
        <f t="shared" si="276"/>
        <v>39</v>
      </c>
      <c r="I8837" s="3" t="str">
        <f t="shared" si="277"/>
        <v>39</v>
      </c>
      <c r="J8837" t="str">
        <f>VLOOKUP(I8837,prov!$B$2:$C$53,2,TRUE)</f>
        <v>Cantabria</v>
      </c>
      <c r="K8837" t="str">
        <f>VLOOKUP(J8837,prov!$C:$F,4,FALSE)</f>
        <v>Cantabria</v>
      </c>
    </row>
    <row r="8838" spans="1:11" x14ac:dyDescent="0.25">
      <c r="A8838">
        <v>39849</v>
      </c>
      <c r="B8838">
        <v>39002</v>
      </c>
      <c r="C8838">
        <v>1799</v>
      </c>
      <c r="D8838" t="s">
        <v>1417</v>
      </c>
      <c r="E8838" t="s">
        <v>1417</v>
      </c>
      <c r="F8838">
        <v>43.346947800000002</v>
      </c>
      <c r="G8838">
        <v>-3.3892894</v>
      </c>
      <c r="H8838" t="str">
        <f t="shared" si="276"/>
        <v>39</v>
      </c>
      <c r="I8838" s="3" t="str">
        <f t="shared" si="277"/>
        <v>39</v>
      </c>
      <c r="J8838" t="str">
        <f>VLOOKUP(I8838,prov!$B$2:$C$53,2,TRUE)</f>
        <v>Cantabria</v>
      </c>
      <c r="K8838" t="str">
        <f>VLOOKUP(J8838,prov!$C:$F,4,FALSE)</f>
        <v>Cantabria</v>
      </c>
    </row>
    <row r="8839" spans="1:11" x14ac:dyDescent="0.25">
      <c r="A8839">
        <v>39850</v>
      </c>
      <c r="B8839">
        <v>39002</v>
      </c>
      <c r="C8839">
        <v>7599</v>
      </c>
      <c r="D8839" t="s">
        <v>7245</v>
      </c>
      <c r="E8839" t="s">
        <v>7245</v>
      </c>
      <c r="F8839">
        <v>43.310923699999996</v>
      </c>
      <c r="G8839">
        <v>-3.4649823999999998</v>
      </c>
      <c r="H8839" t="str">
        <f t="shared" si="276"/>
        <v>39</v>
      </c>
      <c r="I8839" s="3" t="str">
        <f t="shared" si="277"/>
        <v>39</v>
      </c>
      <c r="J8839" t="str">
        <f>VLOOKUP(I8839,prov!$B$2:$C$53,2,TRUE)</f>
        <v>Cantabria</v>
      </c>
      <c r="K8839" t="str">
        <f>VLOOKUP(J8839,prov!$C:$F,4,FALSE)</f>
        <v>Cantabria</v>
      </c>
    </row>
    <row r="8840" spans="1:11" x14ac:dyDescent="0.25">
      <c r="A8840">
        <v>39860</v>
      </c>
      <c r="B8840">
        <v>39058</v>
      </c>
      <c r="C8840">
        <v>1701</v>
      </c>
      <c r="D8840" t="s">
        <v>611</v>
      </c>
      <c r="E8840" t="s">
        <v>611</v>
      </c>
      <c r="F8840">
        <v>43.303243700000003</v>
      </c>
      <c r="G8840">
        <v>-3.4297920999999998</v>
      </c>
      <c r="H8840" t="str">
        <f t="shared" si="276"/>
        <v>39</v>
      </c>
      <c r="I8840" s="3" t="str">
        <f t="shared" si="277"/>
        <v>39</v>
      </c>
      <c r="J8840" t="str">
        <f>VLOOKUP(I8840,prov!$B$2:$C$53,2,TRUE)</f>
        <v>Cantabria</v>
      </c>
      <c r="K8840" t="str">
        <f>VLOOKUP(J8840,prov!$C:$F,4,FALSE)</f>
        <v>Cantabria</v>
      </c>
    </row>
    <row r="8841" spans="1:11" x14ac:dyDescent="0.25">
      <c r="A8841">
        <v>39880</v>
      </c>
      <c r="B8841">
        <v>39030</v>
      </c>
      <c r="C8841">
        <v>2201</v>
      </c>
      <c r="D8841" t="s">
        <v>5952</v>
      </c>
      <c r="E8841" t="s">
        <v>5952</v>
      </c>
      <c r="F8841">
        <v>43.3112949</v>
      </c>
      <c r="G8841">
        <v>-3.2885455000000001</v>
      </c>
      <c r="H8841" t="str">
        <f t="shared" si="276"/>
        <v>39</v>
      </c>
      <c r="I8841" s="3" t="str">
        <f t="shared" si="277"/>
        <v>39</v>
      </c>
      <c r="J8841" t="str">
        <f>VLOOKUP(I8841,prov!$B$2:$C$53,2,TRUE)</f>
        <v>Cantabria</v>
      </c>
      <c r="K8841" t="str">
        <f>VLOOKUP(J8841,prov!$C:$F,4,FALSE)</f>
        <v>Cantabria</v>
      </c>
    </row>
    <row r="8842" spans="1:11" x14ac:dyDescent="0.25">
      <c r="A8842">
        <v>40001</v>
      </c>
      <c r="B8842">
        <v>40194</v>
      </c>
      <c r="C8842">
        <v>6901</v>
      </c>
      <c r="D8842" t="s">
        <v>7246</v>
      </c>
      <c r="E8842" t="s">
        <v>7246</v>
      </c>
      <c r="F8842">
        <v>40.949636099999999</v>
      </c>
      <c r="G8842">
        <v>-4.1193958999999998</v>
      </c>
      <c r="H8842" t="str">
        <f t="shared" si="276"/>
        <v>40</v>
      </c>
      <c r="I8842" s="3" t="str">
        <f t="shared" si="277"/>
        <v>40</v>
      </c>
      <c r="J8842" t="str">
        <f>VLOOKUP(I8842,prov!$B$2:$C$53,2,TRUE)</f>
        <v>Segovia</v>
      </c>
      <c r="K8842" t="str">
        <f>VLOOKUP(J8842,prov!$C:$F,4,FALSE)</f>
        <v>Castilla y León</v>
      </c>
    </row>
    <row r="8843" spans="1:11" x14ac:dyDescent="0.25">
      <c r="A8843">
        <v>40002</v>
      </c>
      <c r="B8843">
        <v>40194</v>
      </c>
      <c r="C8843">
        <v>6901</v>
      </c>
      <c r="D8843" t="s">
        <v>7246</v>
      </c>
      <c r="E8843" t="s">
        <v>7246</v>
      </c>
      <c r="F8843">
        <v>40.943942200000002</v>
      </c>
      <c r="G8843">
        <v>-4.1200353999999999</v>
      </c>
      <c r="H8843" t="str">
        <f t="shared" si="276"/>
        <v>40</v>
      </c>
      <c r="I8843" s="3" t="str">
        <f t="shared" si="277"/>
        <v>40</v>
      </c>
      <c r="J8843" t="str">
        <f>VLOOKUP(I8843,prov!$B$2:$C$53,2,TRUE)</f>
        <v>Segovia</v>
      </c>
      <c r="K8843" t="str">
        <f>VLOOKUP(J8843,prov!$C:$F,4,FALSE)</f>
        <v>Castilla y León</v>
      </c>
    </row>
    <row r="8844" spans="1:11" x14ac:dyDescent="0.25">
      <c r="A8844">
        <v>40003</v>
      </c>
      <c r="B8844">
        <v>40194</v>
      </c>
      <c r="C8844">
        <v>6901</v>
      </c>
      <c r="D8844" t="s">
        <v>7246</v>
      </c>
      <c r="E8844" t="s">
        <v>7246</v>
      </c>
      <c r="F8844">
        <v>40.950302299999997</v>
      </c>
      <c r="G8844">
        <v>-4.1360234</v>
      </c>
      <c r="H8844" t="str">
        <f t="shared" si="276"/>
        <v>40</v>
      </c>
      <c r="I8844" s="3" t="str">
        <f t="shared" si="277"/>
        <v>40</v>
      </c>
      <c r="J8844" t="str">
        <f>VLOOKUP(I8844,prov!$B$2:$C$53,2,TRUE)</f>
        <v>Segovia</v>
      </c>
      <c r="K8844" t="str">
        <f>VLOOKUP(J8844,prov!$C:$F,4,FALSE)</f>
        <v>Castilla y León</v>
      </c>
    </row>
    <row r="8845" spans="1:11" x14ac:dyDescent="0.25">
      <c r="A8845">
        <v>40004</v>
      </c>
      <c r="B8845">
        <v>40194</v>
      </c>
      <c r="C8845">
        <v>6901</v>
      </c>
      <c r="D8845" t="s">
        <v>7246</v>
      </c>
      <c r="E8845" t="s">
        <v>7246</v>
      </c>
      <c r="F8845">
        <v>40.939247299999998</v>
      </c>
      <c r="G8845">
        <v>-4.0925473999999999</v>
      </c>
      <c r="H8845" t="str">
        <f t="shared" si="276"/>
        <v>40</v>
      </c>
      <c r="I8845" s="3" t="str">
        <f t="shared" si="277"/>
        <v>40</v>
      </c>
      <c r="J8845" t="str">
        <f>VLOOKUP(I8845,prov!$B$2:$C$53,2,TRUE)</f>
        <v>Segovia</v>
      </c>
      <c r="K8845" t="str">
        <f>VLOOKUP(J8845,prov!$C:$F,4,FALSE)</f>
        <v>Castilla y León</v>
      </c>
    </row>
    <row r="8846" spans="1:11" x14ac:dyDescent="0.25">
      <c r="A8846">
        <v>40005</v>
      </c>
      <c r="B8846">
        <v>40194</v>
      </c>
      <c r="C8846">
        <v>6901</v>
      </c>
      <c r="D8846" t="s">
        <v>7246</v>
      </c>
      <c r="E8846" t="s">
        <v>7246</v>
      </c>
      <c r="F8846">
        <v>40.939264999999999</v>
      </c>
      <c r="G8846">
        <v>-4.1098055999999996</v>
      </c>
      <c r="H8846" t="str">
        <f t="shared" si="276"/>
        <v>40</v>
      </c>
      <c r="I8846" s="3" t="str">
        <f t="shared" si="277"/>
        <v>40</v>
      </c>
      <c r="J8846" t="str">
        <f>VLOOKUP(I8846,prov!$B$2:$C$53,2,TRUE)</f>
        <v>Segovia</v>
      </c>
      <c r="K8846" t="str">
        <f>VLOOKUP(J8846,prov!$C:$F,4,FALSE)</f>
        <v>Castilla y León</v>
      </c>
    </row>
    <row r="8847" spans="1:11" x14ac:dyDescent="0.25">
      <c r="A8847">
        <v>40006</v>
      </c>
      <c r="B8847">
        <v>40194</v>
      </c>
      <c r="C8847">
        <v>6901</v>
      </c>
      <c r="D8847" t="s">
        <v>7246</v>
      </c>
      <c r="E8847" t="s">
        <v>7246</v>
      </c>
      <c r="F8847">
        <v>40.928800299999999</v>
      </c>
      <c r="G8847">
        <v>-4.1027737999999996</v>
      </c>
      <c r="H8847" t="str">
        <f t="shared" si="276"/>
        <v>40</v>
      </c>
      <c r="I8847" s="3" t="str">
        <f t="shared" si="277"/>
        <v>40</v>
      </c>
      <c r="J8847" t="str">
        <f>VLOOKUP(I8847,prov!$B$2:$C$53,2,TRUE)</f>
        <v>Segovia</v>
      </c>
      <c r="K8847" t="str">
        <f>VLOOKUP(J8847,prov!$C:$F,4,FALSE)</f>
        <v>Castilla y León</v>
      </c>
    </row>
    <row r="8848" spans="1:11" x14ac:dyDescent="0.25">
      <c r="A8848">
        <v>40024</v>
      </c>
      <c r="B8848">
        <v>40076</v>
      </c>
      <c r="C8848">
        <v>1701</v>
      </c>
      <c r="D8848" t="s">
        <v>9333</v>
      </c>
      <c r="E8848" t="s">
        <v>9333</v>
      </c>
      <c r="F8848">
        <v>41.362636299999998</v>
      </c>
      <c r="G8848">
        <v>-3.3489670999999999</v>
      </c>
      <c r="H8848" t="str">
        <f t="shared" si="276"/>
        <v>40</v>
      </c>
      <c r="I8848" s="3" t="str">
        <f t="shared" si="277"/>
        <v>40</v>
      </c>
      <c r="J8848" t="str">
        <f>VLOOKUP(I8848,prov!$B$2:$C$53,2,TRUE)</f>
        <v>Segovia</v>
      </c>
      <c r="K8848" t="str">
        <f>VLOOKUP(J8848,prov!$C:$F,4,FALSE)</f>
        <v>Castilla y León</v>
      </c>
    </row>
    <row r="8849" spans="1:11" x14ac:dyDescent="0.25">
      <c r="A8849">
        <v>40100</v>
      </c>
      <c r="B8849">
        <v>40181</v>
      </c>
      <c r="C8849">
        <v>2201</v>
      </c>
      <c r="D8849" t="s">
        <v>7247</v>
      </c>
      <c r="E8849" t="s">
        <v>7247</v>
      </c>
      <c r="F8849">
        <v>40.828648000000001</v>
      </c>
      <c r="G8849">
        <v>-4.0082563000000002</v>
      </c>
      <c r="H8849" t="str">
        <f t="shared" si="276"/>
        <v>40</v>
      </c>
      <c r="I8849" s="3" t="str">
        <f t="shared" si="277"/>
        <v>40</v>
      </c>
      <c r="J8849" t="str">
        <f>VLOOKUP(I8849,prov!$B$2:$C$53,2,TRUE)</f>
        <v>Segovia</v>
      </c>
      <c r="K8849" t="str">
        <f>VLOOKUP(J8849,prov!$C:$F,4,FALSE)</f>
        <v>Castilla y León</v>
      </c>
    </row>
    <row r="8850" spans="1:11" x14ac:dyDescent="0.25">
      <c r="A8850">
        <v>40109</v>
      </c>
      <c r="B8850">
        <v>40181</v>
      </c>
      <c r="C8850">
        <v>3801</v>
      </c>
      <c r="D8850" t="s">
        <v>7248</v>
      </c>
      <c r="E8850" t="s">
        <v>7248</v>
      </c>
      <c r="F8850">
        <v>40.8780778</v>
      </c>
      <c r="G8850">
        <v>-4.0388918</v>
      </c>
      <c r="H8850" t="str">
        <f t="shared" si="276"/>
        <v>40</v>
      </c>
      <c r="I8850" s="3" t="str">
        <f t="shared" si="277"/>
        <v>40</v>
      </c>
      <c r="J8850" t="str">
        <f>VLOOKUP(I8850,prov!$B$2:$C$53,2,TRUE)</f>
        <v>Segovia</v>
      </c>
      <c r="K8850" t="str">
        <f>VLOOKUP(J8850,prov!$C:$F,4,FALSE)</f>
        <v>Castilla y León</v>
      </c>
    </row>
    <row r="8851" spans="1:11" x14ac:dyDescent="0.25">
      <c r="A8851">
        <v>40120</v>
      </c>
      <c r="B8851">
        <v>40094</v>
      </c>
      <c r="C8851">
        <v>1701</v>
      </c>
      <c r="D8851" t="s">
        <v>7249</v>
      </c>
      <c r="E8851" t="s">
        <v>7249</v>
      </c>
      <c r="F8851">
        <v>40.9909927</v>
      </c>
      <c r="G8851">
        <v>-4.2641030000000004</v>
      </c>
      <c r="H8851" t="str">
        <f t="shared" si="276"/>
        <v>40</v>
      </c>
      <c r="I8851" s="3" t="str">
        <f t="shared" si="277"/>
        <v>40</v>
      </c>
      <c r="J8851" t="str">
        <f>VLOOKUP(I8851,prov!$B$2:$C$53,2,TRUE)</f>
        <v>Segovia</v>
      </c>
      <c r="K8851" t="str">
        <f>VLOOKUP(J8851,prov!$C:$F,4,FALSE)</f>
        <v>Castilla y León</v>
      </c>
    </row>
    <row r="8852" spans="1:11" x14ac:dyDescent="0.25">
      <c r="A8852">
        <v>40121</v>
      </c>
      <c r="B8852">
        <v>40017</v>
      </c>
      <c r="C8852">
        <v>1701</v>
      </c>
      <c r="D8852" t="s">
        <v>7250</v>
      </c>
      <c r="E8852" t="s">
        <v>7250</v>
      </c>
      <c r="F8852">
        <v>40.991861499999999</v>
      </c>
      <c r="G8852">
        <v>-4.3086671000000001</v>
      </c>
      <c r="H8852" t="str">
        <f t="shared" si="276"/>
        <v>40</v>
      </c>
      <c r="I8852" s="3" t="str">
        <f t="shared" si="277"/>
        <v>40</v>
      </c>
      <c r="J8852" t="str">
        <f>VLOOKUP(I8852,prov!$B$2:$C$53,2,TRUE)</f>
        <v>Segovia</v>
      </c>
      <c r="K8852" t="str">
        <f>VLOOKUP(J8852,prov!$C:$F,4,FALSE)</f>
        <v>Castilla y León</v>
      </c>
    </row>
    <row r="8853" spans="1:11" x14ac:dyDescent="0.25">
      <c r="A8853">
        <v>40122</v>
      </c>
      <c r="B8853">
        <v>40185</v>
      </c>
      <c r="C8853">
        <v>9401</v>
      </c>
      <c r="D8853" t="s">
        <v>7251</v>
      </c>
      <c r="E8853" t="s">
        <v>7251</v>
      </c>
      <c r="F8853">
        <v>41.0289796</v>
      </c>
      <c r="G8853">
        <v>-4.3256918000000004</v>
      </c>
      <c r="H8853" t="str">
        <f t="shared" si="276"/>
        <v>40</v>
      </c>
      <c r="I8853" s="3" t="str">
        <f t="shared" si="277"/>
        <v>40</v>
      </c>
      <c r="J8853" t="str">
        <f>VLOOKUP(I8853,prov!$B$2:$C$53,2,TRUE)</f>
        <v>Segovia</v>
      </c>
      <c r="K8853" t="str">
        <f>VLOOKUP(J8853,prov!$C:$F,4,FALSE)</f>
        <v>Castilla y León</v>
      </c>
    </row>
    <row r="8854" spans="1:11" x14ac:dyDescent="0.25">
      <c r="A8854">
        <v>40123</v>
      </c>
      <c r="B8854">
        <v>40185</v>
      </c>
      <c r="C8854">
        <v>1701</v>
      </c>
      <c r="D8854" t="s">
        <v>7252</v>
      </c>
      <c r="E8854" t="s">
        <v>7252</v>
      </c>
      <c r="F8854">
        <v>41.007297999999999</v>
      </c>
      <c r="G8854">
        <v>-4.3667907000000001</v>
      </c>
      <c r="H8854" t="str">
        <f t="shared" si="276"/>
        <v>40</v>
      </c>
      <c r="I8854" s="3" t="str">
        <f t="shared" si="277"/>
        <v>40</v>
      </c>
      <c r="J8854" t="str">
        <f>VLOOKUP(I8854,prov!$B$2:$C$53,2,TRUE)</f>
        <v>Segovia</v>
      </c>
      <c r="K8854" t="str">
        <f>VLOOKUP(J8854,prov!$C:$F,4,FALSE)</f>
        <v>Castilla y León</v>
      </c>
    </row>
    <row r="8855" spans="1:11" x14ac:dyDescent="0.25">
      <c r="A8855">
        <v>40130</v>
      </c>
      <c r="B8855">
        <v>40119</v>
      </c>
      <c r="C8855">
        <v>1701</v>
      </c>
      <c r="D8855" t="s">
        <v>7253</v>
      </c>
      <c r="E8855" t="s">
        <v>7253</v>
      </c>
      <c r="F8855">
        <v>40.948397</v>
      </c>
      <c r="G8855">
        <v>-4.3256918000000004</v>
      </c>
      <c r="H8855" t="str">
        <f t="shared" si="276"/>
        <v>40</v>
      </c>
      <c r="I8855" s="3" t="str">
        <f t="shared" si="277"/>
        <v>40</v>
      </c>
      <c r="J8855" t="str">
        <f>VLOOKUP(I8855,prov!$B$2:$C$53,2,TRUE)</f>
        <v>Segovia</v>
      </c>
      <c r="K8855" t="str">
        <f>VLOOKUP(J8855,prov!$C:$F,4,FALSE)</f>
        <v>Castilla y León</v>
      </c>
    </row>
    <row r="8856" spans="1:11" x14ac:dyDescent="0.25">
      <c r="A8856">
        <v>40131</v>
      </c>
      <c r="B8856">
        <v>40105</v>
      </c>
      <c r="C8856">
        <v>1701</v>
      </c>
      <c r="D8856" t="s">
        <v>7254</v>
      </c>
      <c r="E8856" t="s">
        <v>7254</v>
      </c>
      <c r="F8856">
        <v>40.463667000000008</v>
      </c>
      <c r="G8856">
        <v>-3.7492200000000002</v>
      </c>
      <c r="H8856" t="str">
        <f t="shared" si="276"/>
        <v>40</v>
      </c>
      <c r="I8856" s="3" t="str">
        <f t="shared" si="277"/>
        <v>40</v>
      </c>
      <c r="J8856" t="str">
        <f>VLOOKUP(I8856,prov!$B$2:$C$53,2,TRUE)</f>
        <v>Segovia</v>
      </c>
      <c r="K8856" t="str">
        <f>VLOOKUP(J8856,prov!$C:$F,4,FALSE)</f>
        <v>Castilla y León</v>
      </c>
    </row>
    <row r="8857" spans="1:11" x14ac:dyDescent="0.25">
      <c r="A8857">
        <v>40132</v>
      </c>
      <c r="B8857">
        <v>40903</v>
      </c>
      <c r="C8857">
        <v>1701</v>
      </c>
      <c r="D8857" t="s">
        <v>7255</v>
      </c>
      <c r="E8857" t="s">
        <v>7255</v>
      </c>
      <c r="F8857">
        <v>40.463667000000008</v>
      </c>
      <c r="G8857">
        <v>-3.7492200000000002</v>
      </c>
      <c r="H8857" t="str">
        <f t="shared" si="276"/>
        <v>40</v>
      </c>
      <c r="I8857" s="3" t="str">
        <f t="shared" si="277"/>
        <v>40</v>
      </c>
      <c r="J8857" t="str">
        <f>VLOOKUP(I8857,prov!$B$2:$C$53,2,TRUE)</f>
        <v>Segovia</v>
      </c>
      <c r="K8857" t="str">
        <f>VLOOKUP(J8857,prov!$C:$F,4,FALSE)</f>
        <v>Castilla y León</v>
      </c>
    </row>
    <row r="8858" spans="1:11" x14ac:dyDescent="0.25">
      <c r="A8858">
        <v>40133</v>
      </c>
      <c r="B8858">
        <v>40118</v>
      </c>
      <c r="C8858">
        <v>1701</v>
      </c>
      <c r="D8858" t="s">
        <v>7256</v>
      </c>
      <c r="E8858" t="s">
        <v>7256</v>
      </c>
      <c r="F8858">
        <v>40.982313699999999</v>
      </c>
      <c r="G8858">
        <v>-4.361651600000001</v>
      </c>
      <c r="H8858" t="str">
        <f t="shared" si="276"/>
        <v>40</v>
      </c>
      <c r="I8858" s="3" t="str">
        <f t="shared" si="277"/>
        <v>40</v>
      </c>
      <c r="J8858" t="str">
        <f>VLOOKUP(I8858,prov!$B$2:$C$53,2,TRUE)</f>
        <v>Segovia</v>
      </c>
      <c r="K8858" t="str">
        <f>VLOOKUP(J8858,prov!$C:$F,4,FALSE)</f>
        <v>Castilla y León</v>
      </c>
    </row>
    <row r="8859" spans="1:11" x14ac:dyDescent="0.25">
      <c r="A8859">
        <v>40134</v>
      </c>
      <c r="B8859">
        <v>40180</v>
      </c>
      <c r="C8859">
        <v>2201</v>
      </c>
      <c r="D8859" t="s">
        <v>7257</v>
      </c>
      <c r="E8859" t="s">
        <v>7257</v>
      </c>
      <c r="F8859">
        <v>40.946957300000001</v>
      </c>
      <c r="G8859">
        <v>-4.4293820999999998</v>
      </c>
      <c r="H8859" t="str">
        <f t="shared" si="276"/>
        <v>40</v>
      </c>
      <c r="I8859" s="3" t="str">
        <f t="shared" si="277"/>
        <v>40</v>
      </c>
      <c r="J8859" t="str">
        <f>VLOOKUP(I8859,prov!$B$2:$C$53,2,TRUE)</f>
        <v>Segovia</v>
      </c>
      <c r="K8859" t="str">
        <f>VLOOKUP(J8859,prov!$C:$F,4,FALSE)</f>
        <v>Castilla y León</v>
      </c>
    </row>
    <row r="8860" spans="1:11" x14ac:dyDescent="0.25">
      <c r="A8860">
        <v>40135</v>
      </c>
      <c r="B8860">
        <v>40185</v>
      </c>
      <c r="C8860">
        <v>4301</v>
      </c>
      <c r="D8860" t="s">
        <v>7258</v>
      </c>
      <c r="E8860" t="s">
        <v>7258</v>
      </c>
      <c r="F8860">
        <v>40.9614695</v>
      </c>
      <c r="G8860">
        <v>-4.5108861999999998</v>
      </c>
      <c r="H8860" t="str">
        <f t="shared" si="276"/>
        <v>40</v>
      </c>
      <c r="I8860" s="3" t="str">
        <f t="shared" si="277"/>
        <v>40</v>
      </c>
      <c r="J8860" t="str">
        <f>VLOOKUP(I8860,prov!$B$2:$C$53,2,TRUE)</f>
        <v>Segovia</v>
      </c>
      <c r="K8860" t="str">
        <f>VLOOKUP(J8860,prov!$C:$F,4,FALSE)</f>
        <v>Castilla y León</v>
      </c>
    </row>
    <row r="8861" spans="1:11" x14ac:dyDescent="0.25">
      <c r="A8861">
        <v>40136</v>
      </c>
      <c r="B8861">
        <v>40185</v>
      </c>
      <c r="C8861">
        <v>3801</v>
      </c>
      <c r="D8861" t="s">
        <v>7259</v>
      </c>
      <c r="E8861" t="s">
        <v>7259</v>
      </c>
      <c r="F8861">
        <v>41.0033618</v>
      </c>
      <c r="G8861">
        <v>-4.4696764999999994</v>
      </c>
      <c r="H8861" t="str">
        <f t="shared" si="276"/>
        <v>40</v>
      </c>
      <c r="I8861" s="3" t="str">
        <f t="shared" si="277"/>
        <v>40</v>
      </c>
      <c r="J8861" t="str">
        <f>VLOOKUP(I8861,prov!$B$2:$C$53,2,TRUE)</f>
        <v>Segovia</v>
      </c>
      <c r="K8861" t="str">
        <f>VLOOKUP(J8861,prov!$C:$F,4,FALSE)</f>
        <v>Castilla y León</v>
      </c>
    </row>
    <row r="8862" spans="1:11" x14ac:dyDescent="0.25">
      <c r="A8862">
        <v>40140</v>
      </c>
      <c r="B8862">
        <v>40216</v>
      </c>
      <c r="C8862">
        <v>1701</v>
      </c>
      <c r="D8862" t="s">
        <v>7260</v>
      </c>
      <c r="E8862" t="s">
        <v>7260</v>
      </c>
      <c r="F8862">
        <v>40.952193299999998</v>
      </c>
      <c r="G8862">
        <v>-4.2230835999999998</v>
      </c>
      <c r="H8862" t="str">
        <f t="shared" si="276"/>
        <v>40</v>
      </c>
      <c r="I8862" s="3" t="str">
        <f t="shared" si="277"/>
        <v>40</v>
      </c>
      <c r="J8862" t="str">
        <f>VLOOKUP(I8862,prov!$B$2:$C$53,2,TRUE)</f>
        <v>Segovia</v>
      </c>
      <c r="K8862" t="str">
        <f>VLOOKUP(J8862,prov!$C:$F,4,FALSE)</f>
        <v>Castilla y León</v>
      </c>
    </row>
    <row r="8863" spans="1:11" x14ac:dyDescent="0.25">
      <c r="A8863">
        <v>40141</v>
      </c>
      <c r="B8863">
        <v>40001</v>
      </c>
      <c r="C8863">
        <v>1701</v>
      </c>
      <c r="D8863" t="s">
        <v>6481</v>
      </c>
      <c r="E8863" t="s">
        <v>6481</v>
      </c>
      <c r="F8863">
        <v>40.909593000000001</v>
      </c>
      <c r="G8863">
        <v>-4.2846245999999999</v>
      </c>
      <c r="H8863" t="str">
        <f t="shared" si="276"/>
        <v>40</v>
      </c>
      <c r="I8863" s="3" t="str">
        <f t="shared" si="277"/>
        <v>40</v>
      </c>
      <c r="J8863" t="str">
        <f>VLOOKUP(I8863,prov!$B$2:$C$53,2,TRUE)</f>
        <v>Segovia</v>
      </c>
      <c r="K8863" t="str">
        <f>VLOOKUP(J8863,prov!$C:$F,4,FALSE)</f>
        <v>Castilla y León</v>
      </c>
    </row>
    <row r="8864" spans="1:11" x14ac:dyDescent="0.25">
      <c r="A8864">
        <v>40142</v>
      </c>
      <c r="B8864">
        <v>40111</v>
      </c>
      <c r="C8864">
        <v>1701</v>
      </c>
      <c r="D8864" t="s">
        <v>7261</v>
      </c>
      <c r="E8864" t="s">
        <v>7261</v>
      </c>
      <c r="F8864">
        <v>40.866929600000013</v>
      </c>
      <c r="G8864">
        <v>-4.3462372999999994</v>
      </c>
      <c r="H8864" t="str">
        <f t="shared" si="276"/>
        <v>40</v>
      </c>
      <c r="I8864" s="3" t="str">
        <f t="shared" si="277"/>
        <v>40</v>
      </c>
      <c r="J8864" t="str">
        <f>VLOOKUP(I8864,prov!$B$2:$C$53,2,TRUE)</f>
        <v>Segovia</v>
      </c>
      <c r="K8864" t="str">
        <f>VLOOKUP(J8864,prov!$C:$F,4,FALSE)</f>
        <v>Castilla y León</v>
      </c>
    </row>
    <row r="8865" spans="1:11" x14ac:dyDescent="0.25">
      <c r="A8865">
        <v>40144</v>
      </c>
      <c r="B8865">
        <v>40028</v>
      </c>
      <c r="C8865">
        <v>1701</v>
      </c>
      <c r="D8865" t="s">
        <v>7262</v>
      </c>
      <c r="E8865" t="s">
        <v>7262</v>
      </c>
      <c r="F8865">
        <v>40.904168400000003</v>
      </c>
      <c r="G8865">
        <v>-4.4284984999999999</v>
      </c>
      <c r="H8865" t="str">
        <f t="shared" si="276"/>
        <v>40</v>
      </c>
      <c r="I8865" s="3" t="str">
        <f t="shared" si="277"/>
        <v>40</v>
      </c>
      <c r="J8865" t="str">
        <f>VLOOKUP(I8865,prov!$B$2:$C$53,2,TRUE)</f>
        <v>Segovia</v>
      </c>
      <c r="K8865" t="str">
        <f>VLOOKUP(J8865,prov!$C:$F,4,FALSE)</f>
        <v>Castilla y León</v>
      </c>
    </row>
    <row r="8866" spans="1:11" x14ac:dyDescent="0.25">
      <c r="A8866">
        <v>40145</v>
      </c>
      <c r="B8866">
        <v>40135</v>
      </c>
      <c r="C8866">
        <v>1701</v>
      </c>
      <c r="D8866" t="s">
        <v>7263</v>
      </c>
      <c r="E8866" t="s">
        <v>7263</v>
      </c>
      <c r="F8866">
        <v>40.901783999999999</v>
      </c>
      <c r="G8866">
        <v>-4.4902774000000001</v>
      </c>
      <c r="H8866" t="str">
        <f t="shared" si="276"/>
        <v>40</v>
      </c>
      <c r="I8866" s="3" t="str">
        <f t="shared" si="277"/>
        <v>40</v>
      </c>
      <c r="J8866" t="str">
        <f>VLOOKUP(I8866,prov!$B$2:$C$53,2,TRUE)</f>
        <v>Segovia</v>
      </c>
      <c r="K8866" t="str">
        <f>VLOOKUP(J8866,prov!$C:$F,4,FALSE)</f>
        <v>Castilla y León</v>
      </c>
    </row>
    <row r="8867" spans="1:11" x14ac:dyDescent="0.25">
      <c r="A8867">
        <v>40146</v>
      </c>
      <c r="B8867">
        <v>40107</v>
      </c>
      <c r="C8867">
        <v>1701</v>
      </c>
      <c r="D8867" t="s">
        <v>7264</v>
      </c>
      <c r="E8867" t="s">
        <v>7264</v>
      </c>
      <c r="F8867">
        <v>40.839622299999988</v>
      </c>
      <c r="G8867">
        <v>-4.5315028999999996</v>
      </c>
      <c r="H8867" t="str">
        <f t="shared" si="276"/>
        <v>40</v>
      </c>
      <c r="I8867" s="3" t="str">
        <f t="shared" si="277"/>
        <v>40</v>
      </c>
      <c r="J8867" t="str">
        <f>VLOOKUP(I8867,prov!$B$2:$C$53,2,TRUE)</f>
        <v>Segovia</v>
      </c>
      <c r="K8867" t="str">
        <f>VLOOKUP(J8867,prov!$C:$F,4,FALSE)</f>
        <v>Castilla y León</v>
      </c>
    </row>
    <row r="8868" spans="1:11" x14ac:dyDescent="0.25">
      <c r="A8868">
        <v>40150</v>
      </c>
      <c r="B8868">
        <v>40225</v>
      </c>
      <c r="C8868">
        <v>1701</v>
      </c>
      <c r="D8868" t="s">
        <v>7265</v>
      </c>
      <c r="E8868" t="s">
        <v>7265</v>
      </c>
      <c r="F8868">
        <v>40.773282299999998</v>
      </c>
      <c r="G8868">
        <v>-4.4182088999999998</v>
      </c>
      <c r="H8868" t="str">
        <f t="shared" si="276"/>
        <v>40</v>
      </c>
      <c r="I8868" s="3" t="str">
        <f t="shared" si="277"/>
        <v>40</v>
      </c>
      <c r="J8868" t="str">
        <f>VLOOKUP(I8868,prov!$B$2:$C$53,2,TRUE)</f>
        <v>Segovia</v>
      </c>
      <c r="K8868" t="str">
        <f>VLOOKUP(J8868,prov!$C:$F,4,FALSE)</f>
        <v>Castilla y León</v>
      </c>
    </row>
    <row r="8869" spans="1:11" x14ac:dyDescent="0.25">
      <c r="A8869">
        <v>40151</v>
      </c>
      <c r="B8869">
        <v>40104</v>
      </c>
      <c r="C8869">
        <v>1701</v>
      </c>
      <c r="D8869" t="s">
        <v>7266</v>
      </c>
      <c r="E8869" t="s">
        <v>7266</v>
      </c>
      <c r="F8869">
        <v>40.800311200000003</v>
      </c>
      <c r="G8869">
        <v>-4.3719302999999998</v>
      </c>
      <c r="H8869" t="str">
        <f t="shared" si="276"/>
        <v>40</v>
      </c>
      <c r="I8869" s="3" t="str">
        <f t="shared" si="277"/>
        <v>40</v>
      </c>
      <c r="J8869" t="str">
        <f>VLOOKUP(I8869,prov!$B$2:$C$53,2,TRUE)</f>
        <v>Segovia</v>
      </c>
      <c r="K8869" t="str">
        <f>VLOOKUP(J8869,prov!$C:$F,4,FALSE)</f>
        <v>Castilla y León</v>
      </c>
    </row>
    <row r="8870" spans="1:11" x14ac:dyDescent="0.25">
      <c r="A8870">
        <v>40152</v>
      </c>
      <c r="B8870">
        <v>40233</v>
      </c>
      <c r="C8870">
        <v>1701</v>
      </c>
      <c r="D8870" t="s">
        <v>7267</v>
      </c>
      <c r="E8870" t="s">
        <v>7267</v>
      </c>
      <c r="F8870">
        <v>40.807103099999999</v>
      </c>
      <c r="G8870">
        <v>-4.3256918000000004</v>
      </c>
      <c r="H8870" t="str">
        <f t="shared" si="276"/>
        <v>40</v>
      </c>
      <c r="I8870" s="3" t="str">
        <f t="shared" si="277"/>
        <v>40</v>
      </c>
      <c r="J8870" t="str">
        <f>VLOOKUP(I8870,prov!$B$2:$C$53,2,TRUE)</f>
        <v>Segovia</v>
      </c>
      <c r="K8870" t="str">
        <f>VLOOKUP(J8870,prov!$C:$F,4,FALSE)</f>
        <v>Castilla y León</v>
      </c>
    </row>
    <row r="8871" spans="1:11" x14ac:dyDescent="0.25">
      <c r="A8871">
        <v>40153</v>
      </c>
      <c r="B8871">
        <v>40194</v>
      </c>
      <c r="C8871">
        <v>1701</v>
      </c>
      <c r="D8871" t="s">
        <v>7268</v>
      </c>
      <c r="E8871" t="s">
        <v>7268</v>
      </c>
      <c r="F8871">
        <v>40.870743999999988</v>
      </c>
      <c r="G8871">
        <v>-4.2435893</v>
      </c>
      <c r="H8871" t="str">
        <f t="shared" si="276"/>
        <v>40</v>
      </c>
      <c r="I8871" s="3" t="str">
        <f t="shared" si="277"/>
        <v>40</v>
      </c>
      <c r="J8871" t="str">
        <f>VLOOKUP(I8871,prov!$B$2:$C$53,2,TRUE)</f>
        <v>Segovia</v>
      </c>
      <c r="K8871" t="str">
        <f>VLOOKUP(J8871,prov!$C:$F,4,FALSE)</f>
        <v>Castilla y León</v>
      </c>
    </row>
    <row r="8872" spans="1:11" x14ac:dyDescent="0.25">
      <c r="A8872">
        <v>40154</v>
      </c>
      <c r="B8872">
        <v>40194</v>
      </c>
      <c r="C8872">
        <v>3801</v>
      </c>
      <c r="D8872" t="s">
        <v>7269</v>
      </c>
      <c r="E8872" t="s">
        <v>7269</v>
      </c>
      <c r="F8872">
        <v>40.913348999999997</v>
      </c>
      <c r="G8872">
        <v>-4.1820960999999999</v>
      </c>
      <c r="H8872" t="str">
        <f t="shared" si="276"/>
        <v>40</v>
      </c>
      <c r="I8872" s="3" t="str">
        <f t="shared" si="277"/>
        <v>40</v>
      </c>
      <c r="J8872" t="str">
        <f>VLOOKUP(I8872,prov!$B$2:$C$53,2,TRUE)</f>
        <v>Segovia</v>
      </c>
      <c r="K8872" t="str">
        <f>VLOOKUP(J8872,prov!$C:$F,4,FALSE)</f>
        <v>Castilla y León</v>
      </c>
    </row>
    <row r="8873" spans="1:11" x14ac:dyDescent="0.25">
      <c r="A8873">
        <v>40156</v>
      </c>
      <c r="B8873">
        <v>40079</v>
      </c>
      <c r="C8873">
        <v>4301</v>
      </c>
      <c r="D8873" t="s">
        <v>7270</v>
      </c>
      <c r="E8873" t="s">
        <v>7270</v>
      </c>
      <c r="F8873">
        <v>41.128133600000012</v>
      </c>
      <c r="G8873">
        <v>-3.7943156999999998</v>
      </c>
      <c r="H8873" t="str">
        <f t="shared" si="276"/>
        <v>40</v>
      </c>
      <c r="I8873" s="3" t="str">
        <f t="shared" si="277"/>
        <v>40</v>
      </c>
      <c r="J8873" t="str">
        <f>VLOOKUP(I8873,prov!$B$2:$C$53,2,TRUE)</f>
        <v>Segovia</v>
      </c>
      <c r="K8873" t="str">
        <f>VLOOKUP(J8873,prov!$C:$F,4,FALSE)</f>
        <v>Castilla y León</v>
      </c>
    </row>
    <row r="8874" spans="1:11" x14ac:dyDescent="0.25">
      <c r="A8874">
        <v>40160</v>
      </c>
      <c r="B8874">
        <v>40203</v>
      </c>
      <c r="C8874">
        <v>1701</v>
      </c>
      <c r="D8874" t="s">
        <v>1595</v>
      </c>
      <c r="E8874" t="s">
        <v>1595</v>
      </c>
      <c r="F8874">
        <v>40.9803566</v>
      </c>
      <c r="G8874">
        <v>-3.9980484999999999</v>
      </c>
      <c r="H8874" t="str">
        <f t="shared" si="276"/>
        <v>40</v>
      </c>
      <c r="I8874" s="3" t="str">
        <f t="shared" si="277"/>
        <v>40</v>
      </c>
      <c r="J8874" t="str">
        <f>VLOOKUP(I8874,prov!$B$2:$C$53,2,TRUE)</f>
        <v>Segovia</v>
      </c>
      <c r="K8874" t="str">
        <f>VLOOKUP(J8874,prov!$C:$F,4,FALSE)</f>
        <v>Castilla y León</v>
      </c>
    </row>
    <row r="8875" spans="1:11" x14ac:dyDescent="0.25">
      <c r="A8875">
        <v>40161</v>
      </c>
      <c r="B8875">
        <v>40139</v>
      </c>
      <c r="C8875">
        <v>1701</v>
      </c>
      <c r="D8875" t="s">
        <v>3771</v>
      </c>
      <c r="E8875" t="s">
        <v>3771</v>
      </c>
      <c r="F8875">
        <v>41.026178000000002</v>
      </c>
      <c r="G8875">
        <v>-3.8349975999999999</v>
      </c>
      <c r="H8875" t="str">
        <f t="shared" si="276"/>
        <v>40</v>
      </c>
      <c r="I8875" s="3" t="str">
        <f t="shared" si="277"/>
        <v>40</v>
      </c>
      <c r="J8875" t="str">
        <f>VLOOKUP(I8875,prov!$B$2:$C$53,2,TRUE)</f>
        <v>Segovia</v>
      </c>
      <c r="K8875" t="str">
        <f>VLOOKUP(J8875,prov!$C:$F,4,FALSE)</f>
        <v>Castilla y León</v>
      </c>
    </row>
    <row r="8876" spans="1:11" x14ac:dyDescent="0.25">
      <c r="A8876">
        <v>40162</v>
      </c>
      <c r="B8876">
        <v>40007</v>
      </c>
      <c r="C8876">
        <v>1701</v>
      </c>
      <c r="D8876" t="s">
        <v>7271</v>
      </c>
      <c r="E8876" t="s">
        <v>7271</v>
      </c>
      <c r="F8876">
        <v>41.0476581</v>
      </c>
      <c r="G8876">
        <v>-3.7943156999999998</v>
      </c>
      <c r="H8876" t="str">
        <f t="shared" si="276"/>
        <v>40</v>
      </c>
      <c r="I8876" s="3" t="str">
        <f t="shared" si="277"/>
        <v>40</v>
      </c>
      <c r="J8876" t="str">
        <f>VLOOKUP(I8876,prov!$B$2:$C$53,2,TRUE)</f>
        <v>Segovia</v>
      </c>
      <c r="K8876" t="str">
        <f>VLOOKUP(J8876,prov!$C:$F,4,FALSE)</f>
        <v>Castilla y León</v>
      </c>
    </row>
    <row r="8877" spans="1:11" x14ac:dyDescent="0.25">
      <c r="A8877">
        <v>40163</v>
      </c>
      <c r="B8877">
        <v>40123</v>
      </c>
      <c r="C8877">
        <v>1701</v>
      </c>
      <c r="D8877" t="s">
        <v>7272</v>
      </c>
      <c r="E8877" t="s">
        <v>7272</v>
      </c>
      <c r="F8877">
        <v>41.089238399999999</v>
      </c>
      <c r="G8877">
        <v>-3.753666299999999</v>
      </c>
      <c r="H8877" t="str">
        <f t="shared" si="276"/>
        <v>40</v>
      </c>
      <c r="I8877" s="3" t="str">
        <f t="shared" si="277"/>
        <v>40</v>
      </c>
      <c r="J8877" t="str">
        <f>VLOOKUP(I8877,prov!$B$2:$C$53,2,TRUE)</f>
        <v>Segovia</v>
      </c>
      <c r="K8877" t="str">
        <f>VLOOKUP(J8877,prov!$C:$F,4,FALSE)</f>
        <v>Castilla y León</v>
      </c>
    </row>
    <row r="8878" spans="1:11" x14ac:dyDescent="0.25">
      <c r="A8878">
        <v>40164</v>
      </c>
      <c r="B8878">
        <v>40020</v>
      </c>
      <c r="C8878">
        <v>1701</v>
      </c>
      <c r="D8878" t="s">
        <v>7273</v>
      </c>
      <c r="E8878" t="s">
        <v>7273</v>
      </c>
      <c r="F8878">
        <v>41.110666799999997</v>
      </c>
      <c r="G8878">
        <v>-3.7130493000000002</v>
      </c>
      <c r="H8878" t="str">
        <f t="shared" si="276"/>
        <v>40</v>
      </c>
      <c r="I8878" s="3" t="str">
        <f t="shared" si="277"/>
        <v>40</v>
      </c>
      <c r="J8878" t="str">
        <f>VLOOKUP(I8878,prov!$B$2:$C$53,2,TRUE)</f>
        <v>Segovia</v>
      </c>
      <c r="K8878" t="str">
        <f>VLOOKUP(J8878,prov!$C:$F,4,FALSE)</f>
        <v>Castilla y León</v>
      </c>
    </row>
    <row r="8879" spans="1:11" x14ac:dyDescent="0.25">
      <c r="A8879">
        <v>40165</v>
      </c>
      <c r="B8879">
        <v>40162</v>
      </c>
      <c r="C8879">
        <v>2201</v>
      </c>
      <c r="D8879" t="s">
        <v>7274</v>
      </c>
      <c r="E8879" t="s">
        <v>7274</v>
      </c>
      <c r="F8879">
        <v>41.132072899999997</v>
      </c>
      <c r="G8879">
        <v>-3.6724649</v>
      </c>
      <c r="H8879" t="str">
        <f t="shared" si="276"/>
        <v>40</v>
      </c>
      <c r="I8879" s="3" t="str">
        <f t="shared" si="277"/>
        <v>40</v>
      </c>
      <c r="J8879" t="str">
        <f>VLOOKUP(I8879,prov!$B$2:$C$53,2,TRUE)</f>
        <v>Segovia</v>
      </c>
      <c r="K8879" t="str">
        <f>VLOOKUP(J8879,prov!$C:$F,4,FALSE)</f>
        <v>Castilla y León</v>
      </c>
    </row>
    <row r="8880" spans="1:11" x14ac:dyDescent="0.25">
      <c r="A8880">
        <v>40170</v>
      </c>
      <c r="B8880">
        <v>40059</v>
      </c>
      <c r="C8880">
        <v>1701</v>
      </c>
      <c r="D8880" t="s">
        <v>7275</v>
      </c>
      <c r="E8880" t="s">
        <v>7275</v>
      </c>
      <c r="F8880">
        <v>41.023445199999998</v>
      </c>
      <c r="G8880">
        <v>-3.9164585000000001</v>
      </c>
      <c r="H8880" t="str">
        <f t="shared" si="276"/>
        <v>40</v>
      </c>
      <c r="I8880" s="3" t="str">
        <f t="shared" si="277"/>
        <v>40</v>
      </c>
      <c r="J8880" t="str">
        <f>VLOOKUP(I8880,prov!$B$2:$C$53,2,TRUE)</f>
        <v>Segovia</v>
      </c>
      <c r="K8880" t="str">
        <f>VLOOKUP(J8880,prov!$C:$F,4,FALSE)</f>
        <v>Castilla y León</v>
      </c>
    </row>
    <row r="8881" spans="1:11" x14ac:dyDescent="0.25">
      <c r="A8881">
        <v>40171</v>
      </c>
      <c r="B8881">
        <v>40188</v>
      </c>
      <c r="C8881">
        <v>1701</v>
      </c>
      <c r="D8881" t="s">
        <v>7276</v>
      </c>
      <c r="E8881" t="s">
        <v>7276</v>
      </c>
      <c r="F8881">
        <v>41.074805099999999</v>
      </c>
      <c r="G8881">
        <v>-3.8858955000000002</v>
      </c>
      <c r="H8881" t="str">
        <f t="shared" si="276"/>
        <v>40</v>
      </c>
      <c r="I8881" s="3" t="str">
        <f t="shared" si="277"/>
        <v>40</v>
      </c>
      <c r="J8881" t="str">
        <f>VLOOKUP(I8881,prov!$B$2:$C$53,2,TRUE)</f>
        <v>Segovia</v>
      </c>
      <c r="K8881" t="str">
        <f>VLOOKUP(J8881,prov!$C:$F,4,FALSE)</f>
        <v>Castilla y León</v>
      </c>
    </row>
    <row r="8882" spans="1:11" x14ac:dyDescent="0.25">
      <c r="A8882">
        <v>40172</v>
      </c>
      <c r="B8882">
        <v>40156</v>
      </c>
      <c r="C8882">
        <v>1701</v>
      </c>
      <c r="D8882" t="s">
        <v>6784</v>
      </c>
      <c r="E8882" t="s">
        <v>6784</v>
      </c>
      <c r="F8882">
        <v>41.128133600000012</v>
      </c>
      <c r="G8882">
        <v>-3.7943156999999998</v>
      </c>
      <c r="H8882" t="str">
        <f t="shared" si="276"/>
        <v>40</v>
      </c>
      <c r="I8882" s="3" t="str">
        <f t="shared" si="277"/>
        <v>40</v>
      </c>
      <c r="J8882" t="str">
        <f>VLOOKUP(I8882,prov!$B$2:$C$53,2,TRUE)</f>
        <v>Segovia</v>
      </c>
      <c r="K8882" t="str">
        <f>VLOOKUP(J8882,prov!$C:$F,4,FALSE)</f>
        <v>Castilla y León</v>
      </c>
    </row>
    <row r="8883" spans="1:11" x14ac:dyDescent="0.25">
      <c r="A8883">
        <v>40173</v>
      </c>
      <c r="B8883">
        <v>40019</v>
      </c>
      <c r="C8883">
        <v>1701</v>
      </c>
      <c r="D8883" t="s">
        <v>7277</v>
      </c>
      <c r="E8883" t="s">
        <v>7277</v>
      </c>
      <c r="F8883">
        <v>41.126111999999999</v>
      </c>
      <c r="G8883">
        <v>-3.8553506999999998</v>
      </c>
      <c r="H8883" t="str">
        <f t="shared" si="276"/>
        <v>40</v>
      </c>
      <c r="I8883" s="3" t="str">
        <f t="shared" si="277"/>
        <v>40</v>
      </c>
      <c r="J8883" t="str">
        <f>VLOOKUP(I8883,prov!$B$2:$C$53,2,TRUE)</f>
        <v>Segovia</v>
      </c>
      <c r="K8883" t="str">
        <f>VLOOKUP(J8883,prov!$C:$F,4,FALSE)</f>
        <v>Castilla y León</v>
      </c>
    </row>
    <row r="8884" spans="1:11" x14ac:dyDescent="0.25">
      <c r="A8884">
        <v>40174</v>
      </c>
      <c r="B8884">
        <v>40220</v>
      </c>
      <c r="C8884">
        <v>1701</v>
      </c>
      <c r="D8884" t="s">
        <v>7278</v>
      </c>
      <c r="E8884" t="s">
        <v>7278</v>
      </c>
      <c r="F8884">
        <v>41.172512500000003</v>
      </c>
      <c r="G8884">
        <v>-3.8197380999999999</v>
      </c>
      <c r="H8884" t="str">
        <f t="shared" si="276"/>
        <v>40</v>
      </c>
      <c r="I8884" s="3" t="str">
        <f t="shared" si="277"/>
        <v>40</v>
      </c>
      <c r="J8884" t="str">
        <f>VLOOKUP(I8884,prov!$B$2:$C$53,2,TRUE)</f>
        <v>Segovia</v>
      </c>
      <c r="K8884" t="str">
        <f>VLOOKUP(J8884,prov!$C:$F,4,FALSE)</f>
        <v>Castilla y León</v>
      </c>
    </row>
    <row r="8885" spans="1:11" x14ac:dyDescent="0.25">
      <c r="A8885">
        <v>40175</v>
      </c>
      <c r="B8885">
        <v>40125</v>
      </c>
      <c r="C8885">
        <v>1701</v>
      </c>
      <c r="D8885" t="s">
        <v>7279</v>
      </c>
      <c r="E8885" t="s">
        <v>7279</v>
      </c>
      <c r="F8885">
        <v>41.193268400000001</v>
      </c>
      <c r="G8885">
        <v>-3.7993991999999999</v>
      </c>
      <c r="H8885" t="str">
        <f t="shared" si="276"/>
        <v>40</v>
      </c>
      <c r="I8885" s="3" t="str">
        <f t="shared" si="277"/>
        <v>40</v>
      </c>
      <c r="J8885" t="str">
        <f>VLOOKUP(I8885,prov!$B$2:$C$53,2,TRUE)</f>
        <v>Segovia</v>
      </c>
      <c r="K8885" t="str">
        <f>VLOOKUP(J8885,prov!$C:$F,4,FALSE)</f>
        <v>Castilla y León</v>
      </c>
    </row>
    <row r="8886" spans="1:11" x14ac:dyDescent="0.25">
      <c r="A8886">
        <v>40176</v>
      </c>
      <c r="B8886">
        <v>40150</v>
      </c>
      <c r="C8886">
        <v>1701</v>
      </c>
      <c r="D8886" t="s">
        <v>603</v>
      </c>
      <c r="E8886" t="s">
        <v>603</v>
      </c>
      <c r="F8886">
        <v>41.174182999999999</v>
      </c>
      <c r="G8886">
        <v>-3.7689059999999999</v>
      </c>
      <c r="H8886" t="str">
        <f t="shared" si="276"/>
        <v>40</v>
      </c>
      <c r="I8886" s="3" t="str">
        <f t="shared" si="277"/>
        <v>40</v>
      </c>
      <c r="J8886" t="str">
        <f>VLOOKUP(I8886,prov!$B$2:$C$53,2,TRUE)</f>
        <v>Segovia</v>
      </c>
      <c r="K8886" t="str">
        <f>VLOOKUP(J8886,prov!$C:$F,4,FALSE)</f>
        <v>Castilla y León</v>
      </c>
    </row>
    <row r="8887" spans="1:11" x14ac:dyDescent="0.25">
      <c r="A8887">
        <v>40178</v>
      </c>
      <c r="B8887">
        <v>40170</v>
      </c>
      <c r="C8887">
        <v>3801</v>
      </c>
      <c r="D8887" t="s">
        <v>9338</v>
      </c>
      <c r="E8887" t="s">
        <v>9338</v>
      </c>
      <c r="F8887">
        <v>41.112735099999988</v>
      </c>
      <c r="G8887">
        <v>-4.6295393999999996</v>
      </c>
      <c r="H8887" t="str">
        <f t="shared" si="276"/>
        <v>40</v>
      </c>
      <c r="I8887" s="3" t="str">
        <f t="shared" si="277"/>
        <v>40</v>
      </c>
      <c r="J8887" t="str">
        <f>VLOOKUP(I8887,prov!$B$2:$C$53,2,TRUE)</f>
        <v>Segovia</v>
      </c>
      <c r="K8887" t="str">
        <f>VLOOKUP(J8887,prov!$C:$F,4,FALSE)</f>
        <v>Castilla y León</v>
      </c>
    </row>
    <row r="8888" spans="1:11" x14ac:dyDescent="0.25">
      <c r="A8888">
        <v>40180</v>
      </c>
      <c r="B8888">
        <v>40026</v>
      </c>
      <c r="C8888">
        <v>1701</v>
      </c>
      <c r="D8888" t="s">
        <v>7280</v>
      </c>
      <c r="E8888" t="s">
        <v>7280</v>
      </c>
      <c r="F8888">
        <v>41.021354799999997</v>
      </c>
      <c r="G8888">
        <v>-3.9776389000000001</v>
      </c>
      <c r="H8888" t="str">
        <f t="shared" si="276"/>
        <v>40</v>
      </c>
      <c r="I8888" s="3" t="str">
        <f t="shared" si="277"/>
        <v>40</v>
      </c>
      <c r="J8888" t="str">
        <f>VLOOKUP(I8888,prov!$B$2:$C$53,2,TRUE)</f>
        <v>Segovia</v>
      </c>
      <c r="K8888" t="str">
        <f>VLOOKUP(J8888,prov!$C:$F,4,FALSE)</f>
        <v>Castilla y León</v>
      </c>
    </row>
    <row r="8889" spans="1:11" x14ac:dyDescent="0.25">
      <c r="A8889">
        <v>40181</v>
      </c>
      <c r="B8889">
        <v>40208</v>
      </c>
      <c r="C8889">
        <v>1701</v>
      </c>
      <c r="D8889" t="s">
        <v>7281</v>
      </c>
      <c r="E8889" t="s">
        <v>7281</v>
      </c>
      <c r="F8889">
        <v>41.081741899999997</v>
      </c>
      <c r="G8889">
        <v>-3.9776389000000001</v>
      </c>
      <c r="H8889" t="str">
        <f t="shared" si="276"/>
        <v>40</v>
      </c>
      <c r="I8889" s="3" t="str">
        <f t="shared" si="277"/>
        <v>40</v>
      </c>
      <c r="J8889" t="str">
        <f>VLOOKUP(I8889,prov!$B$2:$C$53,2,TRUE)</f>
        <v>Segovia</v>
      </c>
      <c r="K8889" t="str">
        <f>VLOOKUP(J8889,prov!$C:$F,4,FALSE)</f>
        <v>Castilla y León</v>
      </c>
    </row>
    <row r="8890" spans="1:11" x14ac:dyDescent="0.25">
      <c r="A8890">
        <v>40182</v>
      </c>
      <c r="B8890">
        <v>40034</v>
      </c>
      <c r="C8890">
        <v>1701</v>
      </c>
      <c r="D8890" t="s">
        <v>7282</v>
      </c>
      <c r="E8890" t="s">
        <v>7282</v>
      </c>
      <c r="F8890">
        <v>41.127516100000001</v>
      </c>
      <c r="G8890">
        <v>-3.9623370000000002</v>
      </c>
      <c r="H8890" t="str">
        <f t="shared" si="276"/>
        <v>40</v>
      </c>
      <c r="I8890" s="3" t="str">
        <f t="shared" si="277"/>
        <v>40</v>
      </c>
      <c r="J8890" t="str">
        <f>VLOOKUP(I8890,prov!$B$2:$C$53,2,TRUE)</f>
        <v>Segovia</v>
      </c>
      <c r="K8890" t="str">
        <f>VLOOKUP(J8890,prov!$C:$F,4,FALSE)</f>
        <v>Castilla y León</v>
      </c>
    </row>
    <row r="8891" spans="1:11" x14ac:dyDescent="0.25">
      <c r="A8891">
        <v>40183</v>
      </c>
      <c r="B8891">
        <v>40136</v>
      </c>
      <c r="C8891">
        <v>1701</v>
      </c>
      <c r="D8891" t="s">
        <v>7283</v>
      </c>
      <c r="E8891" t="s">
        <v>7283</v>
      </c>
      <c r="F8891">
        <v>41.172022699999999</v>
      </c>
      <c r="G8891">
        <v>-3.9519036999999999</v>
      </c>
      <c r="H8891" t="str">
        <f t="shared" si="276"/>
        <v>40</v>
      </c>
      <c r="I8891" s="3" t="str">
        <f t="shared" si="277"/>
        <v>40</v>
      </c>
      <c r="J8891" t="str">
        <f>VLOOKUP(I8891,prov!$B$2:$C$53,2,TRUE)</f>
        <v>Segovia</v>
      </c>
      <c r="K8891" t="str">
        <f>VLOOKUP(J8891,prov!$C:$F,4,FALSE)</f>
        <v>Castilla y León</v>
      </c>
    </row>
    <row r="8892" spans="1:11" x14ac:dyDescent="0.25">
      <c r="A8892">
        <v>40184</v>
      </c>
      <c r="B8892">
        <v>40019</v>
      </c>
      <c r="C8892">
        <v>2201</v>
      </c>
      <c r="D8892" t="s">
        <v>7284</v>
      </c>
      <c r="E8892" t="s">
        <v>7284</v>
      </c>
      <c r="F8892">
        <v>41.205104499999997</v>
      </c>
      <c r="G8892">
        <v>-3.8960811</v>
      </c>
      <c r="H8892" t="str">
        <f t="shared" si="276"/>
        <v>40</v>
      </c>
      <c r="I8892" s="3" t="str">
        <f t="shared" si="277"/>
        <v>40</v>
      </c>
      <c r="J8892" t="str">
        <f>VLOOKUP(I8892,prov!$B$2:$C$53,2,TRUE)</f>
        <v>Segovia</v>
      </c>
      <c r="K8892" t="str">
        <f>VLOOKUP(J8892,prov!$C:$F,4,FALSE)</f>
        <v>Castilla y León</v>
      </c>
    </row>
    <row r="8893" spans="1:11" x14ac:dyDescent="0.25">
      <c r="A8893">
        <v>40185</v>
      </c>
      <c r="B8893">
        <v>40021</v>
      </c>
      <c r="C8893">
        <v>1701</v>
      </c>
      <c r="D8893" t="s">
        <v>7285</v>
      </c>
      <c r="E8893" t="s">
        <v>7285</v>
      </c>
      <c r="F8893">
        <v>41.144156099999996</v>
      </c>
      <c r="G8893">
        <v>-3.9164585000000001</v>
      </c>
      <c r="H8893" t="str">
        <f t="shared" si="276"/>
        <v>40</v>
      </c>
      <c r="I8893" s="3" t="str">
        <f t="shared" si="277"/>
        <v>40</v>
      </c>
      <c r="J8893" t="str">
        <f>VLOOKUP(I8893,prov!$B$2:$C$53,2,TRUE)</f>
        <v>Segovia</v>
      </c>
      <c r="K8893" t="str">
        <f>VLOOKUP(J8893,prov!$C:$F,4,FALSE)</f>
        <v>Castilla y León</v>
      </c>
    </row>
    <row r="8894" spans="1:11" x14ac:dyDescent="0.25">
      <c r="A8894">
        <v>40190</v>
      </c>
      <c r="B8894">
        <v>40031</v>
      </c>
      <c r="C8894">
        <v>1701</v>
      </c>
      <c r="D8894" t="s">
        <v>7286</v>
      </c>
      <c r="E8894" t="s">
        <v>7286</v>
      </c>
      <c r="F8894">
        <v>41.001416900000002</v>
      </c>
      <c r="G8894">
        <v>-4.1155596000000001</v>
      </c>
      <c r="H8894" t="str">
        <f t="shared" si="276"/>
        <v>40</v>
      </c>
      <c r="I8894" s="3" t="str">
        <f t="shared" si="277"/>
        <v>40</v>
      </c>
      <c r="J8894" t="str">
        <f>VLOOKUP(I8894,prov!$B$2:$C$53,2,TRUE)</f>
        <v>Segovia</v>
      </c>
      <c r="K8894" t="str">
        <f>VLOOKUP(J8894,prov!$C:$F,4,FALSE)</f>
        <v>Castilla y León</v>
      </c>
    </row>
    <row r="8895" spans="1:11" x14ac:dyDescent="0.25">
      <c r="A8895">
        <v>40191</v>
      </c>
      <c r="B8895">
        <v>40022</v>
      </c>
      <c r="C8895">
        <v>2201</v>
      </c>
      <c r="D8895" t="s">
        <v>7287</v>
      </c>
      <c r="E8895" t="s">
        <v>7287</v>
      </c>
      <c r="F8895">
        <v>40.997650100000001</v>
      </c>
      <c r="G8895">
        <v>-4.0797672999999994</v>
      </c>
      <c r="H8895" t="str">
        <f t="shared" si="276"/>
        <v>40</v>
      </c>
      <c r="I8895" s="3" t="str">
        <f t="shared" si="277"/>
        <v>40</v>
      </c>
      <c r="J8895" t="str">
        <f>VLOOKUP(I8895,prov!$B$2:$C$53,2,TRUE)</f>
        <v>Segovia</v>
      </c>
      <c r="K8895" t="str">
        <f>VLOOKUP(J8895,prov!$C:$F,4,FALSE)</f>
        <v>Castilla y León</v>
      </c>
    </row>
    <row r="8896" spans="1:11" x14ac:dyDescent="0.25">
      <c r="A8896">
        <v>40192</v>
      </c>
      <c r="B8896">
        <v>40002</v>
      </c>
      <c r="C8896">
        <v>1701</v>
      </c>
      <c r="D8896" t="s">
        <v>7288</v>
      </c>
      <c r="E8896" t="s">
        <v>7288</v>
      </c>
      <c r="F8896">
        <v>41.0796159</v>
      </c>
      <c r="G8896">
        <v>-4.0388918</v>
      </c>
      <c r="H8896" t="str">
        <f t="shared" si="276"/>
        <v>40</v>
      </c>
      <c r="I8896" s="3" t="str">
        <f t="shared" si="277"/>
        <v>40</v>
      </c>
      <c r="J8896" t="str">
        <f>VLOOKUP(I8896,prov!$B$2:$C$53,2,TRUE)</f>
        <v>Segovia</v>
      </c>
      <c r="K8896" t="str">
        <f>VLOOKUP(J8896,prov!$C:$F,4,FALSE)</f>
        <v>Castilla y León</v>
      </c>
    </row>
    <row r="8897" spans="1:11" x14ac:dyDescent="0.25">
      <c r="A8897">
        <v>40193</v>
      </c>
      <c r="B8897">
        <v>40155</v>
      </c>
      <c r="C8897">
        <v>5601</v>
      </c>
      <c r="D8897" t="s">
        <v>9379</v>
      </c>
      <c r="E8897" t="s">
        <v>9379</v>
      </c>
      <c r="F8897">
        <v>40.904078599999998</v>
      </c>
      <c r="G8897">
        <v>-4.0529390999999997</v>
      </c>
      <c r="H8897" t="str">
        <f t="shared" si="276"/>
        <v>40</v>
      </c>
      <c r="I8897" s="3" t="str">
        <f t="shared" si="277"/>
        <v>40</v>
      </c>
      <c r="J8897" t="str">
        <f>VLOOKUP(I8897,prov!$B$2:$C$53,2,TRUE)</f>
        <v>Segovia</v>
      </c>
      <c r="K8897" t="str">
        <f>VLOOKUP(J8897,prov!$C:$F,4,FALSE)</f>
        <v>Castilla y León</v>
      </c>
    </row>
    <row r="8898" spans="1:11" x14ac:dyDescent="0.25">
      <c r="A8898">
        <v>40194</v>
      </c>
      <c r="B8898">
        <v>40155</v>
      </c>
      <c r="C8898">
        <v>1701</v>
      </c>
      <c r="D8898" t="s">
        <v>7289</v>
      </c>
      <c r="E8898" t="s">
        <v>7289</v>
      </c>
      <c r="F8898">
        <v>40.940034399999988</v>
      </c>
      <c r="G8898">
        <v>-3.9980484999999999</v>
      </c>
      <c r="H8898" t="str">
        <f t="shared" ref="H8898:H8961" si="278">LEFT(A8898,LEN(A8898)-3)</f>
        <v>40</v>
      </c>
      <c r="I8898" s="3" t="str">
        <f t="shared" ref="I8898:I8961" si="279">TEXT(H8898,"00")</f>
        <v>40</v>
      </c>
      <c r="J8898" t="str">
        <f>VLOOKUP(I8898,prov!$B$2:$C$53,2,TRUE)</f>
        <v>Segovia</v>
      </c>
      <c r="K8898" t="str">
        <f>VLOOKUP(J8898,prov!$C:$F,4,FALSE)</f>
        <v>Castilla y León</v>
      </c>
    </row>
    <row r="8899" spans="1:11" x14ac:dyDescent="0.25">
      <c r="A8899">
        <v>40195</v>
      </c>
      <c r="B8899">
        <v>40194</v>
      </c>
      <c r="C8899">
        <v>2201</v>
      </c>
      <c r="D8899" t="s">
        <v>7290</v>
      </c>
      <c r="E8899" t="s">
        <v>7290</v>
      </c>
      <c r="F8899">
        <v>40.8961045</v>
      </c>
      <c r="G8899">
        <v>-4.1002169999999998</v>
      </c>
      <c r="H8899" t="str">
        <f t="shared" si="278"/>
        <v>40</v>
      </c>
      <c r="I8899" s="3" t="str">
        <f t="shared" si="279"/>
        <v>40</v>
      </c>
      <c r="J8899" t="str">
        <f>VLOOKUP(I8899,prov!$B$2:$C$53,2,TRUE)</f>
        <v>Segovia</v>
      </c>
      <c r="K8899" t="str">
        <f>VLOOKUP(J8899,prov!$C:$F,4,FALSE)</f>
        <v>Castilla y León</v>
      </c>
    </row>
    <row r="8900" spans="1:11" x14ac:dyDescent="0.25">
      <c r="A8900">
        <v>40196</v>
      </c>
      <c r="B8900">
        <v>40112</v>
      </c>
      <c r="C8900">
        <v>1701</v>
      </c>
      <c r="D8900" t="s">
        <v>7291</v>
      </c>
      <c r="E8900" t="s">
        <v>7291</v>
      </c>
      <c r="F8900">
        <v>40.971191900000001</v>
      </c>
      <c r="G8900">
        <v>-4.1155596000000001</v>
      </c>
      <c r="H8900" t="str">
        <f t="shared" si="278"/>
        <v>40</v>
      </c>
      <c r="I8900" s="3" t="str">
        <f t="shared" si="279"/>
        <v>40</v>
      </c>
      <c r="J8900" t="str">
        <f>VLOOKUP(I8900,prov!$B$2:$C$53,2,TRUE)</f>
        <v>Segovia</v>
      </c>
      <c r="K8900" t="str">
        <f>VLOOKUP(J8900,prov!$C:$F,4,FALSE)</f>
        <v>Castilla y León</v>
      </c>
    </row>
    <row r="8901" spans="1:11" x14ac:dyDescent="0.25">
      <c r="A8901">
        <v>40197</v>
      </c>
      <c r="B8901">
        <v>40906</v>
      </c>
      <c r="C8901">
        <v>1701</v>
      </c>
      <c r="D8901" t="s">
        <v>7292</v>
      </c>
      <c r="E8901" t="s">
        <v>7292</v>
      </c>
      <c r="F8901">
        <v>40.952482600000003</v>
      </c>
      <c r="G8901">
        <v>-4.0746560999999986</v>
      </c>
      <c r="H8901" t="str">
        <f t="shared" si="278"/>
        <v>40</v>
      </c>
      <c r="I8901" s="3" t="str">
        <f t="shared" si="279"/>
        <v>40</v>
      </c>
      <c r="J8901" t="str">
        <f>VLOOKUP(I8901,prov!$B$2:$C$53,2,TRUE)</f>
        <v>Segovia</v>
      </c>
      <c r="K8901" t="str">
        <f>VLOOKUP(J8901,prov!$C:$F,4,FALSE)</f>
        <v>Castilla y León</v>
      </c>
    </row>
    <row r="8902" spans="1:11" x14ac:dyDescent="0.25">
      <c r="A8902">
        <v>40200</v>
      </c>
      <c r="B8902">
        <v>40063</v>
      </c>
      <c r="C8902">
        <v>3801</v>
      </c>
      <c r="D8902" t="s">
        <v>7293</v>
      </c>
      <c r="E8902" t="s">
        <v>7293</v>
      </c>
      <c r="F8902">
        <v>41.352459199999998</v>
      </c>
      <c r="G8902">
        <v>-4.2641030000000004</v>
      </c>
      <c r="H8902" t="str">
        <f t="shared" si="278"/>
        <v>40</v>
      </c>
      <c r="I8902" s="3" t="str">
        <f t="shared" si="279"/>
        <v>40</v>
      </c>
      <c r="J8902" t="str">
        <f>VLOOKUP(I8902,prov!$B$2:$C$53,2,TRUE)</f>
        <v>Segovia</v>
      </c>
      <c r="K8902" t="str">
        <f>VLOOKUP(J8902,prov!$C:$F,4,FALSE)</f>
        <v>Castilla y León</v>
      </c>
    </row>
    <row r="8903" spans="1:11" x14ac:dyDescent="0.25">
      <c r="A8903">
        <v>40210</v>
      </c>
      <c r="B8903">
        <v>40063</v>
      </c>
      <c r="C8903">
        <v>7501</v>
      </c>
      <c r="D8903" t="s">
        <v>7294</v>
      </c>
      <c r="E8903" t="s">
        <v>7294</v>
      </c>
      <c r="F8903">
        <v>41.407288700000002</v>
      </c>
      <c r="G8903">
        <v>-4.2692326999999999</v>
      </c>
      <c r="H8903" t="str">
        <f t="shared" si="278"/>
        <v>40</v>
      </c>
      <c r="I8903" s="3" t="str">
        <f t="shared" si="279"/>
        <v>40</v>
      </c>
      <c r="J8903" t="str">
        <f>VLOOKUP(I8903,prov!$B$2:$C$53,2,TRUE)</f>
        <v>Segovia</v>
      </c>
      <c r="K8903" t="str">
        <f>VLOOKUP(J8903,prov!$C:$F,4,FALSE)</f>
        <v>Castilla y León</v>
      </c>
    </row>
    <row r="8904" spans="1:11" x14ac:dyDescent="0.25">
      <c r="A8904">
        <v>40211</v>
      </c>
      <c r="B8904">
        <v>40063</v>
      </c>
      <c r="C8904">
        <v>10801</v>
      </c>
      <c r="D8904" t="s">
        <v>7295</v>
      </c>
      <c r="E8904" t="s">
        <v>7295</v>
      </c>
      <c r="F8904">
        <v>41.408633500000008</v>
      </c>
      <c r="G8904">
        <v>-4.3667907000000001</v>
      </c>
      <c r="H8904" t="str">
        <f t="shared" si="278"/>
        <v>40</v>
      </c>
      <c r="I8904" s="3" t="str">
        <f t="shared" si="279"/>
        <v>40</v>
      </c>
      <c r="J8904" t="str">
        <f>VLOOKUP(I8904,prov!$B$2:$C$53,2,TRUE)</f>
        <v>Segovia</v>
      </c>
      <c r="K8904" t="str">
        <f>VLOOKUP(J8904,prov!$C:$F,4,FALSE)</f>
        <v>Castilla y León</v>
      </c>
    </row>
    <row r="8905" spans="1:11" x14ac:dyDescent="0.25">
      <c r="A8905">
        <v>40212</v>
      </c>
      <c r="B8905">
        <v>40177</v>
      </c>
      <c r="C8905">
        <v>1701</v>
      </c>
      <c r="D8905" t="s">
        <v>7296</v>
      </c>
      <c r="E8905" t="s">
        <v>7296</v>
      </c>
      <c r="F8905">
        <v>41.422651100000003</v>
      </c>
      <c r="G8905">
        <v>-4.3924935999999999</v>
      </c>
      <c r="H8905" t="str">
        <f t="shared" si="278"/>
        <v>40</v>
      </c>
      <c r="I8905" s="3" t="str">
        <f t="shared" si="279"/>
        <v>40</v>
      </c>
      <c r="J8905" t="str">
        <f>VLOOKUP(I8905,prov!$B$2:$C$53,2,TRUE)</f>
        <v>Segovia</v>
      </c>
      <c r="K8905" t="str">
        <f>VLOOKUP(J8905,prov!$C:$F,4,FALSE)</f>
        <v>Castilla y León</v>
      </c>
    </row>
    <row r="8906" spans="1:11" x14ac:dyDescent="0.25">
      <c r="A8906">
        <v>40213</v>
      </c>
      <c r="B8906">
        <v>40219</v>
      </c>
      <c r="C8906">
        <v>1701</v>
      </c>
      <c r="D8906" t="s">
        <v>7297</v>
      </c>
      <c r="E8906" t="s">
        <v>7297</v>
      </c>
      <c r="F8906">
        <v>41.386280900000003</v>
      </c>
      <c r="G8906">
        <v>-4.4284984999999999</v>
      </c>
      <c r="H8906" t="str">
        <f t="shared" si="278"/>
        <v>40</v>
      </c>
      <c r="I8906" s="3" t="str">
        <f t="shared" si="279"/>
        <v>40</v>
      </c>
      <c r="J8906" t="str">
        <f>VLOOKUP(I8906,prov!$B$2:$C$53,2,TRUE)</f>
        <v>Segovia</v>
      </c>
      <c r="K8906" t="str">
        <f>VLOOKUP(J8906,prov!$C:$F,4,FALSE)</f>
        <v>Castilla y León</v>
      </c>
    </row>
    <row r="8907" spans="1:11" x14ac:dyDescent="0.25">
      <c r="A8907">
        <v>40214</v>
      </c>
      <c r="B8907">
        <v>40024</v>
      </c>
      <c r="C8907">
        <v>1701</v>
      </c>
      <c r="D8907" t="s">
        <v>7298</v>
      </c>
      <c r="E8907" t="s">
        <v>7298</v>
      </c>
      <c r="F8907">
        <v>41.384691699999998</v>
      </c>
      <c r="G8907">
        <v>-4.4696764999999994</v>
      </c>
      <c r="H8907" t="str">
        <f t="shared" si="278"/>
        <v>40</v>
      </c>
      <c r="I8907" s="3" t="str">
        <f t="shared" si="279"/>
        <v>40</v>
      </c>
      <c r="J8907" t="str">
        <f>VLOOKUP(I8907,prov!$B$2:$C$53,2,TRUE)</f>
        <v>Segovia</v>
      </c>
      <c r="K8907" t="str">
        <f>VLOOKUP(J8907,prov!$C:$F,4,FALSE)</f>
        <v>Castilla y León</v>
      </c>
    </row>
    <row r="8908" spans="1:11" x14ac:dyDescent="0.25">
      <c r="A8908">
        <v>40215</v>
      </c>
      <c r="B8908">
        <v>40063</v>
      </c>
      <c r="C8908">
        <v>1701</v>
      </c>
      <c r="D8908" t="s">
        <v>7299</v>
      </c>
      <c r="E8908" t="s">
        <v>7299</v>
      </c>
      <c r="F8908">
        <v>41.349392700000003</v>
      </c>
      <c r="G8908">
        <v>-4.3462372999999994</v>
      </c>
      <c r="H8908" t="str">
        <f t="shared" si="278"/>
        <v>40</v>
      </c>
      <c r="I8908" s="3" t="str">
        <f t="shared" si="279"/>
        <v>40</v>
      </c>
      <c r="J8908" t="str">
        <f>VLOOKUP(I8908,prov!$B$2:$C$53,2,TRUE)</f>
        <v>Segovia</v>
      </c>
      <c r="K8908" t="str">
        <f>VLOOKUP(J8908,prov!$C:$F,4,FALSE)</f>
        <v>Castilla y León</v>
      </c>
    </row>
    <row r="8909" spans="1:11" x14ac:dyDescent="0.25">
      <c r="A8909">
        <v>40216</v>
      </c>
      <c r="B8909">
        <v>40065</v>
      </c>
      <c r="C8909">
        <v>1701</v>
      </c>
      <c r="D8909" t="s">
        <v>7300</v>
      </c>
      <c r="E8909" t="s">
        <v>7300</v>
      </c>
      <c r="F8909">
        <v>41.3454701</v>
      </c>
      <c r="G8909">
        <v>-4.4490835999999998</v>
      </c>
      <c r="H8909" t="str">
        <f t="shared" si="278"/>
        <v>40</v>
      </c>
      <c r="I8909" s="3" t="str">
        <f t="shared" si="279"/>
        <v>40</v>
      </c>
      <c r="J8909" t="str">
        <f>VLOOKUP(I8909,prov!$B$2:$C$53,2,TRUE)</f>
        <v>Segovia</v>
      </c>
      <c r="K8909" t="str">
        <f>VLOOKUP(J8909,prov!$C:$F,4,FALSE)</f>
        <v>Castilla y León</v>
      </c>
    </row>
    <row r="8910" spans="1:11" x14ac:dyDescent="0.25">
      <c r="A8910">
        <v>40217</v>
      </c>
      <c r="B8910">
        <v>40078</v>
      </c>
      <c r="C8910">
        <v>1701</v>
      </c>
      <c r="D8910" t="s">
        <v>7301</v>
      </c>
      <c r="E8910" t="s">
        <v>7301</v>
      </c>
      <c r="F8910">
        <v>41.310231899999998</v>
      </c>
      <c r="G8910">
        <v>-4.4542310999999994</v>
      </c>
      <c r="H8910" t="str">
        <f t="shared" si="278"/>
        <v>40</v>
      </c>
      <c r="I8910" s="3" t="str">
        <f t="shared" si="279"/>
        <v>40</v>
      </c>
      <c r="J8910" t="str">
        <f>VLOOKUP(I8910,prov!$B$2:$C$53,2,TRUE)</f>
        <v>Segovia</v>
      </c>
      <c r="K8910" t="str">
        <f>VLOOKUP(J8910,prov!$C:$F,4,FALSE)</f>
        <v>Castilla y León</v>
      </c>
    </row>
    <row r="8911" spans="1:11" x14ac:dyDescent="0.25">
      <c r="A8911">
        <v>40218</v>
      </c>
      <c r="B8911">
        <v>40084</v>
      </c>
      <c r="C8911">
        <v>1701</v>
      </c>
      <c r="D8911" t="s">
        <v>7302</v>
      </c>
      <c r="E8911" t="s">
        <v>7302</v>
      </c>
      <c r="F8911">
        <v>41.288600899999999</v>
      </c>
      <c r="G8911">
        <v>-4.4954288999999994</v>
      </c>
      <c r="H8911" t="str">
        <f t="shared" si="278"/>
        <v>40</v>
      </c>
      <c r="I8911" s="3" t="str">
        <f t="shared" si="279"/>
        <v>40</v>
      </c>
      <c r="J8911" t="str">
        <f>VLOOKUP(I8911,prov!$B$2:$C$53,2,TRUE)</f>
        <v>Segovia</v>
      </c>
      <c r="K8911" t="str">
        <f>VLOOKUP(J8911,prov!$C:$F,4,FALSE)</f>
        <v>Castilla y León</v>
      </c>
    </row>
    <row r="8912" spans="1:11" x14ac:dyDescent="0.25">
      <c r="A8912">
        <v>40219</v>
      </c>
      <c r="B8912">
        <v>40228</v>
      </c>
      <c r="C8912">
        <v>1701</v>
      </c>
      <c r="D8912" t="s">
        <v>7303</v>
      </c>
      <c r="E8912" t="s">
        <v>7303</v>
      </c>
      <c r="F8912">
        <v>41.302213799999997</v>
      </c>
      <c r="G8912">
        <v>-4.5315028999999996</v>
      </c>
      <c r="H8912" t="str">
        <f t="shared" si="278"/>
        <v>40</v>
      </c>
      <c r="I8912" s="3" t="str">
        <f t="shared" si="279"/>
        <v>40</v>
      </c>
      <c r="J8912" t="str">
        <f>VLOOKUP(I8912,prov!$B$2:$C$53,2,TRUE)</f>
        <v>Segovia</v>
      </c>
      <c r="K8912" t="str">
        <f>VLOOKUP(J8912,prov!$C:$F,4,FALSE)</f>
        <v>Castilla y León</v>
      </c>
    </row>
    <row r="8913" spans="1:11" x14ac:dyDescent="0.25">
      <c r="A8913">
        <v>40220</v>
      </c>
      <c r="B8913">
        <v>40149</v>
      </c>
      <c r="C8913">
        <v>2201</v>
      </c>
      <c r="D8913" t="s">
        <v>7304</v>
      </c>
      <c r="E8913" t="s">
        <v>7304</v>
      </c>
      <c r="F8913">
        <v>41.436952099999999</v>
      </c>
      <c r="G8913">
        <v>-4.1411405999999999</v>
      </c>
      <c r="H8913" t="str">
        <f t="shared" si="278"/>
        <v>40</v>
      </c>
      <c r="I8913" s="3" t="str">
        <f t="shared" si="279"/>
        <v>40</v>
      </c>
      <c r="J8913" t="str">
        <f>VLOOKUP(I8913,prov!$B$2:$C$53,2,TRUE)</f>
        <v>Segovia</v>
      </c>
      <c r="K8913" t="str">
        <f>VLOOKUP(J8913,prov!$C:$F,4,FALSE)</f>
        <v>Castilla y León</v>
      </c>
    </row>
    <row r="8914" spans="1:11" x14ac:dyDescent="0.25">
      <c r="A8914">
        <v>40230</v>
      </c>
      <c r="B8914">
        <v>40063</v>
      </c>
      <c r="C8914">
        <v>5601</v>
      </c>
      <c r="D8914" t="s">
        <v>3300</v>
      </c>
      <c r="E8914" t="s">
        <v>3300</v>
      </c>
      <c r="F8914">
        <v>41.388423299999999</v>
      </c>
      <c r="G8914">
        <v>-4.2384620999999996</v>
      </c>
      <c r="H8914" t="str">
        <f t="shared" si="278"/>
        <v>40</v>
      </c>
      <c r="I8914" s="3" t="str">
        <f t="shared" si="279"/>
        <v>40</v>
      </c>
      <c r="J8914" t="str">
        <f>VLOOKUP(I8914,prov!$B$2:$C$53,2,TRUE)</f>
        <v>Segovia</v>
      </c>
      <c r="K8914" t="str">
        <f>VLOOKUP(J8914,prov!$C:$F,4,FALSE)</f>
        <v>Castilla y León</v>
      </c>
    </row>
    <row r="8915" spans="1:11" x14ac:dyDescent="0.25">
      <c r="A8915">
        <v>40231</v>
      </c>
      <c r="B8915">
        <v>40063</v>
      </c>
      <c r="C8915">
        <v>9401</v>
      </c>
      <c r="D8915" t="s">
        <v>7305</v>
      </c>
      <c r="E8915" t="s">
        <v>7305</v>
      </c>
      <c r="F8915">
        <v>41.428040099999997</v>
      </c>
      <c r="G8915">
        <v>-4.2487170000000001</v>
      </c>
      <c r="H8915" t="str">
        <f t="shared" si="278"/>
        <v>40</v>
      </c>
      <c r="I8915" s="3" t="str">
        <f t="shared" si="279"/>
        <v>40</v>
      </c>
      <c r="J8915" t="str">
        <f>VLOOKUP(I8915,prov!$B$2:$C$53,2,TRUE)</f>
        <v>Segovia</v>
      </c>
      <c r="K8915" t="str">
        <f>VLOOKUP(J8915,prov!$C:$F,4,FALSE)</f>
        <v>Castilla y León</v>
      </c>
    </row>
    <row r="8916" spans="1:11" x14ac:dyDescent="0.25">
      <c r="A8916">
        <v>40232</v>
      </c>
      <c r="B8916">
        <v>40063</v>
      </c>
      <c r="C8916">
        <v>8101</v>
      </c>
      <c r="D8916" t="s">
        <v>7306</v>
      </c>
      <c r="E8916" t="s">
        <v>7306</v>
      </c>
      <c r="F8916">
        <v>41.433979299999997</v>
      </c>
      <c r="G8916">
        <v>-4.2230835999999998</v>
      </c>
      <c r="H8916" t="str">
        <f t="shared" si="278"/>
        <v>40</v>
      </c>
      <c r="I8916" s="3" t="str">
        <f t="shared" si="279"/>
        <v>40</v>
      </c>
      <c r="J8916" t="str">
        <f>VLOOKUP(I8916,prov!$B$2:$C$53,2,TRUE)</f>
        <v>Segovia</v>
      </c>
      <c r="K8916" t="str">
        <f>VLOOKUP(J8916,prov!$C:$F,4,FALSE)</f>
        <v>Castilla y León</v>
      </c>
    </row>
    <row r="8917" spans="1:11" x14ac:dyDescent="0.25">
      <c r="A8917">
        <v>40233</v>
      </c>
      <c r="B8917">
        <v>40149</v>
      </c>
      <c r="C8917">
        <v>1701</v>
      </c>
      <c r="D8917" t="s">
        <v>7307</v>
      </c>
      <c r="E8917" t="s">
        <v>7307</v>
      </c>
      <c r="F8917">
        <v>41.439912</v>
      </c>
      <c r="G8917">
        <v>-4.1974627</v>
      </c>
      <c r="H8917" t="str">
        <f t="shared" si="278"/>
        <v>40</v>
      </c>
      <c r="I8917" s="3" t="str">
        <f t="shared" si="279"/>
        <v>40</v>
      </c>
      <c r="J8917" t="str">
        <f>VLOOKUP(I8917,prov!$B$2:$C$53,2,TRUE)</f>
        <v>Segovia</v>
      </c>
      <c r="K8917" t="str">
        <f>VLOOKUP(J8917,prov!$C:$F,4,FALSE)</f>
        <v>Castilla y León</v>
      </c>
    </row>
    <row r="8918" spans="1:11" x14ac:dyDescent="0.25">
      <c r="A8918">
        <v>40234</v>
      </c>
      <c r="B8918">
        <v>40127</v>
      </c>
      <c r="C8918">
        <v>1701</v>
      </c>
      <c r="D8918" t="s">
        <v>7308</v>
      </c>
      <c r="E8918" t="s">
        <v>7308</v>
      </c>
      <c r="F8918">
        <v>41.458399900000003</v>
      </c>
      <c r="G8918">
        <v>-4.1002169999999998</v>
      </c>
      <c r="H8918" t="str">
        <f t="shared" si="278"/>
        <v>40</v>
      </c>
      <c r="I8918" s="3" t="str">
        <f t="shared" si="279"/>
        <v>40</v>
      </c>
      <c r="J8918" t="str">
        <f>VLOOKUP(I8918,prov!$B$2:$C$53,2,TRUE)</f>
        <v>Segovia</v>
      </c>
      <c r="K8918" t="str">
        <f>VLOOKUP(J8918,prov!$C:$F,4,FALSE)</f>
        <v>Castilla y León</v>
      </c>
    </row>
    <row r="8919" spans="1:11" x14ac:dyDescent="0.25">
      <c r="A8919">
        <v>40235</v>
      </c>
      <c r="B8919">
        <v>40013</v>
      </c>
      <c r="C8919">
        <v>1701</v>
      </c>
      <c r="D8919" t="s">
        <v>7309</v>
      </c>
      <c r="E8919" t="s">
        <v>7309</v>
      </c>
      <c r="F8919">
        <v>41.474651100000003</v>
      </c>
      <c r="G8919">
        <v>-4.0644352000000001</v>
      </c>
      <c r="H8919" t="str">
        <f t="shared" si="278"/>
        <v>40</v>
      </c>
      <c r="I8919" s="3" t="str">
        <f t="shared" si="279"/>
        <v>40</v>
      </c>
      <c r="J8919" t="str">
        <f>VLOOKUP(I8919,prov!$B$2:$C$53,2,TRUE)</f>
        <v>Segovia</v>
      </c>
      <c r="K8919" t="str">
        <f>VLOOKUP(J8919,prov!$C:$F,4,FALSE)</f>
        <v>Castilla y León</v>
      </c>
    </row>
    <row r="8920" spans="1:11" x14ac:dyDescent="0.25">
      <c r="A8920">
        <v>40236</v>
      </c>
      <c r="B8920">
        <v>40108</v>
      </c>
      <c r="C8920">
        <v>1701</v>
      </c>
      <c r="D8920" t="s">
        <v>7310</v>
      </c>
      <c r="E8920" t="s">
        <v>7310</v>
      </c>
      <c r="F8920">
        <v>41.496057399999998</v>
      </c>
      <c r="G8920">
        <v>-4.0235718</v>
      </c>
      <c r="H8920" t="str">
        <f t="shared" si="278"/>
        <v>40</v>
      </c>
      <c r="I8920" s="3" t="str">
        <f t="shared" si="279"/>
        <v>40</v>
      </c>
      <c r="J8920" t="str">
        <f>VLOOKUP(I8920,prov!$B$2:$C$53,2,TRUE)</f>
        <v>Segovia</v>
      </c>
      <c r="K8920" t="str">
        <f>VLOOKUP(J8920,prov!$C:$F,4,FALSE)</f>
        <v>Castilla y León</v>
      </c>
    </row>
    <row r="8921" spans="1:11" x14ac:dyDescent="0.25">
      <c r="A8921">
        <v>40237</v>
      </c>
      <c r="B8921">
        <v>40174</v>
      </c>
      <c r="C8921">
        <v>2201</v>
      </c>
      <c r="D8921" t="s">
        <v>7311</v>
      </c>
      <c r="E8921" t="s">
        <v>7311</v>
      </c>
      <c r="F8921">
        <v>41.503345899999999</v>
      </c>
      <c r="G8921">
        <v>-3.9572373999999999</v>
      </c>
      <c r="H8921" t="str">
        <f t="shared" si="278"/>
        <v>40</v>
      </c>
      <c r="I8921" s="3" t="str">
        <f t="shared" si="279"/>
        <v>40</v>
      </c>
      <c r="J8921" t="str">
        <f>VLOOKUP(I8921,prov!$B$2:$C$53,2,TRUE)</f>
        <v>Segovia</v>
      </c>
      <c r="K8921" t="str">
        <f>VLOOKUP(J8921,prov!$C:$F,4,FALSE)</f>
        <v>Castilla y León</v>
      </c>
    </row>
    <row r="8922" spans="1:11" x14ac:dyDescent="0.25">
      <c r="A8922">
        <v>40238</v>
      </c>
      <c r="B8922">
        <v>40215</v>
      </c>
      <c r="C8922">
        <v>1701</v>
      </c>
      <c r="D8922" t="s">
        <v>7312</v>
      </c>
      <c r="E8922" t="s">
        <v>7312</v>
      </c>
      <c r="F8922">
        <v>41.478904999999997</v>
      </c>
      <c r="G8922">
        <v>-3.9419415</v>
      </c>
      <c r="H8922" t="str">
        <f t="shared" si="278"/>
        <v>40</v>
      </c>
      <c r="I8922" s="3" t="str">
        <f t="shared" si="279"/>
        <v>40</v>
      </c>
      <c r="J8922" t="str">
        <f>VLOOKUP(I8922,prov!$B$2:$C$53,2,TRUE)</f>
        <v>Segovia</v>
      </c>
      <c r="K8922" t="str">
        <f>VLOOKUP(J8922,prov!$C:$F,4,FALSE)</f>
        <v>Castilla y León</v>
      </c>
    </row>
    <row r="8923" spans="1:11" x14ac:dyDescent="0.25">
      <c r="A8923">
        <v>40239</v>
      </c>
      <c r="B8923">
        <v>40905</v>
      </c>
      <c r="C8923">
        <v>1701</v>
      </c>
      <c r="D8923" t="s">
        <v>7313</v>
      </c>
      <c r="E8923" t="s">
        <v>7313</v>
      </c>
      <c r="F8923">
        <v>41.543266299999999</v>
      </c>
      <c r="G8923">
        <v>-3.9572373999999999</v>
      </c>
      <c r="H8923" t="str">
        <f t="shared" si="278"/>
        <v>40</v>
      </c>
      <c r="I8923" s="3" t="str">
        <f t="shared" si="279"/>
        <v>40</v>
      </c>
      <c r="J8923" t="str">
        <f>VLOOKUP(I8923,prov!$B$2:$C$53,2,TRUE)</f>
        <v>Segovia</v>
      </c>
      <c r="K8923" t="str">
        <f>VLOOKUP(J8923,prov!$C:$F,4,FALSE)</f>
        <v>Castilla y León</v>
      </c>
    </row>
    <row r="8924" spans="1:11" x14ac:dyDescent="0.25">
      <c r="A8924">
        <v>40240</v>
      </c>
      <c r="B8924">
        <v>40095</v>
      </c>
      <c r="C8924">
        <v>1701</v>
      </c>
      <c r="D8924" t="s">
        <v>7314</v>
      </c>
      <c r="E8924" t="s">
        <v>7314</v>
      </c>
      <c r="F8924">
        <v>41.2900828</v>
      </c>
      <c r="G8924">
        <v>-4.3256918000000004</v>
      </c>
      <c r="H8924" t="str">
        <f t="shared" si="278"/>
        <v>40</v>
      </c>
      <c r="I8924" s="3" t="str">
        <f t="shared" si="279"/>
        <v>40</v>
      </c>
      <c r="J8924" t="str">
        <f>VLOOKUP(I8924,prov!$B$2:$C$53,2,TRUE)</f>
        <v>Segovia</v>
      </c>
      <c r="K8924" t="str">
        <f>VLOOKUP(J8924,prov!$C:$F,4,FALSE)</f>
        <v>Castilla y León</v>
      </c>
    </row>
    <row r="8925" spans="1:11" x14ac:dyDescent="0.25">
      <c r="A8925">
        <v>40241</v>
      </c>
      <c r="B8925">
        <v>40063</v>
      </c>
      <c r="C8925">
        <v>4301</v>
      </c>
      <c r="D8925" t="s">
        <v>7315</v>
      </c>
      <c r="E8925" t="s">
        <v>7315</v>
      </c>
      <c r="F8925">
        <v>41.273697899999988</v>
      </c>
      <c r="G8925">
        <v>-4.361651600000001</v>
      </c>
      <c r="H8925" t="str">
        <f t="shared" si="278"/>
        <v>40</v>
      </c>
      <c r="I8925" s="3" t="str">
        <f t="shared" si="279"/>
        <v>40</v>
      </c>
      <c r="J8925" t="str">
        <f>VLOOKUP(I8925,prov!$B$2:$C$53,2,TRUE)</f>
        <v>Segovia</v>
      </c>
      <c r="K8925" t="str">
        <f>VLOOKUP(J8925,prov!$C:$F,4,FALSE)</f>
        <v>Castilla y León</v>
      </c>
    </row>
    <row r="8926" spans="1:11" x14ac:dyDescent="0.25">
      <c r="A8926">
        <v>40242</v>
      </c>
      <c r="B8926">
        <v>40063</v>
      </c>
      <c r="C8926">
        <v>2201</v>
      </c>
      <c r="D8926" t="s">
        <v>7316</v>
      </c>
      <c r="E8926" t="s">
        <v>7316</v>
      </c>
      <c r="F8926">
        <v>41.303365999999997</v>
      </c>
      <c r="G8926">
        <v>-4.3719302999999998</v>
      </c>
      <c r="H8926" t="str">
        <f t="shared" si="278"/>
        <v>40</v>
      </c>
      <c r="I8926" s="3" t="str">
        <f t="shared" si="279"/>
        <v>40</v>
      </c>
      <c r="J8926" t="str">
        <f>VLOOKUP(I8926,prov!$B$2:$C$53,2,TRUE)</f>
        <v>Segovia</v>
      </c>
      <c r="K8926" t="str">
        <f>VLOOKUP(J8926,prov!$C:$F,4,FALSE)</f>
        <v>Castilla y León</v>
      </c>
    </row>
    <row r="8927" spans="1:11" x14ac:dyDescent="0.25">
      <c r="A8927">
        <v>40250</v>
      </c>
      <c r="B8927">
        <v>40134</v>
      </c>
      <c r="C8927">
        <v>1701</v>
      </c>
      <c r="D8927" t="s">
        <v>7317</v>
      </c>
      <c r="E8927" t="s">
        <v>7317</v>
      </c>
      <c r="F8927">
        <v>41.134838999999999</v>
      </c>
      <c r="G8927">
        <v>-4.1820960999999999</v>
      </c>
      <c r="H8927" t="str">
        <f t="shared" si="278"/>
        <v>40</v>
      </c>
      <c r="I8927" s="3" t="str">
        <f t="shared" si="279"/>
        <v>40</v>
      </c>
      <c r="J8927" t="str">
        <f>VLOOKUP(I8927,prov!$B$2:$C$53,2,TRUE)</f>
        <v>Segovia</v>
      </c>
      <c r="K8927" t="str">
        <f>VLOOKUP(J8927,prov!$C:$F,4,FALSE)</f>
        <v>Castilla y León</v>
      </c>
    </row>
    <row r="8928" spans="1:11" x14ac:dyDescent="0.25">
      <c r="A8928">
        <v>40260</v>
      </c>
      <c r="B8928">
        <v>40086</v>
      </c>
      <c r="C8928">
        <v>1701</v>
      </c>
      <c r="D8928" t="s">
        <v>7318</v>
      </c>
      <c r="E8928" t="s">
        <v>7318</v>
      </c>
      <c r="F8928">
        <v>41.235230000000001</v>
      </c>
      <c r="G8928">
        <v>-4.1820960999999999</v>
      </c>
      <c r="H8928" t="str">
        <f t="shared" si="278"/>
        <v>40</v>
      </c>
      <c r="I8928" s="3" t="str">
        <f t="shared" si="279"/>
        <v>40</v>
      </c>
      <c r="J8928" t="str">
        <f>VLOOKUP(I8928,prov!$B$2:$C$53,2,TRUE)</f>
        <v>Segovia</v>
      </c>
      <c r="K8928" t="str">
        <f>VLOOKUP(J8928,prov!$C:$F,4,FALSE)</f>
        <v>Castilla y León</v>
      </c>
    </row>
    <row r="8929" spans="1:11" x14ac:dyDescent="0.25">
      <c r="A8929">
        <v>40270</v>
      </c>
      <c r="B8929">
        <v>40043</v>
      </c>
      <c r="C8929">
        <v>1701</v>
      </c>
      <c r="D8929" t="s">
        <v>7319</v>
      </c>
      <c r="E8929" t="s">
        <v>7319</v>
      </c>
      <c r="F8929">
        <v>41.142264300000001</v>
      </c>
      <c r="G8929">
        <v>-4.2538451999999998</v>
      </c>
      <c r="H8929" t="str">
        <f t="shared" si="278"/>
        <v>40</v>
      </c>
      <c r="I8929" s="3" t="str">
        <f t="shared" si="279"/>
        <v>40</v>
      </c>
      <c r="J8929" t="str">
        <f>VLOOKUP(I8929,prov!$B$2:$C$53,2,TRUE)</f>
        <v>Segovia</v>
      </c>
      <c r="K8929" t="str">
        <f>VLOOKUP(J8929,prov!$C:$F,4,FALSE)</f>
        <v>Castilla y León</v>
      </c>
    </row>
    <row r="8930" spans="1:11" x14ac:dyDescent="0.25">
      <c r="A8930">
        <v>40280</v>
      </c>
      <c r="B8930">
        <v>40141</v>
      </c>
      <c r="C8930">
        <v>1701</v>
      </c>
      <c r="D8930" t="s">
        <v>7320</v>
      </c>
      <c r="E8930" t="s">
        <v>7320</v>
      </c>
      <c r="F8930">
        <v>41.212164799999996</v>
      </c>
      <c r="G8930">
        <v>-4.2641030000000004</v>
      </c>
      <c r="H8930" t="str">
        <f t="shared" si="278"/>
        <v>40</v>
      </c>
      <c r="I8930" s="3" t="str">
        <f t="shared" si="279"/>
        <v>40</v>
      </c>
      <c r="J8930" t="str">
        <f>VLOOKUP(I8930,prov!$B$2:$C$53,2,TRUE)</f>
        <v>Segovia</v>
      </c>
      <c r="K8930" t="str">
        <f>VLOOKUP(J8930,prov!$C:$F,4,FALSE)</f>
        <v>Castilla y León</v>
      </c>
    </row>
    <row r="8931" spans="1:11" x14ac:dyDescent="0.25">
      <c r="A8931">
        <v>40290</v>
      </c>
      <c r="B8931">
        <v>40173</v>
      </c>
      <c r="C8931">
        <v>1701</v>
      </c>
      <c r="D8931" t="s">
        <v>7321</v>
      </c>
      <c r="E8931" t="s">
        <v>7321</v>
      </c>
      <c r="F8931">
        <v>41.029420999999999</v>
      </c>
      <c r="G8931">
        <v>-4.1769748999999994</v>
      </c>
      <c r="H8931" t="str">
        <f t="shared" si="278"/>
        <v>40</v>
      </c>
      <c r="I8931" s="3" t="str">
        <f t="shared" si="279"/>
        <v>40</v>
      </c>
      <c r="J8931" t="str">
        <f>VLOOKUP(I8931,prov!$B$2:$C$53,2,TRUE)</f>
        <v>Segovia</v>
      </c>
      <c r="K8931" t="str">
        <f>VLOOKUP(J8931,prov!$C:$F,4,FALSE)</f>
        <v>Castilla y León</v>
      </c>
    </row>
    <row r="8932" spans="1:11" x14ac:dyDescent="0.25">
      <c r="A8932">
        <v>40291</v>
      </c>
      <c r="B8932">
        <v>40074</v>
      </c>
      <c r="C8932">
        <v>1701</v>
      </c>
      <c r="D8932" t="s">
        <v>7322</v>
      </c>
      <c r="E8932" t="s">
        <v>7322</v>
      </c>
      <c r="F8932">
        <v>41.098729200000001</v>
      </c>
      <c r="G8932">
        <v>-4.2077095</v>
      </c>
      <c r="H8932" t="str">
        <f t="shared" si="278"/>
        <v>40</v>
      </c>
      <c r="I8932" s="3" t="str">
        <f t="shared" si="279"/>
        <v>40</v>
      </c>
      <c r="J8932" t="str">
        <f>VLOOKUP(I8932,prov!$B$2:$C$53,2,TRUE)</f>
        <v>Segovia</v>
      </c>
      <c r="K8932" t="str">
        <f>VLOOKUP(J8932,prov!$C:$F,4,FALSE)</f>
        <v>Castilla y León</v>
      </c>
    </row>
    <row r="8933" spans="1:11" x14ac:dyDescent="0.25">
      <c r="A8933">
        <v>40292</v>
      </c>
      <c r="B8933">
        <v>40012</v>
      </c>
      <c r="C8933">
        <v>1701</v>
      </c>
      <c r="D8933" t="s">
        <v>7323</v>
      </c>
      <c r="E8933" t="s">
        <v>7323</v>
      </c>
      <c r="F8933">
        <v>41.1906319</v>
      </c>
      <c r="G8933">
        <v>-4.1667339999999999</v>
      </c>
      <c r="H8933" t="str">
        <f t="shared" si="278"/>
        <v>40</v>
      </c>
      <c r="I8933" s="3" t="str">
        <f t="shared" si="279"/>
        <v>40</v>
      </c>
      <c r="J8933" t="str">
        <f>VLOOKUP(I8933,prov!$B$2:$C$53,2,TRUE)</f>
        <v>Segovia</v>
      </c>
      <c r="K8933" t="str">
        <f>VLOOKUP(J8933,prov!$C:$F,4,FALSE)</f>
        <v>Castilla y León</v>
      </c>
    </row>
    <row r="8934" spans="1:11" x14ac:dyDescent="0.25">
      <c r="A8934">
        <v>40293</v>
      </c>
      <c r="B8934">
        <v>40234</v>
      </c>
      <c r="C8934">
        <v>1701</v>
      </c>
      <c r="D8934" t="s">
        <v>7324</v>
      </c>
      <c r="E8934" t="s">
        <v>7324</v>
      </c>
      <c r="F8934">
        <v>41.260114000000002</v>
      </c>
      <c r="G8934">
        <v>-4.1872178</v>
      </c>
      <c r="H8934" t="str">
        <f t="shared" si="278"/>
        <v>40</v>
      </c>
      <c r="I8934" s="3" t="str">
        <f t="shared" si="279"/>
        <v>40</v>
      </c>
      <c r="J8934" t="str">
        <f>VLOOKUP(I8934,prov!$B$2:$C$53,2,TRUE)</f>
        <v>Segovia</v>
      </c>
      <c r="K8934" t="str">
        <f>VLOOKUP(J8934,prov!$C:$F,4,FALSE)</f>
        <v>Castilla y León</v>
      </c>
    </row>
    <row r="8935" spans="1:11" x14ac:dyDescent="0.25">
      <c r="A8935">
        <v>40294</v>
      </c>
      <c r="B8935">
        <v>40160</v>
      </c>
      <c r="C8935">
        <v>1701</v>
      </c>
      <c r="D8935" t="s">
        <v>7325</v>
      </c>
      <c r="E8935" t="s">
        <v>7325</v>
      </c>
      <c r="F8935">
        <v>41.188771099999997</v>
      </c>
      <c r="G8935">
        <v>-4.2179583999999997</v>
      </c>
      <c r="H8935" t="str">
        <f t="shared" si="278"/>
        <v>40</v>
      </c>
      <c r="I8935" s="3" t="str">
        <f t="shared" si="279"/>
        <v>40</v>
      </c>
      <c r="J8935" t="str">
        <f>VLOOKUP(I8935,prov!$B$2:$C$53,2,TRUE)</f>
        <v>Segovia</v>
      </c>
      <c r="K8935" t="str">
        <f>VLOOKUP(J8935,prov!$C:$F,4,FALSE)</f>
        <v>Castilla y León</v>
      </c>
    </row>
    <row r="8936" spans="1:11" x14ac:dyDescent="0.25">
      <c r="A8936">
        <v>40295</v>
      </c>
      <c r="B8936">
        <v>40182</v>
      </c>
      <c r="C8936">
        <v>1701</v>
      </c>
      <c r="D8936" t="s">
        <v>7326</v>
      </c>
      <c r="E8936" t="s">
        <v>7326</v>
      </c>
      <c r="F8936">
        <v>41.229163600000007</v>
      </c>
      <c r="G8936">
        <v>-4.3462372999999994</v>
      </c>
      <c r="H8936" t="str">
        <f t="shared" si="278"/>
        <v>40</v>
      </c>
      <c r="I8936" s="3" t="str">
        <f t="shared" si="279"/>
        <v>40</v>
      </c>
      <c r="J8936" t="str">
        <f>VLOOKUP(I8936,prov!$B$2:$C$53,2,TRUE)</f>
        <v>Segovia</v>
      </c>
      <c r="K8936" t="str">
        <f>VLOOKUP(J8936,prov!$C:$F,4,FALSE)</f>
        <v>Castilla y León</v>
      </c>
    </row>
    <row r="8937" spans="1:11" x14ac:dyDescent="0.25">
      <c r="A8937">
        <v>40296</v>
      </c>
      <c r="B8937">
        <v>40159</v>
      </c>
      <c r="C8937">
        <v>1701</v>
      </c>
      <c r="D8937" t="s">
        <v>7327</v>
      </c>
      <c r="E8937" t="s">
        <v>7327</v>
      </c>
      <c r="F8937">
        <v>41.251524500000002</v>
      </c>
      <c r="G8937">
        <v>-4.2846245999999999</v>
      </c>
      <c r="H8937" t="str">
        <f t="shared" si="278"/>
        <v>40</v>
      </c>
      <c r="I8937" s="3" t="str">
        <f t="shared" si="279"/>
        <v>40</v>
      </c>
      <c r="J8937" t="str">
        <f>VLOOKUP(I8937,prov!$B$2:$C$53,2,TRUE)</f>
        <v>Segovia</v>
      </c>
      <c r="K8937" t="str">
        <f>VLOOKUP(J8937,prov!$C:$F,4,FALSE)</f>
        <v>Castilla y León</v>
      </c>
    </row>
    <row r="8938" spans="1:11" x14ac:dyDescent="0.25">
      <c r="A8938">
        <v>40297</v>
      </c>
      <c r="B8938">
        <v>40179</v>
      </c>
      <c r="C8938">
        <v>1701</v>
      </c>
      <c r="D8938" t="s">
        <v>7328</v>
      </c>
      <c r="E8938" t="s">
        <v>7328</v>
      </c>
      <c r="F8938">
        <v>41.330913500000001</v>
      </c>
      <c r="G8938">
        <v>-4.3051541999999996</v>
      </c>
      <c r="H8938" t="str">
        <f t="shared" si="278"/>
        <v>40</v>
      </c>
      <c r="I8938" s="3" t="str">
        <f t="shared" si="279"/>
        <v>40</v>
      </c>
      <c r="J8938" t="str">
        <f>VLOOKUP(I8938,prov!$B$2:$C$53,2,TRUE)</f>
        <v>Segovia</v>
      </c>
      <c r="K8938" t="str">
        <f>VLOOKUP(J8938,prov!$C:$F,4,FALSE)</f>
        <v>Castilla y León</v>
      </c>
    </row>
    <row r="8939" spans="1:11" x14ac:dyDescent="0.25">
      <c r="A8939">
        <v>40298</v>
      </c>
      <c r="B8939">
        <v>40081</v>
      </c>
      <c r="C8939">
        <v>1701</v>
      </c>
      <c r="D8939" t="s">
        <v>7329</v>
      </c>
      <c r="E8939" t="s">
        <v>7329</v>
      </c>
      <c r="F8939">
        <v>41.374731099999998</v>
      </c>
      <c r="G8939">
        <v>-4.2025858999999999</v>
      </c>
      <c r="H8939" t="str">
        <f t="shared" si="278"/>
        <v>40</v>
      </c>
      <c r="I8939" s="3" t="str">
        <f t="shared" si="279"/>
        <v>40</v>
      </c>
      <c r="J8939" t="str">
        <f>VLOOKUP(I8939,prov!$B$2:$C$53,2,TRUE)</f>
        <v>Segovia</v>
      </c>
      <c r="K8939" t="str">
        <f>VLOOKUP(J8939,prov!$C:$F,4,FALSE)</f>
        <v>Castilla y León</v>
      </c>
    </row>
    <row r="8940" spans="1:11" x14ac:dyDescent="0.25">
      <c r="A8940">
        <v>40300</v>
      </c>
      <c r="B8940">
        <v>40195</v>
      </c>
      <c r="C8940">
        <v>7501</v>
      </c>
      <c r="D8940" t="s">
        <v>7330</v>
      </c>
      <c r="E8940" t="s">
        <v>7330</v>
      </c>
      <c r="F8940">
        <v>41.277056299999998</v>
      </c>
      <c r="G8940">
        <v>-3.5306765000000002</v>
      </c>
      <c r="H8940" t="str">
        <f t="shared" si="278"/>
        <v>40</v>
      </c>
      <c r="I8940" s="3" t="str">
        <f t="shared" si="279"/>
        <v>40</v>
      </c>
      <c r="J8940" t="str">
        <f>VLOOKUP(I8940,prov!$B$2:$C$53,2,TRUE)</f>
        <v>Segovia</v>
      </c>
      <c r="K8940" t="str">
        <f>VLOOKUP(J8940,prov!$C:$F,4,FALSE)</f>
        <v>Castilla y León</v>
      </c>
    </row>
    <row r="8941" spans="1:11" x14ac:dyDescent="0.25">
      <c r="A8941">
        <v>40310</v>
      </c>
      <c r="B8941">
        <v>40186</v>
      </c>
      <c r="C8941">
        <v>1701</v>
      </c>
      <c r="D8941" t="s">
        <v>7331</v>
      </c>
      <c r="E8941" t="s">
        <v>7331</v>
      </c>
      <c r="F8941">
        <v>41.2117881</v>
      </c>
      <c r="G8941">
        <v>-3.6927531</v>
      </c>
      <c r="H8941" t="str">
        <f t="shared" si="278"/>
        <v>40</v>
      </c>
      <c r="I8941" s="3" t="str">
        <f t="shared" si="279"/>
        <v>40</v>
      </c>
      <c r="J8941" t="str">
        <f>VLOOKUP(I8941,prov!$B$2:$C$53,2,TRUE)</f>
        <v>Segovia</v>
      </c>
      <c r="K8941" t="str">
        <f>VLOOKUP(J8941,prov!$C:$F,4,FALSE)</f>
        <v>Castilla y León</v>
      </c>
    </row>
    <row r="8942" spans="1:11" x14ac:dyDescent="0.25">
      <c r="A8942">
        <v>40311</v>
      </c>
      <c r="B8942">
        <v>40195</v>
      </c>
      <c r="C8942">
        <v>1701</v>
      </c>
      <c r="D8942" t="s">
        <v>7332</v>
      </c>
      <c r="E8942" t="s">
        <v>7332</v>
      </c>
      <c r="F8942">
        <v>41.258392499999999</v>
      </c>
      <c r="G8942">
        <v>-3.6471162000000001</v>
      </c>
      <c r="H8942" t="str">
        <f t="shared" si="278"/>
        <v>40</v>
      </c>
      <c r="I8942" s="3" t="str">
        <f t="shared" si="279"/>
        <v>40</v>
      </c>
      <c r="J8942" t="str">
        <f>VLOOKUP(I8942,prov!$B$2:$C$53,2,TRUE)</f>
        <v>Segovia</v>
      </c>
      <c r="K8942" t="str">
        <f>VLOOKUP(J8942,prov!$C:$F,4,FALSE)</f>
        <v>Castilla y León</v>
      </c>
    </row>
    <row r="8943" spans="1:11" x14ac:dyDescent="0.25">
      <c r="A8943">
        <v>40312</v>
      </c>
      <c r="B8943">
        <v>40070</v>
      </c>
      <c r="C8943">
        <v>1701</v>
      </c>
      <c r="D8943" t="s">
        <v>7333</v>
      </c>
      <c r="E8943" t="s">
        <v>7333</v>
      </c>
      <c r="F8943">
        <v>41.271333200000001</v>
      </c>
      <c r="G8943">
        <v>-3.7130493000000002</v>
      </c>
      <c r="H8943" t="str">
        <f t="shared" si="278"/>
        <v>40</v>
      </c>
      <c r="I8943" s="3" t="str">
        <f t="shared" si="279"/>
        <v>40</v>
      </c>
      <c r="J8943" t="str">
        <f>VLOOKUP(I8943,prov!$B$2:$C$53,2,TRUE)</f>
        <v>Segovia</v>
      </c>
      <c r="K8943" t="str">
        <f>VLOOKUP(J8943,prov!$C:$F,4,FALSE)</f>
        <v>Castilla y León</v>
      </c>
    </row>
    <row r="8944" spans="1:11" x14ac:dyDescent="0.25">
      <c r="A8944">
        <v>40313</v>
      </c>
      <c r="B8944">
        <v>40202</v>
      </c>
      <c r="C8944">
        <v>1701</v>
      </c>
      <c r="D8944" t="s">
        <v>7334</v>
      </c>
      <c r="E8944" t="s">
        <v>7334</v>
      </c>
      <c r="F8944">
        <v>41.467527500000003</v>
      </c>
      <c r="G8944">
        <v>-3.8349975999999999</v>
      </c>
      <c r="H8944" t="str">
        <f t="shared" si="278"/>
        <v>40</v>
      </c>
      <c r="I8944" s="3" t="str">
        <f t="shared" si="279"/>
        <v>40</v>
      </c>
      <c r="J8944" t="str">
        <f>VLOOKUP(I8944,prov!$B$2:$C$53,2,TRUE)</f>
        <v>Segovia</v>
      </c>
      <c r="K8944" t="str">
        <f>VLOOKUP(J8944,prov!$C:$F,4,FALSE)</f>
        <v>Castilla y León</v>
      </c>
    </row>
    <row r="8945" spans="1:11" x14ac:dyDescent="0.25">
      <c r="A8945">
        <v>40314</v>
      </c>
      <c r="B8945">
        <v>40091</v>
      </c>
      <c r="C8945">
        <v>1701</v>
      </c>
      <c r="D8945" t="s">
        <v>7335</v>
      </c>
      <c r="E8945" t="s">
        <v>7335</v>
      </c>
      <c r="F8945">
        <v>41.465479500000001</v>
      </c>
      <c r="G8945">
        <v>-3.8960811</v>
      </c>
      <c r="H8945" t="str">
        <f t="shared" si="278"/>
        <v>40</v>
      </c>
      <c r="I8945" s="3" t="str">
        <f t="shared" si="279"/>
        <v>40</v>
      </c>
      <c r="J8945" t="str">
        <f>VLOOKUP(I8945,prov!$B$2:$C$53,2,TRUE)</f>
        <v>Segovia</v>
      </c>
      <c r="K8945" t="str">
        <f>VLOOKUP(J8945,prov!$C:$F,4,FALSE)</f>
        <v>Castilla y León</v>
      </c>
    </row>
    <row r="8946" spans="1:11" x14ac:dyDescent="0.25">
      <c r="A8946">
        <v>40315</v>
      </c>
      <c r="B8946">
        <v>40047</v>
      </c>
      <c r="C8946">
        <v>1701</v>
      </c>
      <c r="D8946" t="s">
        <v>7336</v>
      </c>
      <c r="E8946" t="s">
        <v>7336</v>
      </c>
      <c r="F8946">
        <v>41.407548400000003</v>
      </c>
      <c r="G8946">
        <v>-3.8349975999999999</v>
      </c>
      <c r="H8946" t="str">
        <f t="shared" si="278"/>
        <v>40</v>
      </c>
      <c r="I8946" s="3" t="str">
        <f t="shared" si="279"/>
        <v>40</v>
      </c>
      <c r="J8946" t="str">
        <f>VLOOKUP(I8946,prov!$B$2:$C$53,2,TRUE)</f>
        <v>Segovia</v>
      </c>
      <c r="K8946" t="str">
        <f>VLOOKUP(J8946,prov!$C:$F,4,FALSE)</f>
        <v>Castilla y León</v>
      </c>
    </row>
    <row r="8947" spans="1:11" x14ac:dyDescent="0.25">
      <c r="A8947">
        <v>40316</v>
      </c>
      <c r="B8947">
        <v>40051</v>
      </c>
      <c r="C8947">
        <v>1701</v>
      </c>
      <c r="D8947" t="s">
        <v>7337</v>
      </c>
      <c r="E8947" t="s">
        <v>7337</v>
      </c>
      <c r="F8947">
        <v>40.463667000000008</v>
      </c>
      <c r="G8947">
        <v>-3.7492200000000002</v>
      </c>
      <c r="H8947" t="str">
        <f t="shared" si="278"/>
        <v>40</v>
      </c>
      <c r="I8947" s="3" t="str">
        <f t="shared" si="279"/>
        <v>40</v>
      </c>
      <c r="J8947" t="str">
        <f>VLOOKUP(I8947,prov!$B$2:$C$53,2,TRUE)</f>
        <v>Segovia</v>
      </c>
      <c r="K8947" t="str">
        <f>VLOOKUP(J8947,prov!$C:$F,4,FALSE)</f>
        <v>Castilla y León</v>
      </c>
    </row>
    <row r="8948" spans="1:11" x14ac:dyDescent="0.25">
      <c r="A8948">
        <v>40317</v>
      </c>
      <c r="B8948">
        <v>40195</v>
      </c>
      <c r="C8948">
        <v>2201</v>
      </c>
      <c r="D8948" t="s">
        <v>7338</v>
      </c>
      <c r="E8948" t="s">
        <v>7338</v>
      </c>
      <c r="F8948">
        <v>41.318468500000002</v>
      </c>
      <c r="G8948">
        <v>-3.8044831000000001</v>
      </c>
      <c r="H8948" t="str">
        <f t="shared" si="278"/>
        <v>40</v>
      </c>
      <c r="I8948" s="3" t="str">
        <f t="shared" si="279"/>
        <v>40</v>
      </c>
      <c r="J8948" t="str">
        <f>VLOOKUP(I8948,prov!$B$2:$C$53,2,TRUE)</f>
        <v>Segovia</v>
      </c>
      <c r="K8948" t="str">
        <f>VLOOKUP(J8948,prov!$C:$F,4,FALSE)</f>
        <v>Castilla y León</v>
      </c>
    </row>
    <row r="8949" spans="1:11" x14ac:dyDescent="0.25">
      <c r="A8949">
        <v>40318</v>
      </c>
      <c r="B8949">
        <v>40049</v>
      </c>
      <c r="C8949">
        <v>1701</v>
      </c>
      <c r="D8949" t="s">
        <v>7339</v>
      </c>
      <c r="E8949" t="s">
        <v>7339</v>
      </c>
      <c r="F8949">
        <v>41.210482200000001</v>
      </c>
      <c r="G8949">
        <v>-3.7333536999999999</v>
      </c>
      <c r="H8949" t="str">
        <f t="shared" si="278"/>
        <v>40</v>
      </c>
      <c r="I8949" s="3" t="str">
        <f t="shared" si="279"/>
        <v>40</v>
      </c>
      <c r="J8949" t="str">
        <f>VLOOKUP(I8949,prov!$B$2:$C$53,2,TRUE)</f>
        <v>Segovia</v>
      </c>
      <c r="K8949" t="str">
        <f>VLOOKUP(J8949,prov!$C:$F,4,FALSE)</f>
        <v>Castilla y León</v>
      </c>
    </row>
    <row r="8950" spans="1:11" x14ac:dyDescent="0.25">
      <c r="A8950">
        <v>40320</v>
      </c>
      <c r="B8950">
        <v>40040</v>
      </c>
      <c r="C8950">
        <v>2201</v>
      </c>
      <c r="D8950" t="s">
        <v>7340</v>
      </c>
      <c r="E8950" t="s">
        <v>7340</v>
      </c>
      <c r="F8950">
        <v>41.262516400000003</v>
      </c>
      <c r="G8950">
        <v>-3.9776389000000001</v>
      </c>
      <c r="H8950" t="str">
        <f t="shared" si="278"/>
        <v>40</v>
      </c>
      <c r="I8950" s="3" t="str">
        <f t="shared" si="279"/>
        <v>40</v>
      </c>
      <c r="J8950" t="str">
        <f>VLOOKUP(I8950,prov!$B$2:$C$53,2,TRUE)</f>
        <v>Segovia</v>
      </c>
      <c r="K8950" t="str">
        <f>VLOOKUP(J8950,prov!$C:$F,4,FALSE)</f>
        <v>Castilla y León</v>
      </c>
    </row>
    <row r="8951" spans="1:11" x14ac:dyDescent="0.25">
      <c r="A8951">
        <v>40330</v>
      </c>
      <c r="B8951">
        <v>40088</v>
      </c>
      <c r="C8951">
        <v>1701</v>
      </c>
      <c r="D8951" t="s">
        <v>7341</v>
      </c>
      <c r="E8951" t="s">
        <v>7341</v>
      </c>
      <c r="F8951">
        <v>41.303311200000003</v>
      </c>
      <c r="G8951">
        <v>-3.9572373999999999</v>
      </c>
      <c r="H8951" t="str">
        <f t="shared" si="278"/>
        <v>40</v>
      </c>
      <c r="I8951" s="3" t="str">
        <f t="shared" si="279"/>
        <v>40</v>
      </c>
      <c r="J8951" t="str">
        <f>VLOOKUP(I8951,prov!$B$2:$C$53,2,TRUE)</f>
        <v>Segovia</v>
      </c>
      <c r="K8951" t="str">
        <f>VLOOKUP(J8951,prov!$C:$F,4,FALSE)</f>
        <v>Castilla y León</v>
      </c>
    </row>
    <row r="8952" spans="1:11" x14ac:dyDescent="0.25">
      <c r="A8952">
        <v>40331</v>
      </c>
      <c r="B8952">
        <v>40044</v>
      </c>
      <c r="C8952">
        <v>1701</v>
      </c>
      <c r="D8952" t="s">
        <v>7342</v>
      </c>
      <c r="E8952" t="s">
        <v>7342</v>
      </c>
      <c r="F8952">
        <v>41.345457499999988</v>
      </c>
      <c r="G8952">
        <v>-3.8960811</v>
      </c>
      <c r="H8952" t="str">
        <f t="shared" si="278"/>
        <v>40</v>
      </c>
      <c r="I8952" s="3" t="str">
        <f t="shared" si="279"/>
        <v>40</v>
      </c>
      <c r="J8952" t="str">
        <f>VLOOKUP(I8952,prov!$B$2:$C$53,2,TRUE)</f>
        <v>Segovia</v>
      </c>
      <c r="K8952" t="str">
        <f>VLOOKUP(J8952,prov!$C:$F,4,FALSE)</f>
        <v>Castilla y León</v>
      </c>
    </row>
    <row r="8953" spans="1:11" x14ac:dyDescent="0.25">
      <c r="A8953">
        <v>40332</v>
      </c>
      <c r="B8953">
        <v>40056</v>
      </c>
      <c r="C8953">
        <v>1701</v>
      </c>
      <c r="D8953" t="s">
        <v>7343</v>
      </c>
      <c r="E8953" t="s">
        <v>7343</v>
      </c>
      <c r="F8953">
        <v>41.3841094</v>
      </c>
      <c r="G8953">
        <v>-3.9368439</v>
      </c>
      <c r="H8953" t="str">
        <f t="shared" si="278"/>
        <v>40</v>
      </c>
      <c r="I8953" s="3" t="str">
        <f t="shared" si="279"/>
        <v>40</v>
      </c>
      <c r="J8953" t="str">
        <f>VLOOKUP(I8953,prov!$B$2:$C$53,2,TRUE)</f>
        <v>Segovia</v>
      </c>
      <c r="K8953" t="str">
        <f>VLOOKUP(J8953,prov!$C:$F,4,FALSE)</f>
        <v>Castilla y León</v>
      </c>
    </row>
    <row r="8954" spans="1:11" x14ac:dyDescent="0.25">
      <c r="A8954">
        <v>40340</v>
      </c>
      <c r="B8954">
        <v>40004</v>
      </c>
      <c r="C8954">
        <v>1701</v>
      </c>
      <c r="D8954" t="s">
        <v>7344</v>
      </c>
      <c r="E8954" t="s">
        <v>7344</v>
      </c>
      <c r="F8954">
        <v>41.238168600000002</v>
      </c>
      <c r="G8954">
        <v>-4.1002169999999998</v>
      </c>
      <c r="H8954" t="str">
        <f t="shared" si="278"/>
        <v>40</v>
      </c>
      <c r="I8954" s="3" t="str">
        <f t="shared" si="279"/>
        <v>40</v>
      </c>
      <c r="J8954" t="str">
        <f>VLOOKUP(I8954,prov!$B$2:$C$53,2,TRUE)</f>
        <v>Segovia</v>
      </c>
      <c r="K8954" t="str">
        <f>VLOOKUP(J8954,prov!$C:$F,4,FALSE)</f>
        <v>Castilla y León</v>
      </c>
    </row>
    <row r="8955" spans="1:11" x14ac:dyDescent="0.25">
      <c r="A8955">
        <v>40350</v>
      </c>
      <c r="B8955">
        <v>40073</v>
      </c>
      <c r="C8955">
        <v>1701</v>
      </c>
      <c r="D8955" t="s">
        <v>7345</v>
      </c>
      <c r="E8955" t="s">
        <v>7345</v>
      </c>
      <c r="F8955">
        <v>41.157140499999997</v>
      </c>
      <c r="G8955">
        <v>-4.1206747999999997</v>
      </c>
      <c r="H8955" t="str">
        <f t="shared" si="278"/>
        <v>40</v>
      </c>
      <c r="I8955" s="3" t="str">
        <f t="shared" si="279"/>
        <v>40</v>
      </c>
      <c r="J8955" t="str">
        <f>VLOOKUP(I8955,prov!$B$2:$C$53,2,TRUE)</f>
        <v>Segovia</v>
      </c>
      <c r="K8955" t="str">
        <f>VLOOKUP(J8955,prov!$C:$F,4,FALSE)</f>
        <v>Castilla y León</v>
      </c>
    </row>
    <row r="8956" spans="1:11" x14ac:dyDescent="0.25">
      <c r="A8956">
        <v>40351</v>
      </c>
      <c r="B8956">
        <v>40192</v>
      </c>
      <c r="C8956">
        <v>1701</v>
      </c>
      <c r="D8956" t="s">
        <v>7346</v>
      </c>
      <c r="E8956" t="s">
        <v>7346</v>
      </c>
      <c r="F8956">
        <v>41.1994787</v>
      </c>
      <c r="G8956">
        <v>-4.0593254999999999</v>
      </c>
      <c r="H8956" t="str">
        <f t="shared" si="278"/>
        <v>40</v>
      </c>
      <c r="I8956" s="3" t="str">
        <f t="shared" si="279"/>
        <v>40</v>
      </c>
      <c r="J8956" t="str">
        <f>VLOOKUP(I8956,prov!$B$2:$C$53,2,TRUE)</f>
        <v>Segovia</v>
      </c>
      <c r="K8956" t="str">
        <f>VLOOKUP(J8956,prov!$C:$F,4,FALSE)</f>
        <v>Castilla y León</v>
      </c>
    </row>
    <row r="8957" spans="1:11" x14ac:dyDescent="0.25">
      <c r="A8957">
        <v>40352</v>
      </c>
      <c r="B8957">
        <v>40110</v>
      </c>
      <c r="C8957">
        <v>1701</v>
      </c>
      <c r="D8957" t="s">
        <v>7347</v>
      </c>
      <c r="E8957" t="s">
        <v>7347</v>
      </c>
      <c r="F8957">
        <v>41.2797214</v>
      </c>
      <c r="G8957">
        <v>-4.0593254999999999</v>
      </c>
      <c r="H8957" t="str">
        <f t="shared" si="278"/>
        <v>40</v>
      </c>
      <c r="I8957" s="3" t="str">
        <f t="shared" si="279"/>
        <v>40</v>
      </c>
      <c r="J8957" t="str">
        <f>VLOOKUP(I8957,prov!$B$2:$C$53,2,TRUE)</f>
        <v>Segovia</v>
      </c>
      <c r="K8957" t="str">
        <f>VLOOKUP(J8957,prov!$C:$F,4,FALSE)</f>
        <v>Castilla y León</v>
      </c>
    </row>
    <row r="8958" spans="1:11" x14ac:dyDescent="0.25">
      <c r="A8958">
        <v>40353</v>
      </c>
      <c r="B8958">
        <v>40100</v>
      </c>
      <c r="C8958">
        <v>1701</v>
      </c>
      <c r="D8958" t="s">
        <v>7348</v>
      </c>
      <c r="E8958" t="s">
        <v>7348</v>
      </c>
      <c r="F8958">
        <v>41.337652599999998</v>
      </c>
      <c r="G8958">
        <v>-4.1206747999999997</v>
      </c>
      <c r="H8958" t="str">
        <f t="shared" si="278"/>
        <v>40</v>
      </c>
      <c r="I8958" s="3" t="str">
        <f t="shared" si="279"/>
        <v>40</v>
      </c>
      <c r="J8958" t="str">
        <f>VLOOKUP(I8958,prov!$B$2:$C$53,2,TRUE)</f>
        <v>Segovia</v>
      </c>
      <c r="K8958" t="str">
        <f>VLOOKUP(J8958,prov!$C:$F,4,FALSE)</f>
        <v>Castilla y León</v>
      </c>
    </row>
    <row r="8959" spans="1:11" x14ac:dyDescent="0.25">
      <c r="A8959">
        <v>40354</v>
      </c>
      <c r="B8959">
        <v>40003</v>
      </c>
      <c r="C8959">
        <v>1701</v>
      </c>
      <c r="D8959" t="s">
        <v>4080</v>
      </c>
      <c r="E8959" t="s">
        <v>4080</v>
      </c>
      <c r="F8959">
        <v>41.377687299999998</v>
      </c>
      <c r="G8959">
        <v>-4.1206747999999997</v>
      </c>
      <c r="H8959" t="str">
        <f t="shared" si="278"/>
        <v>40</v>
      </c>
      <c r="I8959" s="3" t="str">
        <f t="shared" si="279"/>
        <v>40</v>
      </c>
      <c r="J8959" t="str">
        <f>VLOOKUP(I8959,prov!$B$2:$C$53,2,TRUE)</f>
        <v>Segovia</v>
      </c>
      <c r="K8959" t="str">
        <f>VLOOKUP(J8959,prov!$C:$F,4,FALSE)</f>
        <v>Castilla y León</v>
      </c>
    </row>
    <row r="8960" spans="1:11" x14ac:dyDescent="0.25">
      <c r="A8960">
        <v>40355</v>
      </c>
      <c r="B8960">
        <v>40089</v>
      </c>
      <c r="C8960">
        <v>2201</v>
      </c>
      <c r="D8960" t="s">
        <v>7349</v>
      </c>
      <c r="E8960" t="s">
        <v>7349</v>
      </c>
      <c r="F8960">
        <v>41.439861899999997</v>
      </c>
      <c r="G8960">
        <v>-4.0593254999999999</v>
      </c>
      <c r="H8960" t="str">
        <f t="shared" si="278"/>
        <v>40</v>
      </c>
      <c r="I8960" s="3" t="str">
        <f t="shared" si="279"/>
        <v>40</v>
      </c>
      <c r="J8960" t="str">
        <f>VLOOKUP(I8960,prov!$B$2:$C$53,2,TRUE)</f>
        <v>Segovia</v>
      </c>
      <c r="K8960" t="str">
        <f>VLOOKUP(J8960,prov!$C:$F,4,FALSE)</f>
        <v>Castilla y León</v>
      </c>
    </row>
    <row r="8961" spans="1:11" x14ac:dyDescent="0.25">
      <c r="A8961">
        <v>40356</v>
      </c>
      <c r="B8961">
        <v>40037</v>
      </c>
      <c r="C8961">
        <v>1701</v>
      </c>
      <c r="D8961" t="s">
        <v>7350</v>
      </c>
      <c r="E8961" t="s">
        <v>7350</v>
      </c>
      <c r="F8961">
        <v>41.456460800000002</v>
      </c>
      <c r="G8961">
        <v>-4.0133609999999997</v>
      </c>
      <c r="H8961" t="str">
        <f t="shared" si="278"/>
        <v>40</v>
      </c>
      <c r="I8961" s="3" t="str">
        <f t="shared" si="279"/>
        <v>40</v>
      </c>
      <c r="J8961" t="str">
        <f>VLOOKUP(I8961,prov!$B$2:$C$53,2,TRUE)</f>
        <v>Segovia</v>
      </c>
      <c r="K8961" t="str">
        <f>VLOOKUP(J8961,prov!$C:$F,4,FALSE)</f>
        <v>Castilla y León</v>
      </c>
    </row>
    <row r="8962" spans="1:11" x14ac:dyDescent="0.25">
      <c r="A8962">
        <v>40357</v>
      </c>
      <c r="B8962">
        <v>40092</v>
      </c>
      <c r="C8962">
        <v>1701</v>
      </c>
      <c r="D8962" t="s">
        <v>7351</v>
      </c>
      <c r="E8962" t="s">
        <v>7351</v>
      </c>
      <c r="F8962">
        <v>41.341258799999999</v>
      </c>
      <c r="G8962">
        <v>-4.0184660999999986</v>
      </c>
      <c r="H8962" t="str">
        <f t="shared" ref="H8962:H9025" si="280">LEFT(A8962,LEN(A8962)-3)</f>
        <v>40</v>
      </c>
      <c r="I8962" s="3" t="str">
        <f t="shared" ref="I8962:I9025" si="281">TEXT(H8962,"00")</f>
        <v>40</v>
      </c>
      <c r="J8962" t="str">
        <f>VLOOKUP(I8962,prov!$B$2:$C$53,2,TRUE)</f>
        <v>Segovia</v>
      </c>
      <c r="K8962" t="str">
        <f>VLOOKUP(J8962,prov!$C:$F,4,FALSE)</f>
        <v>Castilla y León</v>
      </c>
    </row>
    <row r="8963" spans="1:11" x14ac:dyDescent="0.25">
      <c r="A8963">
        <v>40358</v>
      </c>
      <c r="B8963">
        <v>40087</v>
      </c>
      <c r="C8963">
        <v>1701</v>
      </c>
      <c r="D8963" t="s">
        <v>7352</v>
      </c>
      <c r="E8963" t="s">
        <v>7352</v>
      </c>
      <c r="F8963">
        <v>41.405766900000003</v>
      </c>
      <c r="G8963">
        <v>-4.0337845999999997</v>
      </c>
      <c r="H8963" t="str">
        <f t="shared" si="280"/>
        <v>40</v>
      </c>
      <c r="I8963" s="3" t="str">
        <f t="shared" si="281"/>
        <v>40</v>
      </c>
      <c r="J8963" t="str">
        <f>VLOOKUP(I8963,prov!$B$2:$C$53,2,TRUE)</f>
        <v>Segovia</v>
      </c>
      <c r="K8963" t="str">
        <f>VLOOKUP(J8963,prov!$C:$F,4,FALSE)</f>
        <v>Castilla y León</v>
      </c>
    </row>
    <row r="8964" spans="1:11" x14ac:dyDescent="0.25">
      <c r="A8964">
        <v>40359</v>
      </c>
      <c r="B8964">
        <v>40083</v>
      </c>
      <c r="C8964">
        <v>1701</v>
      </c>
      <c r="D8964" t="s">
        <v>7353</v>
      </c>
      <c r="E8964" t="s">
        <v>7353</v>
      </c>
      <c r="F8964">
        <v>41.381294199999999</v>
      </c>
      <c r="G8964">
        <v>-4.0184660999999986</v>
      </c>
      <c r="H8964" t="str">
        <f t="shared" si="280"/>
        <v>40</v>
      </c>
      <c r="I8964" s="3" t="str">
        <f t="shared" si="281"/>
        <v>40</v>
      </c>
      <c r="J8964" t="str">
        <f>VLOOKUP(I8964,prov!$B$2:$C$53,2,TRUE)</f>
        <v>Segovia</v>
      </c>
      <c r="K8964" t="str">
        <f>VLOOKUP(J8964,prov!$C:$F,4,FALSE)</f>
        <v>Castilla y León</v>
      </c>
    </row>
    <row r="8965" spans="1:11" x14ac:dyDescent="0.25">
      <c r="A8965">
        <v>40360</v>
      </c>
      <c r="B8965">
        <v>40041</v>
      </c>
      <c r="C8965">
        <v>1701</v>
      </c>
      <c r="D8965" t="s">
        <v>7354</v>
      </c>
      <c r="E8965" t="s">
        <v>7354</v>
      </c>
      <c r="F8965">
        <v>41.075258400000003</v>
      </c>
      <c r="G8965">
        <v>-4.1616143000000001</v>
      </c>
      <c r="H8965" t="str">
        <f t="shared" si="280"/>
        <v>40</v>
      </c>
      <c r="I8965" s="3" t="str">
        <f t="shared" si="281"/>
        <v>40</v>
      </c>
      <c r="J8965" t="str">
        <f>VLOOKUP(I8965,prov!$B$2:$C$53,2,TRUE)</f>
        <v>Segovia</v>
      </c>
      <c r="K8965" t="str">
        <f>VLOOKUP(J8965,prov!$C:$F,4,FALSE)</f>
        <v>Castilla y León</v>
      </c>
    </row>
    <row r="8966" spans="1:11" x14ac:dyDescent="0.25">
      <c r="A8966">
        <v>40370</v>
      </c>
      <c r="B8966">
        <v>40208</v>
      </c>
      <c r="C8966">
        <v>5601</v>
      </c>
      <c r="D8966" t="s">
        <v>7355</v>
      </c>
      <c r="E8966" t="s">
        <v>7355</v>
      </c>
      <c r="F8966">
        <v>41.160743799999999</v>
      </c>
      <c r="G8966">
        <v>-4.0184660999999986</v>
      </c>
      <c r="H8966" t="str">
        <f t="shared" si="280"/>
        <v>40</v>
      </c>
      <c r="I8966" s="3" t="str">
        <f t="shared" si="281"/>
        <v>40</v>
      </c>
      <c r="J8966" t="str">
        <f>VLOOKUP(I8966,prov!$B$2:$C$53,2,TRUE)</f>
        <v>Segovia</v>
      </c>
      <c r="K8966" t="str">
        <f>VLOOKUP(J8966,prov!$C:$F,4,FALSE)</f>
        <v>Castilla y León</v>
      </c>
    </row>
    <row r="8967" spans="1:11" x14ac:dyDescent="0.25">
      <c r="A8967">
        <v>40380</v>
      </c>
      <c r="B8967">
        <v>40040</v>
      </c>
      <c r="C8967">
        <v>1701</v>
      </c>
      <c r="D8967" t="s">
        <v>7356</v>
      </c>
      <c r="E8967" t="s">
        <v>7356</v>
      </c>
      <c r="F8967">
        <v>41.265984899999999</v>
      </c>
      <c r="G8967">
        <v>-3.8757119000000002</v>
      </c>
      <c r="H8967" t="str">
        <f t="shared" si="280"/>
        <v>40</v>
      </c>
      <c r="I8967" s="3" t="str">
        <f t="shared" si="281"/>
        <v>40</v>
      </c>
      <c r="J8967" t="str">
        <f>VLOOKUP(I8967,prov!$B$2:$C$53,2,TRUE)</f>
        <v>Segovia</v>
      </c>
      <c r="K8967" t="str">
        <f>VLOOKUP(J8967,prov!$C:$F,4,FALSE)</f>
        <v>Castilla y León</v>
      </c>
    </row>
    <row r="8968" spans="1:11" x14ac:dyDescent="0.25">
      <c r="A8968">
        <v>40389</v>
      </c>
      <c r="B8968">
        <v>40006</v>
      </c>
      <c r="C8968">
        <v>1701</v>
      </c>
      <c r="D8968" t="s">
        <v>7357</v>
      </c>
      <c r="E8968" t="s">
        <v>7357</v>
      </c>
      <c r="F8968">
        <v>41.2278965</v>
      </c>
      <c r="G8968">
        <v>-3.8146526000000001</v>
      </c>
      <c r="H8968" t="str">
        <f t="shared" si="280"/>
        <v>40</v>
      </c>
      <c r="I8968" s="3" t="str">
        <f t="shared" si="281"/>
        <v>40</v>
      </c>
      <c r="J8968" t="str">
        <f>VLOOKUP(I8968,prov!$B$2:$C$53,2,TRUE)</f>
        <v>Segovia</v>
      </c>
      <c r="K8968" t="str">
        <f>VLOOKUP(J8968,prov!$C:$F,4,FALSE)</f>
        <v>Castilla y León</v>
      </c>
    </row>
    <row r="8969" spans="1:11" x14ac:dyDescent="0.25">
      <c r="A8969">
        <v>40390</v>
      </c>
      <c r="B8969">
        <v>40214</v>
      </c>
      <c r="C8969">
        <v>1701</v>
      </c>
      <c r="D8969" t="s">
        <v>7358</v>
      </c>
      <c r="E8969" t="s">
        <v>7358</v>
      </c>
      <c r="F8969">
        <v>40.9995823</v>
      </c>
      <c r="G8969">
        <v>-4.1667339999999999</v>
      </c>
      <c r="H8969" t="str">
        <f t="shared" si="280"/>
        <v>40</v>
      </c>
      <c r="I8969" s="3" t="str">
        <f t="shared" si="281"/>
        <v>40</v>
      </c>
      <c r="J8969" t="str">
        <f>VLOOKUP(I8969,prov!$B$2:$C$53,2,TRUE)</f>
        <v>Segovia</v>
      </c>
      <c r="K8969" t="str">
        <f>VLOOKUP(J8969,prov!$C:$F,4,FALSE)</f>
        <v>Castilla y León</v>
      </c>
    </row>
    <row r="8970" spans="1:11" x14ac:dyDescent="0.25">
      <c r="A8970">
        <v>40391</v>
      </c>
      <c r="B8970">
        <v>40072</v>
      </c>
      <c r="C8970">
        <v>1701</v>
      </c>
      <c r="D8970" t="s">
        <v>7359</v>
      </c>
      <c r="E8970" t="s">
        <v>7359</v>
      </c>
      <c r="F8970">
        <v>41.030527800000002</v>
      </c>
      <c r="G8970">
        <v>-4.1462582000000001</v>
      </c>
      <c r="H8970" t="str">
        <f t="shared" si="280"/>
        <v>40</v>
      </c>
      <c r="I8970" s="3" t="str">
        <f t="shared" si="281"/>
        <v>40</v>
      </c>
      <c r="J8970" t="str">
        <f>VLOOKUP(I8970,prov!$B$2:$C$53,2,TRUE)</f>
        <v>Segovia</v>
      </c>
      <c r="K8970" t="str">
        <f>VLOOKUP(J8970,prov!$C:$F,4,FALSE)</f>
        <v>Castilla y León</v>
      </c>
    </row>
    <row r="8971" spans="1:11" x14ac:dyDescent="0.25">
      <c r="A8971">
        <v>40392</v>
      </c>
      <c r="B8971">
        <v>40035</v>
      </c>
      <c r="C8971">
        <v>1701</v>
      </c>
      <c r="D8971" t="s">
        <v>7360</v>
      </c>
      <c r="E8971" t="s">
        <v>7360</v>
      </c>
      <c r="F8971">
        <v>41.057333300000003</v>
      </c>
      <c r="G8971">
        <v>-4.1002169999999998</v>
      </c>
      <c r="H8971" t="str">
        <f t="shared" si="280"/>
        <v>40</v>
      </c>
      <c r="I8971" s="3" t="str">
        <f t="shared" si="281"/>
        <v>40</v>
      </c>
      <c r="J8971" t="str">
        <f>VLOOKUP(I8971,prov!$B$2:$C$53,2,TRUE)</f>
        <v>Segovia</v>
      </c>
      <c r="K8971" t="str">
        <f>VLOOKUP(J8971,prov!$C:$F,4,FALSE)</f>
        <v>Castilla y León</v>
      </c>
    </row>
    <row r="8972" spans="1:11" x14ac:dyDescent="0.25">
      <c r="A8972">
        <v>40393</v>
      </c>
      <c r="B8972">
        <v>40075</v>
      </c>
      <c r="C8972">
        <v>1701</v>
      </c>
      <c r="D8972" t="s">
        <v>7361</v>
      </c>
      <c r="E8972" t="s">
        <v>7361</v>
      </c>
      <c r="F8972">
        <v>41.117676199999998</v>
      </c>
      <c r="G8972">
        <v>-4.1002169999999998</v>
      </c>
      <c r="H8972" t="str">
        <f t="shared" si="280"/>
        <v>40</v>
      </c>
      <c r="I8972" s="3" t="str">
        <f t="shared" si="281"/>
        <v>40</v>
      </c>
      <c r="J8972" t="str">
        <f>VLOOKUP(I8972,prov!$B$2:$C$53,2,TRUE)</f>
        <v>Segovia</v>
      </c>
      <c r="K8972" t="str">
        <f>VLOOKUP(J8972,prov!$C:$F,4,FALSE)</f>
        <v>Castilla y León</v>
      </c>
    </row>
    <row r="8973" spans="1:11" x14ac:dyDescent="0.25">
      <c r="A8973">
        <v>40394</v>
      </c>
      <c r="B8973">
        <v>40205</v>
      </c>
      <c r="C8973">
        <v>2201</v>
      </c>
      <c r="D8973" t="s">
        <v>7362</v>
      </c>
      <c r="E8973" t="s">
        <v>7362</v>
      </c>
      <c r="F8973">
        <v>41.139221300000003</v>
      </c>
      <c r="G8973">
        <v>-4.0593254999999999</v>
      </c>
      <c r="H8973" t="str">
        <f t="shared" si="280"/>
        <v>40</v>
      </c>
      <c r="I8973" s="3" t="str">
        <f t="shared" si="281"/>
        <v>40</v>
      </c>
      <c r="J8973" t="str">
        <f>VLOOKUP(I8973,prov!$B$2:$C$53,2,TRUE)</f>
        <v>Segovia</v>
      </c>
      <c r="K8973" t="str">
        <f>VLOOKUP(J8973,prov!$C:$F,4,FALSE)</f>
        <v>Castilla y León</v>
      </c>
    </row>
    <row r="8974" spans="1:11" x14ac:dyDescent="0.25">
      <c r="A8974">
        <v>40395</v>
      </c>
      <c r="B8974">
        <v>40222</v>
      </c>
      <c r="C8974">
        <v>1701</v>
      </c>
      <c r="D8974" t="s">
        <v>7363</v>
      </c>
      <c r="E8974" t="s">
        <v>7363</v>
      </c>
      <c r="F8974">
        <v>41.196421699999988</v>
      </c>
      <c r="G8974">
        <v>-4.0031520999999994</v>
      </c>
      <c r="H8974" t="str">
        <f t="shared" si="280"/>
        <v>40</v>
      </c>
      <c r="I8974" s="3" t="str">
        <f t="shared" si="281"/>
        <v>40</v>
      </c>
      <c r="J8974" t="str">
        <f>VLOOKUP(I8974,prov!$B$2:$C$53,2,TRUE)</f>
        <v>Segovia</v>
      </c>
      <c r="K8974" t="str">
        <f>VLOOKUP(J8974,prov!$C:$F,4,FALSE)</f>
        <v>Castilla y León</v>
      </c>
    </row>
    <row r="8975" spans="1:11" x14ac:dyDescent="0.25">
      <c r="A8975">
        <v>40396</v>
      </c>
      <c r="B8975">
        <v>40036</v>
      </c>
      <c r="C8975">
        <v>1701</v>
      </c>
      <c r="D8975" t="s">
        <v>7364</v>
      </c>
      <c r="E8975" t="s">
        <v>7364</v>
      </c>
      <c r="F8975">
        <v>41.223095800000003</v>
      </c>
      <c r="G8975">
        <v>-3.9572373999999999</v>
      </c>
      <c r="H8975" t="str">
        <f t="shared" si="280"/>
        <v>40</v>
      </c>
      <c r="I8975" s="3" t="str">
        <f t="shared" si="281"/>
        <v>40</v>
      </c>
      <c r="J8975" t="str">
        <f>VLOOKUP(I8975,prov!$B$2:$C$53,2,TRUE)</f>
        <v>Segovia</v>
      </c>
      <c r="K8975" t="str">
        <f>VLOOKUP(J8975,prov!$C:$F,4,FALSE)</f>
        <v>Castilla y León</v>
      </c>
    </row>
    <row r="8976" spans="1:11" x14ac:dyDescent="0.25">
      <c r="A8976">
        <v>40400</v>
      </c>
      <c r="B8976">
        <v>40076</v>
      </c>
      <c r="C8976">
        <v>2201</v>
      </c>
      <c r="D8976" t="s">
        <v>7365</v>
      </c>
      <c r="E8976" t="s">
        <v>7365</v>
      </c>
      <c r="F8976">
        <v>40.729999300000003</v>
      </c>
      <c r="G8976">
        <v>-4.2230835999999998</v>
      </c>
      <c r="H8976" t="str">
        <f t="shared" si="280"/>
        <v>40</v>
      </c>
      <c r="I8976" s="3" t="str">
        <f t="shared" si="281"/>
        <v>40</v>
      </c>
      <c r="J8976" t="str">
        <f>VLOOKUP(I8976,prov!$B$2:$C$53,2,TRUE)</f>
        <v>Segovia</v>
      </c>
      <c r="K8976" t="str">
        <f>VLOOKUP(J8976,prov!$C:$F,4,FALSE)</f>
        <v>Castilla y León</v>
      </c>
    </row>
    <row r="8977" spans="1:11" x14ac:dyDescent="0.25">
      <c r="A8977">
        <v>40408</v>
      </c>
      <c r="B8977">
        <v>40146</v>
      </c>
      <c r="C8977">
        <v>1701</v>
      </c>
      <c r="D8977" t="s">
        <v>7366</v>
      </c>
      <c r="E8977" t="s">
        <v>7366</v>
      </c>
      <c r="F8977">
        <v>40.724662899999998</v>
      </c>
      <c r="G8977">
        <v>-4.3667907000000001</v>
      </c>
      <c r="H8977" t="str">
        <f t="shared" si="280"/>
        <v>40</v>
      </c>
      <c r="I8977" s="3" t="str">
        <f t="shared" si="281"/>
        <v>40</v>
      </c>
      <c r="J8977" t="str">
        <f>VLOOKUP(I8977,prov!$B$2:$C$53,2,TRUE)</f>
        <v>Segovia</v>
      </c>
      <c r="K8977" t="str">
        <f>VLOOKUP(J8977,prov!$C:$F,4,FALSE)</f>
        <v>Castilla y León</v>
      </c>
    </row>
    <row r="8978" spans="1:11" x14ac:dyDescent="0.25">
      <c r="A8978">
        <v>40410</v>
      </c>
      <c r="B8978">
        <v>40076</v>
      </c>
      <c r="C8978">
        <v>6901</v>
      </c>
      <c r="D8978" t="s">
        <v>7367</v>
      </c>
      <c r="E8978" t="s">
        <v>7367</v>
      </c>
      <c r="F8978">
        <v>40.711246199999998</v>
      </c>
      <c r="G8978">
        <v>-4.1820960999999999</v>
      </c>
      <c r="H8978" t="str">
        <f t="shared" si="280"/>
        <v>40</v>
      </c>
      <c r="I8978" s="3" t="str">
        <f t="shared" si="281"/>
        <v>40</v>
      </c>
      <c r="J8978" t="str">
        <f>VLOOKUP(I8978,prov!$B$2:$C$53,2,TRUE)</f>
        <v>Segovia</v>
      </c>
      <c r="K8978" t="str">
        <f>VLOOKUP(J8978,prov!$C:$F,4,FALSE)</f>
        <v>Castilla y León</v>
      </c>
    </row>
    <row r="8979" spans="1:11" x14ac:dyDescent="0.25">
      <c r="A8979">
        <v>40418</v>
      </c>
      <c r="B8979">
        <v>40079</v>
      </c>
      <c r="C8979">
        <v>1701</v>
      </c>
      <c r="D8979" t="s">
        <v>7368</v>
      </c>
      <c r="E8979" t="s">
        <v>7368</v>
      </c>
      <c r="F8979">
        <v>40.463667000000008</v>
      </c>
      <c r="G8979">
        <v>-3.7492200000000002</v>
      </c>
      <c r="H8979" t="str">
        <f t="shared" si="280"/>
        <v>40</v>
      </c>
      <c r="I8979" s="3" t="str">
        <f t="shared" si="281"/>
        <v>40</v>
      </c>
      <c r="J8979" t="str">
        <f>VLOOKUP(I8979,prov!$B$2:$C$53,2,TRUE)</f>
        <v>Segovia</v>
      </c>
      <c r="K8979" t="str">
        <f>VLOOKUP(J8979,prov!$C:$F,4,FALSE)</f>
        <v>Castilla y León</v>
      </c>
    </row>
    <row r="8980" spans="1:11" x14ac:dyDescent="0.25">
      <c r="A8980">
        <v>40419</v>
      </c>
      <c r="B8980">
        <v>40076</v>
      </c>
      <c r="C8980">
        <v>4301</v>
      </c>
      <c r="D8980" t="s">
        <v>7369</v>
      </c>
      <c r="E8980" t="s">
        <v>7369</v>
      </c>
      <c r="F8980">
        <v>40.717597499999997</v>
      </c>
      <c r="G8980">
        <v>-4.1462582000000001</v>
      </c>
      <c r="H8980" t="str">
        <f t="shared" si="280"/>
        <v>40</v>
      </c>
      <c r="I8980" s="3" t="str">
        <f t="shared" si="281"/>
        <v>40</v>
      </c>
      <c r="J8980" t="str">
        <f>VLOOKUP(I8980,prov!$B$2:$C$53,2,TRUE)</f>
        <v>Segovia</v>
      </c>
      <c r="K8980" t="str">
        <f>VLOOKUP(J8980,prov!$C:$F,4,FALSE)</f>
        <v>Castilla y León</v>
      </c>
    </row>
    <row r="8981" spans="1:11" x14ac:dyDescent="0.25">
      <c r="A8981">
        <v>40420</v>
      </c>
      <c r="B8981">
        <v>40113</v>
      </c>
      <c r="C8981">
        <v>2201</v>
      </c>
      <c r="D8981" t="s">
        <v>7370</v>
      </c>
      <c r="E8981" t="s">
        <v>7370</v>
      </c>
      <c r="F8981">
        <v>40.854267299999997</v>
      </c>
      <c r="G8981">
        <v>-4.1411405999999999</v>
      </c>
      <c r="H8981" t="str">
        <f t="shared" si="280"/>
        <v>40</v>
      </c>
      <c r="I8981" s="3" t="str">
        <f t="shared" si="281"/>
        <v>40</v>
      </c>
      <c r="J8981" t="str">
        <f>VLOOKUP(I8981,prov!$B$2:$C$53,2,TRUE)</f>
        <v>Segovia</v>
      </c>
      <c r="K8981" t="str">
        <f>VLOOKUP(J8981,prov!$C:$F,4,FALSE)</f>
        <v>Castilla y León</v>
      </c>
    </row>
    <row r="8982" spans="1:11" x14ac:dyDescent="0.25">
      <c r="A8982">
        <v>40421</v>
      </c>
      <c r="B8982">
        <v>40901</v>
      </c>
      <c r="C8982">
        <v>1701</v>
      </c>
      <c r="D8982" t="s">
        <v>7371</v>
      </c>
      <c r="E8982" t="s">
        <v>7371</v>
      </c>
      <c r="F8982">
        <v>40.808256800000002</v>
      </c>
      <c r="G8982">
        <v>-4.1564950999999999</v>
      </c>
      <c r="H8982" t="str">
        <f t="shared" si="280"/>
        <v>40</v>
      </c>
      <c r="I8982" s="3" t="str">
        <f t="shared" si="281"/>
        <v>40</v>
      </c>
      <c r="J8982" t="str">
        <f>VLOOKUP(I8982,prov!$B$2:$C$53,2,TRUE)</f>
        <v>Segovia</v>
      </c>
      <c r="K8982" t="str">
        <f>VLOOKUP(J8982,prov!$C:$F,4,FALSE)</f>
        <v>Castilla y León</v>
      </c>
    </row>
    <row r="8983" spans="1:11" x14ac:dyDescent="0.25">
      <c r="A8983">
        <v>40422</v>
      </c>
      <c r="B8983">
        <v>40152</v>
      </c>
      <c r="C8983">
        <v>1701</v>
      </c>
      <c r="D8983" t="s">
        <v>318</v>
      </c>
      <c r="E8983" t="s">
        <v>318</v>
      </c>
      <c r="F8983">
        <v>40.811643599999996</v>
      </c>
      <c r="G8983">
        <v>-4.2025858999999999</v>
      </c>
      <c r="H8983" t="str">
        <f t="shared" si="280"/>
        <v>40</v>
      </c>
      <c r="I8983" s="3" t="str">
        <f t="shared" si="281"/>
        <v>40</v>
      </c>
      <c r="J8983" t="str">
        <f>VLOOKUP(I8983,prov!$B$2:$C$53,2,TRUE)</f>
        <v>Segovia</v>
      </c>
      <c r="K8983" t="str">
        <f>VLOOKUP(J8983,prov!$C:$F,4,FALSE)</f>
        <v>Castilla y León</v>
      </c>
    </row>
    <row r="8984" spans="1:11" x14ac:dyDescent="0.25">
      <c r="A8984">
        <v>40423</v>
      </c>
      <c r="B8984">
        <v>40211</v>
      </c>
      <c r="C8984">
        <v>1701</v>
      </c>
      <c r="D8984" t="s">
        <v>7372</v>
      </c>
      <c r="E8984" t="s">
        <v>7372</v>
      </c>
      <c r="F8984">
        <v>40.809391099999999</v>
      </c>
      <c r="G8984">
        <v>-4.2641030000000004</v>
      </c>
      <c r="H8984" t="str">
        <f t="shared" si="280"/>
        <v>40</v>
      </c>
      <c r="I8984" s="3" t="str">
        <f t="shared" si="281"/>
        <v>40</v>
      </c>
      <c r="J8984" t="str">
        <f>VLOOKUP(I8984,prov!$B$2:$C$53,2,TRUE)</f>
        <v>Segovia</v>
      </c>
      <c r="K8984" t="str">
        <f>VLOOKUP(J8984,prov!$C:$F,4,FALSE)</f>
        <v>Castilla y León</v>
      </c>
    </row>
    <row r="8985" spans="1:11" x14ac:dyDescent="0.25">
      <c r="A8985">
        <v>40424</v>
      </c>
      <c r="B8985">
        <v>40076</v>
      </c>
      <c r="C8985">
        <v>1701</v>
      </c>
      <c r="D8985" t="s">
        <v>7373</v>
      </c>
      <c r="E8985" t="s">
        <v>7373</v>
      </c>
      <c r="F8985">
        <v>40.771345799999999</v>
      </c>
      <c r="G8985">
        <v>-4.2234596999999994</v>
      </c>
      <c r="H8985" t="str">
        <f t="shared" si="280"/>
        <v>40</v>
      </c>
      <c r="I8985" s="3" t="str">
        <f t="shared" si="281"/>
        <v>40</v>
      </c>
      <c r="J8985" t="str">
        <f>VLOOKUP(I8985,prov!$B$2:$C$53,2,TRUE)</f>
        <v>Segovia</v>
      </c>
      <c r="K8985" t="str">
        <f>VLOOKUP(J8985,prov!$C:$F,4,FALSE)</f>
        <v>Castilla y León</v>
      </c>
    </row>
    <row r="8986" spans="1:11" x14ac:dyDescent="0.25">
      <c r="A8986">
        <v>40430</v>
      </c>
      <c r="B8986">
        <v>40030</v>
      </c>
      <c r="C8986">
        <v>1701</v>
      </c>
      <c r="D8986" t="s">
        <v>7374</v>
      </c>
      <c r="E8986" t="s">
        <v>7374</v>
      </c>
      <c r="F8986">
        <v>41.148867299999999</v>
      </c>
      <c r="G8986">
        <v>-4.3462372999999994</v>
      </c>
      <c r="H8986" t="str">
        <f t="shared" si="280"/>
        <v>40</v>
      </c>
      <c r="I8986" s="3" t="str">
        <f t="shared" si="281"/>
        <v>40</v>
      </c>
      <c r="J8986" t="str">
        <f>VLOOKUP(I8986,prov!$B$2:$C$53,2,TRUE)</f>
        <v>Segovia</v>
      </c>
      <c r="K8986" t="str">
        <f>VLOOKUP(J8986,prov!$C:$F,4,FALSE)</f>
        <v>Castilla y León</v>
      </c>
    </row>
    <row r="8987" spans="1:11" x14ac:dyDescent="0.25">
      <c r="A8987">
        <v>40440</v>
      </c>
      <c r="B8987">
        <v>40185</v>
      </c>
      <c r="C8987">
        <v>11501</v>
      </c>
      <c r="D8987" t="s">
        <v>7375</v>
      </c>
      <c r="E8987" t="s">
        <v>7375</v>
      </c>
      <c r="F8987">
        <v>41.068730700000003</v>
      </c>
      <c r="G8987">
        <v>-4.4053496999999986</v>
      </c>
      <c r="H8987" t="str">
        <f t="shared" si="280"/>
        <v>40</v>
      </c>
      <c r="I8987" s="3" t="str">
        <f t="shared" si="281"/>
        <v>40</v>
      </c>
      <c r="J8987" t="str">
        <f>VLOOKUP(I8987,prov!$B$2:$C$53,2,TRUE)</f>
        <v>Segovia</v>
      </c>
      <c r="K8987" t="str">
        <f>VLOOKUP(J8987,prov!$C:$F,4,FALSE)</f>
        <v>Castilla y León</v>
      </c>
    </row>
    <row r="8988" spans="1:11" x14ac:dyDescent="0.25">
      <c r="A8988">
        <v>40441</v>
      </c>
      <c r="B8988">
        <v>40128</v>
      </c>
      <c r="C8988">
        <v>1701</v>
      </c>
      <c r="D8988" t="s">
        <v>7376</v>
      </c>
      <c r="E8988" t="s">
        <v>7376</v>
      </c>
      <c r="F8988">
        <v>41.142484699999997</v>
      </c>
      <c r="G8988">
        <v>-4.3822108999999996</v>
      </c>
      <c r="H8988" t="str">
        <f t="shared" si="280"/>
        <v>40</v>
      </c>
      <c r="I8988" s="3" t="str">
        <f t="shared" si="281"/>
        <v>40</v>
      </c>
      <c r="J8988" t="str">
        <f>VLOOKUP(I8988,prov!$B$2:$C$53,2,TRUE)</f>
        <v>Segovia</v>
      </c>
      <c r="K8988" t="str">
        <f>VLOOKUP(J8988,prov!$C:$F,4,FALSE)</f>
        <v>Castilla y León</v>
      </c>
    </row>
    <row r="8989" spans="1:11" x14ac:dyDescent="0.25">
      <c r="A8989">
        <v>40442</v>
      </c>
      <c r="B8989">
        <v>40176</v>
      </c>
      <c r="C8989">
        <v>2201</v>
      </c>
      <c r="D8989" t="s">
        <v>7377</v>
      </c>
      <c r="E8989" t="s">
        <v>7377</v>
      </c>
      <c r="F8989">
        <v>41.266139699999997</v>
      </c>
      <c r="G8989">
        <v>-4.4284984999999999</v>
      </c>
      <c r="H8989" t="str">
        <f t="shared" si="280"/>
        <v>40</v>
      </c>
      <c r="I8989" s="3" t="str">
        <f t="shared" si="281"/>
        <v>40</v>
      </c>
      <c r="J8989" t="str">
        <f>VLOOKUP(I8989,prov!$B$2:$C$53,2,TRUE)</f>
        <v>Segovia</v>
      </c>
      <c r="K8989" t="str">
        <f>VLOOKUP(J8989,prov!$C:$F,4,FALSE)</f>
        <v>Castilla y León</v>
      </c>
    </row>
    <row r="8990" spans="1:11" x14ac:dyDescent="0.25">
      <c r="A8990">
        <v>40443</v>
      </c>
      <c r="B8990">
        <v>40176</v>
      </c>
      <c r="C8990">
        <v>1701</v>
      </c>
      <c r="D8990" t="s">
        <v>7378</v>
      </c>
      <c r="E8990" t="s">
        <v>7378</v>
      </c>
      <c r="F8990">
        <v>41.307003899999998</v>
      </c>
      <c r="G8990">
        <v>-4.4079212999999999</v>
      </c>
      <c r="H8990" t="str">
        <f t="shared" si="280"/>
        <v>40</v>
      </c>
      <c r="I8990" s="3" t="str">
        <f t="shared" si="281"/>
        <v>40</v>
      </c>
      <c r="J8990" t="str">
        <f>VLOOKUP(I8990,prov!$B$2:$C$53,2,TRUE)</f>
        <v>Segovia</v>
      </c>
      <c r="K8990" t="str">
        <f>VLOOKUP(J8990,prov!$C:$F,4,FALSE)</f>
        <v>Castilla y León</v>
      </c>
    </row>
    <row r="8991" spans="1:11" x14ac:dyDescent="0.25">
      <c r="A8991">
        <v>40444</v>
      </c>
      <c r="B8991">
        <v>40126</v>
      </c>
      <c r="C8991">
        <v>1701</v>
      </c>
      <c r="D8991" t="s">
        <v>7379</v>
      </c>
      <c r="E8991" t="s">
        <v>7379</v>
      </c>
      <c r="F8991">
        <v>41.043623500000002</v>
      </c>
      <c r="G8991">
        <v>-4.4696764999999994</v>
      </c>
      <c r="H8991" t="str">
        <f t="shared" si="280"/>
        <v>40</v>
      </c>
      <c r="I8991" s="3" t="str">
        <f t="shared" si="281"/>
        <v>40</v>
      </c>
      <c r="J8991" t="str">
        <f>VLOOKUP(I8991,prov!$B$2:$C$53,2,TRUE)</f>
        <v>Segovia</v>
      </c>
      <c r="K8991" t="str">
        <f>VLOOKUP(J8991,prov!$C:$F,4,FALSE)</f>
        <v>Castilla y León</v>
      </c>
    </row>
    <row r="8992" spans="1:11" x14ac:dyDescent="0.25">
      <c r="A8992">
        <v>40445</v>
      </c>
      <c r="B8992">
        <v>40106</v>
      </c>
      <c r="C8992">
        <v>1701</v>
      </c>
      <c r="D8992" t="s">
        <v>7380</v>
      </c>
      <c r="E8992" t="s">
        <v>7380</v>
      </c>
      <c r="F8992">
        <v>41.036788199999997</v>
      </c>
      <c r="G8992">
        <v>-4.5160396</v>
      </c>
      <c r="H8992" t="str">
        <f t="shared" si="280"/>
        <v>40</v>
      </c>
      <c r="I8992" s="3" t="str">
        <f t="shared" si="281"/>
        <v>40</v>
      </c>
      <c r="J8992" t="str">
        <f>VLOOKUP(I8992,prov!$B$2:$C$53,2,TRUE)</f>
        <v>Segovia</v>
      </c>
      <c r="K8992" t="str">
        <f>VLOOKUP(J8992,prov!$C:$F,4,FALSE)</f>
        <v>Castilla y León</v>
      </c>
    </row>
    <row r="8993" spans="1:11" x14ac:dyDescent="0.25">
      <c r="A8993">
        <v>40446</v>
      </c>
      <c r="B8993">
        <v>40121</v>
      </c>
      <c r="C8993">
        <v>1701</v>
      </c>
      <c r="D8993" t="s">
        <v>7381</v>
      </c>
      <c r="E8993" t="s">
        <v>7381</v>
      </c>
      <c r="F8993">
        <v>40.979999800000002</v>
      </c>
      <c r="G8993">
        <v>-4.5521273999999998</v>
      </c>
      <c r="H8993" t="str">
        <f t="shared" si="280"/>
        <v>40</v>
      </c>
      <c r="I8993" s="3" t="str">
        <f t="shared" si="281"/>
        <v>40</v>
      </c>
      <c r="J8993" t="str">
        <f>VLOOKUP(I8993,prov!$B$2:$C$53,2,TRUE)</f>
        <v>Segovia</v>
      </c>
      <c r="K8993" t="str">
        <f>VLOOKUP(J8993,prov!$C:$F,4,FALSE)</f>
        <v>Castilla y León</v>
      </c>
    </row>
    <row r="8994" spans="1:11" x14ac:dyDescent="0.25">
      <c r="A8994">
        <v>40447</v>
      </c>
      <c r="B8994">
        <v>40148</v>
      </c>
      <c r="C8994">
        <v>1701</v>
      </c>
      <c r="D8994" t="s">
        <v>7382</v>
      </c>
      <c r="E8994" t="s">
        <v>7382</v>
      </c>
      <c r="F8994">
        <v>41.0846521</v>
      </c>
      <c r="G8994">
        <v>-4.4490835999999998</v>
      </c>
      <c r="H8994" t="str">
        <f t="shared" si="280"/>
        <v>40</v>
      </c>
      <c r="I8994" s="3" t="str">
        <f t="shared" si="281"/>
        <v>40</v>
      </c>
      <c r="J8994" t="str">
        <f>VLOOKUP(I8994,prov!$B$2:$C$53,2,TRUE)</f>
        <v>Segovia</v>
      </c>
      <c r="K8994" t="str">
        <f>VLOOKUP(J8994,prov!$C:$F,4,FALSE)</f>
        <v>Castilla y León</v>
      </c>
    </row>
    <row r="8995" spans="1:11" x14ac:dyDescent="0.25">
      <c r="A8995">
        <v>40448</v>
      </c>
      <c r="B8995">
        <v>40185</v>
      </c>
      <c r="C8995">
        <v>7501</v>
      </c>
      <c r="D8995" t="s">
        <v>7383</v>
      </c>
      <c r="E8995" t="s">
        <v>7383</v>
      </c>
      <c r="F8995">
        <v>40.463667000000008</v>
      </c>
      <c r="G8995">
        <v>-3.7492200000000002</v>
      </c>
      <c r="H8995" t="str">
        <f t="shared" si="280"/>
        <v>40</v>
      </c>
      <c r="I8995" s="3" t="str">
        <f t="shared" si="281"/>
        <v>40</v>
      </c>
      <c r="J8995" t="str">
        <f>VLOOKUP(I8995,prov!$B$2:$C$53,2,TRUE)</f>
        <v>Segovia</v>
      </c>
      <c r="K8995" t="str">
        <f>VLOOKUP(J8995,prov!$C:$F,4,FALSE)</f>
        <v>Castilla y León</v>
      </c>
    </row>
    <row r="8996" spans="1:11" x14ac:dyDescent="0.25">
      <c r="A8996">
        <v>40449</v>
      </c>
      <c r="B8996">
        <v>40185</v>
      </c>
      <c r="C8996">
        <v>2201</v>
      </c>
      <c r="D8996" t="s">
        <v>7384</v>
      </c>
      <c r="E8996" t="s">
        <v>7384</v>
      </c>
      <c r="F8996">
        <v>41.004948200000001</v>
      </c>
      <c r="G8996">
        <v>-4.4284984999999999</v>
      </c>
      <c r="H8996" t="str">
        <f t="shared" si="280"/>
        <v>40</v>
      </c>
      <c r="I8996" s="3" t="str">
        <f t="shared" si="281"/>
        <v>40</v>
      </c>
      <c r="J8996" t="str">
        <f>VLOOKUP(I8996,prov!$B$2:$C$53,2,TRUE)</f>
        <v>Segovia</v>
      </c>
      <c r="K8996" t="str">
        <f>VLOOKUP(J8996,prov!$C:$F,4,FALSE)</f>
        <v>Castilla y León</v>
      </c>
    </row>
    <row r="8997" spans="1:11" x14ac:dyDescent="0.25">
      <c r="A8997">
        <v>40450</v>
      </c>
      <c r="B8997">
        <v>40138</v>
      </c>
      <c r="C8997">
        <v>2201</v>
      </c>
      <c r="D8997" t="s">
        <v>7385</v>
      </c>
      <c r="E8997" t="s">
        <v>7385</v>
      </c>
      <c r="F8997">
        <v>41.144152599999998</v>
      </c>
      <c r="G8997">
        <v>-4.4696764999999994</v>
      </c>
      <c r="H8997" t="str">
        <f t="shared" si="280"/>
        <v>40</v>
      </c>
      <c r="I8997" s="3" t="str">
        <f t="shared" si="281"/>
        <v>40</v>
      </c>
      <c r="J8997" t="str">
        <f>VLOOKUP(I8997,prov!$B$2:$C$53,2,TRUE)</f>
        <v>Segovia</v>
      </c>
      <c r="K8997" t="str">
        <f>VLOOKUP(J8997,prov!$C:$F,4,FALSE)</f>
        <v>Castilla y León</v>
      </c>
    </row>
    <row r="8998" spans="1:11" x14ac:dyDescent="0.25">
      <c r="A8998">
        <v>40460</v>
      </c>
      <c r="B8998">
        <v>40189</v>
      </c>
      <c r="C8998">
        <v>1701</v>
      </c>
      <c r="D8998" t="s">
        <v>7386</v>
      </c>
      <c r="E8998" t="s">
        <v>7386</v>
      </c>
      <c r="F8998">
        <v>41.1601979</v>
      </c>
      <c r="G8998">
        <v>-4.5727598000000009</v>
      </c>
      <c r="H8998" t="str">
        <f t="shared" si="280"/>
        <v>40</v>
      </c>
      <c r="I8998" s="3" t="str">
        <f t="shared" si="281"/>
        <v>40</v>
      </c>
      <c r="J8998" t="str">
        <f>VLOOKUP(I8998,prov!$B$2:$C$53,2,TRUE)</f>
        <v>Segovia</v>
      </c>
      <c r="K8998" t="str">
        <f>VLOOKUP(J8998,prov!$C:$F,4,FALSE)</f>
        <v>Castilla y León</v>
      </c>
    </row>
    <row r="8999" spans="1:11" x14ac:dyDescent="0.25">
      <c r="A8999">
        <v>40461</v>
      </c>
      <c r="B8999">
        <v>40138</v>
      </c>
      <c r="C8999">
        <v>1701</v>
      </c>
      <c r="D8999" t="s">
        <v>7387</v>
      </c>
      <c r="E8999" t="s">
        <v>7387</v>
      </c>
      <c r="F8999">
        <v>41.116017800000002</v>
      </c>
      <c r="G8999">
        <v>-4.5469704999999996</v>
      </c>
      <c r="H8999" t="str">
        <f t="shared" si="280"/>
        <v>40</v>
      </c>
      <c r="I8999" s="3" t="str">
        <f t="shared" si="281"/>
        <v>40</v>
      </c>
      <c r="J8999" t="str">
        <f>VLOOKUP(I8999,prov!$B$2:$C$53,2,TRUE)</f>
        <v>Segovia</v>
      </c>
      <c r="K8999" t="str">
        <f>VLOOKUP(J8999,prov!$C:$F,4,FALSE)</f>
        <v>Castilla y León</v>
      </c>
    </row>
    <row r="9000" spans="1:11" x14ac:dyDescent="0.25">
      <c r="A9000">
        <v>40462</v>
      </c>
      <c r="B9000">
        <v>40010</v>
      </c>
      <c r="C9000">
        <v>1701</v>
      </c>
      <c r="D9000" t="s">
        <v>7388</v>
      </c>
      <c r="E9000" t="s">
        <v>7388</v>
      </c>
      <c r="F9000">
        <v>41.081446100000001</v>
      </c>
      <c r="G9000">
        <v>-4.5315028999999996</v>
      </c>
      <c r="H9000" t="str">
        <f t="shared" si="280"/>
        <v>40</v>
      </c>
      <c r="I9000" s="3" t="str">
        <f t="shared" si="281"/>
        <v>40</v>
      </c>
      <c r="J9000" t="str">
        <f>VLOOKUP(I9000,prov!$B$2:$C$53,2,TRUE)</f>
        <v>Segovia</v>
      </c>
      <c r="K9000" t="str">
        <f>VLOOKUP(J9000,prov!$C:$F,4,FALSE)</f>
        <v>Castilla y León</v>
      </c>
    </row>
    <row r="9001" spans="1:11" x14ac:dyDescent="0.25">
      <c r="A9001">
        <v>40463</v>
      </c>
      <c r="B9001">
        <v>40058</v>
      </c>
      <c r="C9001">
        <v>1701</v>
      </c>
      <c r="D9001" t="s">
        <v>7389</v>
      </c>
      <c r="E9001" t="s">
        <v>7389</v>
      </c>
      <c r="F9001">
        <v>41.078999499999988</v>
      </c>
      <c r="G9001">
        <v>-4.5933999999999999</v>
      </c>
      <c r="H9001" t="str">
        <f t="shared" si="280"/>
        <v>40</v>
      </c>
      <c r="I9001" s="3" t="str">
        <f t="shared" si="281"/>
        <v>40</v>
      </c>
      <c r="J9001" t="str">
        <f>VLOOKUP(I9001,prov!$B$2:$C$53,2,TRUE)</f>
        <v>Segovia</v>
      </c>
      <c r="K9001" t="str">
        <f>VLOOKUP(J9001,prov!$C:$F,4,FALSE)</f>
        <v>Castilla y León</v>
      </c>
    </row>
    <row r="9002" spans="1:11" x14ac:dyDescent="0.25">
      <c r="A9002">
        <v>40464</v>
      </c>
      <c r="B9002">
        <v>40058</v>
      </c>
      <c r="C9002">
        <v>2201</v>
      </c>
      <c r="D9002" t="s">
        <v>7390</v>
      </c>
      <c r="E9002" t="s">
        <v>7390</v>
      </c>
      <c r="F9002">
        <v>41.018640499999997</v>
      </c>
      <c r="G9002">
        <v>-4.5933999999999999</v>
      </c>
      <c r="H9002" t="str">
        <f t="shared" si="280"/>
        <v>40</v>
      </c>
      <c r="I9002" s="3" t="str">
        <f t="shared" si="281"/>
        <v>40</v>
      </c>
      <c r="J9002" t="str">
        <f>VLOOKUP(I9002,prov!$B$2:$C$53,2,TRUE)</f>
        <v>Segovia</v>
      </c>
      <c r="K9002" t="str">
        <f>VLOOKUP(J9002,prov!$C:$F,4,FALSE)</f>
        <v>Castilla y León</v>
      </c>
    </row>
    <row r="9003" spans="1:11" x14ac:dyDescent="0.25">
      <c r="A9003">
        <v>40465</v>
      </c>
      <c r="B9003">
        <v>40178</v>
      </c>
      <c r="C9003">
        <v>1701</v>
      </c>
      <c r="D9003" t="s">
        <v>7391</v>
      </c>
      <c r="E9003" t="s">
        <v>7391</v>
      </c>
      <c r="F9003">
        <v>41.112735099999988</v>
      </c>
      <c r="G9003">
        <v>-4.6295393999999996</v>
      </c>
      <c r="H9003" t="str">
        <f t="shared" si="280"/>
        <v>40</v>
      </c>
      <c r="I9003" s="3" t="str">
        <f t="shared" si="281"/>
        <v>40</v>
      </c>
      <c r="J9003" t="str">
        <f>VLOOKUP(I9003,prov!$B$2:$C$53,2,TRUE)</f>
        <v>Segovia</v>
      </c>
      <c r="K9003" t="str">
        <f>VLOOKUP(J9003,prov!$C:$F,4,FALSE)</f>
        <v>Castilla y León</v>
      </c>
    </row>
    <row r="9004" spans="1:11" x14ac:dyDescent="0.25">
      <c r="A9004">
        <v>40466</v>
      </c>
      <c r="B9004">
        <v>40120</v>
      </c>
      <c r="C9004">
        <v>1701</v>
      </c>
      <c r="D9004" t="s">
        <v>7392</v>
      </c>
      <c r="E9004" t="s">
        <v>7392</v>
      </c>
      <c r="F9004">
        <v>41.0765168</v>
      </c>
      <c r="G9004">
        <v>-4.6553678999999999</v>
      </c>
      <c r="H9004" t="str">
        <f t="shared" si="280"/>
        <v>40</v>
      </c>
      <c r="I9004" s="3" t="str">
        <f t="shared" si="281"/>
        <v>40</v>
      </c>
      <c r="J9004" t="str">
        <f>VLOOKUP(I9004,prov!$B$2:$C$53,2,TRUE)</f>
        <v>Segovia</v>
      </c>
      <c r="K9004" t="str">
        <f>VLOOKUP(J9004,prov!$C:$F,4,FALSE)</f>
        <v>Castilla y León</v>
      </c>
    </row>
    <row r="9005" spans="1:11" x14ac:dyDescent="0.25">
      <c r="A9005">
        <v>40467</v>
      </c>
      <c r="B9005">
        <v>40201</v>
      </c>
      <c r="C9005">
        <v>1701</v>
      </c>
      <c r="D9005" t="s">
        <v>7393</v>
      </c>
      <c r="E9005" t="s">
        <v>7393</v>
      </c>
      <c r="F9005">
        <v>41.132827800000001</v>
      </c>
      <c r="G9005">
        <v>-4.6295393999999996</v>
      </c>
      <c r="H9005" t="str">
        <f t="shared" si="280"/>
        <v>40</v>
      </c>
      <c r="I9005" s="3" t="str">
        <f t="shared" si="281"/>
        <v>40</v>
      </c>
      <c r="J9005" t="str">
        <f>VLOOKUP(I9005,prov!$B$2:$C$53,2,TRUE)</f>
        <v>Segovia</v>
      </c>
      <c r="K9005" t="str">
        <f>VLOOKUP(J9005,prov!$C:$F,4,FALSE)</f>
        <v>Castilla y León</v>
      </c>
    </row>
    <row r="9006" spans="1:11" x14ac:dyDescent="0.25">
      <c r="A9006">
        <v>40468</v>
      </c>
      <c r="B9006">
        <v>40129</v>
      </c>
      <c r="C9006">
        <v>1701</v>
      </c>
      <c r="D9006" t="s">
        <v>7394</v>
      </c>
      <c r="E9006" t="s">
        <v>7394</v>
      </c>
      <c r="F9006">
        <v>41.156058399999999</v>
      </c>
      <c r="G9006">
        <v>-4.6760394999999999</v>
      </c>
      <c r="H9006" t="str">
        <f t="shared" si="280"/>
        <v>40</v>
      </c>
      <c r="I9006" s="3" t="str">
        <f t="shared" si="281"/>
        <v>40</v>
      </c>
      <c r="J9006" t="str">
        <f>VLOOKUP(I9006,prov!$B$2:$C$53,2,TRUE)</f>
        <v>Segovia</v>
      </c>
      <c r="K9006" t="str">
        <f>VLOOKUP(J9006,prov!$C:$F,4,FALSE)</f>
        <v>Castilla y León</v>
      </c>
    </row>
    <row r="9007" spans="1:11" x14ac:dyDescent="0.25">
      <c r="A9007">
        <v>40469</v>
      </c>
      <c r="B9007">
        <v>40069</v>
      </c>
      <c r="C9007">
        <v>1701</v>
      </c>
      <c r="D9007" t="s">
        <v>7395</v>
      </c>
      <c r="E9007" t="s">
        <v>7395</v>
      </c>
      <c r="F9007">
        <v>41.1150442</v>
      </c>
      <c r="G9007">
        <v>-4.6967188999999996</v>
      </c>
      <c r="H9007" t="str">
        <f t="shared" si="280"/>
        <v>40</v>
      </c>
      <c r="I9007" s="3" t="str">
        <f t="shared" si="281"/>
        <v>40</v>
      </c>
      <c r="J9007" t="str">
        <f>VLOOKUP(I9007,prov!$B$2:$C$53,2,TRUE)</f>
        <v>Segovia</v>
      </c>
      <c r="K9007" t="str">
        <f>VLOOKUP(J9007,prov!$C:$F,4,FALSE)</f>
        <v>Castilla y León</v>
      </c>
    </row>
    <row r="9008" spans="1:11" x14ac:dyDescent="0.25">
      <c r="A9008">
        <v>40470</v>
      </c>
      <c r="B9008">
        <v>40145</v>
      </c>
      <c r="C9008">
        <v>1701</v>
      </c>
      <c r="D9008" t="s">
        <v>7396</v>
      </c>
      <c r="E9008" t="s">
        <v>7396</v>
      </c>
      <c r="F9008">
        <v>41.205972199999998</v>
      </c>
      <c r="G9008">
        <v>-4.4284984999999999</v>
      </c>
      <c r="H9008" t="str">
        <f t="shared" si="280"/>
        <v>40</v>
      </c>
      <c r="I9008" s="3" t="str">
        <f t="shared" si="281"/>
        <v>40</v>
      </c>
      <c r="J9008" t="str">
        <f>VLOOKUP(I9008,prov!$B$2:$C$53,2,TRUE)</f>
        <v>Segovia</v>
      </c>
      <c r="K9008" t="str">
        <f>VLOOKUP(J9008,prov!$C:$F,4,FALSE)</f>
        <v>Castilla y León</v>
      </c>
    </row>
    <row r="9009" spans="1:11" x14ac:dyDescent="0.25">
      <c r="A9009">
        <v>40480</v>
      </c>
      <c r="B9009">
        <v>40057</v>
      </c>
      <c r="C9009">
        <v>2201</v>
      </c>
      <c r="D9009" t="s">
        <v>7397</v>
      </c>
      <c r="E9009" t="s">
        <v>7397</v>
      </c>
      <c r="F9009">
        <v>41.222842999999997</v>
      </c>
      <c r="G9009">
        <v>-4.5108861999999998</v>
      </c>
      <c r="H9009" t="str">
        <f t="shared" si="280"/>
        <v>40</v>
      </c>
      <c r="I9009" s="3" t="str">
        <f t="shared" si="281"/>
        <v>40</v>
      </c>
      <c r="J9009" t="str">
        <f>VLOOKUP(I9009,prov!$B$2:$C$53,2,TRUE)</f>
        <v>Segovia</v>
      </c>
      <c r="K9009" t="str">
        <f>VLOOKUP(J9009,prov!$C:$F,4,FALSE)</f>
        <v>Castilla y León</v>
      </c>
    </row>
    <row r="9010" spans="1:11" x14ac:dyDescent="0.25">
      <c r="A9010">
        <v>40490</v>
      </c>
      <c r="B9010">
        <v>40101</v>
      </c>
      <c r="C9010">
        <v>1701</v>
      </c>
      <c r="D9010" t="s">
        <v>318</v>
      </c>
      <c r="E9010" t="s">
        <v>318</v>
      </c>
      <c r="F9010">
        <v>41.007794400000002</v>
      </c>
      <c r="G9010">
        <v>-4.2179583999999997</v>
      </c>
      <c r="H9010" t="str">
        <f t="shared" si="280"/>
        <v>40</v>
      </c>
      <c r="I9010" s="3" t="str">
        <f t="shared" si="281"/>
        <v>40</v>
      </c>
      <c r="J9010" t="str">
        <f>VLOOKUP(I9010,prov!$B$2:$C$53,2,TRUE)</f>
        <v>Segovia</v>
      </c>
      <c r="K9010" t="str">
        <f>VLOOKUP(J9010,prov!$C:$F,4,FALSE)</f>
        <v>Castilla y León</v>
      </c>
    </row>
    <row r="9011" spans="1:11" x14ac:dyDescent="0.25">
      <c r="A9011">
        <v>40491</v>
      </c>
      <c r="B9011">
        <v>40022</v>
      </c>
      <c r="C9011">
        <v>2201</v>
      </c>
      <c r="D9011" t="s">
        <v>7287</v>
      </c>
      <c r="E9011" t="s">
        <v>7287</v>
      </c>
      <c r="F9011">
        <v>41.032025699999998</v>
      </c>
      <c r="G9011">
        <v>-4.2435893</v>
      </c>
      <c r="H9011" t="str">
        <f t="shared" si="280"/>
        <v>40</v>
      </c>
      <c r="I9011" s="3" t="str">
        <f t="shared" si="281"/>
        <v>40</v>
      </c>
      <c r="J9011" t="str">
        <f>VLOOKUP(I9011,prov!$B$2:$C$53,2,TRUE)</f>
        <v>Segovia</v>
      </c>
      <c r="K9011" t="str">
        <f>VLOOKUP(J9011,prov!$C:$F,4,FALSE)</f>
        <v>Castilla y León</v>
      </c>
    </row>
    <row r="9012" spans="1:11" x14ac:dyDescent="0.25">
      <c r="A9012">
        <v>40492</v>
      </c>
      <c r="B9012">
        <v>40018</v>
      </c>
      <c r="C9012">
        <v>1701</v>
      </c>
      <c r="D9012" t="s">
        <v>7398</v>
      </c>
      <c r="E9012" t="s">
        <v>7398</v>
      </c>
      <c r="F9012">
        <v>41.035352699999997</v>
      </c>
      <c r="G9012">
        <v>-4.2897562999999996</v>
      </c>
      <c r="H9012" t="str">
        <f t="shared" si="280"/>
        <v>40</v>
      </c>
      <c r="I9012" s="3" t="str">
        <f t="shared" si="281"/>
        <v>40</v>
      </c>
      <c r="J9012" t="str">
        <f>VLOOKUP(I9012,prov!$B$2:$C$53,2,TRUE)</f>
        <v>Segovia</v>
      </c>
      <c r="K9012" t="str">
        <f>VLOOKUP(J9012,prov!$C:$F,4,FALSE)</f>
        <v>Castilla y León</v>
      </c>
    </row>
    <row r="9013" spans="1:11" x14ac:dyDescent="0.25">
      <c r="A9013">
        <v>40493</v>
      </c>
      <c r="B9013">
        <v>40231</v>
      </c>
      <c r="C9013">
        <v>1701</v>
      </c>
      <c r="D9013" t="s">
        <v>5962</v>
      </c>
      <c r="E9013" t="s">
        <v>5962</v>
      </c>
      <c r="F9013">
        <v>41.072274800000002</v>
      </c>
      <c r="G9013">
        <v>-4.2435893</v>
      </c>
      <c r="H9013" t="str">
        <f t="shared" si="280"/>
        <v>40</v>
      </c>
      <c r="I9013" s="3" t="str">
        <f t="shared" si="281"/>
        <v>40</v>
      </c>
      <c r="J9013" t="str">
        <f>VLOOKUP(I9013,prov!$B$2:$C$53,2,TRUE)</f>
        <v>Segovia</v>
      </c>
      <c r="K9013" t="str">
        <f>VLOOKUP(J9013,prov!$C:$F,4,FALSE)</f>
        <v>Castilla y León</v>
      </c>
    </row>
    <row r="9014" spans="1:11" x14ac:dyDescent="0.25">
      <c r="A9014">
        <v>40494</v>
      </c>
      <c r="B9014">
        <v>40022</v>
      </c>
      <c r="C9014">
        <v>1701</v>
      </c>
      <c r="D9014" t="s">
        <v>7399</v>
      </c>
      <c r="E9014" t="s">
        <v>7399</v>
      </c>
      <c r="F9014">
        <v>41.089341599999997</v>
      </c>
      <c r="G9014">
        <v>-4.3256918000000004</v>
      </c>
      <c r="H9014" t="str">
        <f t="shared" si="280"/>
        <v>40</v>
      </c>
      <c r="I9014" s="3" t="str">
        <f t="shared" si="281"/>
        <v>40</v>
      </c>
      <c r="J9014" t="str">
        <f>VLOOKUP(I9014,prov!$B$2:$C$53,2,TRUE)</f>
        <v>Segovia</v>
      </c>
      <c r="K9014" t="str">
        <f>VLOOKUP(J9014,prov!$C:$F,4,FALSE)</f>
        <v>Castilla y León</v>
      </c>
    </row>
    <row r="9015" spans="1:11" x14ac:dyDescent="0.25">
      <c r="A9015">
        <v>40495</v>
      </c>
      <c r="B9015">
        <v>40068</v>
      </c>
      <c r="C9015">
        <v>1701</v>
      </c>
      <c r="D9015" t="s">
        <v>7400</v>
      </c>
      <c r="E9015" t="s">
        <v>7400</v>
      </c>
      <c r="F9015">
        <v>41.107120899999998</v>
      </c>
      <c r="G9015">
        <v>-4.3873519999999999</v>
      </c>
      <c r="H9015" t="str">
        <f t="shared" si="280"/>
        <v>40</v>
      </c>
      <c r="I9015" s="3" t="str">
        <f t="shared" si="281"/>
        <v>40</v>
      </c>
      <c r="J9015" t="str">
        <f>VLOOKUP(I9015,prov!$B$2:$C$53,2,TRUE)</f>
        <v>Segovia</v>
      </c>
      <c r="K9015" t="str">
        <f>VLOOKUP(J9015,prov!$C:$F,4,FALSE)</f>
        <v>Castilla y León</v>
      </c>
    </row>
    <row r="9016" spans="1:11" x14ac:dyDescent="0.25">
      <c r="A9016">
        <v>40496</v>
      </c>
      <c r="B9016">
        <v>40057</v>
      </c>
      <c r="C9016">
        <v>1701</v>
      </c>
      <c r="D9016" t="s">
        <v>7401</v>
      </c>
      <c r="E9016" t="s">
        <v>7401</v>
      </c>
      <c r="F9016">
        <v>41.223880999999999</v>
      </c>
      <c r="G9016">
        <v>-4.5892444000000001</v>
      </c>
      <c r="H9016" t="str">
        <f t="shared" si="280"/>
        <v>40</v>
      </c>
      <c r="I9016" s="3" t="str">
        <f t="shared" si="281"/>
        <v>40</v>
      </c>
      <c r="J9016" t="str">
        <f>VLOOKUP(I9016,prov!$B$2:$C$53,2,TRUE)</f>
        <v>Segovia</v>
      </c>
      <c r="K9016" t="str">
        <f>VLOOKUP(J9016,prov!$C:$F,4,FALSE)</f>
        <v>Castilla y León</v>
      </c>
    </row>
    <row r="9017" spans="1:11" x14ac:dyDescent="0.25">
      <c r="A9017">
        <v>40500</v>
      </c>
      <c r="B9017">
        <v>40170</v>
      </c>
      <c r="C9017">
        <v>9401</v>
      </c>
      <c r="D9017" t="s">
        <v>7402</v>
      </c>
      <c r="E9017" t="s">
        <v>7402</v>
      </c>
      <c r="F9017">
        <v>41.278895499999997</v>
      </c>
      <c r="G9017">
        <v>-3.4700327</v>
      </c>
      <c r="H9017" t="str">
        <f t="shared" si="280"/>
        <v>40</v>
      </c>
      <c r="I9017" s="3" t="str">
        <f t="shared" si="281"/>
        <v>40</v>
      </c>
      <c r="J9017" t="str">
        <f>VLOOKUP(I9017,prov!$B$2:$C$53,2,TRUE)</f>
        <v>Segovia</v>
      </c>
      <c r="K9017" t="str">
        <f>VLOOKUP(J9017,prov!$C:$F,4,FALSE)</f>
        <v>Castilla y León</v>
      </c>
    </row>
    <row r="9018" spans="1:11" x14ac:dyDescent="0.25">
      <c r="A9018">
        <v>40510</v>
      </c>
      <c r="B9018">
        <v>40170</v>
      </c>
      <c r="C9018">
        <v>5601</v>
      </c>
      <c r="D9018" t="s">
        <v>7403</v>
      </c>
      <c r="E9018" t="s">
        <v>7403</v>
      </c>
      <c r="F9018">
        <v>41.292205600000003</v>
      </c>
      <c r="G9018">
        <v>-3.3590445999999998</v>
      </c>
      <c r="H9018" t="str">
        <f t="shared" si="280"/>
        <v>40</v>
      </c>
      <c r="I9018" s="3" t="str">
        <f t="shared" si="281"/>
        <v>40</v>
      </c>
      <c r="J9018" t="str">
        <f>VLOOKUP(I9018,prov!$B$2:$C$53,2,TRUE)</f>
        <v>Segovia</v>
      </c>
      <c r="K9018" t="str">
        <f>VLOOKUP(J9018,prov!$C:$F,4,FALSE)</f>
        <v>Castilla y León</v>
      </c>
    </row>
    <row r="9019" spans="1:11" x14ac:dyDescent="0.25">
      <c r="A9019">
        <v>40511</v>
      </c>
      <c r="B9019">
        <v>40170</v>
      </c>
      <c r="C9019">
        <v>2201</v>
      </c>
      <c r="D9019" t="s">
        <v>7404</v>
      </c>
      <c r="E9019" t="s">
        <v>7404</v>
      </c>
      <c r="F9019">
        <v>40.463667000000008</v>
      </c>
      <c r="G9019">
        <v>-3.7492200000000002</v>
      </c>
      <c r="H9019" t="str">
        <f t="shared" si="280"/>
        <v>40</v>
      </c>
      <c r="I9019" s="3" t="str">
        <f t="shared" si="281"/>
        <v>40</v>
      </c>
      <c r="J9019" t="str">
        <f>VLOOKUP(I9019,prov!$B$2:$C$53,2,TRUE)</f>
        <v>Segovia</v>
      </c>
      <c r="K9019" t="str">
        <f>VLOOKUP(J9019,prov!$C:$F,4,FALSE)</f>
        <v>Castilla y León</v>
      </c>
    </row>
    <row r="9020" spans="1:11" x14ac:dyDescent="0.25">
      <c r="A9020">
        <v>40512</v>
      </c>
      <c r="B9020">
        <v>40024</v>
      </c>
      <c r="C9020">
        <v>4301</v>
      </c>
      <c r="D9020" t="s">
        <v>7405</v>
      </c>
      <c r="E9020" t="s">
        <v>7405</v>
      </c>
      <c r="F9020">
        <v>41.324305799999998</v>
      </c>
      <c r="G9020">
        <v>-3.2885455000000001</v>
      </c>
      <c r="H9020" t="str">
        <f t="shared" si="280"/>
        <v>40</v>
      </c>
      <c r="I9020" s="3" t="str">
        <f t="shared" si="281"/>
        <v>40</v>
      </c>
      <c r="J9020" t="str">
        <f>VLOOKUP(I9020,prov!$B$2:$C$53,2,TRUE)</f>
        <v>Segovia</v>
      </c>
      <c r="K9020" t="str">
        <f>VLOOKUP(J9020,prov!$C:$F,4,FALSE)</f>
        <v>Castilla y León</v>
      </c>
    </row>
    <row r="9021" spans="1:11" x14ac:dyDescent="0.25">
      <c r="A9021">
        <v>40513</v>
      </c>
      <c r="B9021">
        <v>40171</v>
      </c>
      <c r="C9021">
        <v>1701</v>
      </c>
      <c r="D9021" t="s">
        <v>7406</v>
      </c>
      <c r="E9021" t="s">
        <v>7406</v>
      </c>
      <c r="F9021">
        <v>41.340834399999999</v>
      </c>
      <c r="G9021">
        <v>-3.4094628999999999</v>
      </c>
      <c r="H9021" t="str">
        <f t="shared" si="280"/>
        <v>40</v>
      </c>
      <c r="I9021" s="3" t="str">
        <f t="shared" si="281"/>
        <v>40</v>
      </c>
      <c r="J9021" t="str">
        <f>VLOOKUP(I9021,prov!$B$2:$C$53,2,TRUE)</f>
        <v>Segovia</v>
      </c>
      <c r="K9021" t="str">
        <f>VLOOKUP(J9021,prov!$C:$F,4,FALSE)</f>
        <v>Castilla y León</v>
      </c>
    </row>
    <row r="9022" spans="1:11" x14ac:dyDescent="0.25">
      <c r="A9022">
        <v>40514</v>
      </c>
      <c r="B9022">
        <v>40024</v>
      </c>
      <c r="C9022">
        <v>2201</v>
      </c>
      <c r="D9022" t="s">
        <v>7407</v>
      </c>
      <c r="E9022" t="s">
        <v>7407</v>
      </c>
      <c r="F9022">
        <v>41.362636299999998</v>
      </c>
      <c r="G9022">
        <v>-3.3489670999999999</v>
      </c>
      <c r="H9022" t="str">
        <f t="shared" si="280"/>
        <v>40</v>
      </c>
      <c r="I9022" s="3" t="str">
        <f t="shared" si="281"/>
        <v>40</v>
      </c>
      <c r="J9022" t="str">
        <f>VLOOKUP(I9022,prov!$B$2:$C$53,2,TRUE)</f>
        <v>Segovia</v>
      </c>
      <c r="K9022" t="str">
        <f>VLOOKUP(J9022,prov!$C:$F,4,FALSE)</f>
        <v>Castilla y León</v>
      </c>
    </row>
    <row r="9023" spans="1:11" x14ac:dyDescent="0.25">
      <c r="A9023">
        <v>40515</v>
      </c>
      <c r="B9023">
        <v>40172</v>
      </c>
      <c r="C9023">
        <v>1701</v>
      </c>
      <c r="D9023" t="s">
        <v>7408</v>
      </c>
      <c r="E9023" t="s">
        <v>7408</v>
      </c>
      <c r="F9023">
        <v>41.239977400000001</v>
      </c>
      <c r="G9023">
        <v>-3.4296446</v>
      </c>
      <c r="H9023" t="str">
        <f t="shared" si="280"/>
        <v>40</v>
      </c>
      <c r="I9023" s="3" t="str">
        <f t="shared" si="281"/>
        <v>40</v>
      </c>
      <c r="J9023" t="str">
        <f>VLOOKUP(I9023,prov!$B$2:$C$53,2,TRUE)</f>
        <v>Segovia</v>
      </c>
      <c r="K9023" t="str">
        <f>VLOOKUP(J9023,prov!$C:$F,4,FALSE)</f>
        <v>Castilla y León</v>
      </c>
    </row>
    <row r="9024" spans="1:11" x14ac:dyDescent="0.25">
      <c r="A9024">
        <v>40516</v>
      </c>
      <c r="B9024">
        <v>40079</v>
      </c>
      <c r="C9024">
        <v>4301</v>
      </c>
      <c r="D9024" t="s">
        <v>7270</v>
      </c>
      <c r="E9024" t="s">
        <v>7270</v>
      </c>
      <c r="F9024">
        <v>41.368476999999999</v>
      </c>
      <c r="G9024">
        <v>-3.4994440999999998</v>
      </c>
      <c r="H9024" t="str">
        <f t="shared" si="280"/>
        <v>40</v>
      </c>
      <c r="I9024" s="3" t="str">
        <f t="shared" si="281"/>
        <v>40</v>
      </c>
      <c r="J9024" t="str">
        <f>VLOOKUP(I9024,prov!$B$2:$C$53,2,TRUE)</f>
        <v>Segovia</v>
      </c>
      <c r="K9024" t="str">
        <f>VLOOKUP(J9024,prov!$C:$F,4,FALSE)</f>
        <v>Castilla y León</v>
      </c>
    </row>
    <row r="9025" spans="1:11" x14ac:dyDescent="0.25">
      <c r="A9025">
        <v>40517</v>
      </c>
      <c r="B9025">
        <v>40170</v>
      </c>
      <c r="C9025">
        <v>1701</v>
      </c>
      <c r="D9025" t="s">
        <v>7409</v>
      </c>
      <c r="E9025" t="s">
        <v>7409</v>
      </c>
      <c r="F9025">
        <v>41.356598400000003</v>
      </c>
      <c r="G9025">
        <v>-3.5509073999999998</v>
      </c>
      <c r="H9025" t="str">
        <f t="shared" si="280"/>
        <v>40</v>
      </c>
      <c r="I9025" s="3" t="str">
        <f t="shared" si="281"/>
        <v>40</v>
      </c>
      <c r="J9025" t="str">
        <f>VLOOKUP(I9025,prov!$B$2:$C$53,2,TRUE)</f>
        <v>Segovia</v>
      </c>
      <c r="K9025" t="str">
        <f>VLOOKUP(J9025,prov!$C:$F,4,FALSE)</f>
        <v>Castilla y León</v>
      </c>
    </row>
    <row r="9026" spans="1:11" x14ac:dyDescent="0.25">
      <c r="A9026">
        <v>40518</v>
      </c>
      <c r="B9026">
        <v>40079</v>
      </c>
      <c r="C9026">
        <v>1701</v>
      </c>
      <c r="D9026" t="s">
        <v>7368</v>
      </c>
      <c r="E9026" t="s">
        <v>7368</v>
      </c>
      <c r="F9026">
        <v>41.338419500000001</v>
      </c>
      <c r="G9026">
        <v>-3.4902391000000001</v>
      </c>
      <c r="H9026" t="str">
        <f t="shared" ref="H9026:H9089" si="282">LEFT(A9026,LEN(A9026)-3)</f>
        <v>40</v>
      </c>
      <c r="I9026" s="3" t="str">
        <f t="shared" ref="I9026:I9089" si="283">TEXT(H9026,"00")</f>
        <v>40</v>
      </c>
      <c r="J9026" t="str">
        <f>VLOOKUP(I9026,prov!$B$2:$C$53,2,TRUE)</f>
        <v>Segovia</v>
      </c>
      <c r="K9026" t="str">
        <f>VLOOKUP(J9026,prov!$C:$F,4,FALSE)</f>
        <v>Castilla y León</v>
      </c>
    </row>
    <row r="9027" spans="1:11" x14ac:dyDescent="0.25">
      <c r="A9027">
        <v>40520</v>
      </c>
      <c r="B9027">
        <v>40024</v>
      </c>
      <c r="C9027">
        <v>1701</v>
      </c>
      <c r="D9027" t="s">
        <v>7298</v>
      </c>
      <c r="E9027" t="s">
        <v>7298</v>
      </c>
      <c r="F9027">
        <v>41.422097399999998</v>
      </c>
      <c r="G9027">
        <v>-3.3691241000000001</v>
      </c>
      <c r="H9027" t="str">
        <f t="shared" si="282"/>
        <v>40</v>
      </c>
      <c r="I9027" s="3" t="str">
        <f t="shared" si="283"/>
        <v>40</v>
      </c>
      <c r="J9027" t="str">
        <f>VLOOKUP(I9027,prov!$B$2:$C$53,2,TRUE)</f>
        <v>Segovia</v>
      </c>
      <c r="K9027" t="str">
        <f>VLOOKUP(J9027,prov!$C:$F,4,FALSE)</f>
        <v>Castilla y León</v>
      </c>
    </row>
    <row r="9028" spans="1:11" x14ac:dyDescent="0.25">
      <c r="A9028">
        <v>40529</v>
      </c>
      <c r="B9028">
        <v>40005</v>
      </c>
      <c r="C9028">
        <v>1701</v>
      </c>
      <c r="D9028" t="s">
        <v>7410</v>
      </c>
      <c r="E9028" t="s">
        <v>7410</v>
      </c>
      <c r="F9028">
        <v>41.438497599999998</v>
      </c>
      <c r="G9028">
        <v>-3.4902391000000001</v>
      </c>
      <c r="H9028" t="str">
        <f t="shared" si="282"/>
        <v>40</v>
      </c>
      <c r="I9028" s="3" t="str">
        <f t="shared" si="283"/>
        <v>40</v>
      </c>
      <c r="J9028" t="str">
        <f>VLOOKUP(I9028,prov!$B$2:$C$53,2,TRUE)</f>
        <v>Segovia</v>
      </c>
      <c r="K9028" t="str">
        <f>VLOOKUP(J9028,prov!$C:$F,4,FALSE)</f>
        <v>Castilla y León</v>
      </c>
    </row>
    <row r="9029" spans="1:11" x14ac:dyDescent="0.25">
      <c r="A9029">
        <v>40530</v>
      </c>
      <c r="B9029">
        <v>40016</v>
      </c>
      <c r="C9029">
        <v>2201</v>
      </c>
      <c r="D9029" t="s">
        <v>7411</v>
      </c>
      <c r="E9029" t="s">
        <v>7411</v>
      </c>
      <c r="F9029">
        <v>41.313370499999998</v>
      </c>
      <c r="G9029">
        <v>-3.6521849</v>
      </c>
      <c r="H9029" t="str">
        <f t="shared" si="282"/>
        <v>40</v>
      </c>
      <c r="I9029" s="3" t="str">
        <f t="shared" si="283"/>
        <v>40</v>
      </c>
      <c r="J9029" t="str">
        <f>VLOOKUP(I9029,prov!$B$2:$C$53,2,TRUE)</f>
        <v>Segovia</v>
      </c>
      <c r="K9029" t="str">
        <f>VLOOKUP(J9029,prov!$C:$F,4,FALSE)</f>
        <v>Castilla y León</v>
      </c>
    </row>
    <row r="9030" spans="1:11" x14ac:dyDescent="0.25">
      <c r="A9030">
        <v>40531</v>
      </c>
      <c r="B9030">
        <v>40016</v>
      </c>
      <c r="C9030">
        <v>1701</v>
      </c>
      <c r="D9030" t="s">
        <v>7412</v>
      </c>
      <c r="E9030" t="s">
        <v>7412</v>
      </c>
      <c r="F9030">
        <v>41.372167699999999</v>
      </c>
      <c r="G9030">
        <v>-3.6927531</v>
      </c>
      <c r="H9030" t="str">
        <f t="shared" si="282"/>
        <v>40</v>
      </c>
      <c r="I9030" s="3" t="str">
        <f t="shared" si="283"/>
        <v>40</v>
      </c>
      <c r="J9030" t="str">
        <f>VLOOKUP(I9030,prov!$B$2:$C$53,2,TRUE)</f>
        <v>Segovia</v>
      </c>
      <c r="K9030" t="str">
        <f>VLOOKUP(J9030,prov!$C:$F,4,FALSE)</f>
        <v>Castilla y León</v>
      </c>
    </row>
    <row r="9031" spans="1:11" x14ac:dyDescent="0.25">
      <c r="A9031">
        <v>40532</v>
      </c>
      <c r="B9031">
        <v>40009</v>
      </c>
      <c r="C9031">
        <v>1701</v>
      </c>
      <c r="D9031" t="s">
        <v>7413</v>
      </c>
      <c r="E9031" t="s">
        <v>7413</v>
      </c>
      <c r="F9031">
        <v>41.430224699999997</v>
      </c>
      <c r="G9031">
        <v>-3.753666299999999</v>
      </c>
      <c r="H9031" t="str">
        <f t="shared" si="282"/>
        <v>40</v>
      </c>
      <c r="I9031" s="3" t="str">
        <f t="shared" si="283"/>
        <v>40</v>
      </c>
      <c r="J9031" t="str">
        <f>VLOOKUP(I9031,prov!$B$2:$C$53,2,TRUE)</f>
        <v>Segovia</v>
      </c>
      <c r="K9031" t="str">
        <f>VLOOKUP(J9031,prov!$C:$F,4,FALSE)</f>
        <v>Castilla y León</v>
      </c>
    </row>
    <row r="9032" spans="1:11" x14ac:dyDescent="0.25">
      <c r="A9032">
        <v>40533</v>
      </c>
      <c r="B9032">
        <v>40014</v>
      </c>
      <c r="C9032">
        <v>1701</v>
      </c>
      <c r="D9032" t="s">
        <v>7414</v>
      </c>
      <c r="E9032" t="s">
        <v>7414</v>
      </c>
      <c r="F9032">
        <v>41.504332300000002</v>
      </c>
      <c r="G9032">
        <v>-3.7790683999999999</v>
      </c>
      <c r="H9032" t="str">
        <f t="shared" si="282"/>
        <v>40</v>
      </c>
      <c r="I9032" s="3" t="str">
        <f t="shared" si="283"/>
        <v>40</v>
      </c>
      <c r="J9032" t="str">
        <f>VLOOKUP(I9032,prov!$B$2:$C$53,2,TRUE)</f>
        <v>Segovia</v>
      </c>
      <c r="K9032" t="str">
        <f>VLOOKUP(J9032,prov!$C:$F,4,FALSE)</f>
        <v>Castilla y León</v>
      </c>
    </row>
    <row r="9033" spans="1:11" x14ac:dyDescent="0.25">
      <c r="A9033">
        <v>40540</v>
      </c>
      <c r="B9033">
        <v>40080</v>
      </c>
      <c r="C9033">
        <v>1701</v>
      </c>
      <c r="D9033" t="s">
        <v>7415</v>
      </c>
      <c r="E9033" t="s">
        <v>7415</v>
      </c>
      <c r="F9033">
        <v>41.452184699999997</v>
      </c>
      <c r="G9033">
        <v>-3.6927531</v>
      </c>
      <c r="H9033" t="str">
        <f t="shared" si="282"/>
        <v>40</v>
      </c>
      <c r="I9033" s="3" t="str">
        <f t="shared" si="283"/>
        <v>40</v>
      </c>
      <c r="J9033" t="str">
        <f>VLOOKUP(I9033,prov!$B$2:$C$53,2,TRUE)</f>
        <v>Segovia</v>
      </c>
      <c r="K9033" t="str">
        <f>VLOOKUP(J9033,prov!$C:$F,4,FALSE)</f>
        <v>Castilla y León</v>
      </c>
    </row>
    <row r="9034" spans="1:11" x14ac:dyDescent="0.25">
      <c r="A9034">
        <v>40541</v>
      </c>
      <c r="B9034">
        <v>40099</v>
      </c>
      <c r="C9034">
        <v>1701</v>
      </c>
      <c r="D9034" t="s">
        <v>7416</v>
      </c>
      <c r="E9034" t="s">
        <v>7416</v>
      </c>
      <c r="F9034">
        <v>41.492149900000001</v>
      </c>
      <c r="G9034">
        <v>-3.6927531</v>
      </c>
      <c r="H9034" t="str">
        <f t="shared" si="282"/>
        <v>40</v>
      </c>
      <c r="I9034" s="3" t="str">
        <f t="shared" si="283"/>
        <v>40</v>
      </c>
      <c r="J9034" t="str">
        <f>VLOOKUP(I9034,prov!$B$2:$C$53,2,TRUE)</f>
        <v>Segovia</v>
      </c>
      <c r="K9034" t="str">
        <f>VLOOKUP(J9034,prov!$C:$F,4,FALSE)</f>
        <v>Castilla y León</v>
      </c>
    </row>
    <row r="9035" spans="1:11" x14ac:dyDescent="0.25">
      <c r="A9035">
        <v>40542</v>
      </c>
      <c r="B9035">
        <v>40130</v>
      </c>
      <c r="C9035">
        <v>1701</v>
      </c>
      <c r="D9035" t="s">
        <v>7417</v>
      </c>
      <c r="E9035" t="s">
        <v>7417</v>
      </c>
      <c r="F9035">
        <v>41.523717900000001</v>
      </c>
      <c r="G9035">
        <v>-3.642048</v>
      </c>
      <c r="H9035" t="str">
        <f t="shared" si="282"/>
        <v>40</v>
      </c>
      <c r="I9035" s="3" t="str">
        <f t="shared" si="283"/>
        <v>40</v>
      </c>
      <c r="J9035" t="str">
        <f>VLOOKUP(I9035,prov!$B$2:$C$53,2,TRUE)</f>
        <v>Segovia</v>
      </c>
      <c r="K9035" t="str">
        <f>VLOOKUP(J9035,prov!$C:$F,4,FALSE)</f>
        <v>Castilla y León</v>
      </c>
    </row>
    <row r="9036" spans="1:11" x14ac:dyDescent="0.25">
      <c r="A9036">
        <v>40550</v>
      </c>
      <c r="B9036">
        <v>40029</v>
      </c>
      <c r="C9036">
        <v>1701</v>
      </c>
      <c r="D9036" t="s">
        <v>7418</v>
      </c>
      <c r="E9036" t="s">
        <v>7418</v>
      </c>
      <c r="F9036">
        <v>41.434123300000003</v>
      </c>
      <c r="G9036">
        <v>-3.6319130999999998</v>
      </c>
      <c r="H9036" t="str">
        <f t="shared" si="282"/>
        <v>40</v>
      </c>
      <c r="I9036" s="3" t="str">
        <f t="shared" si="283"/>
        <v>40</v>
      </c>
      <c r="J9036" t="str">
        <f>VLOOKUP(I9036,prov!$B$2:$C$53,2,TRUE)</f>
        <v>Segovia</v>
      </c>
      <c r="K9036" t="str">
        <f>VLOOKUP(J9036,prov!$C:$F,4,FALSE)</f>
        <v>Castilla y León</v>
      </c>
    </row>
    <row r="9037" spans="1:11" x14ac:dyDescent="0.25">
      <c r="A9037">
        <v>40551</v>
      </c>
      <c r="B9037">
        <v>40039</v>
      </c>
      <c r="C9037">
        <v>1701</v>
      </c>
      <c r="D9037" t="s">
        <v>7419</v>
      </c>
      <c r="E9037" t="s">
        <v>7419</v>
      </c>
      <c r="F9037">
        <v>41.436020900000003</v>
      </c>
      <c r="G9037">
        <v>-3.5711466000000001</v>
      </c>
      <c r="H9037" t="str">
        <f t="shared" si="282"/>
        <v>40</v>
      </c>
      <c r="I9037" s="3" t="str">
        <f t="shared" si="283"/>
        <v>40</v>
      </c>
      <c r="J9037" t="str">
        <f>VLOOKUP(I9037,prov!$B$2:$C$53,2,TRUE)</f>
        <v>Segovia</v>
      </c>
      <c r="K9037" t="str">
        <f>VLOOKUP(J9037,prov!$C:$F,4,FALSE)</f>
        <v>Castilla y León</v>
      </c>
    </row>
    <row r="9038" spans="1:11" x14ac:dyDescent="0.25">
      <c r="A9038">
        <v>40552</v>
      </c>
      <c r="B9038">
        <v>40039</v>
      </c>
      <c r="C9038">
        <v>2201</v>
      </c>
      <c r="D9038" t="s">
        <v>7420</v>
      </c>
      <c r="E9038" t="s">
        <v>7420</v>
      </c>
      <c r="F9038">
        <v>41.460855100000003</v>
      </c>
      <c r="G9038">
        <v>-3.5762076999999999</v>
      </c>
      <c r="H9038" t="str">
        <f t="shared" si="282"/>
        <v>40</v>
      </c>
      <c r="I9038" s="3" t="str">
        <f t="shared" si="283"/>
        <v>40</v>
      </c>
      <c r="J9038" t="str">
        <f>VLOOKUP(I9038,prov!$B$2:$C$53,2,TRUE)</f>
        <v>Segovia</v>
      </c>
      <c r="K9038" t="str">
        <f>VLOOKUP(J9038,prov!$C:$F,4,FALSE)</f>
        <v>Castilla y León</v>
      </c>
    </row>
    <row r="9039" spans="1:11" x14ac:dyDescent="0.25">
      <c r="A9039">
        <v>40553</v>
      </c>
      <c r="B9039">
        <v>40039</v>
      </c>
      <c r="C9039">
        <v>3801</v>
      </c>
      <c r="D9039" t="s">
        <v>7421</v>
      </c>
      <c r="E9039" t="s">
        <v>7421</v>
      </c>
      <c r="F9039">
        <v>41.481153300000003</v>
      </c>
      <c r="G9039">
        <v>-3.5660859999999999</v>
      </c>
      <c r="H9039" t="str">
        <f t="shared" si="282"/>
        <v>40</v>
      </c>
      <c r="I9039" s="3" t="str">
        <f t="shared" si="283"/>
        <v>40</v>
      </c>
      <c r="J9039" t="str">
        <f>VLOOKUP(I9039,prov!$B$2:$C$53,2,TRUE)</f>
        <v>Segovia</v>
      </c>
      <c r="K9039" t="str">
        <f>VLOOKUP(J9039,prov!$C:$F,4,FALSE)</f>
        <v>Castilla y León</v>
      </c>
    </row>
    <row r="9040" spans="1:11" x14ac:dyDescent="0.25">
      <c r="A9040">
        <v>40554</v>
      </c>
      <c r="B9040">
        <v>40115</v>
      </c>
      <c r="C9040">
        <v>1701</v>
      </c>
      <c r="D9040" t="s">
        <v>7422</v>
      </c>
      <c r="E9040" t="s">
        <v>7422</v>
      </c>
      <c r="F9040">
        <v>41.517816500000002</v>
      </c>
      <c r="G9040">
        <v>-3.5104536999999998</v>
      </c>
      <c r="H9040" t="str">
        <f t="shared" si="282"/>
        <v>40</v>
      </c>
      <c r="I9040" s="3" t="str">
        <f t="shared" si="283"/>
        <v>40</v>
      </c>
      <c r="J9040" t="str">
        <f>VLOOKUP(I9040,prov!$B$2:$C$53,2,TRUE)</f>
        <v>Segovia</v>
      </c>
      <c r="K9040" t="str">
        <f>VLOOKUP(J9040,prov!$C:$F,4,FALSE)</f>
        <v>Castilla y León</v>
      </c>
    </row>
    <row r="9041" spans="1:11" x14ac:dyDescent="0.25">
      <c r="A9041">
        <v>40555</v>
      </c>
      <c r="B9041">
        <v>40008</v>
      </c>
      <c r="C9041">
        <v>1701</v>
      </c>
      <c r="D9041" t="s">
        <v>7423</v>
      </c>
      <c r="E9041" t="s">
        <v>7423</v>
      </c>
      <c r="F9041">
        <v>41.479088099999998</v>
      </c>
      <c r="G9041">
        <v>-3.4700327</v>
      </c>
      <c r="H9041" t="str">
        <f t="shared" si="282"/>
        <v>40</v>
      </c>
      <c r="I9041" s="3" t="str">
        <f t="shared" si="283"/>
        <v>40</v>
      </c>
      <c r="J9041" t="str">
        <f>VLOOKUP(I9041,prov!$B$2:$C$53,2,TRUE)</f>
        <v>Segovia</v>
      </c>
      <c r="K9041" t="str">
        <f>VLOOKUP(J9041,prov!$C:$F,4,FALSE)</f>
        <v>Castilla y León</v>
      </c>
    </row>
    <row r="9042" spans="1:11" x14ac:dyDescent="0.25">
      <c r="A9042">
        <v>40556</v>
      </c>
      <c r="B9042">
        <v>40109</v>
      </c>
      <c r="C9042">
        <v>1701</v>
      </c>
      <c r="D9042" t="s">
        <v>7424</v>
      </c>
      <c r="E9042" t="s">
        <v>7424</v>
      </c>
      <c r="F9042">
        <v>41.460907800000001</v>
      </c>
      <c r="G9042">
        <v>-3.4094628999999999</v>
      </c>
      <c r="H9042" t="str">
        <f t="shared" si="282"/>
        <v>40</v>
      </c>
      <c r="I9042" s="3" t="str">
        <f t="shared" si="283"/>
        <v>40</v>
      </c>
      <c r="J9042" t="str">
        <f>VLOOKUP(I9042,prov!$B$2:$C$53,2,TRUE)</f>
        <v>Segovia</v>
      </c>
      <c r="K9042" t="str">
        <f>VLOOKUP(J9042,prov!$C:$F,4,FALSE)</f>
        <v>Castilla y León</v>
      </c>
    </row>
    <row r="9043" spans="1:11" x14ac:dyDescent="0.25">
      <c r="A9043">
        <v>40560</v>
      </c>
      <c r="B9043">
        <v>40032</v>
      </c>
      <c r="C9043">
        <v>2201</v>
      </c>
      <c r="D9043" t="s">
        <v>7425</v>
      </c>
      <c r="E9043" t="s">
        <v>7425</v>
      </c>
      <c r="F9043">
        <v>41.315278499999998</v>
      </c>
      <c r="G9043">
        <v>-3.5913938999999999</v>
      </c>
      <c r="H9043" t="str">
        <f t="shared" si="282"/>
        <v>40</v>
      </c>
      <c r="I9043" s="3" t="str">
        <f t="shared" si="283"/>
        <v>40</v>
      </c>
      <c r="J9043" t="str">
        <f>VLOOKUP(I9043,prov!$B$2:$C$53,2,TRUE)</f>
        <v>Segovia</v>
      </c>
      <c r="K9043" t="str">
        <f>VLOOKUP(J9043,prov!$C:$F,4,FALSE)</f>
        <v>Castilla y León</v>
      </c>
    </row>
    <row r="9044" spans="1:11" x14ac:dyDescent="0.25">
      <c r="A9044">
        <v>40561</v>
      </c>
      <c r="B9044">
        <v>40142</v>
      </c>
      <c r="C9044">
        <v>1701</v>
      </c>
      <c r="D9044" t="s">
        <v>7426</v>
      </c>
      <c r="E9044" t="s">
        <v>7426</v>
      </c>
      <c r="F9044">
        <v>40.463667000000008</v>
      </c>
      <c r="G9044">
        <v>-3.7492200000000002</v>
      </c>
      <c r="H9044" t="str">
        <f t="shared" si="282"/>
        <v>40</v>
      </c>
      <c r="I9044" s="3" t="str">
        <f t="shared" si="283"/>
        <v>40</v>
      </c>
      <c r="J9044" t="str">
        <f>VLOOKUP(I9044,prov!$B$2:$C$53,2,TRUE)</f>
        <v>Segovia</v>
      </c>
      <c r="K9044" t="str">
        <f>VLOOKUP(J9044,prov!$C:$F,4,FALSE)</f>
        <v>Castilla y León</v>
      </c>
    </row>
    <row r="9045" spans="1:11" x14ac:dyDescent="0.25">
      <c r="A9045">
        <v>40567</v>
      </c>
      <c r="B9045">
        <v>40154</v>
      </c>
      <c r="C9045">
        <v>1701</v>
      </c>
      <c r="D9045" t="s">
        <v>628</v>
      </c>
      <c r="E9045" t="s">
        <v>628</v>
      </c>
      <c r="F9045">
        <v>41.390537399999999</v>
      </c>
      <c r="G9045">
        <v>-3.5863312999999999</v>
      </c>
      <c r="H9045" t="str">
        <f t="shared" si="282"/>
        <v>40</v>
      </c>
      <c r="I9045" s="3" t="str">
        <f t="shared" si="283"/>
        <v>40</v>
      </c>
      <c r="J9045" t="str">
        <f>VLOOKUP(I9045,prov!$B$2:$C$53,2,TRUE)</f>
        <v>Segovia</v>
      </c>
      <c r="K9045" t="str">
        <f>VLOOKUP(J9045,prov!$C:$F,4,FALSE)</f>
        <v>Castilla y León</v>
      </c>
    </row>
    <row r="9046" spans="1:11" x14ac:dyDescent="0.25">
      <c r="A9046">
        <v>40568</v>
      </c>
      <c r="B9046">
        <v>40032</v>
      </c>
      <c r="C9046">
        <v>1701</v>
      </c>
      <c r="D9046" t="s">
        <v>7427</v>
      </c>
      <c r="E9046" t="s">
        <v>7427</v>
      </c>
      <c r="F9046">
        <v>41.352130299999999</v>
      </c>
      <c r="G9046">
        <v>-3.6141819000000002</v>
      </c>
      <c r="H9046" t="str">
        <f t="shared" si="282"/>
        <v>40</v>
      </c>
      <c r="I9046" s="3" t="str">
        <f t="shared" si="283"/>
        <v>40</v>
      </c>
      <c r="J9046" t="str">
        <f>VLOOKUP(I9046,prov!$B$2:$C$53,2,TRUE)</f>
        <v>Segovia</v>
      </c>
      <c r="K9046" t="str">
        <f>VLOOKUP(J9046,prov!$C:$F,4,FALSE)</f>
        <v>Castilla y León</v>
      </c>
    </row>
    <row r="9047" spans="1:11" x14ac:dyDescent="0.25">
      <c r="A9047">
        <v>40569</v>
      </c>
      <c r="B9047">
        <v>40097</v>
      </c>
      <c r="C9047">
        <v>1701</v>
      </c>
      <c r="D9047" t="s">
        <v>7428</v>
      </c>
      <c r="E9047" t="s">
        <v>7428</v>
      </c>
      <c r="F9047">
        <v>41.369888899999999</v>
      </c>
      <c r="G9047">
        <v>-3.6065847999999998</v>
      </c>
      <c r="H9047" t="str">
        <f t="shared" si="282"/>
        <v>40</v>
      </c>
      <c r="I9047" s="3" t="str">
        <f t="shared" si="283"/>
        <v>40</v>
      </c>
      <c r="J9047" t="str">
        <f>VLOOKUP(I9047,prov!$B$2:$C$53,2,TRUE)</f>
        <v>Segovia</v>
      </c>
      <c r="K9047" t="str">
        <f>VLOOKUP(J9047,prov!$C:$F,4,FALSE)</f>
        <v>Castilla y León</v>
      </c>
    </row>
    <row r="9048" spans="1:11" x14ac:dyDescent="0.25">
      <c r="A9048">
        <v>40590</v>
      </c>
      <c r="B9048">
        <v>40045</v>
      </c>
      <c r="C9048">
        <v>1701</v>
      </c>
      <c r="D9048" t="s">
        <v>7429</v>
      </c>
      <c r="E9048" t="s">
        <v>7429</v>
      </c>
      <c r="F9048">
        <v>41.1741867</v>
      </c>
      <c r="G9048">
        <v>-3.6116494000000001</v>
      </c>
      <c r="H9048" t="str">
        <f t="shared" si="282"/>
        <v>40</v>
      </c>
      <c r="I9048" s="3" t="str">
        <f t="shared" si="283"/>
        <v>40</v>
      </c>
      <c r="J9048" t="str">
        <f>VLOOKUP(I9048,prov!$B$2:$C$53,2,TRUE)</f>
        <v>Segovia</v>
      </c>
      <c r="K9048" t="str">
        <f>VLOOKUP(J9048,prov!$C:$F,4,FALSE)</f>
        <v>Castilla y León</v>
      </c>
    </row>
    <row r="9049" spans="1:11" x14ac:dyDescent="0.25">
      <c r="A9049">
        <v>40591</v>
      </c>
      <c r="B9049">
        <v>40053</v>
      </c>
      <c r="C9049">
        <v>1701</v>
      </c>
      <c r="D9049" t="s">
        <v>7430</v>
      </c>
      <c r="E9049" t="s">
        <v>7430</v>
      </c>
      <c r="F9049">
        <v>41.220162100000003</v>
      </c>
      <c r="G9049">
        <v>-3.5863312999999999</v>
      </c>
      <c r="H9049" t="str">
        <f t="shared" si="282"/>
        <v>40</v>
      </c>
      <c r="I9049" s="3" t="str">
        <f t="shared" si="283"/>
        <v>40</v>
      </c>
      <c r="J9049" t="str">
        <f>VLOOKUP(I9049,prov!$B$2:$C$53,2,TRUE)</f>
        <v>Segovia</v>
      </c>
      <c r="K9049" t="str">
        <f>VLOOKUP(J9049,prov!$C:$F,4,FALSE)</f>
        <v>Castilla y León</v>
      </c>
    </row>
    <row r="9050" spans="1:11" x14ac:dyDescent="0.25">
      <c r="A9050">
        <v>40592</v>
      </c>
      <c r="B9050">
        <v>40054</v>
      </c>
      <c r="C9050">
        <v>1701</v>
      </c>
      <c r="D9050" t="s">
        <v>7431</v>
      </c>
      <c r="E9050" t="s">
        <v>7431</v>
      </c>
      <c r="F9050">
        <v>41.197395</v>
      </c>
      <c r="G9050">
        <v>-3.5104536999999998</v>
      </c>
      <c r="H9050" t="str">
        <f t="shared" si="282"/>
        <v>40</v>
      </c>
      <c r="I9050" s="3" t="str">
        <f t="shared" si="283"/>
        <v>40</v>
      </c>
      <c r="J9050" t="str">
        <f>VLOOKUP(I9050,prov!$B$2:$C$53,2,TRUE)</f>
        <v>Segovia</v>
      </c>
      <c r="K9050" t="str">
        <f>VLOOKUP(J9050,prov!$C:$F,4,FALSE)</f>
        <v>Castilla y León</v>
      </c>
    </row>
    <row r="9051" spans="1:11" x14ac:dyDescent="0.25">
      <c r="A9051">
        <v>40593</v>
      </c>
      <c r="B9051">
        <v>40046</v>
      </c>
      <c r="C9051">
        <v>1701</v>
      </c>
      <c r="D9051" t="s">
        <v>7432</v>
      </c>
      <c r="E9051" t="s">
        <v>7432</v>
      </c>
      <c r="F9051">
        <v>41.275182999999998</v>
      </c>
      <c r="G9051">
        <v>-3.5913938999999999</v>
      </c>
      <c r="H9051" t="str">
        <f t="shared" si="282"/>
        <v>40</v>
      </c>
      <c r="I9051" s="3" t="str">
        <f t="shared" si="283"/>
        <v>40</v>
      </c>
      <c r="J9051" t="str">
        <f>VLOOKUP(I9051,prov!$B$2:$C$53,2,TRUE)</f>
        <v>Segovia</v>
      </c>
      <c r="K9051" t="str">
        <f>VLOOKUP(J9051,prov!$C:$F,4,FALSE)</f>
        <v>Castilla y León</v>
      </c>
    </row>
    <row r="9052" spans="1:11" x14ac:dyDescent="0.25">
      <c r="A9052">
        <v>40594</v>
      </c>
      <c r="B9052">
        <v>40024</v>
      </c>
      <c r="C9052">
        <v>6901</v>
      </c>
      <c r="D9052" t="s">
        <v>7433</v>
      </c>
      <c r="E9052" t="s">
        <v>7433</v>
      </c>
      <c r="F9052">
        <v>41.415462400000003</v>
      </c>
      <c r="G9052">
        <v>-3.4245983999999998</v>
      </c>
      <c r="H9052" t="str">
        <f t="shared" si="282"/>
        <v>40</v>
      </c>
      <c r="I9052" s="3" t="str">
        <f t="shared" si="283"/>
        <v>40</v>
      </c>
      <c r="J9052" t="str">
        <f>VLOOKUP(I9052,prov!$B$2:$C$53,2,TRUE)</f>
        <v>Segovia</v>
      </c>
      <c r="K9052" t="str">
        <f>VLOOKUP(J9052,prov!$C:$F,4,FALSE)</f>
        <v>Castilla y León</v>
      </c>
    </row>
    <row r="9053" spans="1:11" x14ac:dyDescent="0.25">
      <c r="A9053">
        <v>41001</v>
      </c>
      <c r="B9053">
        <v>41091</v>
      </c>
      <c r="C9053">
        <v>2201</v>
      </c>
      <c r="D9053" t="s">
        <v>7434</v>
      </c>
      <c r="E9053" t="s">
        <v>7434</v>
      </c>
      <c r="F9053">
        <v>37.389617200000004</v>
      </c>
      <c r="G9053">
        <v>-5.9978004999999994</v>
      </c>
      <c r="H9053" t="str">
        <f t="shared" si="282"/>
        <v>41</v>
      </c>
      <c r="I9053" s="3" t="str">
        <f t="shared" si="283"/>
        <v>41</v>
      </c>
      <c r="J9053" t="str">
        <f>VLOOKUP(I9053,prov!$B$2:$C$53,2,TRUE)</f>
        <v>Sevilla</v>
      </c>
      <c r="K9053" t="str">
        <f>VLOOKUP(J9053,prov!$C:$F,4,FALSE)</f>
        <v>Andalucía</v>
      </c>
    </row>
    <row r="9054" spans="1:11" x14ac:dyDescent="0.25">
      <c r="A9054">
        <v>41002</v>
      </c>
      <c r="B9054">
        <v>41091</v>
      </c>
      <c r="C9054">
        <v>2201</v>
      </c>
      <c r="D9054" t="s">
        <v>7434</v>
      </c>
      <c r="E9054" t="s">
        <v>7434</v>
      </c>
      <c r="F9054">
        <v>37.397599999999997</v>
      </c>
      <c r="G9054">
        <v>-5.9978004999999994</v>
      </c>
      <c r="H9054" t="str">
        <f t="shared" si="282"/>
        <v>41</v>
      </c>
      <c r="I9054" s="3" t="str">
        <f t="shared" si="283"/>
        <v>41</v>
      </c>
      <c r="J9054" t="str">
        <f>VLOOKUP(I9054,prov!$B$2:$C$53,2,TRUE)</f>
        <v>Sevilla</v>
      </c>
      <c r="K9054" t="str">
        <f>VLOOKUP(J9054,prov!$C:$F,4,FALSE)</f>
        <v>Andalucía</v>
      </c>
    </row>
    <row r="9055" spans="1:11" x14ac:dyDescent="0.25">
      <c r="A9055">
        <v>41003</v>
      </c>
      <c r="B9055">
        <v>41091</v>
      </c>
      <c r="C9055">
        <v>2201</v>
      </c>
      <c r="D9055" t="s">
        <v>7434</v>
      </c>
      <c r="E9055" t="s">
        <v>7434</v>
      </c>
      <c r="F9055">
        <v>37.394211299999988</v>
      </c>
      <c r="G9055">
        <v>-5.9859016</v>
      </c>
      <c r="H9055" t="str">
        <f t="shared" si="282"/>
        <v>41</v>
      </c>
      <c r="I9055" s="3" t="str">
        <f t="shared" si="283"/>
        <v>41</v>
      </c>
      <c r="J9055" t="str">
        <f>VLOOKUP(I9055,prov!$B$2:$C$53,2,TRUE)</f>
        <v>Sevilla</v>
      </c>
      <c r="K9055" t="str">
        <f>VLOOKUP(J9055,prov!$C:$F,4,FALSE)</f>
        <v>Andalucía</v>
      </c>
    </row>
    <row r="9056" spans="1:11" x14ac:dyDescent="0.25">
      <c r="A9056">
        <v>41004</v>
      </c>
      <c r="B9056">
        <v>41091</v>
      </c>
      <c r="C9056">
        <v>2201</v>
      </c>
      <c r="D9056" t="s">
        <v>7434</v>
      </c>
      <c r="E9056" t="s">
        <v>7434</v>
      </c>
      <c r="F9056">
        <v>37.384696699999999</v>
      </c>
      <c r="G9056">
        <v>-5.9898675999999993</v>
      </c>
      <c r="H9056" t="str">
        <f t="shared" si="282"/>
        <v>41</v>
      </c>
      <c r="I9056" s="3" t="str">
        <f t="shared" si="283"/>
        <v>41</v>
      </c>
      <c r="J9056" t="str">
        <f>VLOOKUP(I9056,prov!$B$2:$C$53,2,TRUE)</f>
        <v>Sevilla</v>
      </c>
      <c r="K9056" t="str">
        <f>VLOOKUP(J9056,prov!$C:$F,4,FALSE)</f>
        <v>Andalucía</v>
      </c>
    </row>
    <row r="9057" spans="1:11" x14ac:dyDescent="0.25">
      <c r="A9057">
        <v>41005</v>
      </c>
      <c r="B9057">
        <v>41091</v>
      </c>
      <c r="C9057">
        <v>2201</v>
      </c>
      <c r="D9057" t="s">
        <v>7434</v>
      </c>
      <c r="E9057" t="s">
        <v>7434</v>
      </c>
      <c r="F9057">
        <v>37.379311700000002</v>
      </c>
      <c r="G9057">
        <v>-5.9647535999999999</v>
      </c>
      <c r="H9057" t="str">
        <f t="shared" si="282"/>
        <v>41</v>
      </c>
      <c r="I9057" s="3" t="str">
        <f t="shared" si="283"/>
        <v>41</v>
      </c>
      <c r="J9057" t="str">
        <f>VLOOKUP(I9057,prov!$B$2:$C$53,2,TRUE)</f>
        <v>Sevilla</v>
      </c>
      <c r="K9057" t="str">
        <f>VLOOKUP(J9057,prov!$C:$F,4,FALSE)</f>
        <v>Andalucía</v>
      </c>
    </row>
    <row r="9058" spans="1:11" x14ac:dyDescent="0.25">
      <c r="A9058">
        <v>41006</v>
      </c>
      <c r="B9058">
        <v>41091</v>
      </c>
      <c r="C9058">
        <v>2201</v>
      </c>
      <c r="D9058" t="s">
        <v>7434</v>
      </c>
      <c r="E9058" t="s">
        <v>7434</v>
      </c>
      <c r="F9058">
        <v>37.374786499999999</v>
      </c>
      <c r="G9058">
        <v>-5.9488975000000002</v>
      </c>
      <c r="H9058" t="str">
        <f t="shared" si="282"/>
        <v>41</v>
      </c>
      <c r="I9058" s="3" t="str">
        <f t="shared" si="283"/>
        <v>41</v>
      </c>
      <c r="J9058" t="str">
        <f>VLOOKUP(I9058,prov!$B$2:$C$53,2,TRUE)</f>
        <v>Sevilla</v>
      </c>
      <c r="K9058" t="str">
        <f>VLOOKUP(J9058,prov!$C:$F,4,FALSE)</f>
        <v>Andalucía</v>
      </c>
    </row>
    <row r="9059" spans="1:11" x14ac:dyDescent="0.25">
      <c r="A9059">
        <v>41007</v>
      </c>
      <c r="B9059">
        <v>41091</v>
      </c>
      <c r="C9059">
        <v>2201</v>
      </c>
      <c r="D9059" t="s">
        <v>7434</v>
      </c>
      <c r="E9059" t="s">
        <v>7434</v>
      </c>
      <c r="F9059">
        <v>37.408982399999999</v>
      </c>
      <c r="G9059">
        <v>-5.9568249999999994</v>
      </c>
      <c r="H9059" t="str">
        <f t="shared" si="282"/>
        <v>41</v>
      </c>
      <c r="I9059" s="3" t="str">
        <f t="shared" si="283"/>
        <v>41</v>
      </c>
      <c r="J9059" t="str">
        <f>VLOOKUP(I9059,prov!$B$2:$C$53,2,TRUE)</f>
        <v>Sevilla</v>
      </c>
      <c r="K9059" t="str">
        <f>VLOOKUP(J9059,prov!$C:$F,4,FALSE)</f>
        <v>Andalucía</v>
      </c>
    </row>
    <row r="9060" spans="1:11" x14ac:dyDescent="0.25">
      <c r="A9060">
        <v>41008</v>
      </c>
      <c r="B9060">
        <v>41091</v>
      </c>
      <c r="C9060">
        <v>2201</v>
      </c>
      <c r="D9060" t="s">
        <v>7434</v>
      </c>
      <c r="E9060" t="s">
        <v>7434</v>
      </c>
      <c r="F9060">
        <v>37.400067499999999</v>
      </c>
      <c r="G9060">
        <v>-5.9753267000000001</v>
      </c>
      <c r="H9060" t="str">
        <f t="shared" si="282"/>
        <v>41</v>
      </c>
      <c r="I9060" s="3" t="str">
        <f t="shared" si="283"/>
        <v>41</v>
      </c>
      <c r="J9060" t="str">
        <f>VLOOKUP(I9060,prov!$B$2:$C$53,2,TRUE)</f>
        <v>Sevilla</v>
      </c>
      <c r="K9060" t="str">
        <f>VLOOKUP(J9060,prov!$C:$F,4,FALSE)</f>
        <v>Andalucía</v>
      </c>
    </row>
    <row r="9061" spans="1:11" x14ac:dyDescent="0.25">
      <c r="A9061">
        <v>41009</v>
      </c>
      <c r="B9061">
        <v>41091</v>
      </c>
      <c r="C9061">
        <v>2201</v>
      </c>
      <c r="D9061" t="s">
        <v>7434</v>
      </c>
      <c r="E9061" t="s">
        <v>7434</v>
      </c>
      <c r="F9061">
        <v>37.410175099999996</v>
      </c>
      <c r="G9061">
        <v>-5.9859016</v>
      </c>
      <c r="H9061" t="str">
        <f t="shared" si="282"/>
        <v>41</v>
      </c>
      <c r="I9061" s="3" t="str">
        <f t="shared" si="283"/>
        <v>41</v>
      </c>
      <c r="J9061" t="str">
        <f>VLOOKUP(I9061,prov!$B$2:$C$53,2,TRUE)</f>
        <v>Sevilla</v>
      </c>
      <c r="K9061" t="str">
        <f>VLOOKUP(J9061,prov!$C:$F,4,FALSE)</f>
        <v>Andalucía</v>
      </c>
    </row>
    <row r="9062" spans="1:11" x14ac:dyDescent="0.25">
      <c r="A9062">
        <v>41010</v>
      </c>
      <c r="B9062">
        <v>41091</v>
      </c>
      <c r="C9062">
        <v>2201</v>
      </c>
      <c r="D9062" t="s">
        <v>7434</v>
      </c>
      <c r="E9062" t="s">
        <v>7434</v>
      </c>
      <c r="F9062">
        <v>37.382226099999997</v>
      </c>
      <c r="G9062">
        <v>-6.0123468000000004</v>
      </c>
      <c r="H9062" t="str">
        <f t="shared" si="282"/>
        <v>41</v>
      </c>
      <c r="I9062" s="3" t="str">
        <f t="shared" si="283"/>
        <v>41</v>
      </c>
      <c r="J9062" t="str">
        <f>VLOOKUP(I9062,prov!$B$2:$C$53,2,TRUE)</f>
        <v>Sevilla</v>
      </c>
      <c r="K9062" t="str">
        <f>VLOOKUP(J9062,prov!$C:$F,4,FALSE)</f>
        <v>Andalucía</v>
      </c>
    </row>
    <row r="9063" spans="1:11" x14ac:dyDescent="0.25">
      <c r="A9063">
        <v>41011</v>
      </c>
      <c r="B9063">
        <v>41091</v>
      </c>
      <c r="C9063">
        <v>2201</v>
      </c>
      <c r="D9063" t="s">
        <v>7434</v>
      </c>
      <c r="E9063" t="s">
        <v>7434</v>
      </c>
      <c r="F9063">
        <v>37.342429699999997</v>
      </c>
      <c r="G9063">
        <v>-6.0097017999999993</v>
      </c>
      <c r="H9063" t="str">
        <f t="shared" si="282"/>
        <v>41</v>
      </c>
      <c r="I9063" s="3" t="str">
        <f t="shared" si="283"/>
        <v>41</v>
      </c>
      <c r="J9063" t="str">
        <f>VLOOKUP(I9063,prov!$B$2:$C$53,2,TRUE)</f>
        <v>Sevilla</v>
      </c>
      <c r="K9063" t="str">
        <f>VLOOKUP(J9063,prov!$C:$F,4,FALSE)</f>
        <v>Andalucía</v>
      </c>
    </row>
    <row r="9064" spans="1:11" x14ac:dyDescent="0.25">
      <c r="A9064">
        <v>41012</v>
      </c>
      <c r="B9064">
        <v>41091</v>
      </c>
      <c r="C9064">
        <v>2201</v>
      </c>
      <c r="D9064" t="s">
        <v>7434</v>
      </c>
      <c r="E9064" t="s">
        <v>7434</v>
      </c>
      <c r="F9064">
        <v>37.354152300000003</v>
      </c>
      <c r="G9064">
        <v>-5.9885456000000001</v>
      </c>
      <c r="H9064" t="str">
        <f t="shared" si="282"/>
        <v>41</v>
      </c>
      <c r="I9064" s="3" t="str">
        <f t="shared" si="283"/>
        <v>41</v>
      </c>
      <c r="J9064" t="str">
        <f>VLOOKUP(I9064,prov!$B$2:$C$53,2,TRUE)</f>
        <v>Sevilla</v>
      </c>
      <c r="K9064" t="str">
        <f>VLOOKUP(J9064,prov!$C:$F,4,FALSE)</f>
        <v>Andalucía</v>
      </c>
    </row>
    <row r="9065" spans="1:11" x14ac:dyDescent="0.25">
      <c r="A9065">
        <v>41013</v>
      </c>
      <c r="B9065">
        <v>41091</v>
      </c>
      <c r="C9065">
        <v>2201</v>
      </c>
      <c r="D9065" t="s">
        <v>7434</v>
      </c>
      <c r="E9065" t="s">
        <v>7434</v>
      </c>
      <c r="F9065">
        <v>37.3552204</v>
      </c>
      <c r="G9065">
        <v>-5.9673967000000001</v>
      </c>
      <c r="H9065" t="str">
        <f t="shared" si="282"/>
        <v>41</v>
      </c>
      <c r="I9065" s="3" t="str">
        <f t="shared" si="283"/>
        <v>41</v>
      </c>
      <c r="J9065" t="str">
        <f>VLOOKUP(I9065,prov!$B$2:$C$53,2,TRUE)</f>
        <v>Sevilla</v>
      </c>
      <c r="K9065" t="str">
        <f>VLOOKUP(J9065,prov!$C:$F,4,FALSE)</f>
        <v>Andalucía</v>
      </c>
    </row>
    <row r="9066" spans="1:11" x14ac:dyDescent="0.25">
      <c r="A9066">
        <v>41014</v>
      </c>
      <c r="B9066">
        <v>41091</v>
      </c>
      <c r="C9066">
        <v>2201</v>
      </c>
      <c r="D9066" t="s">
        <v>7434</v>
      </c>
      <c r="E9066" t="s">
        <v>7434</v>
      </c>
      <c r="F9066">
        <v>37.325794199999997</v>
      </c>
      <c r="G9066">
        <v>-5.9700398999999997</v>
      </c>
      <c r="H9066" t="str">
        <f t="shared" si="282"/>
        <v>41</v>
      </c>
      <c r="I9066" s="3" t="str">
        <f t="shared" si="283"/>
        <v>41</v>
      </c>
      <c r="J9066" t="str">
        <f>VLOOKUP(I9066,prov!$B$2:$C$53,2,TRUE)</f>
        <v>Sevilla</v>
      </c>
      <c r="K9066" t="str">
        <f>VLOOKUP(J9066,prov!$C:$F,4,FALSE)</f>
        <v>Andalucía</v>
      </c>
    </row>
    <row r="9067" spans="1:11" x14ac:dyDescent="0.25">
      <c r="A9067">
        <v>41015</v>
      </c>
      <c r="B9067">
        <v>41091</v>
      </c>
      <c r="C9067">
        <v>2201</v>
      </c>
      <c r="D9067" t="s">
        <v>7434</v>
      </c>
      <c r="E9067" t="s">
        <v>7434</v>
      </c>
      <c r="F9067">
        <v>37.439298999999998</v>
      </c>
      <c r="G9067">
        <v>-5.9885456000000001</v>
      </c>
      <c r="H9067" t="str">
        <f t="shared" si="282"/>
        <v>41</v>
      </c>
      <c r="I9067" s="3" t="str">
        <f t="shared" si="283"/>
        <v>41</v>
      </c>
      <c r="J9067" t="str">
        <f>VLOOKUP(I9067,prov!$B$2:$C$53,2,TRUE)</f>
        <v>Sevilla</v>
      </c>
      <c r="K9067" t="str">
        <f>VLOOKUP(J9067,prov!$C:$F,4,FALSE)</f>
        <v>Andalucía</v>
      </c>
    </row>
    <row r="9068" spans="1:11" x14ac:dyDescent="0.25">
      <c r="A9068">
        <v>41016</v>
      </c>
      <c r="B9068">
        <v>41091</v>
      </c>
      <c r="C9068">
        <v>2201</v>
      </c>
      <c r="D9068" t="s">
        <v>7434</v>
      </c>
      <c r="E9068" t="s">
        <v>7434</v>
      </c>
      <c r="F9068">
        <v>37.394187299999999</v>
      </c>
      <c r="G9068">
        <v>-5.880235700000001</v>
      </c>
      <c r="H9068" t="str">
        <f t="shared" si="282"/>
        <v>41</v>
      </c>
      <c r="I9068" s="3" t="str">
        <f t="shared" si="283"/>
        <v>41</v>
      </c>
      <c r="J9068" t="str">
        <f>VLOOKUP(I9068,prov!$B$2:$C$53,2,TRUE)</f>
        <v>Sevilla</v>
      </c>
      <c r="K9068" t="str">
        <f>VLOOKUP(J9068,prov!$C:$F,4,FALSE)</f>
        <v>Andalucía</v>
      </c>
    </row>
    <row r="9069" spans="1:11" x14ac:dyDescent="0.25">
      <c r="A9069">
        <v>41017</v>
      </c>
      <c r="B9069">
        <v>41091</v>
      </c>
      <c r="C9069">
        <v>2201</v>
      </c>
      <c r="D9069" t="s">
        <v>7434</v>
      </c>
      <c r="E9069" t="s">
        <v>7434</v>
      </c>
      <c r="F9069">
        <v>37.384018500000003</v>
      </c>
      <c r="G9069">
        <v>-5.8973937999999997</v>
      </c>
      <c r="H9069" t="str">
        <f t="shared" si="282"/>
        <v>41</v>
      </c>
      <c r="I9069" s="3" t="str">
        <f t="shared" si="283"/>
        <v>41</v>
      </c>
      <c r="J9069" t="str">
        <f>VLOOKUP(I9069,prov!$B$2:$C$53,2,TRUE)</f>
        <v>Sevilla</v>
      </c>
      <c r="K9069" t="str">
        <f>VLOOKUP(J9069,prov!$C:$F,4,FALSE)</f>
        <v>Andalucía</v>
      </c>
    </row>
    <row r="9070" spans="1:11" x14ac:dyDescent="0.25">
      <c r="A9070">
        <v>41018</v>
      </c>
      <c r="B9070">
        <v>41091</v>
      </c>
      <c r="C9070">
        <v>2201</v>
      </c>
      <c r="D9070" t="s">
        <v>7434</v>
      </c>
      <c r="E9070" t="s">
        <v>7434</v>
      </c>
      <c r="F9070">
        <v>37.383834100000001</v>
      </c>
      <c r="G9070">
        <v>-5.9806138999999998</v>
      </c>
      <c r="H9070" t="str">
        <f t="shared" si="282"/>
        <v>41</v>
      </c>
      <c r="I9070" s="3" t="str">
        <f t="shared" si="283"/>
        <v>41</v>
      </c>
      <c r="J9070" t="str">
        <f>VLOOKUP(I9070,prov!$B$2:$C$53,2,TRUE)</f>
        <v>Sevilla</v>
      </c>
      <c r="K9070" t="str">
        <f>VLOOKUP(J9070,prov!$C:$F,4,FALSE)</f>
        <v>Andalucía</v>
      </c>
    </row>
    <row r="9071" spans="1:11" x14ac:dyDescent="0.25">
      <c r="A9071">
        <v>41019</v>
      </c>
      <c r="B9071">
        <v>41091</v>
      </c>
      <c r="C9071">
        <v>2201</v>
      </c>
      <c r="D9071" t="s">
        <v>7434</v>
      </c>
      <c r="E9071" t="s">
        <v>7434</v>
      </c>
      <c r="F9071">
        <v>37.409310300000001</v>
      </c>
      <c r="G9071">
        <v>-5.9238004999999996</v>
      </c>
      <c r="H9071" t="str">
        <f t="shared" si="282"/>
        <v>41</v>
      </c>
      <c r="I9071" s="3" t="str">
        <f t="shared" si="283"/>
        <v>41</v>
      </c>
      <c r="J9071" t="str">
        <f>VLOOKUP(I9071,prov!$B$2:$C$53,2,TRUE)</f>
        <v>Sevilla</v>
      </c>
      <c r="K9071" t="str">
        <f>VLOOKUP(J9071,prov!$C:$F,4,FALSE)</f>
        <v>Andalucía</v>
      </c>
    </row>
    <row r="9072" spans="1:11" x14ac:dyDescent="0.25">
      <c r="A9072">
        <v>41020</v>
      </c>
      <c r="B9072">
        <v>41091</v>
      </c>
      <c r="C9072">
        <v>2201</v>
      </c>
      <c r="D9072" t="s">
        <v>7434</v>
      </c>
      <c r="E9072" t="s">
        <v>7434</v>
      </c>
      <c r="F9072">
        <v>37.421215699999998</v>
      </c>
      <c r="G9072">
        <v>-5.9251211000000001</v>
      </c>
      <c r="H9072" t="str">
        <f t="shared" si="282"/>
        <v>41</v>
      </c>
      <c r="I9072" s="3" t="str">
        <f t="shared" si="283"/>
        <v>41</v>
      </c>
      <c r="J9072" t="str">
        <f>VLOOKUP(I9072,prov!$B$2:$C$53,2,TRUE)</f>
        <v>Sevilla</v>
      </c>
      <c r="K9072" t="str">
        <f>VLOOKUP(J9072,prov!$C:$F,4,FALSE)</f>
        <v>Andalucía</v>
      </c>
    </row>
    <row r="9073" spans="1:11" x14ac:dyDescent="0.25">
      <c r="A9073">
        <v>41073</v>
      </c>
      <c r="B9073">
        <v>41038</v>
      </c>
      <c r="C9073">
        <v>1701</v>
      </c>
      <c r="D9073" t="s">
        <v>1616</v>
      </c>
      <c r="E9073" t="s">
        <v>1616</v>
      </c>
      <c r="F9073">
        <v>37.794947100000002</v>
      </c>
      <c r="G9073">
        <v>-5.7721203999999986</v>
      </c>
      <c r="H9073" t="str">
        <f t="shared" si="282"/>
        <v>41</v>
      </c>
      <c r="I9073" s="3" t="str">
        <f t="shared" si="283"/>
        <v>41</v>
      </c>
      <c r="J9073" t="str">
        <f>VLOOKUP(I9073,prov!$B$2:$C$53,2,TRUE)</f>
        <v>Sevilla</v>
      </c>
      <c r="K9073" t="str">
        <f>VLOOKUP(J9073,prov!$C:$F,4,FALSE)</f>
        <v>Andalucía</v>
      </c>
    </row>
    <row r="9074" spans="1:11" x14ac:dyDescent="0.25">
      <c r="A9074">
        <v>41089</v>
      </c>
      <c r="B9074">
        <v>41038</v>
      </c>
      <c r="C9074">
        <v>1701</v>
      </c>
      <c r="D9074" t="s">
        <v>1616</v>
      </c>
      <c r="E9074" t="s">
        <v>1616</v>
      </c>
      <c r="F9074">
        <v>37.3360409</v>
      </c>
      <c r="G9074">
        <v>-5.9251211000000001</v>
      </c>
      <c r="H9074" t="str">
        <f t="shared" si="282"/>
        <v>41</v>
      </c>
      <c r="I9074" s="3" t="str">
        <f t="shared" si="283"/>
        <v>41</v>
      </c>
      <c r="J9074" t="str">
        <f>VLOOKUP(I9074,prov!$B$2:$C$53,2,TRUE)</f>
        <v>Sevilla</v>
      </c>
      <c r="K9074" t="str">
        <f>VLOOKUP(J9074,prov!$C:$F,4,FALSE)</f>
        <v>Andalucía</v>
      </c>
    </row>
    <row r="9075" spans="1:11" x14ac:dyDescent="0.25">
      <c r="A9075">
        <v>41092</v>
      </c>
      <c r="B9075">
        <v>41091</v>
      </c>
      <c r="C9075">
        <v>2201</v>
      </c>
      <c r="D9075" t="s">
        <v>7434</v>
      </c>
      <c r="E9075" t="s">
        <v>7434</v>
      </c>
      <c r="F9075">
        <v>37.403782</v>
      </c>
      <c r="G9075">
        <v>-6.0070569000000003</v>
      </c>
      <c r="H9075" t="str">
        <f t="shared" si="282"/>
        <v>41</v>
      </c>
      <c r="I9075" s="3" t="str">
        <f t="shared" si="283"/>
        <v>41</v>
      </c>
      <c r="J9075" t="str">
        <f>VLOOKUP(I9075,prov!$B$2:$C$53,2,TRUE)</f>
        <v>Sevilla</v>
      </c>
      <c r="K9075" t="str">
        <f>VLOOKUP(J9075,prov!$C:$F,4,FALSE)</f>
        <v>Andalucía</v>
      </c>
    </row>
    <row r="9076" spans="1:11" x14ac:dyDescent="0.25">
      <c r="A9076">
        <v>41100</v>
      </c>
      <c r="B9076">
        <v>41034</v>
      </c>
      <c r="C9076">
        <v>1799</v>
      </c>
      <c r="D9076" t="s">
        <v>2072</v>
      </c>
      <c r="E9076" t="s">
        <v>2072</v>
      </c>
      <c r="F9076">
        <v>37.239827000000012</v>
      </c>
      <c r="G9076">
        <v>-6.0361573999999996</v>
      </c>
      <c r="H9076" t="str">
        <f t="shared" si="282"/>
        <v>41</v>
      </c>
      <c r="I9076" s="3" t="str">
        <f t="shared" si="283"/>
        <v>41</v>
      </c>
      <c r="J9076" t="str">
        <f>VLOOKUP(I9076,prov!$B$2:$C$53,2,TRUE)</f>
        <v>Sevilla</v>
      </c>
      <c r="K9076" t="str">
        <f>VLOOKUP(J9076,prov!$C:$F,4,FALSE)</f>
        <v>Andalucía</v>
      </c>
    </row>
    <row r="9077" spans="1:11" x14ac:dyDescent="0.25">
      <c r="A9077">
        <v>41110</v>
      </c>
      <c r="B9077">
        <v>41016</v>
      </c>
      <c r="C9077">
        <v>1701</v>
      </c>
      <c r="D9077" t="s">
        <v>7435</v>
      </c>
      <c r="E9077" t="s">
        <v>7435</v>
      </c>
      <c r="F9077">
        <v>37.318553999999999</v>
      </c>
      <c r="G9077">
        <v>-6.1633041999999998</v>
      </c>
      <c r="H9077" t="str">
        <f t="shared" si="282"/>
        <v>41</v>
      </c>
      <c r="I9077" s="3" t="str">
        <f t="shared" si="283"/>
        <v>41</v>
      </c>
      <c r="J9077" t="str">
        <f>VLOOKUP(I9077,prov!$B$2:$C$53,2,TRUE)</f>
        <v>Sevilla</v>
      </c>
      <c r="K9077" t="str">
        <f>VLOOKUP(J9077,prov!$C:$F,4,FALSE)</f>
        <v>Andalucía</v>
      </c>
    </row>
    <row r="9078" spans="1:11" x14ac:dyDescent="0.25">
      <c r="A9078">
        <v>41111</v>
      </c>
      <c r="B9078">
        <v>41010</v>
      </c>
      <c r="C9078">
        <v>1701</v>
      </c>
      <c r="D9078" t="s">
        <v>7436</v>
      </c>
      <c r="E9078" t="s">
        <v>7436</v>
      </c>
      <c r="F9078">
        <v>37.305593999999999</v>
      </c>
      <c r="G9078">
        <v>-6.1049957999999993</v>
      </c>
      <c r="H9078" t="str">
        <f t="shared" si="282"/>
        <v>41</v>
      </c>
      <c r="I9078" s="3" t="str">
        <f t="shared" si="283"/>
        <v>41</v>
      </c>
      <c r="J9078" t="str">
        <f>VLOOKUP(I9078,prov!$B$2:$C$53,2,TRUE)</f>
        <v>Sevilla</v>
      </c>
      <c r="K9078" t="str">
        <f>VLOOKUP(J9078,prov!$C:$F,4,FALSE)</f>
        <v>Andalucía</v>
      </c>
    </row>
    <row r="9079" spans="1:11" x14ac:dyDescent="0.25">
      <c r="A9079">
        <v>41120</v>
      </c>
      <c r="B9079">
        <v>41044</v>
      </c>
      <c r="C9079">
        <v>1701</v>
      </c>
      <c r="D9079" t="s">
        <v>7437</v>
      </c>
      <c r="E9079" t="s">
        <v>7437</v>
      </c>
      <c r="F9079">
        <v>37.328173</v>
      </c>
      <c r="G9079">
        <v>-6.0282194999999996</v>
      </c>
      <c r="H9079" t="str">
        <f t="shared" si="282"/>
        <v>41</v>
      </c>
      <c r="I9079" s="3" t="str">
        <f t="shared" si="283"/>
        <v>41</v>
      </c>
      <c r="J9079" t="str">
        <f>VLOOKUP(I9079,prov!$B$2:$C$53,2,TRUE)</f>
        <v>Sevilla</v>
      </c>
      <c r="K9079" t="str">
        <f>VLOOKUP(J9079,prov!$C:$F,4,FALSE)</f>
        <v>Andalucía</v>
      </c>
    </row>
    <row r="9080" spans="1:11" x14ac:dyDescent="0.25">
      <c r="A9080">
        <v>41130</v>
      </c>
      <c r="B9080">
        <v>41079</v>
      </c>
      <c r="C9080">
        <v>4301</v>
      </c>
      <c r="D9080" t="s">
        <v>7438</v>
      </c>
      <c r="E9080" t="s">
        <v>7438</v>
      </c>
      <c r="F9080">
        <v>37.119697899999998</v>
      </c>
      <c r="G9080">
        <v>-6.0891031999999994</v>
      </c>
      <c r="H9080" t="str">
        <f t="shared" si="282"/>
        <v>41</v>
      </c>
      <c r="I9080" s="3" t="str">
        <f t="shared" si="283"/>
        <v>41</v>
      </c>
      <c r="J9080" t="str">
        <f>VLOOKUP(I9080,prov!$B$2:$C$53,2,TRUE)</f>
        <v>Sevilla</v>
      </c>
      <c r="K9080" t="str">
        <f>VLOOKUP(J9080,prov!$C:$F,4,FALSE)</f>
        <v>Andalucía</v>
      </c>
    </row>
    <row r="9081" spans="1:11" x14ac:dyDescent="0.25">
      <c r="A9081">
        <v>41140</v>
      </c>
      <c r="B9081">
        <v>41902</v>
      </c>
      <c r="C9081">
        <v>1702</v>
      </c>
      <c r="D9081" t="s">
        <v>7439</v>
      </c>
      <c r="E9081" t="s">
        <v>7439</v>
      </c>
      <c r="F9081">
        <v>37.072570399999996</v>
      </c>
      <c r="G9081">
        <v>-6.1739115999999994</v>
      </c>
      <c r="H9081" t="str">
        <f t="shared" si="282"/>
        <v>41</v>
      </c>
      <c r="I9081" s="3" t="str">
        <f t="shared" si="283"/>
        <v>41</v>
      </c>
      <c r="J9081" t="str">
        <f>VLOOKUP(I9081,prov!$B$2:$C$53,2,TRUE)</f>
        <v>Sevilla</v>
      </c>
      <c r="K9081" t="str">
        <f>VLOOKUP(J9081,prov!$C:$F,4,FALSE)</f>
        <v>Andalucía</v>
      </c>
    </row>
    <row r="9082" spans="1:11" x14ac:dyDescent="0.25">
      <c r="A9082">
        <v>41150</v>
      </c>
      <c r="B9082">
        <v>41902</v>
      </c>
      <c r="C9082">
        <v>1701</v>
      </c>
      <c r="D9082" t="s">
        <v>7439</v>
      </c>
      <c r="E9082" t="s">
        <v>7439</v>
      </c>
      <c r="F9082">
        <v>37.165297600000002</v>
      </c>
      <c r="G9082">
        <v>-6.1367934999999996</v>
      </c>
      <c r="H9082" t="str">
        <f t="shared" si="282"/>
        <v>41</v>
      </c>
      <c r="I9082" s="3" t="str">
        <f t="shared" si="283"/>
        <v>41</v>
      </c>
      <c r="J9082" t="str">
        <f>VLOOKUP(I9082,prov!$B$2:$C$53,2,TRUE)</f>
        <v>Sevilla</v>
      </c>
      <c r="K9082" t="str">
        <f>VLOOKUP(J9082,prov!$C:$F,4,FALSE)</f>
        <v>Andalucía</v>
      </c>
    </row>
    <row r="9083" spans="1:11" x14ac:dyDescent="0.25">
      <c r="A9083">
        <v>41200</v>
      </c>
      <c r="B9083">
        <v>41005</v>
      </c>
      <c r="C9083">
        <v>1701</v>
      </c>
      <c r="D9083" t="s">
        <v>7440</v>
      </c>
      <c r="E9083" t="s">
        <v>7440</v>
      </c>
      <c r="F9083">
        <v>37.518763100000001</v>
      </c>
      <c r="G9083">
        <v>-5.9938338999999994</v>
      </c>
      <c r="H9083" t="str">
        <f t="shared" si="282"/>
        <v>41</v>
      </c>
      <c r="I9083" s="3" t="str">
        <f t="shared" si="283"/>
        <v>41</v>
      </c>
      <c r="J9083" t="str">
        <f>VLOOKUP(I9083,prov!$B$2:$C$53,2,TRUE)</f>
        <v>Sevilla</v>
      </c>
      <c r="K9083" t="str">
        <f>VLOOKUP(J9083,prov!$C:$F,4,FALSE)</f>
        <v>Andalucía</v>
      </c>
    </row>
    <row r="9084" spans="1:11" x14ac:dyDescent="0.25">
      <c r="A9084">
        <v>41209</v>
      </c>
      <c r="B9084">
        <v>41005</v>
      </c>
      <c r="C9084">
        <v>2201</v>
      </c>
      <c r="D9084" t="s">
        <v>7441</v>
      </c>
      <c r="E9084" t="s">
        <v>7441</v>
      </c>
      <c r="F9084">
        <v>37.561250000000001</v>
      </c>
      <c r="G9084">
        <v>-5.9938338999999994</v>
      </c>
      <c r="H9084" t="str">
        <f t="shared" si="282"/>
        <v>41</v>
      </c>
      <c r="I9084" s="3" t="str">
        <f t="shared" si="283"/>
        <v>41</v>
      </c>
      <c r="J9084" t="str">
        <f>VLOOKUP(I9084,prov!$B$2:$C$53,2,TRUE)</f>
        <v>Sevilla</v>
      </c>
      <c r="K9084" t="str">
        <f>VLOOKUP(J9084,prov!$C:$F,4,FALSE)</f>
        <v>Andalucía</v>
      </c>
    </row>
    <row r="9085" spans="1:11" x14ac:dyDescent="0.25">
      <c r="A9085">
        <v>41210</v>
      </c>
      <c r="B9085">
        <v>41049</v>
      </c>
      <c r="C9085">
        <v>2201</v>
      </c>
      <c r="D9085" t="s">
        <v>7442</v>
      </c>
      <c r="E9085" t="s">
        <v>7442</v>
      </c>
      <c r="F9085">
        <v>37.630664699999997</v>
      </c>
      <c r="G9085">
        <v>-6.0891031999999994</v>
      </c>
      <c r="H9085" t="str">
        <f t="shared" si="282"/>
        <v>41</v>
      </c>
      <c r="I9085" s="3" t="str">
        <f t="shared" si="283"/>
        <v>41</v>
      </c>
      <c r="J9085" t="str">
        <f>VLOOKUP(I9085,prov!$B$2:$C$53,2,TRUE)</f>
        <v>Sevilla</v>
      </c>
      <c r="K9085" t="str">
        <f>VLOOKUP(J9085,prov!$C:$F,4,FALSE)</f>
        <v>Andalucía</v>
      </c>
    </row>
    <row r="9086" spans="1:11" x14ac:dyDescent="0.25">
      <c r="A9086">
        <v>41218</v>
      </c>
      <c r="B9086">
        <v>41049</v>
      </c>
      <c r="C9086">
        <v>5601</v>
      </c>
      <c r="D9086" t="s">
        <v>7443</v>
      </c>
      <c r="E9086" t="s">
        <v>7443</v>
      </c>
      <c r="F9086">
        <v>37.522191300000003</v>
      </c>
      <c r="G9086">
        <v>-6.0308653999999997</v>
      </c>
      <c r="H9086" t="str">
        <f t="shared" si="282"/>
        <v>41</v>
      </c>
      <c r="I9086" s="3" t="str">
        <f t="shared" si="283"/>
        <v>41</v>
      </c>
      <c r="J9086" t="str">
        <f>VLOOKUP(I9086,prov!$B$2:$C$53,2,TRUE)</f>
        <v>Sevilla</v>
      </c>
      <c r="K9086" t="str">
        <f>VLOOKUP(J9086,prov!$C:$F,4,FALSE)</f>
        <v>Andalucía</v>
      </c>
    </row>
    <row r="9087" spans="1:11" x14ac:dyDescent="0.25">
      <c r="A9087">
        <v>41219</v>
      </c>
      <c r="B9087">
        <v>41049</v>
      </c>
      <c r="C9087">
        <v>2299</v>
      </c>
      <c r="D9087" t="s">
        <v>7442</v>
      </c>
      <c r="E9087" t="s">
        <v>7442</v>
      </c>
      <c r="F9087">
        <v>37.561413299999998</v>
      </c>
      <c r="G9087">
        <v>-6.0944002999999993</v>
      </c>
      <c r="H9087" t="str">
        <f t="shared" si="282"/>
        <v>41</v>
      </c>
      <c r="I9087" s="3" t="str">
        <f t="shared" si="283"/>
        <v>41</v>
      </c>
      <c r="J9087" t="str">
        <f>VLOOKUP(I9087,prov!$B$2:$C$53,2,TRUE)</f>
        <v>Sevilla</v>
      </c>
      <c r="K9087" t="str">
        <f>VLOOKUP(J9087,prov!$C:$F,4,FALSE)</f>
        <v>Andalucía</v>
      </c>
    </row>
    <row r="9088" spans="1:11" x14ac:dyDescent="0.25">
      <c r="A9088">
        <v>41220</v>
      </c>
      <c r="B9088">
        <v>41019</v>
      </c>
      <c r="C9088">
        <v>1701</v>
      </c>
      <c r="D9088" t="s">
        <v>7444</v>
      </c>
      <c r="E9088" t="s">
        <v>7444</v>
      </c>
      <c r="F9088">
        <v>37.605850400000001</v>
      </c>
      <c r="G9088">
        <v>-5.9515398999999993</v>
      </c>
      <c r="H9088" t="str">
        <f t="shared" si="282"/>
        <v>41</v>
      </c>
      <c r="I9088" s="3" t="str">
        <f t="shared" si="283"/>
        <v>41</v>
      </c>
      <c r="J9088" t="str">
        <f>VLOOKUP(I9088,prov!$B$2:$C$53,2,TRUE)</f>
        <v>Sevilla</v>
      </c>
      <c r="K9088" t="str">
        <f>VLOOKUP(J9088,prov!$C:$F,4,FALSE)</f>
        <v>Andalucía</v>
      </c>
    </row>
    <row r="9089" spans="1:11" x14ac:dyDescent="0.25">
      <c r="A9089">
        <v>41230</v>
      </c>
      <c r="B9089">
        <v>41027</v>
      </c>
      <c r="C9089">
        <v>1701</v>
      </c>
      <c r="D9089" t="s">
        <v>7445</v>
      </c>
      <c r="E9089" t="s">
        <v>7445</v>
      </c>
      <c r="F9089">
        <v>37.7018287</v>
      </c>
      <c r="G9089">
        <v>-5.9409709999999993</v>
      </c>
      <c r="H9089" t="str">
        <f t="shared" si="282"/>
        <v>41</v>
      </c>
      <c r="I9089" s="3" t="str">
        <f t="shared" si="283"/>
        <v>41</v>
      </c>
      <c r="J9089" t="str">
        <f>VLOOKUP(I9089,prov!$B$2:$C$53,2,TRUE)</f>
        <v>Sevilla</v>
      </c>
      <c r="K9089" t="str">
        <f>VLOOKUP(J9089,prov!$C:$F,4,FALSE)</f>
        <v>Andalucía</v>
      </c>
    </row>
    <row r="9090" spans="1:11" x14ac:dyDescent="0.25">
      <c r="A9090">
        <v>41240</v>
      </c>
      <c r="B9090">
        <v>41009</v>
      </c>
      <c r="C9090">
        <v>1701</v>
      </c>
      <c r="D9090" t="s">
        <v>7446</v>
      </c>
      <c r="E9090" t="s">
        <v>7446</v>
      </c>
      <c r="F9090">
        <v>37.866891000000003</v>
      </c>
      <c r="G9090">
        <v>-6.0255738000000001</v>
      </c>
      <c r="H9090" t="str">
        <f t="shared" ref="H9090:H9153" si="284">LEFT(A9090,LEN(A9090)-3)</f>
        <v>41</v>
      </c>
      <c r="I9090" s="3" t="str">
        <f t="shared" ref="I9090:I9153" si="285">TEXT(H9090,"00")</f>
        <v>41</v>
      </c>
      <c r="J9090" t="str">
        <f>VLOOKUP(I9090,prov!$B$2:$C$53,2,TRUE)</f>
        <v>Sevilla</v>
      </c>
      <c r="K9090" t="str">
        <f>VLOOKUP(J9090,prov!$C:$F,4,FALSE)</f>
        <v>Andalucía</v>
      </c>
    </row>
    <row r="9091" spans="1:11" x14ac:dyDescent="0.25">
      <c r="A9091">
        <v>41250</v>
      </c>
      <c r="B9091">
        <v>41080</v>
      </c>
      <c r="C9091">
        <v>1701</v>
      </c>
      <c r="D9091" t="s">
        <v>7447</v>
      </c>
      <c r="E9091" t="s">
        <v>7447</v>
      </c>
      <c r="F9091">
        <v>37.960339500000003</v>
      </c>
      <c r="G9091">
        <v>-6.0573302</v>
      </c>
      <c r="H9091" t="str">
        <f t="shared" si="284"/>
        <v>41</v>
      </c>
      <c r="I9091" s="3" t="str">
        <f t="shared" si="285"/>
        <v>41</v>
      </c>
      <c r="J9091" t="str">
        <f>VLOOKUP(I9091,prov!$B$2:$C$53,2,TRUE)</f>
        <v>Sevilla</v>
      </c>
      <c r="K9091" t="str">
        <f>VLOOKUP(J9091,prov!$C:$F,4,FALSE)</f>
        <v>Andalucía</v>
      </c>
    </row>
    <row r="9092" spans="1:11" x14ac:dyDescent="0.25">
      <c r="A9092">
        <v>41300</v>
      </c>
      <c r="B9092">
        <v>41081</v>
      </c>
      <c r="C9092">
        <v>4302</v>
      </c>
      <c r="D9092" t="s">
        <v>7448</v>
      </c>
      <c r="E9092" t="s">
        <v>7448</v>
      </c>
      <c r="F9092">
        <v>37.506288300000001</v>
      </c>
      <c r="G9092">
        <v>-5.9251211000000001</v>
      </c>
      <c r="H9092" t="str">
        <f t="shared" si="284"/>
        <v>41</v>
      </c>
      <c r="I9092" s="3" t="str">
        <f t="shared" si="285"/>
        <v>41</v>
      </c>
      <c r="J9092" t="str">
        <f>VLOOKUP(I9092,prov!$B$2:$C$53,2,TRUE)</f>
        <v>Sevilla</v>
      </c>
      <c r="K9092" t="str">
        <f>VLOOKUP(J9092,prov!$C:$F,4,FALSE)</f>
        <v>Andalucía</v>
      </c>
    </row>
    <row r="9093" spans="1:11" x14ac:dyDescent="0.25">
      <c r="A9093">
        <v>41309</v>
      </c>
      <c r="B9093">
        <v>41081</v>
      </c>
      <c r="C9093">
        <v>1799</v>
      </c>
      <c r="D9093" t="s">
        <v>7449</v>
      </c>
      <c r="E9093" t="s">
        <v>7449</v>
      </c>
      <c r="F9093">
        <v>37.471453400000001</v>
      </c>
      <c r="G9093">
        <v>-5.8775963999999998</v>
      </c>
      <c r="H9093" t="str">
        <f t="shared" si="284"/>
        <v>41</v>
      </c>
      <c r="I9093" s="3" t="str">
        <f t="shared" si="285"/>
        <v>41</v>
      </c>
      <c r="J9093" t="str">
        <f>VLOOKUP(I9093,prov!$B$2:$C$53,2,TRUE)</f>
        <v>Sevilla</v>
      </c>
      <c r="K9093" t="str">
        <f>VLOOKUP(J9093,prov!$C:$F,4,FALSE)</f>
        <v>Andalucía</v>
      </c>
    </row>
    <row r="9094" spans="1:11" x14ac:dyDescent="0.25">
      <c r="A9094">
        <v>41310</v>
      </c>
      <c r="B9094">
        <v>41018</v>
      </c>
      <c r="C9094">
        <v>1701</v>
      </c>
      <c r="D9094" t="s">
        <v>7450</v>
      </c>
      <c r="E9094" t="s">
        <v>7450</v>
      </c>
      <c r="F9094">
        <v>37.551422199999998</v>
      </c>
      <c r="G9094">
        <v>-5.8723181999999996</v>
      </c>
      <c r="H9094" t="str">
        <f t="shared" si="284"/>
        <v>41</v>
      </c>
      <c r="I9094" s="3" t="str">
        <f t="shared" si="285"/>
        <v>41</v>
      </c>
      <c r="J9094" t="str">
        <f>VLOOKUP(I9094,prov!$B$2:$C$53,2,TRUE)</f>
        <v>Sevilla</v>
      </c>
      <c r="K9094" t="str">
        <f>VLOOKUP(J9094,prov!$C:$F,4,FALSE)</f>
        <v>Andalucía</v>
      </c>
    </row>
    <row r="9095" spans="1:11" x14ac:dyDescent="0.25">
      <c r="A9095">
        <v>41318</v>
      </c>
      <c r="B9095">
        <v>41101</v>
      </c>
      <c r="C9095">
        <v>1701</v>
      </c>
      <c r="D9095" t="s">
        <v>7451</v>
      </c>
      <c r="E9095" t="s">
        <v>7451</v>
      </c>
      <c r="F9095">
        <v>37.609027900000001</v>
      </c>
      <c r="G9095">
        <v>-5.8881541999999998</v>
      </c>
      <c r="H9095" t="str">
        <f t="shared" si="284"/>
        <v>41</v>
      </c>
      <c r="I9095" s="3" t="str">
        <f t="shared" si="285"/>
        <v>41</v>
      </c>
      <c r="J9095" t="str">
        <f>VLOOKUP(I9095,prov!$B$2:$C$53,2,TRUE)</f>
        <v>Sevilla</v>
      </c>
      <c r="K9095" t="str">
        <f>VLOOKUP(J9095,prov!$C:$F,4,FALSE)</f>
        <v>Andalucía</v>
      </c>
    </row>
    <row r="9096" spans="1:11" x14ac:dyDescent="0.25">
      <c r="A9096">
        <v>41319</v>
      </c>
      <c r="B9096">
        <v>41005</v>
      </c>
      <c r="C9096">
        <v>4301</v>
      </c>
      <c r="D9096" t="s">
        <v>7452</v>
      </c>
      <c r="E9096" t="s">
        <v>7452</v>
      </c>
      <c r="F9096">
        <v>37.570554899999998</v>
      </c>
      <c r="G9096">
        <v>-5.9145567999999997</v>
      </c>
      <c r="H9096" t="str">
        <f t="shared" si="284"/>
        <v>41</v>
      </c>
      <c r="I9096" s="3" t="str">
        <f t="shared" si="285"/>
        <v>41</v>
      </c>
      <c r="J9096" t="str">
        <f>VLOOKUP(I9096,prov!$B$2:$C$53,2,TRUE)</f>
        <v>Sevilla</v>
      </c>
      <c r="K9096" t="str">
        <f>VLOOKUP(J9096,prov!$C:$F,4,FALSE)</f>
        <v>Andalucía</v>
      </c>
    </row>
    <row r="9097" spans="1:11" x14ac:dyDescent="0.25">
      <c r="A9097">
        <v>41320</v>
      </c>
      <c r="B9097">
        <v>41023</v>
      </c>
      <c r="C9097">
        <v>1701</v>
      </c>
      <c r="D9097" t="s">
        <v>7453</v>
      </c>
      <c r="E9097" t="s">
        <v>7453</v>
      </c>
      <c r="F9097">
        <v>37.643478500000001</v>
      </c>
      <c r="G9097">
        <v>-5.8353837000000004</v>
      </c>
      <c r="H9097" t="str">
        <f t="shared" si="284"/>
        <v>41</v>
      </c>
      <c r="I9097" s="3" t="str">
        <f t="shared" si="285"/>
        <v>41</v>
      </c>
      <c r="J9097" t="str">
        <f>VLOOKUP(I9097,prov!$B$2:$C$53,2,TRUE)</f>
        <v>Sevilla</v>
      </c>
      <c r="K9097" t="str">
        <f>VLOOKUP(J9097,prov!$C:$F,4,FALSE)</f>
        <v>Andalucía</v>
      </c>
    </row>
    <row r="9098" spans="1:11" x14ac:dyDescent="0.25">
      <c r="A9098">
        <v>41330</v>
      </c>
      <c r="B9098">
        <v>41092</v>
      </c>
      <c r="C9098">
        <v>1701</v>
      </c>
      <c r="D9098" t="s">
        <v>3663</v>
      </c>
      <c r="E9098" t="s">
        <v>3663</v>
      </c>
      <c r="F9098">
        <v>37.593306400000003</v>
      </c>
      <c r="G9098">
        <v>-5.7220844999999994</v>
      </c>
      <c r="H9098" t="str">
        <f t="shared" si="284"/>
        <v>41</v>
      </c>
      <c r="I9098" s="3" t="str">
        <f t="shared" si="285"/>
        <v>41</v>
      </c>
      <c r="J9098" t="str">
        <f>VLOOKUP(I9098,prov!$B$2:$C$53,2,TRUE)</f>
        <v>Sevilla</v>
      </c>
      <c r="K9098" t="str">
        <f>VLOOKUP(J9098,prov!$C:$F,4,FALSE)</f>
        <v>Andalucía</v>
      </c>
    </row>
    <row r="9099" spans="1:11" x14ac:dyDescent="0.25">
      <c r="A9099">
        <v>41339</v>
      </c>
      <c r="B9099">
        <v>41024</v>
      </c>
      <c r="C9099">
        <v>2201</v>
      </c>
      <c r="D9099" t="s">
        <v>7454</v>
      </c>
      <c r="E9099" t="s">
        <v>7454</v>
      </c>
      <c r="F9099">
        <v>37.5617071</v>
      </c>
      <c r="G9099">
        <v>-5.6615709999999986</v>
      </c>
      <c r="H9099" t="str">
        <f t="shared" si="284"/>
        <v>41</v>
      </c>
      <c r="I9099" s="3" t="str">
        <f t="shared" si="285"/>
        <v>41</v>
      </c>
      <c r="J9099" t="str">
        <f>VLOOKUP(I9099,prov!$B$2:$C$53,2,TRUE)</f>
        <v>Sevilla</v>
      </c>
      <c r="K9099" t="str">
        <f>VLOOKUP(J9099,prov!$C:$F,4,FALSE)</f>
        <v>Andalucía</v>
      </c>
    </row>
    <row r="9100" spans="1:11" x14ac:dyDescent="0.25">
      <c r="A9100">
        <v>41340</v>
      </c>
      <c r="B9100">
        <v>41092</v>
      </c>
      <c r="C9100">
        <v>1701</v>
      </c>
      <c r="D9100" t="s">
        <v>3663</v>
      </c>
      <c r="E9100" t="s">
        <v>3663</v>
      </c>
      <c r="F9100">
        <v>37.611756199999988</v>
      </c>
      <c r="G9100">
        <v>-5.7247168999999998</v>
      </c>
      <c r="H9100" t="str">
        <f t="shared" si="284"/>
        <v>41</v>
      </c>
      <c r="I9100" s="3" t="str">
        <f t="shared" si="285"/>
        <v>41</v>
      </c>
      <c r="J9100" t="str">
        <f>VLOOKUP(I9100,prov!$B$2:$C$53,2,TRUE)</f>
        <v>Sevilla</v>
      </c>
      <c r="K9100" t="str">
        <f>VLOOKUP(J9100,prov!$C:$F,4,FALSE)</f>
        <v>Andalucía</v>
      </c>
    </row>
    <row r="9101" spans="1:11" x14ac:dyDescent="0.25">
      <c r="A9101">
        <v>41350</v>
      </c>
      <c r="B9101">
        <v>41099</v>
      </c>
      <c r="C9101">
        <v>9401</v>
      </c>
      <c r="D9101" t="s">
        <v>7455</v>
      </c>
      <c r="E9101" t="s">
        <v>7455</v>
      </c>
      <c r="F9101">
        <v>37.690037500000003</v>
      </c>
      <c r="G9101">
        <v>-5.7510474999999994</v>
      </c>
      <c r="H9101" t="str">
        <f t="shared" si="284"/>
        <v>41</v>
      </c>
      <c r="I9101" s="3" t="str">
        <f t="shared" si="285"/>
        <v>41</v>
      </c>
      <c r="J9101" t="str">
        <f>VLOOKUP(I9101,prov!$B$2:$C$53,2,TRUE)</f>
        <v>Sevilla</v>
      </c>
      <c r="K9101" t="str">
        <f>VLOOKUP(J9101,prov!$C:$F,4,FALSE)</f>
        <v>Andalucía</v>
      </c>
    </row>
    <row r="9102" spans="1:11" x14ac:dyDescent="0.25">
      <c r="A9102">
        <v>41359</v>
      </c>
      <c r="B9102">
        <v>41099</v>
      </c>
      <c r="C9102">
        <v>8101</v>
      </c>
      <c r="D9102" t="s">
        <v>7456</v>
      </c>
      <c r="E9102" t="s">
        <v>7456</v>
      </c>
      <c r="F9102">
        <v>37.612774799999997</v>
      </c>
      <c r="G9102">
        <v>-5.7036607999999998</v>
      </c>
      <c r="H9102" t="str">
        <f t="shared" si="284"/>
        <v>41</v>
      </c>
      <c r="I9102" s="3" t="str">
        <f t="shared" si="285"/>
        <v>41</v>
      </c>
      <c r="J9102" t="str">
        <f>VLOOKUP(I9102,prov!$B$2:$C$53,2,TRUE)</f>
        <v>Sevilla</v>
      </c>
      <c r="K9102" t="str">
        <f>VLOOKUP(J9102,prov!$C:$F,4,FALSE)</f>
        <v>Andalucía</v>
      </c>
    </row>
    <row r="9103" spans="1:11" x14ac:dyDescent="0.25">
      <c r="A9103">
        <v>41360</v>
      </c>
      <c r="B9103">
        <v>41073</v>
      </c>
      <c r="C9103">
        <v>1799</v>
      </c>
      <c r="D9103" t="s">
        <v>5283</v>
      </c>
      <c r="E9103" t="s">
        <v>5283</v>
      </c>
      <c r="F9103">
        <v>37.794947100000002</v>
      </c>
      <c r="G9103">
        <v>-5.7721203999999986</v>
      </c>
      <c r="H9103" t="str">
        <f t="shared" si="284"/>
        <v>41</v>
      </c>
      <c r="I9103" s="3" t="str">
        <f t="shared" si="285"/>
        <v>41</v>
      </c>
      <c r="J9103" t="str">
        <f>VLOOKUP(I9103,prov!$B$2:$C$53,2,TRUE)</f>
        <v>Sevilla</v>
      </c>
      <c r="K9103" t="str">
        <f>VLOOKUP(J9103,prov!$C:$F,4,FALSE)</f>
        <v>Andalucía</v>
      </c>
    </row>
    <row r="9104" spans="1:11" x14ac:dyDescent="0.25">
      <c r="A9104">
        <v>41370</v>
      </c>
      <c r="B9104">
        <v>41032</v>
      </c>
      <c r="C9104">
        <v>1701</v>
      </c>
      <c r="D9104" t="s">
        <v>7457</v>
      </c>
      <c r="E9104" t="s">
        <v>7457</v>
      </c>
      <c r="F9104">
        <v>37.959944999999998</v>
      </c>
      <c r="G9104">
        <v>-5.8564863999999996</v>
      </c>
      <c r="H9104" t="str">
        <f t="shared" si="284"/>
        <v>41</v>
      </c>
      <c r="I9104" s="3" t="str">
        <f t="shared" si="285"/>
        <v>41</v>
      </c>
      <c r="J9104" t="str">
        <f>VLOOKUP(I9104,prov!$B$2:$C$53,2,TRUE)</f>
        <v>Sevilla</v>
      </c>
      <c r="K9104" t="str">
        <f>VLOOKUP(J9104,prov!$C:$F,4,FALSE)</f>
        <v>Andalucía</v>
      </c>
    </row>
    <row r="9105" spans="1:11" x14ac:dyDescent="0.25">
      <c r="A9105">
        <v>41380</v>
      </c>
      <c r="B9105">
        <v>41002</v>
      </c>
      <c r="C9105">
        <v>1701</v>
      </c>
      <c r="D9105" t="s">
        <v>7458</v>
      </c>
      <c r="E9105" t="s">
        <v>7458</v>
      </c>
      <c r="F9105">
        <v>38.076765600000002</v>
      </c>
      <c r="G9105">
        <v>-5.6247669999999994</v>
      </c>
      <c r="H9105" t="str">
        <f t="shared" si="284"/>
        <v>41</v>
      </c>
      <c r="I9105" s="3" t="str">
        <f t="shared" si="285"/>
        <v>41</v>
      </c>
      <c r="J9105" t="str">
        <f>VLOOKUP(I9105,prov!$B$2:$C$53,2,TRUE)</f>
        <v>Sevilla</v>
      </c>
      <c r="K9105" t="str">
        <f>VLOOKUP(J9105,prov!$C:$F,4,FALSE)</f>
        <v>Andalucía</v>
      </c>
    </row>
    <row r="9106" spans="1:11" x14ac:dyDescent="0.25">
      <c r="A9106">
        <v>41388</v>
      </c>
      <c r="B9106">
        <v>41088</v>
      </c>
      <c r="C9106">
        <v>2201</v>
      </c>
      <c r="D9106" t="s">
        <v>7459</v>
      </c>
      <c r="E9106" t="s">
        <v>7459</v>
      </c>
      <c r="F9106">
        <v>38.003418699999997</v>
      </c>
      <c r="G9106">
        <v>-5.6142557999999996</v>
      </c>
      <c r="H9106" t="str">
        <f t="shared" si="284"/>
        <v>41</v>
      </c>
      <c r="I9106" s="3" t="str">
        <f t="shared" si="285"/>
        <v>41</v>
      </c>
      <c r="J9106" t="str">
        <f>VLOOKUP(I9106,prov!$B$2:$C$53,2,TRUE)</f>
        <v>Sevilla</v>
      </c>
      <c r="K9106" t="str">
        <f>VLOOKUP(J9106,prov!$C:$F,4,FALSE)</f>
        <v>Andalucía</v>
      </c>
    </row>
    <row r="9107" spans="1:11" x14ac:dyDescent="0.25">
      <c r="A9107">
        <v>41389</v>
      </c>
      <c r="B9107">
        <v>41088</v>
      </c>
      <c r="C9107">
        <v>1701</v>
      </c>
      <c r="D9107" t="s">
        <v>7460</v>
      </c>
      <c r="E9107" t="s">
        <v>7460</v>
      </c>
      <c r="F9107">
        <v>37.9772751</v>
      </c>
      <c r="G9107">
        <v>-5.6090008999999998</v>
      </c>
      <c r="H9107" t="str">
        <f t="shared" si="284"/>
        <v>41</v>
      </c>
      <c r="I9107" s="3" t="str">
        <f t="shared" si="285"/>
        <v>41</v>
      </c>
      <c r="J9107" t="str">
        <f>VLOOKUP(I9107,prov!$B$2:$C$53,2,TRUE)</f>
        <v>Sevilla</v>
      </c>
      <c r="K9107" t="str">
        <f>VLOOKUP(J9107,prov!$C:$F,4,FALSE)</f>
        <v>Andalucía</v>
      </c>
    </row>
    <row r="9108" spans="1:11" x14ac:dyDescent="0.25">
      <c r="A9108">
        <v>41390</v>
      </c>
      <c r="B9108">
        <v>41048</v>
      </c>
      <c r="C9108">
        <v>1701</v>
      </c>
      <c r="D9108" t="s">
        <v>7461</v>
      </c>
      <c r="E9108" t="s">
        <v>7461</v>
      </c>
      <c r="F9108">
        <v>38.1107516</v>
      </c>
      <c r="G9108">
        <v>-5.7932008000000002</v>
      </c>
      <c r="H9108" t="str">
        <f t="shared" si="284"/>
        <v>41</v>
      </c>
      <c r="I9108" s="3" t="str">
        <f t="shared" si="285"/>
        <v>41</v>
      </c>
      <c r="J9108" t="str">
        <f>VLOOKUP(I9108,prov!$B$2:$C$53,2,TRUE)</f>
        <v>Sevilla</v>
      </c>
      <c r="K9108" t="str">
        <f>VLOOKUP(J9108,prov!$C:$F,4,FALSE)</f>
        <v>Andalucía</v>
      </c>
    </row>
    <row r="9109" spans="1:11" x14ac:dyDescent="0.25">
      <c r="A9109">
        <v>41400</v>
      </c>
      <c r="B9109">
        <v>41039</v>
      </c>
      <c r="C9109">
        <v>1799</v>
      </c>
      <c r="D9109" t="s">
        <v>7462</v>
      </c>
      <c r="E9109" t="s">
        <v>7462</v>
      </c>
      <c r="F9109">
        <v>37.489755299999999</v>
      </c>
      <c r="G9109">
        <v>-5.0182460000000004</v>
      </c>
      <c r="H9109" t="str">
        <f t="shared" si="284"/>
        <v>41</v>
      </c>
      <c r="I9109" s="3" t="str">
        <f t="shared" si="285"/>
        <v>41</v>
      </c>
      <c r="J9109" t="str">
        <f>VLOOKUP(I9109,prov!$B$2:$C$53,2,TRUE)</f>
        <v>Sevilla</v>
      </c>
      <c r="K9109" t="str">
        <f>VLOOKUP(J9109,prov!$C:$F,4,FALSE)</f>
        <v>Andalucía</v>
      </c>
    </row>
    <row r="9110" spans="1:11" x14ac:dyDescent="0.25">
      <c r="A9110">
        <v>41409</v>
      </c>
      <c r="B9110">
        <v>41039</v>
      </c>
      <c r="C9110">
        <v>3801</v>
      </c>
      <c r="D9110" t="s">
        <v>7463</v>
      </c>
      <c r="E9110" t="s">
        <v>7463</v>
      </c>
      <c r="F9110">
        <v>37.634100199999999</v>
      </c>
      <c r="G9110">
        <v>-5.1223608</v>
      </c>
      <c r="H9110" t="str">
        <f t="shared" si="284"/>
        <v>41</v>
      </c>
      <c r="I9110" s="3" t="str">
        <f t="shared" si="285"/>
        <v>41</v>
      </c>
      <c r="J9110" t="str">
        <f>VLOOKUP(I9110,prov!$B$2:$C$53,2,TRUE)</f>
        <v>Sevilla</v>
      </c>
      <c r="K9110" t="str">
        <f>VLOOKUP(J9110,prov!$C:$F,4,FALSE)</f>
        <v>Andalucía</v>
      </c>
    </row>
    <row r="9111" spans="1:11" x14ac:dyDescent="0.25">
      <c r="A9111">
        <v>41410</v>
      </c>
      <c r="B9111">
        <v>41024</v>
      </c>
      <c r="C9111">
        <v>1701</v>
      </c>
      <c r="D9111" t="s">
        <v>7143</v>
      </c>
      <c r="E9111" t="s">
        <v>7143</v>
      </c>
      <c r="F9111">
        <v>37.463473899999997</v>
      </c>
      <c r="G9111">
        <v>-5.6037464999999997</v>
      </c>
      <c r="H9111" t="str">
        <f t="shared" si="284"/>
        <v>41</v>
      </c>
      <c r="I9111" s="3" t="str">
        <f t="shared" si="285"/>
        <v>41</v>
      </c>
      <c r="J9111" t="str">
        <f>VLOOKUP(I9111,prov!$B$2:$C$53,2,TRUE)</f>
        <v>Sevilla</v>
      </c>
      <c r="K9111" t="str">
        <f>VLOOKUP(J9111,prov!$C:$F,4,FALSE)</f>
        <v>Andalucía</v>
      </c>
    </row>
    <row r="9112" spans="1:11" x14ac:dyDescent="0.25">
      <c r="A9112">
        <v>41420</v>
      </c>
      <c r="B9112">
        <v>41042</v>
      </c>
      <c r="C9112">
        <v>1701</v>
      </c>
      <c r="D9112" t="s">
        <v>7464</v>
      </c>
      <c r="E9112" t="s">
        <v>7464</v>
      </c>
      <c r="F9112">
        <v>37.4528964</v>
      </c>
      <c r="G9112">
        <v>-5.3730176000000007</v>
      </c>
      <c r="H9112" t="str">
        <f t="shared" si="284"/>
        <v>41</v>
      </c>
      <c r="I9112" s="3" t="str">
        <f t="shared" si="285"/>
        <v>41</v>
      </c>
      <c r="J9112" t="str">
        <f>VLOOKUP(I9112,prov!$B$2:$C$53,2,TRUE)</f>
        <v>Sevilla</v>
      </c>
      <c r="K9112" t="str">
        <f>VLOOKUP(J9112,prov!$C:$F,4,FALSE)</f>
        <v>Andalucía</v>
      </c>
    </row>
    <row r="9113" spans="1:11" x14ac:dyDescent="0.25">
      <c r="A9113">
        <v>41429</v>
      </c>
      <c r="B9113">
        <v>41022</v>
      </c>
      <c r="C9113">
        <v>1701</v>
      </c>
      <c r="D9113" t="s">
        <v>7465</v>
      </c>
      <c r="E9113" t="s">
        <v>7465</v>
      </c>
      <c r="F9113">
        <v>37.536073000000002</v>
      </c>
      <c r="G9113">
        <v>-5.4149002999999993</v>
      </c>
      <c r="H9113" t="str">
        <f t="shared" si="284"/>
        <v>41</v>
      </c>
      <c r="I9113" s="3" t="str">
        <f t="shared" si="285"/>
        <v>41</v>
      </c>
      <c r="J9113" t="str">
        <f>VLOOKUP(I9113,prov!$B$2:$C$53,2,TRUE)</f>
        <v>Sevilla</v>
      </c>
      <c r="K9113" t="str">
        <f>VLOOKUP(J9113,prov!$C:$F,4,FALSE)</f>
        <v>Andalucía</v>
      </c>
    </row>
    <row r="9114" spans="1:11" x14ac:dyDescent="0.25">
      <c r="A9114">
        <v>41430</v>
      </c>
      <c r="B9114">
        <v>41056</v>
      </c>
      <c r="C9114">
        <v>3801</v>
      </c>
      <c r="D9114" t="s">
        <v>7466</v>
      </c>
      <c r="E9114" t="s">
        <v>7466</v>
      </c>
      <c r="F9114">
        <v>37.555633200000003</v>
      </c>
      <c r="G9114">
        <v>-5.2162283</v>
      </c>
      <c r="H9114" t="str">
        <f t="shared" si="284"/>
        <v>41</v>
      </c>
      <c r="I9114" s="3" t="str">
        <f t="shared" si="285"/>
        <v>41</v>
      </c>
      <c r="J9114" t="str">
        <f>VLOOKUP(I9114,prov!$B$2:$C$53,2,TRUE)</f>
        <v>Sevilla</v>
      </c>
      <c r="K9114" t="str">
        <f>VLOOKUP(J9114,prov!$C:$F,4,FALSE)</f>
        <v>Andalucía</v>
      </c>
    </row>
    <row r="9115" spans="1:11" x14ac:dyDescent="0.25">
      <c r="A9115">
        <v>41439</v>
      </c>
      <c r="B9115">
        <v>41042</v>
      </c>
      <c r="C9115">
        <v>1702</v>
      </c>
      <c r="D9115" t="s">
        <v>7464</v>
      </c>
      <c r="E9115" t="s">
        <v>7464</v>
      </c>
      <c r="F9115">
        <v>37.573170300000001</v>
      </c>
      <c r="G9115">
        <v>-5.2997958999999986</v>
      </c>
      <c r="H9115" t="str">
        <f t="shared" si="284"/>
        <v>41</v>
      </c>
      <c r="I9115" s="3" t="str">
        <f t="shared" si="285"/>
        <v>41</v>
      </c>
      <c r="J9115" t="str">
        <f>VLOOKUP(I9115,prov!$B$2:$C$53,2,TRUE)</f>
        <v>Sevilla</v>
      </c>
      <c r="K9115" t="str">
        <f>VLOOKUP(J9115,prov!$C:$F,4,FALSE)</f>
        <v>Andalucía</v>
      </c>
    </row>
    <row r="9116" spans="1:11" x14ac:dyDescent="0.25">
      <c r="A9116">
        <v>41440</v>
      </c>
      <c r="B9116">
        <v>41006</v>
      </c>
      <c r="C9116">
        <v>1799</v>
      </c>
      <c r="D9116" t="s">
        <v>7467</v>
      </c>
      <c r="E9116" t="s">
        <v>7467</v>
      </c>
      <c r="F9116">
        <v>37.6596343</v>
      </c>
      <c r="G9116">
        <v>-5.4987564999999998</v>
      </c>
      <c r="H9116" t="str">
        <f t="shared" si="284"/>
        <v>41</v>
      </c>
      <c r="I9116" s="3" t="str">
        <f t="shared" si="285"/>
        <v>41</v>
      </c>
      <c r="J9116" t="str">
        <f>VLOOKUP(I9116,prov!$B$2:$C$53,2,TRUE)</f>
        <v>Sevilla</v>
      </c>
      <c r="K9116" t="str">
        <f>VLOOKUP(J9116,prov!$C:$F,4,FALSE)</f>
        <v>Andalucía</v>
      </c>
    </row>
    <row r="9117" spans="1:11" x14ac:dyDescent="0.25">
      <c r="A9117">
        <v>41449</v>
      </c>
      <c r="B9117">
        <v>41006</v>
      </c>
      <c r="C9117">
        <v>1701</v>
      </c>
      <c r="D9117" t="s">
        <v>7467</v>
      </c>
      <c r="E9117" t="s">
        <v>7467</v>
      </c>
      <c r="F9117">
        <v>37.641582999999997</v>
      </c>
      <c r="G9117">
        <v>-5.6563119000000004</v>
      </c>
      <c r="H9117" t="str">
        <f t="shared" si="284"/>
        <v>41</v>
      </c>
      <c r="I9117" s="3" t="str">
        <f t="shared" si="285"/>
        <v>41</v>
      </c>
      <c r="J9117" t="str">
        <f>VLOOKUP(I9117,prov!$B$2:$C$53,2,TRUE)</f>
        <v>Sevilla</v>
      </c>
      <c r="K9117" t="str">
        <f>VLOOKUP(J9117,prov!$C:$F,4,FALSE)</f>
        <v>Andalucía</v>
      </c>
    </row>
    <row r="9118" spans="1:11" x14ac:dyDescent="0.25">
      <c r="A9118">
        <v>41450</v>
      </c>
      <c r="B9118">
        <v>41033</v>
      </c>
      <c r="C9118">
        <v>1799</v>
      </c>
      <c r="D9118" t="s">
        <v>7468</v>
      </c>
      <c r="E9118" t="s">
        <v>7468</v>
      </c>
      <c r="F9118">
        <v>37.887709000000001</v>
      </c>
      <c r="G9118">
        <v>-5.6037464999999997</v>
      </c>
      <c r="H9118" t="str">
        <f t="shared" si="284"/>
        <v>41</v>
      </c>
      <c r="I9118" s="3" t="str">
        <f t="shared" si="285"/>
        <v>41</v>
      </c>
      <c r="J9118" t="str">
        <f>VLOOKUP(I9118,prov!$B$2:$C$53,2,TRUE)</f>
        <v>Sevilla</v>
      </c>
      <c r="K9118" t="str">
        <f>VLOOKUP(J9118,prov!$C:$F,4,FALSE)</f>
        <v>Andalucía</v>
      </c>
    </row>
    <row r="9119" spans="1:11" x14ac:dyDescent="0.25">
      <c r="A9119">
        <v>41460</v>
      </c>
      <c r="B9119">
        <v>41066</v>
      </c>
      <c r="C9119">
        <v>1701</v>
      </c>
      <c r="D9119" t="s">
        <v>7469</v>
      </c>
      <c r="E9119" t="s">
        <v>7469</v>
      </c>
      <c r="F9119">
        <v>37.9469688</v>
      </c>
      <c r="G9119">
        <v>-5.4672961999999998</v>
      </c>
      <c r="H9119" t="str">
        <f t="shared" si="284"/>
        <v>41</v>
      </c>
      <c r="I9119" s="3" t="str">
        <f t="shared" si="285"/>
        <v>41</v>
      </c>
      <c r="J9119" t="str">
        <f>VLOOKUP(I9119,prov!$B$2:$C$53,2,TRUE)</f>
        <v>Sevilla</v>
      </c>
      <c r="K9119" t="str">
        <f>VLOOKUP(J9119,prov!$C:$F,4,FALSE)</f>
        <v>Andalucía</v>
      </c>
    </row>
    <row r="9120" spans="1:11" x14ac:dyDescent="0.25">
      <c r="A9120">
        <v>41470</v>
      </c>
      <c r="B9120">
        <v>41074</v>
      </c>
      <c r="C9120">
        <v>1701</v>
      </c>
      <c r="D9120" t="s">
        <v>7470</v>
      </c>
      <c r="E9120" t="s">
        <v>7470</v>
      </c>
      <c r="F9120">
        <v>37.740129499999988</v>
      </c>
      <c r="G9120">
        <v>-5.3625515999999998</v>
      </c>
      <c r="H9120" t="str">
        <f t="shared" si="284"/>
        <v>41</v>
      </c>
      <c r="I9120" s="3" t="str">
        <f t="shared" si="285"/>
        <v>41</v>
      </c>
      <c r="J9120" t="str">
        <f>VLOOKUP(I9120,prov!$B$2:$C$53,2,TRUE)</f>
        <v>Sevilla</v>
      </c>
      <c r="K9120" t="str">
        <f>VLOOKUP(J9120,prov!$C:$F,4,FALSE)</f>
        <v>Andalucía</v>
      </c>
    </row>
    <row r="9121" spans="1:11" x14ac:dyDescent="0.25">
      <c r="A9121">
        <v>41471</v>
      </c>
      <c r="B9121">
        <v>41095</v>
      </c>
      <c r="C9121">
        <v>6902</v>
      </c>
      <c r="D9121" t="s">
        <v>7471</v>
      </c>
      <c r="E9121" t="s">
        <v>7471</v>
      </c>
      <c r="F9121">
        <v>40.463667000000008</v>
      </c>
      <c r="G9121">
        <v>-3.7492200000000002</v>
      </c>
      <c r="H9121" t="str">
        <f t="shared" si="284"/>
        <v>41</v>
      </c>
      <c r="I9121" s="3" t="str">
        <f t="shared" si="285"/>
        <v>41</v>
      </c>
      <c r="J9121" t="str">
        <f>VLOOKUP(I9121,prov!$B$2:$C$53,2,TRUE)</f>
        <v>Sevilla</v>
      </c>
      <c r="K9121" t="str">
        <f>VLOOKUP(J9121,prov!$C:$F,4,FALSE)</f>
        <v>Andalucía</v>
      </c>
    </row>
    <row r="9122" spans="1:11" x14ac:dyDescent="0.25">
      <c r="A9122">
        <v>41479</v>
      </c>
      <c r="B9122">
        <v>41078</v>
      </c>
      <c r="C9122">
        <v>1701</v>
      </c>
      <c r="D9122" t="s">
        <v>7472</v>
      </c>
      <c r="E9122" t="s">
        <v>7472</v>
      </c>
      <c r="F9122">
        <v>37.810926799999997</v>
      </c>
      <c r="G9122">
        <v>-5.4358529999999998</v>
      </c>
      <c r="H9122" t="str">
        <f t="shared" si="284"/>
        <v>41</v>
      </c>
      <c r="I9122" s="3" t="str">
        <f t="shared" si="285"/>
        <v>41</v>
      </c>
      <c r="J9122" t="str">
        <f>VLOOKUP(I9122,prov!$B$2:$C$53,2,TRUE)</f>
        <v>Sevilla</v>
      </c>
      <c r="K9122" t="str">
        <f>VLOOKUP(J9122,prov!$C:$F,4,FALSE)</f>
        <v>Andalucía</v>
      </c>
    </row>
    <row r="9123" spans="1:11" x14ac:dyDescent="0.25">
      <c r="A9123">
        <v>41489</v>
      </c>
      <c r="B9123">
        <v>41012</v>
      </c>
      <c r="C9123">
        <v>1701</v>
      </c>
      <c r="D9123" t="s">
        <v>7473</v>
      </c>
      <c r="E9123" t="s">
        <v>7473</v>
      </c>
      <c r="F9123">
        <v>40.463667000000008</v>
      </c>
      <c r="G9123">
        <v>-3.7492200000000002</v>
      </c>
      <c r="H9123" t="str">
        <f t="shared" si="284"/>
        <v>41</v>
      </c>
      <c r="I9123" s="3" t="str">
        <f t="shared" si="285"/>
        <v>41</v>
      </c>
      <c r="J9123" t="str">
        <f>VLOOKUP(I9123,prov!$B$2:$C$53,2,TRUE)</f>
        <v>Sevilla</v>
      </c>
      <c r="K9123" t="str">
        <f>VLOOKUP(J9123,prov!$C:$F,4,FALSE)</f>
        <v>Andalucía</v>
      </c>
    </row>
    <row r="9124" spans="1:11" x14ac:dyDescent="0.25">
      <c r="A9124">
        <v>41500</v>
      </c>
      <c r="B9124">
        <v>41004</v>
      </c>
      <c r="C9124">
        <v>1701</v>
      </c>
      <c r="D9124" t="s">
        <v>7474</v>
      </c>
      <c r="E9124" t="s">
        <v>7474</v>
      </c>
      <c r="F9124">
        <v>37.303200199999999</v>
      </c>
      <c r="G9124">
        <v>-5.8353837000000004</v>
      </c>
      <c r="H9124" t="str">
        <f t="shared" si="284"/>
        <v>41</v>
      </c>
      <c r="I9124" s="3" t="str">
        <f t="shared" si="285"/>
        <v>41</v>
      </c>
      <c r="J9124" t="str">
        <f>VLOOKUP(I9124,prov!$B$2:$C$53,2,TRUE)</f>
        <v>Sevilla</v>
      </c>
      <c r="K9124" t="str">
        <f>VLOOKUP(J9124,prov!$C:$F,4,FALSE)</f>
        <v>Andalucía</v>
      </c>
    </row>
    <row r="9125" spans="1:11" x14ac:dyDescent="0.25">
      <c r="A9125">
        <v>41510</v>
      </c>
      <c r="B9125">
        <v>41058</v>
      </c>
      <c r="C9125">
        <v>1702</v>
      </c>
      <c r="D9125" t="s">
        <v>7475</v>
      </c>
      <c r="E9125" t="s">
        <v>7475</v>
      </c>
      <c r="F9125">
        <v>37.339807899999997</v>
      </c>
      <c r="G9125">
        <v>-5.7405138999999998</v>
      </c>
      <c r="H9125" t="str">
        <f t="shared" si="284"/>
        <v>41</v>
      </c>
      <c r="I9125" s="3" t="str">
        <f t="shared" si="285"/>
        <v>41</v>
      </c>
      <c r="J9125" t="str">
        <f>VLOOKUP(I9125,prov!$B$2:$C$53,2,TRUE)</f>
        <v>Sevilla</v>
      </c>
      <c r="K9125" t="str">
        <f>VLOOKUP(J9125,prov!$C:$F,4,FALSE)</f>
        <v>Andalucía</v>
      </c>
    </row>
    <row r="9126" spans="1:11" x14ac:dyDescent="0.25">
      <c r="A9126">
        <v>41520</v>
      </c>
      <c r="B9126">
        <v>41004</v>
      </c>
      <c r="C9126">
        <v>5699</v>
      </c>
      <c r="D9126" t="s">
        <v>7477</v>
      </c>
      <c r="E9126" t="s">
        <v>7477</v>
      </c>
      <c r="F9126">
        <v>37.389012899999997</v>
      </c>
      <c r="G9126">
        <v>-5.7141878999999998</v>
      </c>
      <c r="H9126" t="str">
        <f t="shared" si="284"/>
        <v>41</v>
      </c>
      <c r="I9126" s="3" t="str">
        <f t="shared" si="285"/>
        <v>41</v>
      </c>
      <c r="J9126" t="str">
        <f>VLOOKUP(I9126,prov!$B$2:$C$53,2,TRUE)</f>
        <v>Sevilla</v>
      </c>
      <c r="K9126" t="str">
        <f>VLOOKUP(J9126,prov!$C:$F,4,FALSE)</f>
        <v>Andalucía</v>
      </c>
    </row>
    <row r="9127" spans="1:11" x14ac:dyDescent="0.25">
      <c r="A9127">
        <v>41530</v>
      </c>
      <c r="B9127">
        <v>41065</v>
      </c>
      <c r="C9127">
        <v>4301</v>
      </c>
      <c r="D9127" t="s">
        <v>7478</v>
      </c>
      <c r="E9127" t="s">
        <v>7478</v>
      </c>
      <c r="F9127">
        <v>37.130049100000001</v>
      </c>
      <c r="G9127">
        <v>-5.4358529999999998</v>
      </c>
      <c r="H9127" t="str">
        <f t="shared" si="284"/>
        <v>41</v>
      </c>
      <c r="I9127" s="3" t="str">
        <f t="shared" si="285"/>
        <v>41</v>
      </c>
      <c r="J9127" t="str">
        <f>VLOOKUP(I9127,prov!$B$2:$C$53,2,TRUE)</f>
        <v>Sevilla</v>
      </c>
      <c r="K9127" t="str">
        <f>VLOOKUP(J9127,prov!$C:$F,4,FALSE)</f>
        <v>Andalucía</v>
      </c>
    </row>
    <row r="9128" spans="1:11" x14ac:dyDescent="0.25">
      <c r="A9128">
        <v>41540</v>
      </c>
      <c r="B9128">
        <v>41077</v>
      </c>
      <c r="C9128">
        <v>1701</v>
      </c>
      <c r="D9128" t="s">
        <v>7479</v>
      </c>
      <c r="E9128" t="s">
        <v>7479</v>
      </c>
      <c r="F9128">
        <v>37.1580455</v>
      </c>
      <c r="G9128">
        <v>-5.2893432999999996</v>
      </c>
      <c r="H9128" t="str">
        <f t="shared" si="284"/>
        <v>41</v>
      </c>
      <c r="I9128" s="3" t="str">
        <f t="shared" si="285"/>
        <v>41</v>
      </c>
      <c r="J9128" t="str">
        <f>VLOOKUP(I9128,prov!$B$2:$C$53,2,TRUE)</f>
        <v>Sevilla</v>
      </c>
      <c r="K9128" t="str">
        <f>VLOOKUP(J9128,prov!$C:$F,4,FALSE)</f>
        <v>Andalucía</v>
      </c>
    </row>
    <row r="9129" spans="1:11" x14ac:dyDescent="0.25">
      <c r="A9129">
        <v>41550</v>
      </c>
      <c r="B9129">
        <v>41001</v>
      </c>
      <c r="C9129">
        <v>1701</v>
      </c>
      <c r="D9129" t="s">
        <v>468</v>
      </c>
      <c r="E9129" t="s">
        <v>468</v>
      </c>
      <c r="F9129">
        <v>37.251469800000002</v>
      </c>
      <c r="G9129">
        <v>-4.9818512999999998</v>
      </c>
      <c r="H9129" t="str">
        <f t="shared" si="284"/>
        <v>41</v>
      </c>
      <c r="I9129" s="3" t="str">
        <f t="shared" si="285"/>
        <v>41</v>
      </c>
      <c r="J9129" t="str">
        <f>VLOOKUP(I9129,prov!$B$2:$C$53,2,TRUE)</f>
        <v>Sevilla</v>
      </c>
      <c r="K9129" t="str">
        <f>VLOOKUP(J9129,prov!$C:$F,4,FALSE)</f>
        <v>Andalucía</v>
      </c>
    </row>
    <row r="9130" spans="1:11" x14ac:dyDescent="0.25">
      <c r="A9130">
        <v>41560</v>
      </c>
      <c r="B9130">
        <v>41041</v>
      </c>
      <c r="C9130">
        <v>1799</v>
      </c>
      <c r="D9130" t="s">
        <v>2909</v>
      </c>
      <c r="E9130" t="s">
        <v>2909</v>
      </c>
      <c r="F9130">
        <v>37.304030699999998</v>
      </c>
      <c r="G9130">
        <v>-4.8728093000000001</v>
      </c>
      <c r="H9130" t="str">
        <f t="shared" si="284"/>
        <v>41</v>
      </c>
      <c r="I9130" s="3" t="str">
        <f t="shared" si="285"/>
        <v>41</v>
      </c>
      <c r="J9130" t="str">
        <f>VLOOKUP(I9130,prov!$B$2:$C$53,2,TRUE)</f>
        <v>Sevilla</v>
      </c>
      <c r="K9130" t="str">
        <f>VLOOKUP(J9130,prov!$C:$F,4,FALSE)</f>
        <v>Andalucía</v>
      </c>
    </row>
    <row r="9131" spans="1:11" x14ac:dyDescent="0.25">
      <c r="A9131">
        <v>41563</v>
      </c>
      <c r="B9131">
        <v>41039</v>
      </c>
      <c r="C9131">
        <v>10801</v>
      </c>
      <c r="D9131" t="s">
        <v>7480</v>
      </c>
      <c r="E9131" t="s">
        <v>7480</v>
      </c>
      <c r="F9131">
        <v>37.455168100000009</v>
      </c>
      <c r="G9131">
        <v>-4.8909680999999994</v>
      </c>
      <c r="H9131" t="str">
        <f t="shared" si="284"/>
        <v>41</v>
      </c>
      <c r="I9131" s="3" t="str">
        <f t="shared" si="285"/>
        <v>41</v>
      </c>
      <c r="J9131" t="str">
        <f>VLOOKUP(I9131,prov!$B$2:$C$53,2,TRUE)</f>
        <v>Sevilla</v>
      </c>
      <c r="K9131" t="str">
        <f>VLOOKUP(J9131,prov!$C:$F,4,FALSE)</f>
        <v>Andalucía</v>
      </c>
    </row>
    <row r="9132" spans="1:11" x14ac:dyDescent="0.25">
      <c r="A9132">
        <v>41564</v>
      </c>
      <c r="B9132">
        <v>41054</v>
      </c>
      <c r="C9132">
        <v>1701</v>
      </c>
      <c r="D9132" t="s">
        <v>7481</v>
      </c>
      <c r="E9132" t="s">
        <v>7481</v>
      </c>
      <c r="F9132">
        <v>37.274132199999997</v>
      </c>
      <c r="G9132">
        <v>-4.8209596000000001</v>
      </c>
      <c r="H9132" t="str">
        <f t="shared" si="284"/>
        <v>41</v>
      </c>
      <c r="I9132" s="3" t="str">
        <f t="shared" si="285"/>
        <v>41</v>
      </c>
      <c r="J9132" t="str">
        <f>VLOOKUP(I9132,prov!$B$2:$C$53,2,TRUE)</f>
        <v>Sevilla</v>
      </c>
      <c r="K9132" t="str">
        <f>VLOOKUP(J9132,prov!$C:$F,4,FALSE)</f>
        <v>Andalucía</v>
      </c>
    </row>
    <row r="9133" spans="1:11" x14ac:dyDescent="0.25">
      <c r="A9133">
        <v>41565</v>
      </c>
      <c r="B9133">
        <v>41046</v>
      </c>
      <c r="C9133">
        <v>1701</v>
      </c>
      <c r="D9133" t="s">
        <v>7482</v>
      </c>
      <c r="E9133" t="s">
        <v>7482</v>
      </c>
      <c r="F9133">
        <v>37.226294600000003</v>
      </c>
      <c r="G9133">
        <v>-4.9454802999999998</v>
      </c>
      <c r="H9133" t="str">
        <f t="shared" si="284"/>
        <v>41</v>
      </c>
      <c r="I9133" s="3" t="str">
        <f t="shared" si="285"/>
        <v>41</v>
      </c>
      <c r="J9133" t="str">
        <f>VLOOKUP(I9133,prov!$B$2:$C$53,2,TRUE)</f>
        <v>Sevilla</v>
      </c>
      <c r="K9133" t="str">
        <f>VLOOKUP(J9133,prov!$C:$F,4,FALSE)</f>
        <v>Andalucía</v>
      </c>
    </row>
    <row r="9134" spans="1:11" x14ac:dyDescent="0.25">
      <c r="A9134">
        <v>41566</v>
      </c>
      <c r="B9134">
        <v>41072</v>
      </c>
      <c r="C9134">
        <v>1701</v>
      </c>
      <c r="D9134" t="s">
        <v>7483</v>
      </c>
      <c r="E9134" t="s">
        <v>7483</v>
      </c>
      <c r="F9134">
        <v>37.2066534</v>
      </c>
      <c r="G9134">
        <v>-4.9039424</v>
      </c>
      <c r="H9134" t="str">
        <f t="shared" si="284"/>
        <v>41</v>
      </c>
      <c r="I9134" s="3" t="str">
        <f t="shared" si="285"/>
        <v>41</v>
      </c>
      <c r="J9134" t="str">
        <f>VLOOKUP(I9134,prov!$B$2:$C$53,2,TRUE)</f>
        <v>Sevilla</v>
      </c>
      <c r="K9134" t="str">
        <f>VLOOKUP(J9134,prov!$C:$F,4,FALSE)</f>
        <v>Andalucía</v>
      </c>
    </row>
    <row r="9135" spans="1:11" x14ac:dyDescent="0.25">
      <c r="A9135">
        <v>41567</v>
      </c>
      <c r="B9135">
        <v>41039</v>
      </c>
      <c r="C9135">
        <v>1799</v>
      </c>
      <c r="D9135" t="s">
        <v>7462</v>
      </c>
      <c r="E9135" t="s">
        <v>7462</v>
      </c>
      <c r="F9135">
        <v>37.379108199999997</v>
      </c>
      <c r="G9135">
        <v>-4.8624355000000001</v>
      </c>
      <c r="H9135" t="str">
        <f t="shared" si="284"/>
        <v>41</v>
      </c>
      <c r="I9135" s="3" t="str">
        <f t="shared" si="285"/>
        <v>41</v>
      </c>
      <c r="J9135" t="str">
        <f>VLOOKUP(I9135,prov!$B$2:$C$53,2,TRUE)</f>
        <v>Sevilla</v>
      </c>
      <c r="K9135" t="str">
        <f>VLOOKUP(J9135,prov!$C:$F,4,FALSE)</f>
        <v>Andalucía</v>
      </c>
    </row>
    <row r="9136" spans="1:11" x14ac:dyDescent="0.25">
      <c r="A9136">
        <v>41568</v>
      </c>
      <c r="B9136">
        <v>41084</v>
      </c>
      <c r="C9136">
        <v>1701</v>
      </c>
      <c r="D9136" t="s">
        <v>7484</v>
      </c>
      <c r="E9136" t="s">
        <v>7484</v>
      </c>
      <c r="F9136">
        <v>37.351731399999998</v>
      </c>
      <c r="G9136">
        <v>-5.0078450999999999</v>
      </c>
      <c r="H9136" t="str">
        <f t="shared" si="284"/>
        <v>41</v>
      </c>
      <c r="I9136" s="3" t="str">
        <f t="shared" si="285"/>
        <v>41</v>
      </c>
      <c r="J9136" t="str">
        <f>VLOOKUP(I9136,prov!$B$2:$C$53,2,TRUE)</f>
        <v>Sevilla</v>
      </c>
      <c r="K9136" t="str">
        <f>VLOOKUP(J9136,prov!$C:$F,4,FALSE)</f>
        <v>Andalucía</v>
      </c>
    </row>
    <row r="9137" spans="1:11" x14ac:dyDescent="0.25">
      <c r="A9137">
        <v>41569</v>
      </c>
      <c r="B9137">
        <v>41061</v>
      </c>
      <c r="C9137">
        <v>1701</v>
      </c>
      <c r="D9137" t="s">
        <v>7485</v>
      </c>
      <c r="E9137" t="s">
        <v>7485</v>
      </c>
      <c r="F9137">
        <v>37.370558099999997</v>
      </c>
      <c r="G9137">
        <v>-4.9402862999999986</v>
      </c>
      <c r="H9137" t="str">
        <f t="shared" si="284"/>
        <v>41</v>
      </c>
      <c r="I9137" s="3" t="str">
        <f t="shared" si="285"/>
        <v>41</v>
      </c>
      <c r="J9137" t="str">
        <f>VLOOKUP(I9137,prov!$B$2:$C$53,2,TRUE)</f>
        <v>Sevilla</v>
      </c>
      <c r="K9137" t="str">
        <f>VLOOKUP(J9137,prov!$C:$F,4,FALSE)</f>
        <v>Andalucía</v>
      </c>
    </row>
    <row r="9138" spans="1:11" x14ac:dyDescent="0.25">
      <c r="A9138">
        <v>41570</v>
      </c>
      <c r="B9138">
        <v>41014</v>
      </c>
      <c r="C9138">
        <v>1701</v>
      </c>
      <c r="D9138" t="s">
        <v>7486</v>
      </c>
      <c r="E9138" t="s">
        <v>7486</v>
      </c>
      <c r="F9138">
        <v>37.3004648</v>
      </c>
      <c r="G9138">
        <v>-4.6967188999999996</v>
      </c>
      <c r="H9138" t="str">
        <f t="shared" si="284"/>
        <v>41</v>
      </c>
      <c r="I9138" s="3" t="str">
        <f t="shared" si="285"/>
        <v>41</v>
      </c>
      <c r="J9138" t="str">
        <f>VLOOKUP(I9138,prov!$B$2:$C$53,2,TRUE)</f>
        <v>Sevilla</v>
      </c>
      <c r="K9138" t="str">
        <f>VLOOKUP(J9138,prov!$C:$F,4,FALSE)</f>
        <v>Andalucía</v>
      </c>
    </row>
    <row r="9139" spans="1:11" x14ac:dyDescent="0.25">
      <c r="A9139">
        <v>41580</v>
      </c>
      <c r="B9139">
        <v>41026</v>
      </c>
      <c r="C9139">
        <v>1701</v>
      </c>
      <c r="D9139" t="s">
        <v>7487</v>
      </c>
      <c r="E9139" t="s">
        <v>7487</v>
      </c>
      <c r="F9139">
        <v>37.297989700000002</v>
      </c>
      <c r="G9139">
        <v>-4.7588042000000002</v>
      </c>
      <c r="H9139" t="str">
        <f t="shared" si="284"/>
        <v>41</v>
      </c>
      <c r="I9139" s="3" t="str">
        <f t="shared" si="285"/>
        <v>41</v>
      </c>
      <c r="J9139" t="str">
        <f>VLOOKUP(I9139,prov!$B$2:$C$53,2,TRUE)</f>
        <v>Sevilla</v>
      </c>
      <c r="K9139" t="str">
        <f>VLOOKUP(J9139,prov!$C:$F,4,FALSE)</f>
        <v>Andalucía</v>
      </c>
    </row>
    <row r="9140" spans="1:11" x14ac:dyDescent="0.25">
      <c r="A9140">
        <v>41590</v>
      </c>
      <c r="B9140">
        <v>41082</v>
      </c>
      <c r="C9140">
        <v>3801</v>
      </c>
      <c r="D9140" t="s">
        <v>7488</v>
      </c>
      <c r="E9140" t="s">
        <v>7488</v>
      </c>
      <c r="F9140">
        <v>37.211729599999998</v>
      </c>
      <c r="G9140">
        <v>-4.7795148999999997</v>
      </c>
      <c r="H9140" t="str">
        <f t="shared" si="284"/>
        <v>41</v>
      </c>
      <c r="I9140" s="3" t="str">
        <f t="shared" si="285"/>
        <v>41</v>
      </c>
      <c r="J9140" t="str">
        <f>VLOOKUP(I9140,prov!$B$2:$C$53,2,TRUE)</f>
        <v>Sevilla</v>
      </c>
      <c r="K9140" t="str">
        <f>VLOOKUP(J9140,prov!$C:$F,4,FALSE)</f>
        <v>Andalucía</v>
      </c>
    </row>
    <row r="9141" spans="1:11" x14ac:dyDescent="0.25">
      <c r="A9141">
        <v>41599</v>
      </c>
      <c r="B9141">
        <v>41014</v>
      </c>
      <c r="C9141">
        <v>3801</v>
      </c>
      <c r="D9141" t="s">
        <v>7489</v>
      </c>
      <c r="E9141" t="s">
        <v>7489</v>
      </c>
      <c r="F9141">
        <v>37.229208999999997</v>
      </c>
      <c r="G9141">
        <v>-4.7432762999999998</v>
      </c>
      <c r="H9141" t="str">
        <f t="shared" si="284"/>
        <v>41</v>
      </c>
      <c r="I9141" s="3" t="str">
        <f t="shared" si="285"/>
        <v>41</v>
      </c>
      <c r="J9141" t="str">
        <f>VLOOKUP(I9141,prov!$B$2:$C$53,2,TRUE)</f>
        <v>Sevilla</v>
      </c>
      <c r="K9141" t="str">
        <f>VLOOKUP(J9141,prov!$C:$F,4,FALSE)</f>
        <v>Andalucía</v>
      </c>
    </row>
    <row r="9142" spans="1:11" x14ac:dyDescent="0.25">
      <c r="A9142">
        <v>41600</v>
      </c>
      <c r="B9142">
        <v>41011</v>
      </c>
      <c r="C9142">
        <v>1701</v>
      </c>
      <c r="D9142" t="s">
        <v>7490</v>
      </c>
      <c r="E9142" t="s">
        <v>7490</v>
      </c>
      <c r="F9142">
        <v>37.187336899999998</v>
      </c>
      <c r="G9142">
        <v>-5.5827334000000004</v>
      </c>
      <c r="H9142" t="str">
        <f t="shared" si="284"/>
        <v>41</v>
      </c>
      <c r="I9142" s="3" t="str">
        <f t="shared" si="285"/>
        <v>41</v>
      </c>
      <c r="J9142" t="str">
        <f>VLOOKUP(I9142,prov!$B$2:$C$53,2,TRUE)</f>
        <v>Sevilla</v>
      </c>
      <c r="K9142" t="str">
        <f>VLOOKUP(J9142,prov!$C:$F,4,FALSE)</f>
        <v>Andalucía</v>
      </c>
    </row>
    <row r="9143" spans="1:11" x14ac:dyDescent="0.25">
      <c r="A9143">
        <v>41610</v>
      </c>
      <c r="B9143">
        <v>41071</v>
      </c>
      <c r="C9143">
        <v>1799</v>
      </c>
      <c r="D9143" t="s">
        <v>7017</v>
      </c>
      <c r="E9143" t="s">
        <v>7017</v>
      </c>
      <c r="F9143">
        <v>37.287800900000001</v>
      </c>
      <c r="G9143">
        <v>-5.4882678999999994</v>
      </c>
      <c r="H9143" t="str">
        <f t="shared" si="284"/>
        <v>41</v>
      </c>
      <c r="I9143" s="3" t="str">
        <f t="shared" si="285"/>
        <v>41</v>
      </c>
      <c r="J9143" t="str">
        <f>VLOOKUP(I9143,prov!$B$2:$C$53,2,TRUE)</f>
        <v>Sevilla</v>
      </c>
      <c r="K9143" t="str">
        <f>VLOOKUP(J9143,prov!$C:$F,4,FALSE)</f>
        <v>Andalucía</v>
      </c>
    </row>
    <row r="9144" spans="1:11" x14ac:dyDescent="0.25">
      <c r="A9144">
        <v>41620</v>
      </c>
      <c r="B9144">
        <v>41060</v>
      </c>
      <c r="C9144">
        <v>5601</v>
      </c>
      <c r="D9144" t="s">
        <v>3622</v>
      </c>
      <c r="E9144" t="s">
        <v>3622</v>
      </c>
      <c r="F9144">
        <v>37.304694599999998</v>
      </c>
      <c r="G9144">
        <v>-5.3520875999999999</v>
      </c>
      <c r="H9144" t="str">
        <f t="shared" si="284"/>
        <v>41</v>
      </c>
      <c r="I9144" s="3" t="str">
        <f t="shared" si="285"/>
        <v>41</v>
      </c>
      <c r="J9144" t="str">
        <f>VLOOKUP(I9144,prov!$B$2:$C$53,2,TRUE)</f>
        <v>Sevilla</v>
      </c>
      <c r="K9144" t="str">
        <f>VLOOKUP(J9144,prov!$C:$F,4,FALSE)</f>
        <v>Andalucía</v>
      </c>
    </row>
    <row r="9145" spans="1:11" x14ac:dyDescent="0.25">
      <c r="A9145">
        <v>41630</v>
      </c>
      <c r="B9145">
        <v>41052</v>
      </c>
      <c r="C9145">
        <v>1701</v>
      </c>
      <c r="D9145" t="s">
        <v>7491</v>
      </c>
      <c r="E9145" t="s">
        <v>7491</v>
      </c>
      <c r="F9145">
        <v>37.358500200000002</v>
      </c>
      <c r="G9145">
        <v>-5.2214476999999997</v>
      </c>
      <c r="H9145" t="str">
        <f t="shared" si="284"/>
        <v>41</v>
      </c>
      <c r="I9145" s="3" t="str">
        <f t="shared" si="285"/>
        <v>41</v>
      </c>
      <c r="J9145" t="str">
        <f>VLOOKUP(I9145,prov!$B$2:$C$53,2,TRUE)</f>
        <v>Sevilla</v>
      </c>
      <c r="K9145" t="str">
        <f>VLOOKUP(J9145,prov!$C:$F,4,FALSE)</f>
        <v>Andalucía</v>
      </c>
    </row>
    <row r="9146" spans="1:11" x14ac:dyDescent="0.25">
      <c r="A9146">
        <v>41640</v>
      </c>
      <c r="B9146">
        <v>41068</v>
      </c>
      <c r="C9146">
        <v>1701</v>
      </c>
      <c r="D9146" t="s">
        <v>7492</v>
      </c>
      <c r="E9146" t="s">
        <v>7492</v>
      </c>
      <c r="F9146">
        <v>37.230367000000001</v>
      </c>
      <c r="G9146">
        <v>-5.1015224999999997</v>
      </c>
      <c r="H9146" t="str">
        <f t="shared" si="284"/>
        <v>41</v>
      </c>
      <c r="I9146" s="3" t="str">
        <f t="shared" si="285"/>
        <v>41</v>
      </c>
      <c r="J9146" t="str">
        <f>VLOOKUP(I9146,prov!$B$2:$C$53,2,TRUE)</f>
        <v>Sevilla</v>
      </c>
      <c r="K9146" t="str">
        <f>VLOOKUP(J9146,prov!$C:$F,4,FALSE)</f>
        <v>Andalucía</v>
      </c>
    </row>
    <row r="9147" spans="1:11" x14ac:dyDescent="0.25">
      <c r="A9147">
        <v>41650</v>
      </c>
      <c r="B9147">
        <v>41090</v>
      </c>
      <c r="C9147">
        <v>2299</v>
      </c>
      <c r="D9147" t="s">
        <v>7493</v>
      </c>
      <c r="E9147" t="s">
        <v>7493</v>
      </c>
      <c r="F9147">
        <v>37.049048800000001</v>
      </c>
      <c r="G9147">
        <v>-5.0911061999999996</v>
      </c>
      <c r="H9147" t="str">
        <f t="shared" si="284"/>
        <v>41</v>
      </c>
      <c r="I9147" s="3" t="str">
        <f t="shared" si="285"/>
        <v>41</v>
      </c>
      <c r="J9147" t="str">
        <f>VLOOKUP(I9147,prov!$B$2:$C$53,2,TRUE)</f>
        <v>Sevilla</v>
      </c>
      <c r="K9147" t="str">
        <f>VLOOKUP(J9147,prov!$C:$F,4,FALSE)</f>
        <v>Andalucía</v>
      </c>
    </row>
    <row r="9148" spans="1:11" x14ac:dyDescent="0.25">
      <c r="A9148">
        <v>41657</v>
      </c>
      <c r="B9148">
        <v>41037</v>
      </c>
      <c r="C9148">
        <v>1701</v>
      </c>
      <c r="D9148" t="s">
        <v>6307</v>
      </c>
      <c r="E9148" t="s">
        <v>6307</v>
      </c>
      <c r="F9148">
        <v>37.1167935</v>
      </c>
      <c r="G9148">
        <v>-5.0078450999999999</v>
      </c>
      <c r="H9148" t="str">
        <f t="shared" si="284"/>
        <v>41</v>
      </c>
      <c r="I9148" s="3" t="str">
        <f t="shared" si="285"/>
        <v>41</v>
      </c>
      <c r="J9148" t="str">
        <f>VLOOKUP(I9148,prov!$B$2:$C$53,2,TRUE)</f>
        <v>Sevilla</v>
      </c>
      <c r="K9148" t="str">
        <f>VLOOKUP(J9148,prov!$C:$F,4,FALSE)</f>
        <v>Andalucía</v>
      </c>
    </row>
    <row r="9149" spans="1:11" x14ac:dyDescent="0.25">
      <c r="A9149">
        <v>41658</v>
      </c>
      <c r="B9149">
        <v>41062</v>
      </c>
      <c r="C9149">
        <v>1799</v>
      </c>
      <c r="D9149" t="s">
        <v>2067</v>
      </c>
      <c r="E9149" t="s">
        <v>2067</v>
      </c>
      <c r="F9149">
        <v>37.129669499999999</v>
      </c>
      <c r="G9149">
        <v>-4.9558695999999998</v>
      </c>
      <c r="H9149" t="str">
        <f t="shared" si="284"/>
        <v>41</v>
      </c>
      <c r="I9149" s="3" t="str">
        <f t="shared" si="285"/>
        <v>41</v>
      </c>
      <c r="J9149" t="str">
        <f>VLOOKUP(I9149,prov!$B$2:$C$53,2,TRUE)</f>
        <v>Sevilla</v>
      </c>
      <c r="K9149" t="str">
        <f>VLOOKUP(J9149,prov!$C:$F,4,FALSE)</f>
        <v>Andalucía</v>
      </c>
    </row>
    <row r="9150" spans="1:11" x14ac:dyDescent="0.25">
      <c r="A9150">
        <v>41659</v>
      </c>
      <c r="B9150">
        <v>41090</v>
      </c>
      <c r="C9150">
        <v>1701</v>
      </c>
      <c r="D9150" t="s">
        <v>7494</v>
      </c>
      <c r="E9150" t="s">
        <v>7494</v>
      </c>
      <c r="F9150">
        <v>37.071451499999988</v>
      </c>
      <c r="G9150">
        <v>-5.1301771999999994</v>
      </c>
      <c r="H9150" t="str">
        <f t="shared" si="284"/>
        <v>41</v>
      </c>
      <c r="I9150" s="3" t="str">
        <f t="shared" si="285"/>
        <v>41</v>
      </c>
      <c r="J9150" t="str">
        <f>VLOOKUP(I9150,prov!$B$2:$C$53,2,TRUE)</f>
        <v>Sevilla</v>
      </c>
      <c r="K9150" t="str">
        <f>VLOOKUP(J9150,prov!$C:$F,4,FALSE)</f>
        <v>Andalucía</v>
      </c>
    </row>
    <row r="9151" spans="1:11" x14ac:dyDescent="0.25">
      <c r="A9151">
        <v>41660</v>
      </c>
      <c r="B9151">
        <v>41100</v>
      </c>
      <c r="C9151">
        <v>1701</v>
      </c>
      <c r="D9151" t="s">
        <v>7495</v>
      </c>
      <c r="E9151" t="s">
        <v>7495</v>
      </c>
      <c r="F9151">
        <v>37.0715225</v>
      </c>
      <c r="G9151">
        <v>-5.1901383999999986</v>
      </c>
      <c r="H9151" t="str">
        <f t="shared" si="284"/>
        <v>41</v>
      </c>
      <c r="I9151" s="3" t="str">
        <f t="shared" si="285"/>
        <v>41</v>
      </c>
      <c r="J9151" t="str">
        <f>VLOOKUP(I9151,prov!$B$2:$C$53,2,TRUE)</f>
        <v>Sevilla</v>
      </c>
      <c r="K9151" t="str">
        <f>VLOOKUP(J9151,prov!$C:$F,4,FALSE)</f>
        <v>Andalucía</v>
      </c>
    </row>
    <row r="9152" spans="1:11" x14ac:dyDescent="0.25">
      <c r="A9152">
        <v>41661</v>
      </c>
      <c r="B9152">
        <v>41008</v>
      </c>
      <c r="C9152">
        <v>1701</v>
      </c>
      <c r="D9152" t="s">
        <v>7496</v>
      </c>
      <c r="E9152" t="s">
        <v>7496</v>
      </c>
      <c r="F9152">
        <v>37.019359399999999</v>
      </c>
      <c r="G9152">
        <v>-5.1588463999999998</v>
      </c>
      <c r="H9152" t="str">
        <f t="shared" si="284"/>
        <v>41</v>
      </c>
      <c r="I9152" s="3" t="str">
        <f t="shared" si="285"/>
        <v>41</v>
      </c>
      <c r="J9152" t="str">
        <f>VLOOKUP(I9152,prov!$B$2:$C$53,2,TRUE)</f>
        <v>Sevilla</v>
      </c>
      <c r="K9152" t="str">
        <f>VLOOKUP(J9152,prov!$C:$F,4,FALSE)</f>
        <v>Andalucía</v>
      </c>
    </row>
    <row r="9153" spans="1:11" x14ac:dyDescent="0.25">
      <c r="A9153">
        <v>41670</v>
      </c>
      <c r="B9153">
        <v>41076</v>
      </c>
      <c r="C9153">
        <v>1701</v>
      </c>
      <c r="D9153" t="s">
        <v>7497</v>
      </c>
      <c r="E9153" t="s">
        <v>7497</v>
      </c>
      <c r="F9153">
        <v>36.999871900000002</v>
      </c>
      <c r="G9153">
        <v>-5.2371086999999994</v>
      </c>
      <c r="H9153" t="str">
        <f t="shared" si="284"/>
        <v>41</v>
      </c>
      <c r="I9153" s="3" t="str">
        <f t="shared" si="285"/>
        <v>41</v>
      </c>
      <c r="J9153" t="str">
        <f>VLOOKUP(I9153,prov!$B$2:$C$53,2,TRUE)</f>
        <v>Sevilla</v>
      </c>
      <c r="K9153" t="str">
        <f>VLOOKUP(J9153,prov!$C:$F,4,FALSE)</f>
        <v>Andalucía</v>
      </c>
    </row>
    <row r="9154" spans="1:11" x14ac:dyDescent="0.25">
      <c r="A9154">
        <v>41700</v>
      </c>
      <c r="B9154">
        <v>41038</v>
      </c>
      <c r="C9154">
        <v>1799</v>
      </c>
      <c r="D9154" t="s">
        <v>1616</v>
      </c>
      <c r="E9154" t="s">
        <v>1616</v>
      </c>
      <c r="F9154">
        <v>37.264373200000001</v>
      </c>
      <c r="G9154">
        <v>-5.9726831999999996</v>
      </c>
      <c r="H9154" t="str">
        <f t="shared" ref="H9154:H9215" si="286">LEFT(A9154,LEN(A9154)-3)</f>
        <v>41</v>
      </c>
      <c r="I9154" s="3" t="str">
        <f t="shared" ref="I9154:I9215" si="287">TEXT(H9154,"00")</f>
        <v>41</v>
      </c>
      <c r="J9154" t="str">
        <f>VLOOKUP(I9154,prov!$B$2:$C$53,2,TRUE)</f>
        <v>Sevilla</v>
      </c>
      <c r="K9154" t="str">
        <f>VLOOKUP(J9154,prov!$C:$F,4,FALSE)</f>
        <v>Andalucía</v>
      </c>
    </row>
    <row r="9155" spans="1:11" x14ac:dyDescent="0.25">
      <c r="A9155">
        <v>41701</v>
      </c>
      <c r="B9155">
        <v>41038</v>
      </c>
      <c r="C9155">
        <v>1701</v>
      </c>
      <c r="D9155" t="s">
        <v>1616</v>
      </c>
      <c r="E9155" t="s">
        <v>1616</v>
      </c>
      <c r="F9155">
        <v>37.285288100000002</v>
      </c>
      <c r="G9155">
        <v>-5.9277625000000009</v>
      </c>
      <c r="H9155" t="str">
        <f t="shared" si="286"/>
        <v>41</v>
      </c>
      <c r="I9155" s="3" t="str">
        <f t="shared" si="287"/>
        <v>41</v>
      </c>
      <c r="J9155" t="str">
        <f>VLOOKUP(I9155,prov!$B$2:$C$53,2,TRUE)</f>
        <v>Sevilla</v>
      </c>
      <c r="K9155" t="str">
        <f>VLOOKUP(J9155,prov!$C:$F,4,FALSE)</f>
        <v>Andalucía</v>
      </c>
    </row>
    <row r="9156" spans="1:11" x14ac:dyDescent="0.25">
      <c r="A9156">
        <v>41702</v>
      </c>
      <c r="B9156">
        <v>41038</v>
      </c>
      <c r="C9156">
        <v>1701</v>
      </c>
      <c r="D9156" t="s">
        <v>1616</v>
      </c>
      <c r="E9156" t="s">
        <v>1616</v>
      </c>
      <c r="F9156">
        <v>37.262484200000003</v>
      </c>
      <c r="G9156">
        <v>-5.9039944000000002</v>
      </c>
      <c r="H9156" t="str">
        <f t="shared" si="286"/>
        <v>41</v>
      </c>
      <c r="I9156" s="3" t="str">
        <f t="shared" si="287"/>
        <v>41</v>
      </c>
      <c r="J9156" t="str">
        <f>VLOOKUP(I9156,prov!$B$2:$C$53,2,TRUE)</f>
        <v>Sevilla</v>
      </c>
      <c r="K9156" t="str">
        <f>VLOOKUP(J9156,prov!$C:$F,4,FALSE)</f>
        <v>Andalucía</v>
      </c>
    </row>
    <row r="9157" spans="1:11" x14ac:dyDescent="0.25">
      <c r="A9157">
        <v>41703</v>
      </c>
      <c r="B9157">
        <v>41038</v>
      </c>
      <c r="C9157">
        <v>1701</v>
      </c>
      <c r="D9157" t="s">
        <v>1616</v>
      </c>
      <c r="E9157" t="s">
        <v>1616</v>
      </c>
      <c r="F9157">
        <v>37.310077500000013</v>
      </c>
      <c r="G9157">
        <v>-5.9647535999999999</v>
      </c>
      <c r="H9157" t="str">
        <f t="shared" si="286"/>
        <v>41</v>
      </c>
      <c r="I9157" s="3" t="str">
        <f t="shared" si="287"/>
        <v>41</v>
      </c>
      <c r="J9157" t="str">
        <f>VLOOKUP(I9157,prov!$B$2:$C$53,2,TRUE)</f>
        <v>Sevilla</v>
      </c>
      <c r="K9157" t="str">
        <f>VLOOKUP(J9157,prov!$C:$F,4,FALSE)</f>
        <v>Andalucía</v>
      </c>
    </row>
    <row r="9158" spans="1:11" x14ac:dyDescent="0.25">
      <c r="A9158">
        <v>41704</v>
      </c>
      <c r="B9158">
        <v>41038</v>
      </c>
      <c r="C9158">
        <v>1701</v>
      </c>
      <c r="D9158" t="s">
        <v>1616</v>
      </c>
      <c r="E9158" t="s">
        <v>1616</v>
      </c>
      <c r="F9158">
        <v>37.309138500000003</v>
      </c>
      <c r="G9158">
        <v>-5.9304039</v>
      </c>
      <c r="H9158" t="str">
        <f t="shared" si="286"/>
        <v>41</v>
      </c>
      <c r="I9158" s="3" t="str">
        <f t="shared" si="287"/>
        <v>41</v>
      </c>
      <c r="J9158" t="str">
        <f>VLOOKUP(I9158,prov!$B$2:$C$53,2,TRUE)</f>
        <v>Sevilla</v>
      </c>
      <c r="K9158" t="str">
        <f>VLOOKUP(J9158,prov!$C:$F,4,FALSE)</f>
        <v>Andalucía</v>
      </c>
    </row>
    <row r="9159" spans="1:11" x14ac:dyDescent="0.25">
      <c r="A9159">
        <v>41710</v>
      </c>
      <c r="B9159">
        <v>41095</v>
      </c>
      <c r="C9159">
        <v>1701</v>
      </c>
      <c r="D9159" t="s">
        <v>7498</v>
      </c>
      <c r="E9159" t="s">
        <v>7498</v>
      </c>
      <c r="F9159">
        <v>37.093814999999999</v>
      </c>
      <c r="G9159">
        <v>-5.7510474999999994</v>
      </c>
      <c r="H9159" t="str">
        <f t="shared" si="286"/>
        <v>41</v>
      </c>
      <c r="I9159" s="3" t="str">
        <f t="shared" si="287"/>
        <v>41</v>
      </c>
      <c r="J9159" t="str">
        <f>VLOOKUP(I9159,prov!$B$2:$C$53,2,TRUE)</f>
        <v>Sevilla</v>
      </c>
      <c r="K9159" t="str">
        <f>VLOOKUP(J9159,prov!$C:$F,4,FALSE)</f>
        <v>Andalucía</v>
      </c>
    </row>
    <row r="9160" spans="1:11" x14ac:dyDescent="0.25">
      <c r="A9160">
        <v>41719</v>
      </c>
      <c r="B9160">
        <v>41095</v>
      </c>
      <c r="C9160">
        <v>1701</v>
      </c>
      <c r="D9160" t="s">
        <v>7498</v>
      </c>
      <c r="E9160" t="s">
        <v>7498</v>
      </c>
      <c r="F9160">
        <v>37.059169900000001</v>
      </c>
      <c r="G9160">
        <v>-5.8037437000000001</v>
      </c>
      <c r="H9160" t="str">
        <f t="shared" si="286"/>
        <v>41</v>
      </c>
      <c r="I9160" s="3" t="str">
        <f t="shared" si="287"/>
        <v>41</v>
      </c>
      <c r="J9160" t="str">
        <f>VLOOKUP(I9160,prov!$B$2:$C$53,2,TRUE)</f>
        <v>Sevilla</v>
      </c>
      <c r="K9160" t="str">
        <f>VLOOKUP(J9160,prov!$C:$F,4,FALSE)</f>
        <v>Andalucía</v>
      </c>
    </row>
    <row r="9161" spans="1:11" x14ac:dyDescent="0.25">
      <c r="A9161">
        <v>41720</v>
      </c>
      <c r="B9161">
        <v>41069</v>
      </c>
      <c r="C9161">
        <v>1701</v>
      </c>
      <c r="D9161" t="s">
        <v>7499</v>
      </c>
      <c r="E9161" t="s">
        <v>7499</v>
      </c>
      <c r="F9161">
        <v>37.181138400000002</v>
      </c>
      <c r="G9161">
        <v>-5.9304039</v>
      </c>
      <c r="H9161" t="str">
        <f t="shared" si="286"/>
        <v>41</v>
      </c>
      <c r="I9161" s="3" t="str">
        <f t="shared" si="287"/>
        <v>41</v>
      </c>
      <c r="J9161" t="str">
        <f>VLOOKUP(I9161,prov!$B$2:$C$53,2,TRUE)</f>
        <v>Sevilla</v>
      </c>
      <c r="K9161" t="str">
        <f>VLOOKUP(J9161,prov!$C:$F,4,FALSE)</f>
        <v>Andalucía</v>
      </c>
    </row>
    <row r="9162" spans="1:11" x14ac:dyDescent="0.25">
      <c r="A9162">
        <v>41727</v>
      </c>
      <c r="B9162">
        <v>41069</v>
      </c>
      <c r="C9162">
        <v>2201</v>
      </c>
      <c r="D9162" t="s">
        <v>7500</v>
      </c>
      <c r="E9162" t="s">
        <v>7500</v>
      </c>
      <c r="F9162">
        <v>37.085516400000003</v>
      </c>
      <c r="G9162">
        <v>-5.9198386999999997</v>
      </c>
      <c r="H9162" t="str">
        <f t="shared" si="286"/>
        <v>41</v>
      </c>
      <c r="I9162" s="3" t="str">
        <f t="shared" si="287"/>
        <v>41</v>
      </c>
      <c r="J9162" t="str">
        <f>VLOOKUP(I9162,prov!$B$2:$C$53,2,TRUE)</f>
        <v>Sevilla</v>
      </c>
      <c r="K9162" t="str">
        <f>VLOOKUP(J9162,prov!$C:$F,4,FALSE)</f>
        <v>Andalucía</v>
      </c>
    </row>
    <row r="9163" spans="1:11" x14ac:dyDescent="0.25">
      <c r="A9163">
        <v>41728</v>
      </c>
      <c r="B9163">
        <v>41038</v>
      </c>
      <c r="C9163">
        <v>3801</v>
      </c>
      <c r="D9163" t="s">
        <v>7501</v>
      </c>
      <c r="E9163" t="s">
        <v>7501</v>
      </c>
      <c r="F9163">
        <v>37.166737099999999</v>
      </c>
      <c r="G9163">
        <v>-6.0044120999999997</v>
      </c>
      <c r="H9163" t="str">
        <f t="shared" si="286"/>
        <v>41</v>
      </c>
      <c r="I9163" s="3" t="str">
        <f t="shared" si="287"/>
        <v>41</v>
      </c>
      <c r="J9163" t="str">
        <f>VLOOKUP(I9163,prov!$B$2:$C$53,2,TRUE)</f>
        <v>Sevilla</v>
      </c>
      <c r="K9163" t="str">
        <f>VLOOKUP(J9163,prov!$C:$F,4,FALSE)</f>
        <v>Andalucía</v>
      </c>
    </row>
    <row r="9164" spans="1:11" x14ac:dyDescent="0.25">
      <c r="A9164">
        <v>41729</v>
      </c>
      <c r="B9164">
        <v>41020</v>
      </c>
      <c r="C9164">
        <v>3801</v>
      </c>
      <c r="D9164" t="s">
        <v>7502</v>
      </c>
      <c r="E9164" t="s">
        <v>7502</v>
      </c>
      <c r="F9164">
        <v>40.463667000000008</v>
      </c>
      <c r="G9164">
        <v>-3.7492200000000002</v>
      </c>
      <c r="H9164" t="str">
        <f t="shared" si="286"/>
        <v>41</v>
      </c>
      <c r="I9164" s="3" t="str">
        <f t="shared" si="287"/>
        <v>41</v>
      </c>
      <c r="J9164" t="str">
        <f>VLOOKUP(I9164,prov!$B$2:$C$53,2,TRUE)</f>
        <v>Sevilla</v>
      </c>
      <c r="K9164" t="str">
        <f>VLOOKUP(J9164,prov!$C:$F,4,FALSE)</f>
        <v>Andalucía</v>
      </c>
    </row>
    <row r="9165" spans="1:11" x14ac:dyDescent="0.25">
      <c r="A9165">
        <v>41730</v>
      </c>
      <c r="B9165">
        <v>41020</v>
      </c>
      <c r="C9165">
        <v>1701</v>
      </c>
      <c r="D9165" t="s">
        <v>7503</v>
      </c>
      <c r="E9165" t="s">
        <v>7503</v>
      </c>
      <c r="F9165">
        <v>36.995692599999998</v>
      </c>
      <c r="G9165">
        <v>-5.9265470999999996</v>
      </c>
      <c r="H9165" t="str">
        <f t="shared" si="286"/>
        <v>41</v>
      </c>
      <c r="I9165" s="3" t="str">
        <f t="shared" si="287"/>
        <v>41</v>
      </c>
      <c r="J9165" t="str">
        <f>VLOOKUP(I9165,prov!$B$2:$C$53,2,TRUE)</f>
        <v>Sevilla</v>
      </c>
      <c r="K9165" t="str">
        <f>VLOOKUP(J9165,prov!$C:$F,4,FALSE)</f>
        <v>Andalucía</v>
      </c>
    </row>
    <row r="9166" spans="1:11" x14ac:dyDescent="0.25">
      <c r="A9166">
        <v>41731</v>
      </c>
      <c r="B9166">
        <v>41020</v>
      </c>
      <c r="C9166">
        <v>2201</v>
      </c>
      <c r="D9166" t="s">
        <v>9307</v>
      </c>
      <c r="E9166" t="s">
        <v>9307</v>
      </c>
      <c r="F9166">
        <v>37.004658499999998</v>
      </c>
      <c r="G9166">
        <v>-5.9859016</v>
      </c>
      <c r="H9166" t="str">
        <f t="shared" si="286"/>
        <v>41</v>
      </c>
      <c r="I9166" s="3" t="str">
        <f t="shared" si="287"/>
        <v>41</v>
      </c>
      <c r="J9166" t="str">
        <f>VLOOKUP(I9166,prov!$B$2:$C$53,2,TRUE)</f>
        <v>Sevilla</v>
      </c>
      <c r="K9166" t="str">
        <f>VLOOKUP(J9166,prov!$C:$F,4,FALSE)</f>
        <v>Andalucía</v>
      </c>
    </row>
    <row r="9167" spans="1:11" x14ac:dyDescent="0.25">
      <c r="A9167">
        <v>41740</v>
      </c>
      <c r="B9167">
        <v>41053</v>
      </c>
      <c r="C9167">
        <v>5601</v>
      </c>
      <c r="D9167" t="s">
        <v>7504</v>
      </c>
      <c r="E9167" t="s">
        <v>7504</v>
      </c>
      <c r="F9167">
        <v>36.950728400000003</v>
      </c>
      <c r="G9167">
        <v>-6.0467428999999999</v>
      </c>
      <c r="H9167" t="str">
        <f t="shared" si="286"/>
        <v>41</v>
      </c>
      <c r="I9167" s="3" t="str">
        <f t="shared" si="287"/>
        <v>41</v>
      </c>
      <c r="J9167" t="str">
        <f>VLOOKUP(I9167,prov!$B$2:$C$53,2,TRUE)</f>
        <v>Sevilla</v>
      </c>
      <c r="K9167" t="str">
        <f>VLOOKUP(J9167,prov!$C:$F,4,FALSE)</f>
        <v>Andalucía</v>
      </c>
    </row>
    <row r="9168" spans="1:11" x14ac:dyDescent="0.25">
      <c r="A9168">
        <v>41749</v>
      </c>
      <c r="B9168">
        <v>41903</v>
      </c>
      <c r="C9168">
        <v>1701</v>
      </c>
      <c r="D9168" t="s">
        <v>7505</v>
      </c>
      <c r="E9168" t="s">
        <v>7505</v>
      </c>
      <c r="F9168">
        <v>36.861526400000002</v>
      </c>
      <c r="G9168">
        <v>-6.0097017999999993</v>
      </c>
      <c r="H9168" t="str">
        <f t="shared" si="286"/>
        <v>41</v>
      </c>
      <c r="I9168" s="3" t="str">
        <f t="shared" si="287"/>
        <v>41</v>
      </c>
      <c r="J9168" t="str">
        <f>VLOOKUP(I9168,prov!$B$2:$C$53,2,TRUE)</f>
        <v>Sevilla</v>
      </c>
      <c r="K9168" t="str">
        <f>VLOOKUP(J9168,prov!$C:$F,4,FALSE)</f>
        <v>Andalucía</v>
      </c>
    </row>
    <row r="9169" spans="1:11" x14ac:dyDescent="0.25">
      <c r="A9169">
        <v>41750</v>
      </c>
      <c r="B9169">
        <v>41063</v>
      </c>
      <c r="C9169">
        <v>1701</v>
      </c>
      <c r="D9169" t="s">
        <v>7506</v>
      </c>
      <c r="E9169" t="s">
        <v>7506</v>
      </c>
      <c r="F9169">
        <v>37.172165799999988</v>
      </c>
      <c r="G9169">
        <v>-5.6773511999999986</v>
      </c>
      <c r="H9169" t="str">
        <f t="shared" si="286"/>
        <v>41</v>
      </c>
      <c r="I9169" s="3" t="str">
        <f t="shared" si="287"/>
        <v>41</v>
      </c>
      <c r="J9169" t="str">
        <f>VLOOKUP(I9169,prov!$B$2:$C$53,2,TRUE)</f>
        <v>Sevilla</v>
      </c>
      <c r="K9169" t="str">
        <f>VLOOKUP(J9169,prov!$C:$F,4,FALSE)</f>
        <v>Andalucía</v>
      </c>
    </row>
    <row r="9170" spans="1:11" x14ac:dyDescent="0.25">
      <c r="A9170">
        <v>41760</v>
      </c>
      <c r="B9170">
        <v>41036</v>
      </c>
      <c r="C9170">
        <v>1701</v>
      </c>
      <c r="D9170" t="s">
        <v>7507</v>
      </c>
      <c r="E9170" t="s">
        <v>7507</v>
      </c>
      <c r="F9170">
        <v>37.045888300000001</v>
      </c>
      <c r="G9170">
        <v>-5.6352801000000001</v>
      </c>
      <c r="H9170" t="str">
        <f t="shared" si="286"/>
        <v>41</v>
      </c>
      <c r="I9170" s="3" t="str">
        <f t="shared" si="287"/>
        <v>41</v>
      </c>
      <c r="J9170" t="str">
        <f>VLOOKUP(I9170,prov!$B$2:$C$53,2,TRUE)</f>
        <v>Sevilla</v>
      </c>
      <c r="K9170" t="str">
        <f>VLOOKUP(J9170,prov!$C:$F,4,FALSE)</f>
        <v>Andalucía</v>
      </c>
    </row>
    <row r="9171" spans="1:11" x14ac:dyDescent="0.25">
      <c r="A9171">
        <v>41770</v>
      </c>
      <c r="B9171">
        <v>41064</v>
      </c>
      <c r="C9171">
        <v>1701</v>
      </c>
      <c r="D9171" t="s">
        <v>7508</v>
      </c>
      <c r="E9171" t="s">
        <v>7508</v>
      </c>
      <c r="F9171">
        <v>37.018228800000003</v>
      </c>
      <c r="G9171">
        <v>-5.5407298999999997</v>
      </c>
      <c r="H9171" t="str">
        <f t="shared" si="286"/>
        <v>41</v>
      </c>
      <c r="I9171" s="3" t="str">
        <f t="shared" si="287"/>
        <v>41</v>
      </c>
      <c r="J9171" t="str">
        <f>VLOOKUP(I9171,prov!$B$2:$C$53,2,TRUE)</f>
        <v>Sevilla</v>
      </c>
      <c r="K9171" t="str">
        <f>VLOOKUP(J9171,prov!$C:$F,4,FALSE)</f>
        <v>Andalucía</v>
      </c>
    </row>
    <row r="9172" spans="1:11" x14ac:dyDescent="0.25">
      <c r="A9172">
        <v>41780</v>
      </c>
      <c r="B9172">
        <v>41035</v>
      </c>
      <c r="C9172">
        <v>1701</v>
      </c>
      <c r="D9172" t="s">
        <v>7509</v>
      </c>
      <c r="E9172" t="s">
        <v>7509</v>
      </c>
      <c r="F9172">
        <v>36.992382599999999</v>
      </c>
      <c r="G9172">
        <v>-5.4044268000000004</v>
      </c>
      <c r="H9172" t="str">
        <f t="shared" si="286"/>
        <v>41</v>
      </c>
      <c r="I9172" s="3" t="str">
        <f t="shared" si="287"/>
        <v>41</v>
      </c>
      <c r="J9172" t="str">
        <f>VLOOKUP(I9172,prov!$B$2:$C$53,2,TRUE)</f>
        <v>Sevilla</v>
      </c>
      <c r="K9172" t="str">
        <f>VLOOKUP(J9172,prov!$C:$F,4,FALSE)</f>
        <v>Andalucía</v>
      </c>
    </row>
    <row r="9173" spans="1:11" x14ac:dyDescent="0.25">
      <c r="A9173">
        <v>41800</v>
      </c>
      <c r="B9173">
        <v>41087</v>
      </c>
      <c r="C9173">
        <v>1701</v>
      </c>
      <c r="D9173" t="s">
        <v>7510</v>
      </c>
      <c r="E9173" t="s">
        <v>7510</v>
      </c>
      <c r="F9173">
        <v>37.441815900000002</v>
      </c>
      <c r="G9173">
        <v>-6.2482148999999998</v>
      </c>
      <c r="H9173" t="str">
        <f t="shared" si="286"/>
        <v>41</v>
      </c>
      <c r="I9173" s="3" t="str">
        <f t="shared" si="287"/>
        <v>41</v>
      </c>
      <c r="J9173" t="str">
        <f>VLOOKUP(I9173,prov!$B$2:$C$53,2,TRUE)</f>
        <v>Sevilla</v>
      </c>
      <c r="K9173" t="str">
        <f>VLOOKUP(J9173,prov!$C:$F,4,FALSE)</f>
        <v>Andalucía</v>
      </c>
    </row>
    <row r="9174" spans="1:11" x14ac:dyDescent="0.25">
      <c r="A9174">
        <v>41804</v>
      </c>
      <c r="B9174">
        <v>41067</v>
      </c>
      <c r="C9174">
        <v>1701</v>
      </c>
      <c r="D9174" t="s">
        <v>2842</v>
      </c>
      <c r="E9174" t="s">
        <v>2842</v>
      </c>
      <c r="F9174">
        <v>37.468640700000002</v>
      </c>
      <c r="G9174">
        <v>-6.1420946999999986</v>
      </c>
      <c r="H9174" t="str">
        <f t="shared" si="286"/>
        <v>41</v>
      </c>
      <c r="I9174" s="3" t="str">
        <f t="shared" si="287"/>
        <v>41</v>
      </c>
      <c r="J9174" t="str">
        <f>VLOOKUP(I9174,prov!$B$2:$C$53,2,TRUE)</f>
        <v>Sevilla</v>
      </c>
      <c r="K9174" t="str">
        <f>VLOOKUP(J9174,prov!$C:$F,4,FALSE)</f>
        <v>Andalucía</v>
      </c>
    </row>
    <row r="9175" spans="1:11" x14ac:dyDescent="0.25">
      <c r="A9175">
        <v>41805</v>
      </c>
      <c r="B9175">
        <v>41015</v>
      </c>
      <c r="C9175">
        <v>1701</v>
      </c>
      <c r="D9175" t="s">
        <v>7511</v>
      </c>
      <c r="E9175" t="s">
        <v>7511</v>
      </c>
      <c r="F9175">
        <v>37.337638699999999</v>
      </c>
      <c r="G9175">
        <v>-6.2057449</v>
      </c>
      <c r="H9175" t="str">
        <f t="shared" si="286"/>
        <v>41</v>
      </c>
      <c r="I9175" s="3" t="str">
        <f t="shared" si="287"/>
        <v>41</v>
      </c>
      <c r="J9175" t="str">
        <f>VLOOKUP(I9175,prov!$B$2:$C$53,2,TRUE)</f>
        <v>Sevilla</v>
      </c>
      <c r="K9175" t="str">
        <f>VLOOKUP(J9175,prov!$C:$F,4,FALSE)</f>
        <v>Andalucía</v>
      </c>
    </row>
    <row r="9176" spans="1:11" x14ac:dyDescent="0.25">
      <c r="A9176">
        <v>41806</v>
      </c>
      <c r="B9176">
        <v>41094</v>
      </c>
      <c r="C9176">
        <v>1701</v>
      </c>
      <c r="D9176" t="s">
        <v>7512</v>
      </c>
      <c r="E9176" t="s">
        <v>7512</v>
      </c>
      <c r="F9176">
        <v>37.368890999999998</v>
      </c>
      <c r="G9176">
        <v>-6.1577834999999999</v>
      </c>
      <c r="H9176" t="str">
        <f t="shared" si="286"/>
        <v>41</v>
      </c>
      <c r="I9176" s="3" t="str">
        <f t="shared" si="287"/>
        <v>41</v>
      </c>
      <c r="J9176" t="str">
        <f>VLOOKUP(I9176,prov!$B$2:$C$53,2,TRUE)</f>
        <v>Sevilla</v>
      </c>
      <c r="K9176" t="str">
        <f>VLOOKUP(J9176,prov!$C:$F,4,FALSE)</f>
        <v>Andalucía</v>
      </c>
    </row>
    <row r="9177" spans="1:11" x14ac:dyDescent="0.25">
      <c r="A9177">
        <v>41807</v>
      </c>
      <c r="B9177">
        <v>41040</v>
      </c>
      <c r="C9177">
        <v>1701</v>
      </c>
      <c r="D9177" t="s">
        <v>7513</v>
      </c>
      <c r="E9177" t="s">
        <v>7513</v>
      </c>
      <c r="F9177">
        <v>37.389690999999999</v>
      </c>
      <c r="G9177">
        <v>-6.126192500000001</v>
      </c>
      <c r="H9177" t="str">
        <f t="shared" si="286"/>
        <v>41</v>
      </c>
      <c r="I9177" s="3" t="str">
        <f t="shared" si="287"/>
        <v>41</v>
      </c>
      <c r="J9177" t="str">
        <f>VLOOKUP(I9177,prov!$B$2:$C$53,2,TRUE)</f>
        <v>Sevilla</v>
      </c>
      <c r="K9177" t="str">
        <f>VLOOKUP(J9177,prov!$C:$F,4,FALSE)</f>
        <v>Andalucía</v>
      </c>
    </row>
    <row r="9178" spans="1:11" x14ac:dyDescent="0.25">
      <c r="A9178">
        <v>41808</v>
      </c>
      <c r="B9178">
        <v>41098</v>
      </c>
      <c r="C9178">
        <v>1701</v>
      </c>
      <c r="D9178" t="s">
        <v>7514</v>
      </c>
      <c r="E9178" t="s">
        <v>7514</v>
      </c>
      <c r="F9178">
        <v>37.3992328</v>
      </c>
      <c r="G9178">
        <v>-6.1473963999999999</v>
      </c>
      <c r="H9178" t="str">
        <f t="shared" si="286"/>
        <v>41</v>
      </c>
      <c r="I9178" s="3" t="str">
        <f t="shared" si="287"/>
        <v>41</v>
      </c>
      <c r="J9178" t="str">
        <f>VLOOKUP(I9178,prov!$B$2:$C$53,2,TRUE)</f>
        <v>Sevilla</v>
      </c>
      <c r="K9178" t="str">
        <f>VLOOKUP(J9178,prov!$C:$F,4,FALSE)</f>
        <v>Andalucía</v>
      </c>
    </row>
    <row r="9179" spans="1:11" x14ac:dyDescent="0.25">
      <c r="A9179">
        <v>41809</v>
      </c>
      <c r="B9179">
        <v>41003</v>
      </c>
      <c r="C9179">
        <v>1701</v>
      </c>
      <c r="D9179" t="s">
        <v>7515</v>
      </c>
      <c r="E9179" t="s">
        <v>7515</v>
      </c>
      <c r="F9179">
        <v>37.440125199999997</v>
      </c>
      <c r="G9179">
        <v>-6.1792159999999994</v>
      </c>
      <c r="H9179" t="str">
        <f t="shared" si="286"/>
        <v>41</v>
      </c>
      <c r="I9179" s="3" t="str">
        <f t="shared" si="287"/>
        <v>41</v>
      </c>
      <c r="J9179" t="str">
        <f>VLOOKUP(I9179,prov!$B$2:$C$53,2,TRUE)</f>
        <v>Sevilla</v>
      </c>
      <c r="K9179" t="str">
        <f>VLOOKUP(J9179,prov!$C:$F,4,FALSE)</f>
        <v>Andalucía</v>
      </c>
    </row>
    <row r="9180" spans="1:11" x14ac:dyDescent="0.25">
      <c r="A9180">
        <v>41810</v>
      </c>
      <c r="B9180">
        <v>41030</v>
      </c>
      <c r="C9180">
        <v>1701</v>
      </c>
      <c r="D9180" t="s">
        <v>7516</v>
      </c>
      <c r="E9180" t="s">
        <v>7516</v>
      </c>
      <c r="F9180">
        <v>37.389143099999998</v>
      </c>
      <c r="G9180">
        <v>-6.3385599999999993</v>
      </c>
      <c r="H9180" t="str">
        <f t="shared" si="286"/>
        <v>41</v>
      </c>
      <c r="I9180" s="3" t="str">
        <f t="shared" si="287"/>
        <v>41</v>
      </c>
      <c r="J9180" t="str">
        <f>VLOOKUP(I9180,prov!$B$2:$C$53,2,TRUE)</f>
        <v>Sevilla</v>
      </c>
      <c r="K9180" t="str">
        <f>VLOOKUP(J9180,prov!$C:$F,4,FALSE)</f>
        <v>Andalucía</v>
      </c>
    </row>
    <row r="9181" spans="1:11" x14ac:dyDescent="0.25">
      <c r="A9181">
        <v>41820</v>
      </c>
      <c r="B9181">
        <v>41025</v>
      </c>
      <c r="C9181">
        <v>1701</v>
      </c>
      <c r="D9181" t="s">
        <v>7517</v>
      </c>
      <c r="E9181" t="s">
        <v>7517</v>
      </c>
      <c r="F9181">
        <v>37.368429499999998</v>
      </c>
      <c r="G9181">
        <v>-6.3279243999999997</v>
      </c>
      <c r="H9181" t="str">
        <f t="shared" si="286"/>
        <v>41</v>
      </c>
      <c r="I9181" s="3" t="str">
        <f t="shared" si="287"/>
        <v>41</v>
      </c>
      <c r="J9181" t="str">
        <f>VLOOKUP(I9181,prov!$B$2:$C$53,2,TRUE)</f>
        <v>Sevilla</v>
      </c>
      <c r="K9181" t="str">
        <f>VLOOKUP(J9181,prov!$C:$F,4,FALSE)</f>
        <v>Andalucía</v>
      </c>
    </row>
    <row r="9182" spans="1:11" x14ac:dyDescent="0.25">
      <c r="A9182">
        <v>41830</v>
      </c>
      <c r="B9182">
        <v>41051</v>
      </c>
      <c r="C9182">
        <v>2201</v>
      </c>
      <c r="D9182" t="s">
        <v>7518</v>
      </c>
      <c r="E9182" t="s">
        <v>7518</v>
      </c>
      <c r="F9182">
        <v>37.354447299999997</v>
      </c>
      <c r="G9182">
        <v>-6.2907139000000001</v>
      </c>
      <c r="H9182" t="str">
        <f t="shared" si="286"/>
        <v>41</v>
      </c>
      <c r="I9182" s="3" t="str">
        <f t="shared" si="287"/>
        <v>41</v>
      </c>
      <c r="J9182" t="str">
        <f>VLOOKUP(I9182,prov!$B$2:$C$53,2,TRUE)</f>
        <v>Sevilla</v>
      </c>
      <c r="K9182" t="str">
        <f>VLOOKUP(J9182,prov!$C:$F,4,FALSE)</f>
        <v>Andalucía</v>
      </c>
    </row>
    <row r="9183" spans="1:11" x14ac:dyDescent="0.25">
      <c r="A9183">
        <v>41840</v>
      </c>
      <c r="B9183">
        <v>41075</v>
      </c>
      <c r="C9183">
        <v>1701</v>
      </c>
      <c r="D9183" t="s">
        <v>7519</v>
      </c>
      <c r="E9183" t="s">
        <v>7519</v>
      </c>
      <c r="F9183">
        <v>37.289412800000001</v>
      </c>
      <c r="G9183">
        <v>-6.3119743000000001</v>
      </c>
      <c r="H9183" t="str">
        <f t="shared" si="286"/>
        <v>41</v>
      </c>
      <c r="I9183" s="3" t="str">
        <f t="shared" si="287"/>
        <v>41</v>
      </c>
      <c r="J9183" t="str">
        <f>VLOOKUP(I9183,prov!$B$2:$C$53,2,TRUE)</f>
        <v>Sevilla</v>
      </c>
      <c r="K9183" t="str">
        <f>VLOOKUP(J9183,prov!$C:$F,4,FALSE)</f>
        <v>Andalucía</v>
      </c>
    </row>
    <row r="9184" spans="1:11" x14ac:dyDescent="0.25">
      <c r="A9184">
        <v>41849</v>
      </c>
      <c r="B9184">
        <v>41012</v>
      </c>
      <c r="C9184">
        <v>1701</v>
      </c>
      <c r="D9184" t="s">
        <v>7473</v>
      </c>
      <c r="E9184" t="s">
        <v>7473</v>
      </c>
      <c r="F9184">
        <v>37.108612200000003</v>
      </c>
      <c r="G9184">
        <v>-6.3013431999999998</v>
      </c>
      <c r="H9184" t="str">
        <f t="shared" si="286"/>
        <v>41</v>
      </c>
      <c r="I9184" s="3" t="str">
        <f t="shared" si="287"/>
        <v>41</v>
      </c>
      <c r="J9184" t="str">
        <f>VLOOKUP(I9184,prov!$B$2:$C$53,2,TRUE)</f>
        <v>Sevilla</v>
      </c>
      <c r="K9184" t="str">
        <f>VLOOKUP(J9184,prov!$C:$F,4,FALSE)</f>
        <v>Andalucía</v>
      </c>
    </row>
    <row r="9185" spans="1:11" x14ac:dyDescent="0.25">
      <c r="A9185">
        <v>41850</v>
      </c>
      <c r="B9185">
        <v>41097</v>
      </c>
      <c r="C9185">
        <v>1701</v>
      </c>
      <c r="D9185" t="s">
        <v>7520</v>
      </c>
      <c r="E9185" t="s">
        <v>7520</v>
      </c>
      <c r="F9185">
        <v>37.225453399999999</v>
      </c>
      <c r="G9185">
        <v>-6.3119743000000001</v>
      </c>
      <c r="H9185" t="str">
        <f t="shared" si="286"/>
        <v>41</v>
      </c>
      <c r="I9185" s="3" t="str">
        <f t="shared" si="287"/>
        <v>41</v>
      </c>
      <c r="J9185" t="str">
        <f>VLOOKUP(I9185,prov!$B$2:$C$53,2,TRUE)</f>
        <v>Sevilla</v>
      </c>
      <c r="K9185" t="str">
        <f>VLOOKUP(J9185,prov!$C:$F,4,FALSE)</f>
        <v>Andalucía</v>
      </c>
    </row>
    <row r="9186" spans="1:11" x14ac:dyDescent="0.25">
      <c r="A9186">
        <v>41860</v>
      </c>
      <c r="B9186">
        <v>41045</v>
      </c>
      <c r="C9186">
        <v>1701</v>
      </c>
      <c r="D9186" t="s">
        <v>7521</v>
      </c>
      <c r="E9186" t="s">
        <v>7521</v>
      </c>
      <c r="F9186">
        <v>37.541356999999998</v>
      </c>
      <c r="G9186">
        <v>-6.1739115999999994</v>
      </c>
      <c r="H9186" t="str">
        <f t="shared" si="286"/>
        <v>41</v>
      </c>
      <c r="I9186" s="3" t="str">
        <f t="shared" si="287"/>
        <v>41</v>
      </c>
      <c r="J9186" t="str">
        <f>VLOOKUP(I9186,prov!$B$2:$C$53,2,TRUE)</f>
        <v>Sevilla</v>
      </c>
      <c r="K9186" t="str">
        <f>VLOOKUP(J9186,prov!$C:$F,4,FALSE)</f>
        <v>Andalucía</v>
      </c>
    </row>
    <row r="9187" spans="1:11" x14ac:dyDescent="0.25">
      <c r="A9187">
        <v>41870</v>
      </c>
      <c r="B9187">
        <v>41013</v>
      </c>
      <c r="C9187">
        <v>1701</v>
      </c>
      <c r="D9187" t="s">
        <v>7522</v>
      </c>
      <c r="E9187" t="s">
        <v>7522</v>
      </c>
      <c r="F9187">
        <v>37.534627800000003</v>
      </c>
      <c r="G9187">
        <v>-6.3013431999999998</v>
      </c>
      <c r="H9187" t="str">
        <f t="shared" si="286"/>
        <v>41</v>
      </c>
      <c r="I9187" s="3" t="str">
        <f t="shared" si="287"/>
        <v>41</v>
      </c>
      <c r="J9187" t="str">
        <f>VLOOKUP(I9187,prov!$B$2:$C$53,2,TRUE)</f>
        <v>Sevilla</v>
      </c>
      <c r="K9187" t="str">
        <f>VLOOKUP(J9187,prov!$C:$F,4,FALSE)</f>
        <v>Andalucía</v>
      </c>
    </row>
    <row r="9188" spans="1:11" x14ac:dyDescent="0.25">
      <c r="A9188">
        <v>41880</v>
      </c>
      <c r="B9188">
        <v>41083</v>
      </c>
      <c r="C9188">
        <v>1799</v>
      </c>
      <c r="D9188" t="s">
        <v>7523</v>
      </c>
      <c r="E9188" t="s">
        <v>7523</v>
      </c>
      <c r="F9188">
        <v>37.753419999999998</v>
      </c>
      <c r="G9188">
        <v>-6.1739115999999994</v>
      </c>
      <c r="H9188" t="str">
        <f t="shared" si="286"/>
        <v>41</v>
      </c>
      <c r="I9188" s="3" t="str">
        <f t="shared" si="287"/>
        <v>41</v>
      </c>
      <c r="J9188" t="str">
        <f>VLOOKUP(I9188,prov!$B$2:$C$53,2,TRUE)</f>
        <v>Sevilla</v>
      </c>
      <c r="K9188" t="str">
        <f>VLOOKUP(J9188,prov!$C:$F,4,FALSE)</f>
        <v>Andalucía</v>
      </c>
    </row>
    <row r="9189" spans="1:11" x14ac:dyDescent="0.25">
      <c r="A9189">
        <v>41888</v>
      </c>
      <c r="B9189">
        <v>41043</v>
      </c>
      <c r="C9189">
        <v>1701</v>
      </c>
      <c r="D9189" t="s">
        <v>7524</v>
      </c>
      <c r="E9189" t="s">
        <v>7524</v>
      </c>
      <c r="F9189">
        <v>37.636309500000003</v>
      </c>
      <c r="G9189">
        <v>-6.1845208999999999</v>
      </c>
      <c r="H9189" t="str">
        <f t="shared" si="286"/>
        <v>41</v>
      </c>
      <c r="I9189" s="3" t="str">
        <f t="shared" si="287"/>
        <v>41</v>
      </c>
      <c r="J9189" t="str">
        <f>VLOOKUP(I9189,prov!$B$2:$C$53,2,TRUE)</f>
        <v>Sevilla</v>
      </c>
      <c r="K9189" t="str">
        <f>VLOOKUP(J9189,prov!$C:$F,4,FALSE)</f>
        <v>Andalucía</v>
      </c>
    </row>
    <row r="9190" spans="1:11" x14ac:dyDescent="0.25">
      <c r="A9190">
        <v>41889</v>
      </c>
      <c r="B9190">
        <v>41031</v>
      </c>
      <c r="C9190">
        <v>2201</v>
      </c>
      <c r="D9190" t="s">
        <v>7525</v>
      </c>
      <c r="E9190" t="s">
        <v>7525</v>
      </c>
      <c r="F9190">
        <v>37.676482300000004</v>
      </c>
      <c r="G9190">
        <v>-6.2269762999999996</v>
      </c>
      <c r="H9190" t="str">
        <f t="shared" si="286"/>
        <v>41</v>
      </c>
      <c r="I9190" s="3" t="str">
        <f t="shared" si="287"/>
        <v>41</v>
      </c>
      <c r="J9190" t="str">
        <f>VLOOKUP(I9190,prov!$B$2:$C$53,2,TRUE)</f>
        <v>Sevilla</v>
      </c>
      <c r="K9190" t="str">
        <f>VLOOKUP(J9190,prov!$C:$F,4,FALSE)</f>
        <v>Andalucía</v>
      </c>
    </row>
    <row r="9191" spans="1:11" x14ac:dyDescent="0.25">
      <c r="A9191">
        <v>41890</v>
      </c>
      <c r="B9191">
        <v>41031</v>
      </c>
      <c r="C9191">
        <v>5601</v>
      </c>
      <c r="D9191" t="s">
        <v>7526</v>
      </c>
      <c r="E9191" t="s">
        <v>7526</v>
      </c>
      <c r="F9191">
        <v>37.651902</v>
      </c>
      <c r="G9191">
        <v>-6.2907139000000001</v>
      </c>
      <c r="H9191" t="str">
        <f t="shared" si="286"/>
        <v>41</v>
      </c>
      <c r="I9191" s="3" t="str">
        <f t="shared" si="287"/>
        <v>41</v>
      </c>
      <c r="J9191" t="str">
        <f>VLOOKUP(I9191,prov!$B$2:$C$53,2,TRUE)</f>
        <v>Sevilla</v>
      </c>
      <c r="K9191" t="str">
        <f>VLOOKUP(J9191,prov!$C:$F,4,FALSE)</f>
        <v>Andalucía</v>
      </c>
    </row>
    <row r="9192" spans="1:11" x14ac:dyDescent="0.25">
      <c r="A9192">
        <v>41897</v>
      </c>
      <c r="B9192">
        <v>41057</v>
      </c>
      <c r="C9192">
        <v>4301</v>
      </c>
      <c r="D9192" t="s">
        <v>7527</v>
      </c>
      <c r="E9192" t="s">
        <v>7527</v>
      </c>
      <c r="F9192">
        <v>37.640356500000003</v>
      </c>
      <c r="G9192">
        <v>-6.5036432999999993</v>
      </c>
      <c r="H9192" t="str">
        <f t="shared" si="286"/>
        <v>41</v>
      </c>
      <c r="I9192" s="3" t="str">
        <f t="shared" si="287"/>
        <v>41</v>
      </c>
      <c r="J9192" t="str">
        <f>VLOOKUP(I9192,prov!$B$2:$C$53,2,TRUE)</f>
        <v>Sevilla</v>
      </c>
      <c r="K9192" t="str">
        <f>VLOOKUP(J9192,prov!$C:$F,4,FALSE)</f>
        <v>Andalucía</v>
      </c>
    </row>
    <row r="9193" spans="1:11" x14ac:dyDescent="0.25">
      <c r="A9193">
        <v>41898</v>
      </c>
      <c r="B9193">
        <v>41031</v>
      </c>
      <c r="C9193">
        <v>4301</v>
      </c>
      <c r="D9193" t="s">
        <v>7528</v>
      </c>
      <c r="E9193" t="s">
        <v>7528</v>
      </c>
      <c r="F9193">
        <v>37.655045299999998</v>
      </c>
      <c r="G9193">
        <v>-6.429036</v>
      </c>
      <c r="H9193" t="str">
        <f t="shared" si="286"/>
        <v>41</v>
      </c>
      <c r="I9193" s="3" t="str">
        <f t="shared" si="287"/>
        <v>41</v>
      </c>
      <c r="J9193" t="str">
        <f>VLOOKUP(I9193,prov!$B$2:$C$53,2,TRUE)</f>
        <v>Sevilla</v>
      </c>
      <c r="K9193" t="str">
        <f>VLOOKUP(J9193,prov!$C:$F,4,FALSE)</f>
        <v>Andalucía</v>
      </c>
    </row>
    <row r="9194" spans="1:11" x14ac:dyDescent="0.25">
      <c r="A9194">
        <v>41899</v>
      </c>
      <c r="B9194">
        <v>41031</v>
      </c>
      <c r="C9194">
        <v>1701</v>
      </c>
      <c r="D9194" t="s">
        <v>7529</v>
      </c>
      <c r="E9194" t="s">
        <v>7529</v>
      </c>
      <c r="F9194">
        <v>37.736658200000001</v>
      </c>
      <c r="G9194">
        <v>-6.2907139000000001</v>
      </c>
      <c r="H9194" t="str">
        <f t="shared" si="286"/>
        <v>41</v>
      </c>
      <c r="I9194" s="3" t="str">
        <f t="shared" si="287"/>
        <v>41</v>
      </c>
      <c r="J9194" t="str">
        <f>VLOOKUP(I9194,prov!$B$2:$C$53,2,TRUE)</f>
        <v>Sevilla</v>
      </c>
      <c r="K9194" t="str">
        <f>VLOOKUP(J9194,prov!$C:$F,4,FALSE)</f>
        <v>Andalucía</v>
      </c>
    </row>
    <row r="9195" spans="1:11" x14ac:dyDescent="0.25">
      <c r="A9195">
        <v>41900</v>
      </c>
      <c r="B9195">
        <v>41021</v>
      </c>
      <c r="C9195">
        <v>1701</v>
      </c>
      <c r="D9195" t="s">
        <v>5942</v>
      </c>
      <c r="E9195" t="s">
        <v>5942</v>
      </c>
      <c r="F9195">
        <v>37.405231100000002</v>
      </c>
      <c r="G9195">
        <v>-6.0308653999999997</v>
      </c>
      <c r="H9195" t="str">
        <f t="shared" si="286"/>
        <v>41</v>
      </c>
      <c r="I9195" s="3" t="str">
        <f t="shared" si="287"/>
        <v>41</v>
      </c>
      <c r="J9195" t="str">
        <f>VLOOKUP(I9195,prov!$B$2:$C$53,2,TRUE)</f>
        <v>Sevilla</v>
      </c>
      <c r="K9195" t="str">
        <f>VLOOKUP(J9195,prov!$C:$F,4,FALSE)</f>
        <v>Andalucía</v>
      </c>
    </row>
    <row r="9196" spans="1:11" x14ac:dyDescent="0.25">
      <c r="A9196">
        <v>41907</v>
      </c>
      <c r="B9196">
        <v>41096</v>
      </c>
      <c r="C9196">
        <v>1701</v>
      </c>
      <c r="D9196" t="s">
        <v>7530</v>
      </c>
      <c r="E9196" t="s">
        <v>7530</v>
      </c>
      <c r="F9196">
        <v>37.4293908</v>
      </c>
      <c r="G9196">
        <v>-6.0785103999999999</v>
      </c>
      <c r="H9196" t="str">
        <f t="shared" si="286"/>
        <v>41</v>
      </c>
      <c r="I9196" s="3" t="str">
        <f t="shared" si="287"/>
        <v>41</v>
      </c>
      <c r="J9196" t="str">
        <f>VLOOKUP(I9196,prov!$B$2:$C$53,2,TRUE)</f>
        <v>Sevilla</v>
      </c>
      <c r="K9196" t="str">
        <f>VLOOKUP(J9196,prov!$C:$F,4,FALSE)</f>
        <v>Andalucía</v>
      </c>
    </row>
    <row r="9197" spans="1:11" x14ac:dyDescent="0.25">
      <c r="A9197">
        <v>41908</v>
      </c>
      <c r="B9197">
        <v>41028</v>
      </c>
      <c r="C9197">
        <v>1701</v>
      </c>
      <c r="D9197" t="s">
        <v>7531</v>
      </c>
      <c r="E9197" t="s">
        <v>7531</v>
      </c>
      <c r="F9197">
        <v>37.406674799999998</v>
      </c>
      <c r="G9197">
        <v>-6.0546831999999986</v>
      </c>
      <c r="H9197" t="str">
        <f t="shared" si="286"/>
        <v>41</v>
      </c>
      <c r="I9197" s="3" t="str">
        <f t="shared" si="287"/>
        <v>41</v>
      </c>
      <c r="J9197" t="str">
        <f>VLOOKUP(I9197,prov!$B$2:$C$53,2,TRUE)</f>
        <v>Sevilla</v>
      </c>
      <c r="K9197" t="str">
        <f>VLOOKUP(J9197,prov!$C:$F,4,FALSE)</f>
        <v>Andalucía</v>
      </c>
    </row>
    <row r="9198" spans="1:11" x14ac:dyDescent="0.25">
      <c r="A9198">
        <v>41909</v>
      </c>
      <c r="B9198">
        <v>41085</v>
      </c>
      <c r="C9198">
        <v>2299</v>
      </c>
      <c r="D9198" t="s">
        <v>7532</v>
      </c>
      <c r="E9198" t="s">
        <v>7532</v>
      </c>
      <c r="F9198">
        <v>37.471927200000003</v>
      </c>
      <c r="G9198">
        <v>-6.0785103999999999</v>
      </c>
      <c r="H9198" t="str">
        <f t="shared" si="286"/>
        <v>41</v>
      </c>
      <c r="I9198" s="3" t="str">
        <f t="shared" si="287"/>
        <v>41</v>
      </c>
      <c r="J9198" t="str">
        <f>VLOOKUP(I9198,prov!$B$2:$C$53,2,TRUE)</f>
        <v>Sevilla</v>
      </c>
      <c r="K9198" t="str">
        <f>VLOOKUP(J9198,prov!$C:$F,4,FALSE)</f>
        <v>Andalucía</v>
      </c>
    </row>
    <row r="9199" spans="1:11" x14ac:dyDescent="0.25">
      <c r="A9199">
        <v>41910</v>
      </c>
      <c r="B9199">
        <v>41021</v>
      </c>
      <c r="C9199">
        <v>1701</v>
      </c>
      <c r="D9199" t="s">
        <v>5942</v>
      </c>
      <c r="E9199" t="s">
        <v>5942</v>
      </c>
      <c r="F9199">
        <v>37.386471100000001</v>
      </c>
      <c r="G9199">
        <v>-6.033511400000001</v>
      </c>
      <c r="H9199" t="str">
        <f t="shared" si="286"/>
        <v>41</v>
      </c>
      <c r="I9199" s="3" t="str">
        <f t="shared" si="287"/>
        <v>41</v>
      </c>
      <c r="J9199" t="str">
        <f>VLOOKUP(I9199,prov!$B$2:$C$53,2,TRUE)</f>
        <v>Sevilla</v>
      </c>
      <c r="K9199" t="str">
        <f>VLOOKUP(J9199,prov!$C:$F,4,FALSE)</f>
        <v>Andalucía</v>
      </c>
    </row>
    <row r="9200" spans="1:11" x14ac:dyDescent="0.25">
      <c r="A9200">
        <v>41920</v>
      </c>
      <c r="B9200">
        <v>41086</v>
      </c>
      <c r="C9200">
        <v>1701</v>
      </c>
      <c r="D9200" t="s">
        <v>7533</v>
      </c>
      <c r="E9200" t="s">
        <v>7533</v>
      </c>
      <c r="F9200">
        <v>37.362652300000001</v>
      </c>
      <c r="G9200">
        <v>-6.0308653999999997</v>
      </c>
      <c r="H9200" t="str">
        <f t="shared" si="286"/>
        <v>41</v>
      </c>
      <c r="I9200" s="3" t="str">
        <f t="shared" si="287"/>
        <v>41</v>
      </c>
      <c r="J9200" t="str">
        <f>VLOOKUP(I9200,prov!$B$2:$C$53,2,TRUE)</f>
        <v>Sevilla</v>
      </c>
      <c r="K9200" t="str">
        <f>VLOOKUP(J9200,prov!$C:$F,4,FALSE)</f>
        <v>Andalucía</v>
      </c>
    </row>
    <row r="9201" spans="1:11" x14ac:dyDescent="0.25">
      <c r="A9201">
        <v>41926</v>
      </c>
      <c r="B9201">
        <v>41059</v>
      </c>
      <c r="C9201">
        <v>5603</v>
      </c>
      <c r="D9201" t="s">
        <v>7534</v>
      </c>
      <c r="E9201" t="s">
        <v>7534</v>
      </c>
      <c r="F9201">
        <v>40.463667000000008</v>
      </c>
      <c r="G9201">
        <v>-3.7492200000000002</v>
      </c>
      <c r="H9201" t="str">
        <f t="shared" si="286"/>
        <v>41</v>
      </c>
      <c r="I9201" s="3" t="str">
        <f t="shared" si="287"/>
        <v>41</v>
      </c>
      <c r="J9201" t="str">
        <f>VLOOKUP(I9201,prov!$B$2:$C$53,2,TRUE)</f>
        <v>Sevilla</v>
      </c>
      <c r="K9201" t="str">
        <f>VLOOKUP(J9201,prov!$C:$F,4,FALSE)</f>
        <v>Andalucía</v>
      </c>
    </row>
    <row r="9202" spans="1:11" x14ac:dyDescent="0.25">
      <c r="A9202">
        <v>41927</v>
      </c>
      <c r="B9202">
        <v>41059</v>
      </c>
      <c r="C9202">
        <v>5603</v>
      </c>
      <c r="D9202" t="s">
        <v>7534</v>
      </c>
      <c r="E9202" t="s">
        <v>7534</v>
      </c>
      <c r="F9202">
        <v>37.339731000000008</v>
      </c>
      <c r="G9202">
        <v>-6.0626245999999986</v>
      </c>
      <c r="H9202" t="str">
        <f t="shared" si="286"/>
        <v>41</v>
      </c>
      <c r="I9202" s="3" t="str">
        <f t="shared" si="287"/>
        <v>41</v>
      </c>
      <c r="J9202" t="str">
        <f>VLOOKUP(I9202,prov!$B$2:$C$53,2,TRUE)</f>
        <v>Sevilla</v>
      </c>
      <c r="K9202" t="str">
        <f>VLOOKUP(J9202,prov!$C:$F,4,FALSE)</f>
        <v>Andalucía</v>
      </c>
    </row>
    <row r="9203" spans="1:11" x14ac:dyDescent="0.25">
      <c r="A9203">
        <v>41928</v>
      </c>
      <c r="B9203">
        <v>41070</v>
      </c>
      <c r="C9203">
        <v>1701</v>
      </c>
      <c r="D9203" t="s">
        <v>7535</v>
      </c>
      <c r="E9203" t="s">
        <v>7535</v>
      </c>
      <c r="F9203">
        <v>37.318426000000002</v>
      </c>
      <c r="G9203">
        <v>-6.0626245999999986</v>
      </c>
      <c r="H9203" t="str">
        <f t="shared" si="286"/>
        <v>41</v>
      </c>
      <c r="I9203" s="3" t="str">
        <f t="shared" si="287"/>
        <v>41</v>
      </c>
      <c r="J9203" t="str">
        <f>VLOOKUP(I9203,prov!$B$2:$C$53,2,TRUE)</f>
        <v>Sevilla</v>
      </c>
      <c r="K9203" t="str">
        <f>VLOOKUP(J9203,prov!$C:$F,4,FALSE)</f>
        <v>Andalucía</v>
      </c>
    </row>
    <row r="9204" spans="1:11" x14ac:dyDescent="0.25">
      <c r="A9204">
        <v>41929</v>
      </c>
      <c r="B9204">
        <v>41059</v>
      </c>
      <c r="C9204">
        <v>5603</v>
      </c>
      <c r="D9204" t="s">
        <v>7534</v>
      </c>
      <c r="E9204" t="s">
        <v>7534</v>
      </c>
      <c r="F9204">
        <v>40.463667000000008</v>
      </c>
      <c r="G9204">
        <v>-3.7492200000000002</v>
      </c>
      <c r="H9204" t="str">
        <f t="shared" si="286"/>
        <v>41</v>
      </c>
      <c r="I9204" s="3" t="str">
        <f t="shared" si="287"/>
        <v>41</v>
      </c>
      <c r="J9204" t="str">
        <f>VLOOKUP(I9204,prov!$B$2:$C$53,2,TRUE)</f>
        <v>Sevilla</v>
      </c>
      <c r="K9204" t="str">
        <f>VLOOKUP(J9204,prov!$C:$F,4,FALSE)</f>
        <v>Andalucía</v>
      </c>
    </row>
    <row r="9205" spans="1:11" x14ac:dyDescent="0.25">
      <c r="A9205">
        <v>41930</v>
      </c>
      <c r="B9205">
        <v>41017</v>
      </c>
      <c r="C9205">
        <v>1701</v>
      </c>
      <c r="D9205" t="s">
        <v>7536</v>
      </c>
      <c r="E9205" t="s">
        <v>7536</v>
      </c>
      <c r="F9205">
        <v>37.359942599999997</v>
      </c>
      <c r="G9205">
        <v>-6.0838064999999997</v>
      </c>
      <c r="H9205" t="str">
        <f t="shared" si="286"/>
        <v>41</v>
      </c>
      <c r="I9205" s="3" t="str">
        <f t="shared" si="287"/>
        <v>41</v>
      </c>
      <c r="J9205" t="str">
        <f>VLOOKUP(I9205,prov!$B$2:$C$53,2,TRUE)</f>
        <v>Sevilla</v>
      </c>
      <c r="K9205" t="str">
        <f>VLOOKUP(J9205,prov!$C:$F,4,FALSE)</f>
        <v>Andalucía</v>
      </c>
    </row>
    <row r="9206" spans="1:11" x14ac:dyDescent="0.25">
      <c r="A9206">
        <v>41940</v>
      </c>
      <c r="B9206">
        <v>41093</v>
      </c>
      <c r="C9206">
        <v>1701</v>
      </c>
      <c r="D9206" t="s">
        <v>7537</v>
      </c>
      <c r="E9206" t="s">
        <v>7537</v>
      </c>
      <c r="F9206">
        <v>37.372218500000002</v>
      </c>
      <c r="G9206">
        <v>-6.0520363000000001</v>
      </c>
      <c r="H9206" t="str">
        <f t="shared" si="286"/>
        <v>41</v>
      </c>
      <c r="I9206" s="3" t="str">
        <f t="shared" si="287"/>
        <v>41</v>
      </c>
      <c r="J9206" t="str">
        <f>VLOOKUP(I9206,prov!$B$2:$C$53,2,TRUE)</f>
        <v>Sevilla</v>
      </c>
      <c r="K9206" t="str">
        <f>VLOOKUP(J9206,prov!$C:$F,4,FALSE)</f>
        <v>Andalucía</v>
      </c>
    </row>
    <row r="9207" spans="1:11" x14ac:dyDescent="0.25">
      <c r="A9207">
        <v>41950</v>
      </c>
      <c r="B9207">
        <v>41029</v>
      </c>
      <c r="C9207">
        <v>1701</v>
      </c>
      <c r="D9207" t="s">
        <v>7538</v>
      </c>
      <c r="E9207" t="s">
        <v>7538</v>
      </c>
      <c r="F9207">
        <v>37.385389600000003</v>
      </c>
      <c r="G9207">
        <v>-6.0546831999999986</v>
      </c>
      <c r="H9207" t="str">
        <f t="shared" si="286"/>
        <v>41</v>
      </c>
      <c r="I9207" s="3" t="str">
        <f t="shared" si="287"/>
        <v>41</v>
      </c>
      <c r="J9207" t="str">
        <f>VLOOKUP(I9207,prov!$B$2:$C$53,2,TRUE)</f>
        <v>Sevilla</v>
      </c>
      <c r="K9207" t="str">
        <f>VLOOKUP(J9207,prov!$C:$F,4,FALSE)</f>
        <v>Andalucía</v>
      </c>
    </row>
    <row r="9208" spans="1:11" x14ac:dyDescent="0.25">
      <c r="A9208">
        <v>41960</v>
      </c>
      <c r="B9208">
        <v>41047</v>
      </c>
      <c r="C9208">
        <v>1701</v>
      </c>
      <c r="D9208" t="s">
        <v>7539</v>
      </c>
      <c r="E9208" t="s">
        <v>7539</v>
      </c>
      <c r="F9208">
        <v>37.384303899999999</v>
      </c>
      <c r="G9208">
        <v>-6.0758624000000001</v>
      </c>
      <c r="H9208" t="str">
        <f t="shared" si="286"/>
        <v>41</v>
      </c>
      <c r="I9208" s="3" t="str">
        <f t="shared" si="287"/>
        <v>41</v>
      </c>
      <c r="J9208" t="str">
        <f>VLOOKUP(I9208,prov!$B$2:$C$53,2,TRUE)</f>
        <v>Sevilla</v>
      </c>
      <c r="K9208" t="str">
        <f>VLOOKUP(J9208,prov!$C:$F,4,FALSE)</f>
        <v>Andalucía</v>
      </c>
    </row>
    <row r="9209" spans="1:11" x14ac:dyDescent="0.25">
      <c r="A9209">
        <v>41970</v>
      </c>
      <c r="B9209">
        <v>41089</v>
      </c>
      <c r="C9209">
        <v>1701</v>
      </c>
      <c r="D9209" t="s">
        <v>7540</v>
      </c>
      <c r="E9209" t="s">
        <v>7540</v>
      </c>
      <c r="F9209">
        <v>37.434084200000001</v>
      </c>
      <c r="G9209">
        <v>-6.0388035999999996</v>
      </c>
      <c r="H9209" t="str">
        <f t="shared" si="286"/>
        <v>41</v>
      </c>
      <c r="I9209" s="3" t="str">
        <f t="shared" si="287"/>
        <v>41</v>
      </c>
      <c r="J9209" t="str">
        <f>VLOOKUP(I9209,prov!$B$2:$C$53,2,TRUE)</f>
        <v>Sevilla</v>
      </c>
      <c r="K9209" t="str">
        <f>VLOOKUP(J9209,prov!$C:$F,4,FALSE)</f>
        <v>Andalucía</v>
      </c>
    </row>
    <row r="9210" spans="1:11" x14ac:dyDescent="0.25">
      <c r="A9210">
        <v>41980</v>
      </c>
      <c r="B9210">
        <v>41007</v>
      </c>
      <c r="C9210">
        <v>1701</v>
      </c>
      <c r="D9210" t="s">
        <v>7541</v>
      </c>
      <c r="E9210" t="s">
        <v>7541</v>
      </c>
      <c r="F9210">
        <v>37.4695909</v>
      </c>
      <c r="G9210">
        <v>-6.0202827000000001</v>
      </c>
      <c r="H9210" t="str">
        <f t="shared" si="286"/>
        <v>41</v>
      </c>
      <c r="I9210" s="3" t="str">
        <f t="shared" si="287"/>
        <v>41</v>
      </c>
      <c r="J9210" t="str">
        <f>VLOOKUP(I9210,prov!$B$2:$C$53,2,TRUE)</f>
        <v>Sevilla</v>
      </c>
      <c r="K9210" t="str">
        <f>VLOOKUP(J9210,prov!$C:$F,4,FALSE)</f>
        <v>Andalucía</v>
      </c>
    </row>
    <row r="9211" spans="1:11" x14ac:dyDescent="0.25">
      <c r="A9211">
        <v>41989</v>
      </c>
      <c r="B9211">
        <v>41007</v>
      </c>
      <c r="C9211">
        <v>2201</v>
      </c>
      <c r="D9211" t="s">
        <v>7542</v>
      </c>
      <c r="E9211" t="s">
        <v>7542</v>
      </c>
      <c r="F9211">
        <v>37.473190199999998</v>
      </c>
      <c r="G9211">
        <v>-6.0017673999999994</v>
      </c>
      <c r="H9211" t="str">
        <f t="shared" si="286"/>
        <v>41</v>
      </c>
      <c r="I9211" s="3" t="str">
        <f t="shared" si="287"/>
        <v>41</v>
      </c>
      <c r="J9211" t="str">
        <f>VLOOKUP(I9211,prov!$B$2:$C$53,2,TRUE)</f>
        <v>Sevilla</v>
      </c>
      <c r="K9211" t="str">
        <f>VLOOKUP(J9211,prov!$C:$F,4,FALSE)</f>
        <v>Andalucía</v>
      </c>
    </row>
    <row r="9212" spans="1:11" x14ac:dyDescent="0.25">
      <c r="A9212">
        <v>42001</v>
      </c>
      <c r="B9212">
        <v>42173</v>
      </c>
      <c r="C9212">
        <v>4301</v>
      </c>
      <c r="D9212" t="s">
        <v>7543</v>
      </c>
      <c r="E9212" t="s">
        <v>7543</v>
      </c>
      <c r="F9212">
        <v>41.709416900000001</v>
      </c>
      <c r="G9212">
        <v>-1.944132</v>
      </c>
      <c r="H9212" t="str">
        <f t="shared" si="286"/>
        <v>42</v>
      </c>
      <c r="I9212" s="3" t="str">
        <f t="shared" si="287"/>
        <v>42</v>
      </c>
      <c r="J9212" t="str">
        <f>VLOOKUP(I9212,prov!$B$2:$C$53,2,TRUE)</f>
        <v>Soria</v>
      </c>
      <c r="K9212" t="str">
        <f>VLOOKUP(J9212,prov!$C:$F,4,FALSE)</f>
        <v>Castilla y León</v>
      </c>
    </row>
    <row r="9213" spans="1:11" x14ac:dyDescent="0.25">
      <c r="A9213">
        <v>42002</v>
      </c>
      <c r="B9213">
        <v>42173</v>
      </c>
      <c r="C9213">
        <v>4301</v>
      </c>
      <c r="D9213" t="s">
        <v>7543</v>
      </c>
      <c r="E9213" t="s">
        <v>7543</v>
      </c>
      <c r="F9213">
        <v>41.762917600000009</v>
      </c>
      <c r="G9213">
        <v>-2.4641234999999999</v>
      </c>
      <c r="H9213" t="str">
        <f t="shared" si="286"/>
        <v>42</v>
      </c>
      <c r="I9213" s="3" t="str">
        <f t="shared" si="287"/>
        <v>42</v>
      </c>
      <c r="J9213" t="str">
        <f>VLOOKUP(I9213,prov!$B$2:$C$53,2,TRUE)</f>
        <v>Soria</v>
      </c>
      <c r="K9213" t="str">
        <f>VLOOKUP(J9213,prov!$C:$F,4,FALSE)</f>
        <v>Castilla y León</v>
      </c>
    </row>
    <row r="9214" spans="1:11" x14ac:dyDescent="0.25">
      <c r="A9214">
        <v>42003</v>
      </c>
      <c r="B9214">
        <v>42173</v>
      </c>
      <c r="C9214">
        <v>4301</v>
      </c>
      <c r="D9214" t="s">
        <v>7543</v>
      </c>
      <c r="E9214" t="s">
        <v>7543</v>
      </c>
      <c r="F9214">
        <v>41.760272299999997</v>
      </c>
      <c r="G9214">
        <v>-2.4715422</v>
      </c>
      <c r="H9214" t="str">
        <f t="shared" si="286"/>
        <v>42</v>
      </c>
      <c r="I9214" s="3" t="str">
        <f t="shared" si="287"/>
        <v>42</v>
      </c>
      <c r="J9214" t="str">
        <f>VLOOKUP(I9214,prov!$B$2:$C$53,2,TRUE)</f>
        <v>Soria</v>
      </c>
      <c r="K9214" t="str">
        <f>VLOOKUP(J9214,prov!$C:$F,4,FALSE)</f>
        <v>Castilla y León</v>
      </c>
    </row>
    <row r="9215" spans="1:11" x14ac:dyDescent="0.25">
      <c r="A9215">
        <v>42004</v>
      </c>
      <c r="B9215">
        <v>42173</v>
      </c>
      <c r="C9215">
        <v>4301</v>
      </c>
      <c r="D9215" t="s">
        <v>7543</v>
      </c>
      <c r="E9215" t="s">
        <v>7543</v>
      </c>
      <c r="F9215">
        <v>41.760112900000003</v>
      </c>
      <c r="G9215">
        <v>-2.4789621999999998</v>
      </c>
      <c r="H9215" t="str">
        <f t="shared" si="286"/>
        <v>42</v>
      </c>
      <c r="I9215" s="3" t="str">
        <f t="shared" si="287"/>
        <v>42</v>
      </c>
      <c r="J9215" t="str">
        <f>VLOOKUP(I9215,prov!$B$2:$C$53,2,TRUE)</f>
        <v>Soria</v>
      </c>
      <c r="K9215" t="str">
        <f>VLOOKUP(J9215,prov!$C:$F,4,FALSE)</f>
        <v>Castilla y León</v>
      </c>
    </row>
    <row r="9216" spans="1:11" x14ac:dyDescent="0.25">
      <c r="A9216">
        <v>42005</v>
      </c>
      <c r="B9216">
        <v>42173</v>
      </c>
      <c r="C9216">
        <v>4301</v>
      </c>
      <c r="D9216" t="s">
        <v>7543</v>
      </c>
      <c r="E9216" t="s">
        <v>7543</v>
      </c>
      <c r="F9216">
        <v>41.862859299999997</v>
      </c>
      <c r="G9216">
        <v>-2.9175955</v>
      </c>
      <c r="H9216" t="str">
        <f t="shared" ref="H9216:H9279" si="288">LEFT(A9216,LEN(A9216)-3)</f>
        <v>42</v>
      </c>
      <c r="I9216" s="3" t="str">
        <f t="shared" ref="I9216:I9279" si="289">TEXT(H9216,"00")</f>
        <v>42</v>
      </c>
      <c r="J9216" t="str">
        <f>VLOOKUP(I9216,prov!$B$2:$C$53,2,TRUE)</f>
        <v>Soria</v>
      </c>
      <c r="K9216" t="str">
        <f>VLOOKUP(J9216,prov!$C:$F,4,FALSE)</f>
        <v>Castilla y León</v>
      </c>
    </row>
    <row r="9217" spans="1:11" x14ac:dyDescent="0.25">
      <c r="A9217">
        <v>42100</v>
      </c>
      <c r="B9217">
        <v>42004</v>
      </c>
      <c r="C9217">
        <v>1701</v>
      </c>
      <c r="D9217" t="s">
        <v>7544</v>
      </c>
      <c r="E9217" t="s">
        <v>7544</v>
      </c>
      <c r="F9217">
        <v>41.854023300000001</v>
      </c>
      <c r="G9217">
        <v>-1.9196949000000001</v>
      </c>
      <c r="H9217" t="str">
        <f t="shared" si="288"/>
        <v>42</v>
      </c>
      <c r="I9217" s="3" t="str">
        <f t="shared" si="289"/>
        <v>42</v>
      </c>
      <c r="J9217" t="str">
        <f>VLOOKUP(I9217,prov!$B$2:$C$53,2,TRUE)</f>
        <v>Soria</v>
      </c>
      <c r="K9217" t="str">
        <f>VLOOKUP(J9217,prov!$C:$F,4,FALSE)</f>
        <v>Castilla y León</v>
      </c>
    </row>
    <row r="9218" spans="1:11" x14ac:dyDescent="0.25">
      <c r="A9218">
        <v>42107</v>
      </c>
      <c r="B9218">
        <v>42004</v>
      </c>
      <c r="C9218">
        <v>2201</v>
      </c>
      <c r="D9218" t="s">
        <v>7545</v>
      </c>
      <c r="E9218" t="s">
        <v>7545</v>
      </c>
      <c r="F9218">
        <v>41.889576499999997</v>
      </c>
      <c r="G9218">
        <v>-2.1548473000000001</v>
      </c>
      <c r="H9218" t="str">
        <f t="shared" si="288"/>
        <v>42</v>
      </c>
      <c r="I9218" s="3" t="str">
        <f t="shared" si="289"/>
        <v>42</v>
      </c>
      <c r="J9218" t="str">
        <f>VLOOKUP(I9218,prov!$B$2:$C$53,2,TRUE)</f>
        <v>Soria</v>
      </c>
      <c r="K9218" t="str">
        <f>VLOOKUP(J9218,prov!$C:$F,4,FALSE)</f>
        <v>Castilla y León</v>
      </c>
    </row>
    <row r="9219" spans="1:11" x14ac:dyDescent="0.25">
      <c r="A9219">
        <v>42108</v>
      </c>
      <c r="B9219">
        <v>42004</v>
      </c>
      <c r="C9219">
        <v>4301</v>
      </c>
      <c r="D9219" t="s">
        <v>4485</v>
      </c>
      <c r="E9219" t="s">
        <v>4485</v>
      </c>
      <c r="F9219">
        <v>41.913251600000002</v>
      </c>
      <c r="G9219">
        <v>-1.9392434999999999</v>
      </c>
      <c r="H9219" t="str">
        <f t="shared" si="288"/>
        <v>42</v>
      </c>
      <c r="I9219" s="3" t="str">
        <f t="shared" si="289"/>
        <v>42</v>
      </c>
      <c r="J9219" t="str">
        <f>VLOOKUP(I9219,prov!$B$2:$C$53,2,TRUE)</f>
        <v>Soria</v>
      </c>
      <c r="K9219" t="str">
        <f>VLOOKUP(J9219,prov!$C:$F,4,FALSE)</f>
        <v>Castilla y León</v>
      </c>
    </row>
    <row r="9220" spans="1:11" x14ac:dyDescent="0.25">
      <c r="A9220">
        <v>42109</v>
      </c>
      <c r="B9220">
        <v>42217</v>
      </c>
      <c r="C9220">
        <v>1701</v>
      </c>
      <c r="D9220" t="s">
        <v>7546</v>
      </c>
      <c r="E9220" t="s">
        <v>7546</v>
      </c>
      <c r="F9220">
        <v>40.463667000000008</v>
      </c>
      <c r="G9220">
        <v>-3.7492200000000002</v>
      </c>
      <c r="H9220" t="str">
        <f t="shared" si="288"/>
        <v>42</v>
      </c>
      <c r="I9220" s="3" t="str">
        <f t="shared" si="289"/>
        <v>42</v>
      </c>
      <c r="J9220" t="str">
        <f>VLOOKUP(I9220,prov!$B$2:$C$53,2,TRUE)</f>
        <v>Soria</v>
      </c>
      <c r="K9220" t="str">
        <f>VLOOKUP(J9220,prov!$C:$F,4,FALSE)</f>
        <v>Castilla y León</v>
      </c>
    </row>
    <row r="9221" spans="1:11" x14ac:dyDescent="0.25">
      <c r="A9221">
        <v>42110</v>
      </c>
      <c r="B9221">
        <v>42134</v>
      </c>
      <c r="C9221">
        <v>2201</v>
      </c>
      <c r="D9221" t="s">
        <v>7547</v>
      </c>
      <c r="E9221" t="s">
        <v>7547</v>
      </c>
      <c r="F9221">
        <v>41.779597600000002</v>
      </c>
      <c r="G9221">
        <v>-1.9844648</v>
      </c>
      <c r="H9221" t="str">
        <f t="shared" si="288"/>
        <v>42</v>
      </c>
      <c r="I9221" s="3" t="str">
        <f t="shared" si="289"/>
        <v>42</v>
      </c>
      <c r="J9221" t="str">
        <f>VLOOKUP(I9221,prov!$B$2:$C$53,2,TRUE)</f>
        <v>Soria</v>
      </c>
      <c r="K9221" t="str">
        <f>VLOOKUP(J9221,prov!$C:$F,4,FALSE)</f>
        <v>Castilla y León</v>
      </c>
    </row>
    <row r="9222" spans="1:11" x14ac:dyDescent="0.25">
      <c r="A9222">
        <v>42111</v>
      </c>
      <c r="B9222">
        <v>42011</v>
      </c>
      <c r="C9222">
        <v>1701</v>
      </c>
      <c r="D9222" t="s">
        <v>7548</v>
      </c>
      <c r="E9222" t="s">
        <v>7548</v>
      </c>
      <c r="F9222">
        <v>41.511091800000003</v>
      </c>
      <c r="G9222">
        <v>-2.6387795000000001</v>
      </c>
      <c r="H9222" t="str">
        <f t="shared" si="288"/>
        <v>42</v>
      </c>
      <c r="I9222" s="3" t="str">
        <f t="shared" si="289"/>
        <v>42</v>
      </c>
      <c r="J9222" t="str">
        <f>VLOOKUP(I9222,prov!$B$2:$C$53,2,TRUE)</f>
        <v>Soria</v>
      </c>
      <c r="K9222" t="str">
        <f>VLOOKUP(J9222,prov!$C:$F,4,FALSE)</f>
        <v>Castilla y León</v>
      </c>
    </row>
    <row r="9223" spans="1:11" x14ac:dyDescent="0.25">
      <c r="A9223">
        <v>42112</v>
      </c>
      <c r="B9223">
        <v>42100</v>
      </c>
      <c r="C9223">
        <v>1701</v>
      </c>
      <c r="D9223" t="s">
        <v>7549</v>
      </c>
      <c r="E9223" t="s">
        <v>7549</v>
      </c>
      <c r="F9223">
        <v>41.760958000000002</v>
      </c>
      <c r="G9223">
        <v>-2.1253853999999999</v>
      </c>
      <c r="H9223" t="str">
        <f t="shared" si="288"/>
        <v>42</v>
      </c>
      <c r="I9223" s="3" t="str">
        <f t="shared" si="289"/>
        <v>42</v>
      </c>
      <c r="J9223" t="str">
        <f>VLOOKUP(I9223,prov!$B$2:$C$53,2,TRUE)</f>
        <v>Soria</v>
      </c>
      <c r="K9223" t="str">
        <f>VLOOKUP(J9223,prov!$C:$F,4,FALSE)</f>
        <v>Castilla y León</v>
      </c>
    </row>
    <row r="9224" spans="1:11" x14ac:dyDescent="0.25">
      <c r="A9224">
        <v>42113</v>
      </c>
      <c r="B9224">
        <v>42057</v>
      </c>
      <c r="C9224">
        <v>2201</v>
      </c>
      <c r="D9224" t="s">
        <v>7550</v>
      </c>
      <c r="E9224" t="s">
        <v>7550</v>
      </c>
      <c r="F9224">
        <v>41.154610699999999</v>
      </c>
      <c r="G9224">
        <v>-2.4406387</v>
      </c>
      <c r="H9224" t="str">
        <f t="shared" si="288"/>
        <v>42</v>
      </c>
      <c r="I9224" s="3" t="str">
        <f t="shared" si="289"/>
        <v>42</v>
      </c>
      <c r="J9224" t="str">
        <f>VLOOKUP(I9224,prov!$B$2:$C$53,2,TRUE)</f>
        <v>Soria</v>
      </c>
      <c r="K9224" t="str">
        <f>VLOOKUP(J9224,prov!$C:$F,4,FALSE)</f>
        <v>Castilla y León</v>
      </c>
    </row>
    <row r="9225" spans="1:11" x14ac:dyDescent="0.25">
      <c r="A9225">
        <v>42114</v>
      </c>
      <c r="B9225">
        <v>42062</v>
      </c>
      <c r="C9225">
        <v>1701</v>
      </c>
      <c r="D9225" t="s">
        <v>7551</v>
      </c>
      <c r="E9225" t="s">
        <v>7551</v>
      </c>
      <c r="F9225">
        <v>40.463667000000008</v>
      </c>
      <c r="G9225">
        <v>-3.7492200000000002</v>
      </c>
      <c r="H9225" t="str">
        <f t="shared" si="288"/>
        <v>42</v>
      </c>
      <c r="I9225" s="3" t="str">
        <f t="shared" si="289"/>
        <v>42</v>
      </c>
      <c r="J9225" t="str">
        <f>VLOOKUP(I9225,prov!$B$2:$C$53,2,TRUE)</f>
        <v>Soria</v>
      </c>
      <c r="K9225" t="str">
        <f>VLOOKUP(J9225,prov!$C:$F,4,FALSE)</f>
        <v>Castilla y León</v>
      </c>
    </row>
    <row r="9226" spans="1:11" x14ac:dyDescent="0.25">
      <c r="A9226">
        <v>42120</v>
      </c>
      <c r="B9226">
        <v>42096</v>
      </c>
      <c r="C9226">
        <v>2201</v>
      </c>
      <c r="D9226" t="s">
        <v>7552</v>
      </c>
      <c r="E9226" t="s">
        <v>7552</v>
      </c>
      <c r="F9226">
        <v>41.629441800000002</v>
      </c>
      <c r="G9226">
        <v>-2.2335066000000001</v>
      </c>
      <c r="H9226" t="str">
        <f t="shared" si="288"/>
        <v>42</v>
      </c>
      <c r="I9226" s="3" t="str">
        <f t="shared" si="289"/>
        <v>42</v>
      </c>
      <c r="J9226" t="str">
        <f>VLOOKUP(I9226,prov!$B$2:$C$53,2,TRUE)</f>
        <v>Soria</v>
      </c>
      <c r="K9226" t="str">
        <f>VLOOKUP(J9226,prov!$C:$F,4,FALSE)</f>
        <v>Castilla y León</v>
      </c>
    </row>
    <row r="9227" spans="1:11" x14ac:dyDescent="0.25">
      <c r="A9227">
        <v>42124</v>
      </c>
      <c r="B9227">
        <v>42050</v>
      </c>
      <c r="C9227">
        <v>1701</v>
      </c>
      <c r="D9227" t="s">
        <v>7553</v>
      </c>
      <c r="E9227" t="s">
        <v>7553</v>
      </c>
      <c r="F9227">
        <v>40.463667000000008</v>
      </c>
      <c r="G9227">
        <v>-3.7492200000000002</v>
      </c>
      <c r="H9227" t="str">
        <f t="shared" si="288"/>
        <v>42</v>
      </c>
      <c r="I9227" s="3" t="str">
        <f t="shared" si="289"/>
        <v>42</v>
      </c>
      <c r="J9227" t="str">
        <f>VLOOKUP(I9227,prov!$B$2:$C$53,2,TRUE)</f>
        <v>Soria</v>
      </c>
      <c r="K9227" t="str">
        <f>VLOOKUP(J9227,prov!$C:$F,4,FALSE)</f>
        <v>Castilla y León</v>
      </c>
    </row>
    <row r="9228" spans="1:11" x14ac:dyDescent="0.25">
      <c r="A9228">
        <v>42125</v>
      </c>
      <c r="B9228">
        <v>42076</v>
      </c>
      <c r="C9228">
        <v>2201</v>
      </c>
      <c r="D9228" t="s">
        <v>7554</v>
      </c>
      <c r="E9228" t="s">
        <v>7554</v>
      </c>
      <c r="F9228">
        <v>41.778556100000003</v>
      </c>
      <c r="G9228">
        <v>-2.9126021999999998</v>
      </c>
      <c r="H9228" t="str">
        <f t="shared" si="288"/>
        <v>42</v>
      </c>
      <c r="I9228" s="3" t="str">
        <f t="shared" si="289"/>
        <v>42</v>
      </c>
      <c r="J9228" t="str">
        <f>VLOOKUP(I9228,prov!$B$2:$C$53,2,TRUE)</f>
        <v>Soria</v>
      </c>
      <c r="K9228" t="str">
        <f>VLOOKUP(J9228,prov!$C:$F,4,FALSE)</f>
        <v>Castilla y León</v>
      </c>
    </row>
    <row r="9229" spans="1:11" x14ac:dyDescent="0.25">
      <c r="A9229">
        <v>42126</v>
      </c>
      <c r="B9229">
        <v>42021</v>
      </c>
      <c r="C9229">
        <v>1701</v>
      </c>
      <c r="D9229" t="s">
        <v>7555</v>
      </c>
      <c r="E9229" t="s">
        <v>7555</v>
      </c>
      <c r="F9229">
        <v>41.523110000000003</v>
      </c>
      <c r="G9229">
        <v>-2.0469151000000001</v>
      </c>
      <c r="H9229" t="str">
        <f t="shared" si="288"/>
        <v>42</v>
      </c>
      <c r="I9229" s="3" t="str">
        <f t="shared" si="289"/>
        <v>42</v>
      </c>
      <c r="J9229" t="str">
        <f>VLOOKUP(I9229,prov!$B$2:$C$53,2,TRUE)</f>
        <v>Soria</v>
      </c>
      <c r="K9229" t="str">
        <f>VLOOKUP(J9229,prov!$C:$F,4,FALSE)</f>
        <v>Castilla y León</v>
      </c>
    </row>
    <row r="9230" spans="1:11" x14ac:dyDescent="0.25">
      <c r="A9230">
        <v>42127</v>
      </c>
      <c r="B9230">
        <v>42021</v>
      </c>
      <c r="C9230">
        <v>3801</v>
      </c>
      <c r="D9230" t="s">
        <v>7556</v>
      </c>
      <c r="E9230" t="s">
        <v>7556</v>
      </c>
      <c r="F9230">
        <v>41.520216699999999</v>
      </c>
      <c r="G9230">
        <v>-2.2039933</v>
      </c>
      <c r="H9230" t="str">
        <f t="shared" si="288"/>
        <v>42</v>
      </c>
      <c r="I9230" s="3" t="str">
        <f t="shared" si="289"/>
        <v>42</v>
      </c>
      <c r="J9230" t="str">
        <f>VLOOKUP(I9230,prov!$B$2:$C$53,2,TRUE)</f>
        <v>Soria</v>
      </c>
      <c r="K9230" t="str">
        <f>VLOOKUP(J9230,prov!$C:$F,4,FALSE)</f>
        <v>Castilla y León</v>
      </c>
    </row>
    <row r="9231" spans="1:11" x14ac:dyDescent="0.25">
      <c r="A9231">
        <v>42128</v>
      </c>
      <c r="B9231">
        <v>42037</v>
      </c>
      <c r="C9231">
        <v>1701</v>
      </c>
      <c r="D9231" t="s">
        <v>7557</v>
      </c>
      <c r="E9231" t="s">
        <v>7557</v>
      </c>
      <c r="F9231">
        <v>41.568812899999998</v>
      </c>
      <c r="G9231">
        <v>-2.2728877000000001</v>
      </c>
      <c r="H9231" t="str">
        <f t="shared" si="288"/>
        <v>42</v>
      </c>
      <c r="I9231" s="3" t="str">
        <f t="shared" si="289"/>
        <v>42</v>
      </c>
      <c r="J9231" t="str">
        <f>VLOOKUP(I9231,prov!$B$2:$C$53,2,TRUE)</f>
        <v>Soria</v>
      </c>
      <c r="K9231" t="str">
        <f>VLOOKUP(J9231,prov!$C:$F,4,FALSE)</f>
        <v>Castilla y León</v>
      </c>
    </row>
    <row r="9232" spans="1:11" x14ac:dyDescent="0.25">
      <c r="A9232">
        <v>42129</v>
      </c>
      <c r="B9232">
        <v>42016</v>
      </c>
      <c r="C9232">
        <v>1701</v>
      </c>
      <c r="D9232" t="s">
        <v>7558</v>
      </c>
      <c r="E9232" t="s">
        <v>7558</v>
      </c>
      <c r="F9232">
        <v>41.850619199999997</v>
      </c>
      <c r="G9232">
        <v>-3.0075642</v>
      </c>
      <c r="H9232" t="str">
        <f t="shared" si="288"/>
        <v>42</v>
      </c>
      <c r="I9232" s="3" t="str">
        <f t="shared" si="289"/>
        <v>42</v>
      </c>
      <c r="J9232" t="str">
        <f>VLOOKUP(I9232,prov!$B$2:$C$53,2,TRUE)</f>
        <v>Soria</v>
      </c>
      <c r="K9232" t="str">
        <f>VLOOKUP(J9232,prov!$C:$F,4,FALSE)</f>
        <v>Castilla y León</v>
      </c>
    </row>
    <row r="9233" spans="1:11" x14ac:dyDescent="0.25">
      <c r="A9233">
        <v>42130</v>
      </c>
      <c r="B9233">
        <v>42022</v>
      </c>
      <c r="C9233">
        <v>1701</v>
      </c>
      <c r="D9233" t="s">
        <v>7559</v>
      </c>
      <c r="E9233" t="s">
        <v>7559</v>
      </c>
      <c r="F9233">
        <v>41.719676900000003</v>
      </c>
      <c r="G9233">
        <v>-2.2039933</v>
      </c>
      <c r="H9233" t="str">
        <f t="shared" si="288"/>
        <v>42</v>
      </c>
      <c r="I9233" s="3" t="str">
        <f t="shared" si="289"/>
        <v>42</v>
      </c>
      <c r="J9233" t="str">
        <f>VLOOKUP(I9233,prov!$B$2:$C$53,2,TRUE)</f>
        <v>Soria</v>
      </c>
      <c r="K9233" t="str">
        <f>VLOOKUP(J9233,prov!$C:$F,4,FALSE)</f>
        <v>Castilla y León</v>
      </c>
    </row>
    <row r="9234" spans="1:11" x14ac:dyDescent="0.25">
      <c r="A9234">
        <v>42131</v>
      </c>
      <c r="B9234">
        <v>42022</v>
      </c>
      <c r="C9234">
        <v>3801</v>
      </c>
      <c r="D9234" t="s">
        <v>7560</v>
      </c>
      <c r="E9234" t="s">
        <v>7560</v>
      </c>
      <c r="F9234">
        <v>41.527690200000002</v>
      </c>
      <c r="G9234">
        <v>-2.3320235</v>
      </c>
      <c r="H9234" t="str">
        <f t="shared" si="288"/>
        <v>42</v>
      </c>
      <c r="I9234" s="3" t="str">
        <f t="shared" si="289"/>
        <v>42</v>
      </c>
      <c r="J9234" t="str">
        <f>VLOOKUP(I9234,prov!$B$2:$C$53,2,TRUE)</f>
        <v>Soria</v>
      </c>
      <c r="K9234" t="str">
        <f>VLOOKUP(J9234,prov!$C:$F,4,FALSE)</f>
        <v>Castilla y León</v>
      </c>
    </row>
    <row r="9235" spans="1:11" x14ac:dyDescent="0.25">
      <c r="A9235">
        <v>42132</v>
      </c>
      <c r="B9235">
        <v>42132</v>
      </c>
      <c r="C9235">
        <v>1701</v>
      </c>
      <c r="D9235" t="s">
        <v>7561</v>
      </c>
      <c r="E9235" t="s">
        <v>7561</v>
      </c>
      <c r="F9235">
        <v>41.723261600000001</v>
      </c>
      <c r="G9235">
        <v>-2.0077316000000001</v>
      </c>
      <c r="H9235" t="str">
        <f t="shared" si="288"/>
        <v>42</v>
      </c>
      <c r="I9235" s="3" t="str">
        <f t="shared" si="289"/>
        <v>42</v>
      </c>
      <c r="J9235" t="str">
        <f>VLOOKUP(I9235,prov!$B$2:$C$53,2,TRUE)</f>
        <v>Soria</v>
      </c>
      <c r="K9235" t="str">
        <f>VLOOKUP(J9235,prov!$C:$F,4,FALSE)</f>
        <v>Castilla y León</v>
      </c>
    </row>
    <row r="9236" spans="1:11" x14ac:dyDescent="0.25">
      <c r="A9236">
        <v>42133</v>
      </c>
      <c r="B9236">
        <v>42006</v>
      </c>
      <c r="C9236">
        <v>1701</v>
      </c>
      <c r="D9236" t="s">
        <v>7562</v>
      </c>
      <c r="E9236" t="s">
        <v>7562</v>
      </c>
      <c r="F9236">
        <v>40.463667000000008</v>
      </c>
      <c r="G9236">
        <v>-3.7492200000000002</v>
      </c>
      <c r="H9236" t="str">
        <f t="shared" si="288"/>
        <v>42</v>
      </c>
      <c r="I9236" s="3" t="str">
        <f t="shared" si="289"/>
        <v>42</v>
      </c>
      <c r="J9236" t="str">
        <f>VLOOKUP(I9236,prov!$B$2:$C$53,2,TRUE)</f>
        <v>Soria</v>
      </c>
      <c r="K9236" t="str">
        <f>VLOOKUP(J9236,prov!$C:$F,4,FALSE)</f>
        <v>Castilla y León</v>
      </c>
    </row>
    <row r="9237" spans="1:11" x14ac:dyDescent="0.25">
      <c r="A9237">
        <v>42134</v>
      </c>
      <c r="B9237">
        <v>42049</v>
      </c>
      <c r="C9237">
        <v>1701</v>
      </c>
      <c r="D9237" t="s">
        <v>7563</v>
      </c>
      <c r="E9237" t="s">
        <v>7563</v>
      </c>
      <c r="F9237">
        <v>41.717357300000003</v>
      </c>
      <c r="G9237">
        <v>-2.3221622000000002</v>
      </c>
      <c r="H9237" t="str">
        <f t="shared" si="288"/>
        <v>42</v>
      </c>
      <c r="I9237" s="3" t="str">
        <f t="shared" si="289"/>
        <v>42</v>
      </c>
      <c r="J9237" t="str">
        <f>VLOOKUP(I9237,prov!$B$2:$C$53,2,TRUE)</f>
        <v>Soria</v>
      </c>
      <c r="K9237" t="str">
        <f>VLOOKUP(J9237,prov!$C:$F,4,FALSE)</f>
        <v>Castilla y León</v>
      </c>
    </row>
    <row r="9238" spans="1:11" x14ac:dyDescent="0.25">
      <c r="A9238">
        <v>42135</v>
      </c>
      <c r="B9238">
        <v>42009</v>
      </c>
      <c r="C9238">
        <v>1701</v>
      </c>
      <c r="D9238" t="s">
        <v>7564</v>
      </c>
      <c r="E9238" t="s">
        <v>7564</v>
      </c>
      <c r="F9238">
        <v>41.966250500000001</v>
      </c>
      <c r="G9238">
        <v>-2.2925911000000001</v>
      </c>
      <c r="H9238" t="str">
        <f t="shared" si="288"/>
        <v>42</v>
      </c>
      <c r="I9238" s="3" t="str">
        <f t="shared" si="289"/>
        <v>42</v>
      </c>
      <c r="J9238" t="str">
        <f>VLOOKUP(I9238,prov!$B$2:$C$53,2,TRUE)</f>
        <v>Soria</v>
      </c>
      <c r="K9238" t="str">
        <f>VLOOKUP(J9238,prov!$C:$F,4,FALSE)</f>
        <v>Castilla y León</v>
      </c>
    </row>
    <row r="9239" spans="1:11" x14ac:dyDescent="0.25">
      <c r="A9239">
        <v>42136</v>
      </c>
      <c r="B9239">
        <v>42140</v>
      </c>
      <c r="C9239">
        <v>1701</v>
      </c>
      <c r="D9239" t="s">
        <v>7565</v>
      </c>
      <c r="E9239" t="s">
        <v>7565</v>
      </c>
      <c r="F9239">
        <v>40.463667000000008</v>
      </c>
      <c r="G9239">
        <v>-3.7492200000000002</v>
      </c>
      <c r="H9239" t="str">
        <f t="shared" si="288"/>
        <v>42</v>
      </c>
      <c r="I9239" s="3" t="str">
        <f t="shared" si="289"/>
        <v>42</v>
      </c>
      <c r="J9239" t="str">
        <f>VLOOKUP(I9239,prov!$B$2:$C$53,2,TRUE)</f>
        <v>Soria</v>
      </c>
      <c r="K9239" t="str">
        <f>VLOOKUP(J9239,prov!$C:$F,4,FALSE)</f>
        <v>Castilla y León</v>
      </c>
    </row>
    <row r="9240" spans="1:11" x14ac:dyDescent="0.25">
      <c r="A9240">
        <v>42137</v>
      </c>
      <c r="B9240">
        <v>42051</v>
      </c>
      <c r="C9240">
        <v>1701</v>
      </c>
      <c r="D9240" t="s">
        <v>7566</v>
      </c>
      <c r="E9240" t="s">
        <v>7566</v>
      </c>
      <c r="F9240">
        <v>40.463667000000008</v>
      </c>
      <c r="G9240">
        <v>-3.7492200000000002</v>
      </c>
      <c r="H9240" t="str">
        <f t="shared" si="288"/>
        <v>42</v>
      </c>
      <c r="I9240" s="3" t="str">
        <f t="shared" si="289"/>
        <v>42</v>
      </c>
      <c r="J9240" t="str">
        <f>VLOOKUP(I9240,prov!$B$2:$C$53,2,TRUE)</f>
        <v>Soria</v>
      </c>
      <c r="K9240" t="str">
        <f>VLOOKUP(J9240,prov!$C:$F,4,FALSE)</f>
        <v>Castilla y León</v>
      </c>
    </row>
    <row r="9241" spans="1:11" x14ac:dyDescent="0.25">
      <c r="A9241">
        <v>42138</v>
      </c>
      <c r="B9241">
        <v>42022</v>
      </c>
      <c r="C9241">
        <v>2201</v>
      </c>
      <c r="D9241" t="s">
        <v>7567</v>
      </c>
      <c r="E9241" t="s">
        <v>7567</v>
      </c>
      <c r="F9241">
        <v>41.642172000000002</v>
      </c>
      <c r="G9241">
        <v>-2.0861329999999998</v>
      </c>
      <c r="H9241" t="str">
        <f t="shared" si="288"/>
        <v>42</v>
      </c>
      <c r="I9241" s="3" t="str">
        <f t="shared" si="289"/>
        <v>42</v>
      </c>
      <c r="J9241" t="str">
        <f>VLOOKUP(I9241,prov!$B$2:$C$53,2,TRUE)</f>
        <v>Soria</v>
      </c>
      <c r="K9241" t="str">
        <f>VLOOKUP(J9241,prov!$C:$F,4,FALSE)</f>
        <v>Castilla y León</v>
      </c>
    </row>
    <row r="9242" spans="1:11" x14ac:dyDescent="0.25">
      <c r="A9242">
        <v>42140</v>
      </c>
      <c r="B9242">
        <v>42164</v>
      </c>
      <c r="C9242">
        <v>1701</v>
      </c>
      <c r="D9242" t="s">
        <v>3973</v>
      </c>
      <c r="E9242" t="s">
        <v>3973</v>
      </c>
      <c r="F9242">
        <v>41.849034899999999</v>
      </c>
      <c r="G9242">
        <v>-3.0676372999999999</v>
      </c>
      <c r="H9242" t="str">
        <f t="shared" si="288"/>
        <v>42</v>
      </c>
      <c r="I9242" s="3" t="str">
        <f t="shared" si="289"/>
        <v>42</v>
      </c>
      <c r="J9242" t="str">
        <f>VLOOKUP(I9242,prov!$B$2:$C$53,2,TRUE)</f>
        <v>Soria</v>
      </c>
      <c r="K9242" t="str">
        <f>VLOOKUP(J9242,prov!$C:$F,4,FALSE)</f>
        <v>Castilla y León</v>
      </c>
    </row>
    <row r="9243" spans="1:11" x14ac:dyDescent="0.25">
      <c r="A9243">
        <v>42141</v>
      </c>
      <c r="B9243">
        <v>42080</v>
      </c>
      <c r="C9243">
        <v>2201</v>
      </c>
      <c r="D9243" t="s">
        <v>7568</v>
      </c>
      <c r="E9243" t="s">
        <v>7568</v>
      </c>
      <c r="F9243">
        <v>41.738384699999997</v>
      </c>
      <c r="G9243">
        <v>-3.1177554999999999</v>
      </c>
      <c r="H9243" t="str">
        <f t="shared" si="288"/>
        <v>42</v>
      </c>
      <c r="I9243" s="3" t="str">
        <f t="shared" si="289"/>
        <v>42</v>
      </c>
      <c r="J9243" t="str">
        <f>VLOOKUP(I9243,prov!$B$2:$C$53,2,TRUE)</f>
        <v>Soria</v>
      </c>
      <c r="K9243" t="str">
        <f>VLOOKUP(J9243,prov!$C:$F,4,FALSE)</f>
        <v>Castilla y León</v>
      </c>
    </row>
    <row r="9244" spans="1:11" x14ac:dyDescent="0.25">
      <c r="A9244">
        <v>42142</v>
      </c>
      <c r="B9244">
        <v>42080</v>
      </c>
      <c r="C9244">
        <v>1701</v>
      </c>
      <c r="D9244" t="s">
        <v>7569</v>
      </c>
      <c r="E9244" t="s">
        <v>7569</v>
      </c>
      <c r="F9244">
        <v>41.814576099999996</v>
      </c>
      <c r="G9244">
        <v>-3.238251</v>
      </c>
      <c r="H9244" t="str">
        <f t="shared" si="288"/>
        <v>42</v>
      </c>
      <c r="I9244" s="3" t="str">
        <f t="shared" si="289"/>
        <v>42</v>
      </c>
      <c r="J9244" t="str">
        <f>VLOOKUP(I9244,prov!$B$2:$C$53,2,TRUE)</f>
        <v>Soria</v>
      </c>
      <c r="K9244" t="str">
        <f>VLOOKUP(J9244,prov!$C:$F,4,FALSE)</f>
        <v>Castilla y León</v>
      </c>
    </row>
    <row r="9245" spans="1:11" x14ac:dyDescent="0.25">
      <c r="A9245">
        <v>42143</v>
      </c>
      <c r="B9245">
        <v>42085</v>
      </c>
      <c r="C9245">
        <v>1701</v>
      </c>
      <c r="D9245" t="s">
        <v>7570</v>
      </c>
      <c r="E9245" t="s">
        <v>7570</v>
      </c>
      <c r="F9245">
        <v>40.463667000000008</v>
      </c>
      <c r="G9245">
        <v>-3.7492200000000002</v>
      </c>
      <c r="H9245" t="str">
        <f t="shared" si="288"/>
        <v>42</v>
      </c>
      <c r="I9245" s="3" t="str">
        <f t="shared" si="289"/>
        <v>42</v>
      </c>
      <c r="J9245" t="str">
        <f>VLOOKUP(I9245,prov!$B$2:$C$53,2,TRUE)</f>
        <v>Soria</v>
      </c>
      <c r="K9245" t="str">
        <f>VLOOKUP(J9245,prov!$C:$F,4,FALSE)</f>
        <v>Castilla y León</v>
      </c>
    </row>
    <row r="9246" spans="1:11" x14ac:dyDescent="0.25">
      <c r="A9246">
        <v>42144</v>
      </c>
      <c r="B9246">
        <v>42055</v>
      </c>
      <c r="C9246">
        <v>1701</v>
      </c>
      <c r="D9246" t="s">
        <v>7571</v>
      </c>
      <c r="E9246" t="s">
        <v>7571</v>
      </c>
      <c r="F9246">
        <v>41.670711900000001</v>
      </c>
      <c r="G9246">
        <v>-2.6387795000000001</v>
      </c>
      <c r="H9246" t="str">
        <f t="shared" si="288"/>
        <v>42</v>
      </c>
      <c r="I9246" s="3" t="str">
        <f t="shared" si="289"/>
        <v>42</v>
      </c>
      <c r="J9246" t="str">
        <f>VLOOKUP(I9246,prov!$B$2:$C$53,2,TRUE)</f>
        <v>Soria</v>
      </c>
      <c r="K9246" t="str">
        <f>VLOOKUP(J9246,prov!$C:$F,4,FALSE)</f>
        <v>Castilla y León</v>
      </c>
    </row>
    <row r="9247" spans="1:11" x14ac:dyDescent="0.25">
      <c r="A9247">
        <v>42145</v>
      </c>
      <c r="B9247">
        <v>42061</v>
      </c>
      <c r="C9247">
        <v>1701</v>
      </c>
      <c r="D9247" t="s">
        <v>7572</v>
      </c>
      <c r="E9247" t="s">
        <v>7572</v>
      </c>
      <c r="F9247">
        <v>41.828950900000002</v>
      </c>
      <c r="G9247">
        <v>-2.6785092000000001</v>
      </c>
      <c r="H9247" t="str">
        <f t="shared" si="288"/>
        <v>42</v>
      </c>
      <c r="I9247" s="3" t="str">
        <f t="shared" si="289"/>
        <v>42</v>
      </c>
      <c r="J9247" t="str">
        <f>VLOOKUP(I9247,prov!$B$2:$C$53,2,TRUE)</f>
        <v>Soria</v>
      </c>
      <c r="K9247" t="str">
        <f>VLOOKUP(J9247,prov!$C:$F,4,FALSE)</f>
        <v>Castilla y León</v>
      </c>
    </row>
    <row r="9248" spans="1:11" x14ac:dyDescent="0.25">
      <c r="A9248">
        <v>42146</v>
      </c>
      <c r="B9248">
        <v>42001</v>
      </c>
      <c r="C9248">
        <v>1701</v>
      </c>
      <c r="D9248" t="s">
        <v>7573</v>
      </c>
      <c r="E9248" t="s">
        <v>7573</v>
      </c>
      <c r="F9248">
        <v>41.785393599999999</v>
      </c>
      <c r="G9248">
        <v>-2.8377656</v>
      </c>
      <c r="H9248" t="str">
        <f t="shared" si="288"/>
        <v>42</v>
      </c>
      <c r="I9248" s="3" t="str">
        <f t="shared" si="289"/>
        <v>42</v>
      </c>
      <c r="J9248" t="str">
        <f>VLOOKUP(I9248,prov!$B$2:$C$53,2,TRUE)</f>
        <v>Soria</v>
      </c>
      <c r="K9248" t="str">
        <f>VLOOKUP(J9248,prov!$C:$F,4,FALSE)</f>
        <v>Castilla y León</v>
      </c>
    </row>
    <row r="9249" spans="1:11" x14ac:dyDescent="0.25">
      <c r="A9249">
        <v>42147</v>
      </c>
      <c r="B9249">
        <v>42045</v>
      </c>
      <c r="C9249">
        <v>1701</v>
      </c>
      <c r="D9249" t="s">
        <v>7574</v>
      </c>
      <c r="E9249" t="s">
        <v>7574</v>
      </c>
      <c r="F9249">
        <v>41.811544300000001</v>
      </c>
      <c r="G9249">
        <v>-2.8851483999999998</v>
      </c>
      <c r="H9249" t="str">
        <f t="shared" si="288"/>
        <v>42</v>
      </c>
      <c r="I9249" s="3" t="str">
        <f t="shared" si="289"/>
        <v>42</v>
      </c>
      <c r="J9249" t="str">
        <f>VLOOKUP(I9249,prov!$B$2:$C$53,2,TRUE)</f>
        <v>Soria</v>
      </c>
      <c r="K9249" t="str">
        <f>VLOOKUP(J9249,prov!$C:$F,4,FALSE)</f>
        <v>Castilla y León</v>
      </c>
    </row>
    <row r="9250" spans="1:11" x14ac:dyDescent="0.25">
      <c r="A9250">
        <v>42148</v>
      </c>
      <c r="B9250">
        <v>42070</v>
      </c>
      <c r="C9250">
        <v>1701</v>
      </c>
      <c r="D9250" t="s">
        <v>7575</v>
      </c>
      <c r="E9250" t="s">
        <v>7575</v>
      </c>
      <c r="F9250">
        <v>41.781347199999999</v>
      </c>
      <c r="G9250">
        <v>-2.9975592999999998</v>
      </c>
      <c r="H9250" t="str">
        <f t="shared" si="288"/>
        <v>42</v>
      </c>
      <c r="I9250" s="3" t="str">
        <f t="shared" si="289"/>
        <v>42</v>
      </c>
      <c r="J9250" t="str">
        <f>VLOOKUP(I9250,prov!$B$2:$C$53,2,TRUE)</f>
        <v>Soria</v>
      </c>
      <c r="K9250" t="str">
        <f>VLOOKUP(J9250,prov!$C:$F,4,FALSE)</f>
        <v>Castilla y León</v>
      </c>
    </row>
    <row r="9251" spans="1:11" x14ac:dyDescent="0.25">
      <c r="A9251">
        <v>42149</v>
      </c>
      <c r="B9251">
        <v>42129</v>
      </c>
      <c r="C9251">
        <v>1701</v>
      </c>
      <c r="D9251" t="s">
        <v>7576</v>
      </c>
      <c r="E9251" t="s">
        <v>7576</v>
      </c>
      <c r="F9251">
        <v>41.850619199999997</v>
      </c>
      <c r="G9251">
        <v>-3.0075642</v>
      </c>
      <c r="H9251" t="str">
        <f t="shared" si="288"/>
        <v>42</v>
      </c>
      <c r="I9251" s="3" t="str">
        <f t="shared" si="289"/>
        <v>42</v>
      </c>
      <c r="J9251" t="str">
        <f>VLOOKUP(I9251,prov!$B$2:$C$53,2,TRUE)</f>
        <v>Soria</v>
      </c>
      <c r="K9251" t="str">
        <f>VLOOKUP(J9251,prov!$C:$F,4,FALSE)</f>
        <v>Castilla y León</v>
      </c>
    </row>
    <row r="9252" spans="1:11" x14ac:dyDescent="0.25">
      <c r="A9252">
        <v>42150</v>
      </c>
      <c r="B9252">
        <v>42215</v>
      </c>
      <c r="C9252">
        <v>3801</v>
      </c>
      <c r="D9252" t="s">
        <v>7577</v>
      </c>
      <c r="E9252" t="s">
        <v>7577</v>
      </c>
      <c r="F9252">
        <v>41.896795099999999</v>
      </c>
      <c r="G9252">
        <v>-2.7481176</v>
      </c>
      <c r="H9252" t="str">
        <f t="shared" si="288"/>
        <v>42</v>
      </c>
      <c r="I9252" s="3" t="str">
        <f t="shared" si="289"/>
        <v>42</v>
      </c>
      <c r="J9252" t="str">
        <f>VLOOKUP(I9252,prov!$B$2:$C$53,2,TRUE)</f>
        <v>Soria</v>
      </c>
      <c r="K9252" t="str">
        <f>VLOOKUP(J9252,prov!$C:$F,4,FALSE)</f>
        <v>Castilla y León</v>
      </c>
    </row>
    <row r="9253" spans="1:11" x14ac:dyDescent="0.25">
      <c r="A9253">
        <v>42151</v>
      </c>
      <c r="B9253">
        <v>42215</v>
      </c>
      <c r="C9253">
        <v>1701</v>
      </c>
      <c r="D9253" t="s">
        <v>7578</v>
      </c>
      <c r="E9253" t="s">
        <v>7578</v>
      </c>
      <c r="F9253">
        <v>41.907084300000001</v>
      </c>
      <c r="G9253">
        <v>-2.5148419999999998</v>
      </c>
      <c r="H9253" t="str">
        <f t="shared" si="288"/>
        <v>42</v>
      </c>
      <c r="I9253" s="3" t="str">
        <f t="shared" si="289"/>
        <v>42</v>
      </c>
      <c r="J9253" t="str">
        <f>VLOOKUP(I9253,prov!$B$2:$C$53,2,TRUE)</f>
        <v>Soria</v>
      </c>
      <c r="K9253" t="str">
        <f>VLOOKUP(J9253,prov!$C:$F,4,FALSE)</f>
        <v>Castilla y León</v>
      </c>
    </row>
    <row r="9254" spans="1:11" x14ac:dyDescent="0.25">
      <c r="A9254">
        <v>42152</v>
      </c>
      <c r="B9254">
        <v>42173</v>
      </c>
      <c r="C9254">
        <v>2201</v>
      </c>
      <c r="D9254" t="s">
        <v>7579</v>
      </c>
      <c r="E9254" t="s">
        <v>7579</v>
      </c>
      <c r="F9254">
        <v>41.422345900000003</v>
      </c>
      <c r="G9254">
        <v>-2.9975592999999998</v>
      </c>
      <c r="H9254" t="str">
        <f t="shared" si="288"/>
        <v>42</v>
      </c>
      <c r="I9254" s="3" t="str">
        <f t="shared" si="289"/>
        <v>42</v>
      </c>
      <c r="J9254" t="str">
        <f>VLOOKUP(I9254,prov!$B$2:$C$53,2,TRUE)</f>
        <v>Soria</v>
      </c>
      <c r="K9254" t="str">
        <f>VLOOKUP(J9254,prov!$C:$F,4,FALSE)</f>
        <v>Castilla y León</v>
      </c>
    </row>
    <row r="9255" spans="1:11" x14ac:dyDescent="0.25">
      <c r="A9255">
        <v>42153</v>
      </c>
      <c r="B9255">
        <v>42160</v>
      </c>
      <c r="C9255">
        <v>1701</v>
      </c>
      <c r="D9255" t="s">
        <v>7580</v>
      </c>
      <c r="E9255" t="s">
        <v>7580</v>
      </c>
      <c r="F9255">
        <v>41.908353900000002</v>
      </c>
      <c r="G9255">
        <v>-2.6785092000000001</v>
      </c>
      <c r="H9255" t="str">
        <f t="shared" si="288"/>
        <v>42</v>
      </c>
      <c r="I9255" s="3" t="str">
        <f t="shared" si="289"/>
        <v>42</v>
      </c>
      <c r="J9255" t="str">
        <f>VLOOKUP(I9255,prov!$B$2:$C$53,2,TRUE)</f>
        <v>Soria</v>
      </c>
      <c r="K9255" t="str">
        <f>VLOOKUP(J9255,prov!$C:$F,4,FALSE)</f>
        <v>Castilla y León</v>
      </c>
    </row>
    <row r="9256" spans="1:11" x14ac:dyDescent="0.25">
      <c r="A9256">
        <v>42155</v>
      </c>
      <c r="B9256">
        <v>42117</v>
      </c>
      <c r="C9256">
        <v>1701</v>
      </c>
      <c r="D9256" t="s">
        <v>7581</v>
      </c>
      <c r="E9256" t="s">
        <v>7581</v>
      </c>
      <c r="F9256">
        <v>41.341203100000001</v>
      </c>
      <c r="G9256">
        <v>-3.0375914000000002</v>
      </c>
      <c r="H9256" t="str">
        <f t="shared" si="288"/>
        <v>42</v>
      </c>
      <c r="I9256" s="3" t="str">
        <f t="shared" si="289"/>
        <v>42</v>
      </c>
      <c r="J9256" t="str">
        <f>VLOOKUP(I9256,prov!$B$2:$C$53,2,TRUE)</f>
        <v>Soria</v>
      </c>
      <c r="K9256" t="str">
        <f>VLOOKUP(J9256,prov!$C:$F,4,FALSE)</f>
        <v>Castilla y León</v>
      </c>
    </row>
    <row r="9257" spans="1:11" x14ac:dyDescent="0.25">
      <c r="A9257">
        <v>42156</v>
      </c>
      <c r="B9257">
        <v>42117</v>
      </c>
      <c r="C9257">
        <v>1701</v>
      </c>
      <c r="D9257" t="s">
        <v>7581</v>
      </c>
      <c r="E9257" t="s">
        <v>7581</v>
      </c>
      <c r="F9257">
        <v>41.975138299999998</v>
      </c>
      <c r="G9257">
        <v>-2.7879401000000001</v>
      </c>
      <c r="H9257" t="str">
        <f t="shared" si="288"/>
        <v>42</v>
      </c>
      <c r="I9257" s="3" t="str">
        <f t="shared" si="289"/>
        <v>42</v>
      </c>
      <c r="J9257" t="str">
        <f>VLOOKUP(I9257,prov!$B$2:$C$53,2,TRUE)</f>
        <v>Soria</v>
      </c>
      <c r="K9257" t="str">
        <f>VLOOKUP(J9257,prov!$C:$F,4,FALSE)</f>
        <v>Castilla y León</v>
      </c>
    </row>
    <row r="9258" spans="1:11" x14ac:dyDescent="0.25">
      <c r="A9258">
        <v>42157</v>
      </c>
      <c r="B9258">
        <v>42069</v>
      </c>
      <c r="C9258">
        <v>1701</v>
      </c>
      <c r="D9258" t="s">
        <v>7582</v>
      </c>
      <c r="E9258" t="s">
        <v>7582</v>
      </c>
      <c r="F9258">
        <v>41.943207100000002</v>
      </c>
      <c r="G9258">
        <v>-2.8776638000000001</v>
      </c>
      <c r="H9258" t="str">
        <f t="shared" si="288"/>
        <v>42</v>
      </c>
      <c r="I9258" s="3" t="str">
        <f t="shared" si="289"/>
        <v>42</v>
      </c>
      <c r="J9258" t="str">
        <f>VLOOKUP(I9258,prov!$B$2:$C$53,2,TRUE)</f>
        <v>Soria</v>
      </c>
      <c r="K9258" t="str">
        <f>VLOOKUP(J9258,prov!$C:$F,4,FALSE)</f>
        <v>Castilla y León</v>
      </c>
    </row>
    <row r="9259" spans="1:11" x14ac:dyDescent="0.25">
      <c r="A9259">
        <v>42158</v>
      </c>
      <c r="B9259">
        <v>42078</v>
      </c>
      <c r="C9259">
        <v>1701</v>
      </c>
      <c r="D9259" t="s">
        <v>7583</v>
      </c>
      <c r="E9259" t="s">
        <v>7583</v>
      </c>
      <c r="F9259">
        <v>41.971672300000002</v>
      </c>
      <c r="G9259">
        <v>-2.9275836000000002</v>
      </c>
      <c r="H9259" t="str">
        <f t="shared" si="288"/>
        <v>42</v>
      </c>
      <c r="I9259" s="3" t="str">
        <f t="shared" si="289"/>
        <v>42</v>
      </c>
      <c r="J9259" t="str">
        <f>VLOOKUP(I9259,prov!$B$2:$C$53,2,TRUE)</f>
        <v>Soria</v>
      </c>
      <c r="K9259" t="str">
        <f>VLOOKUP(J9259,prov!$C:$F,4,FALSE)</f>
        <v>Castilla y León</v>
      </c>
    </row>
    <row r="9260" spans="1:11" x14ac:dyDescent="0.25">
      <c r="A9260">
        <v>42159</v>
      </c>
      <c r="B9260">
        <v>42160</v>
      </c>
      <c r="C9260">
        <v>3801</v>
      </c>
      <c r="D9260" t="s">
        <v>7584</v>
      </c>
      <c r="E9260" t="s">
        <v>7584</v>
      </c>
      <c r="F9260">
        <v>41.936399299999998</v>
      </c>
      <c r="G9260">
        <v>-2.5346498</v>
      </c>
      <c r="H9260" t="str">
        <f t="shared" si="288"/>
        <v>42</v>
      </c>
      <c r="I9260" s="3" t="str">
        <f t="shared" si="289"/>
        <v>42</v>
      </c>
      <c r="J9260" t="str">
        <f>VLOOKUP(I9260,prov!$B$2:$C$53,2,TRUE)</f>
        <v>Soria</v>
      </c>
      <c r="K9260" t="str">
        <f>VLOOKUP(J9260,prov!$C:$F,4,FALSE)</f>
        <v>Castilla y León</v>
      </c>
    </row>
    <row r="9261" spans="1:11" x14ac:dyDescent="0.25">
      <c r="A9261">
        <v>42160</v>
      </c>
      <c r="B9261">
        <v>42019</v>
      </c>
      <c r="C9261">
        <v>1701</v>
      </c>
      <c r="D9261" t="s">
        <v>7585</v>
      </c>
      <c r="E9261" t="s">
        <v>7585</v>
      </c>
      <c r="F9261">
        <v>40.463667000000008</v>
      </c>
      <c r="G9261">
        <v>-3.7492200000000002</v>
      </c>
      <c r="H9261" t="str">
        <f t="shared" si="288"/>
        <v>42</v>
      </c>
      <c r="I9261" s="3" t="str">
        <f t="shared" si="289"/>
        <v>42</v>
      </c>
      <c r="J9261" t="str">
        <f>VLOOKUP(I9261,prov!$B$2:$C$53,2,TRUE)</f>
        <v>Soria</v>
      </c>
      <c r="K9261" t="str">
        <f>VLOOKUP(J9261,prov!$C:$F,4,FALSE)</f>
        <v>Castilla y León</v>
      </c>
    </row>
    <row r="9262" spans="1:11" x14ac:dyDescent="0.25">
      <c r="A9262">
        <v>42161</v>
      </c>
      <c r="B9262">
        <v>42019</v>
      </c>
      <c r="C9262">
        <v>4301</v>
      </c>
      <c r="D9262" t="s">
        <v>7586</v>
      </c>
      <c r="E9262" t="s">
        <v>7586</v>
      </c>
      <c r="F9262">
        <v>41.963832900000007</v>
      </c>
      <c r="G9262">
        <v>-2.4109908</v>
      </c>
      <c r="H9262" t="str">
        <f t="shared" si="288"/>
        <v>42</v>
      </c>
      <c r="I9262" s="3" t="str">
        <f t="shared" si="289"/>
        <v>42</v>
      </c>
      <c r="J9262" t="str">
        <f>VLOOKUP(I9262,prov!$B$2:$C$53,2,TRUE)</f>
        <v>Soria</v>
      </c>
      <c r="K9262" t="str">
        <f>VLOOKUP(J9262,prov!$C:$F,4,FALSE)</f>
        <v>Castilla y León</v>
      </c>
    </row>
    <row r="9263" spans="1:11" x14ac:dyDescent="0.25">
      <c r="A9263">
        <v>42162</v>
      </c>
      <c r="B9263">
        <v>42042</v>
      </c>
      <c r="C9263">
        <v>1701</v>
      </c>
      <c r="D9263" t="s">
        <v>7449</v>
      </c>
      <c r="E9263" t="s">
        <v>7449</v>
      </c>
      <c r="F9263">
        <v>41.844375999999997</v>
      </c>
      <c r="G9263">
        <v>-2.4307539</v>
      </c>
      <c r="H9263" t="str">
        <f t="shared" si="288"/>
        <v>42</v>
      </c>
      <c r="I9263" s="3" t="str">
        <f t="shared" si="289"/>
        <v>42</v>
      </c>
      <c r="J9263" t="str">
        <f>VLOOKUP(I9263,prov!$B$2:$C$53,2,TRUE)</f>
        <v>Soria</v>
      </c>
      <c r="K9263" t="str">
        <f>VLOOKUP(J9263,prov!$C:$F,4,FALSE)</f>
        <v>Castilla y León</v>
      </c>
    </row>
    <row r="9264" spans="1:11" x14ac:dyDescent="0.25">
      <c r="A9264">
        <v>42163</v>
      </c>
      <c r="B9264">
        <v>42094</v>
      </c>
      <c r="C9264">
        <v>1701</v>
      </c>
      <c r="D9264" t="s">
        <v>7587</v>
      </c>
      <c r="E9264" t="s">
        <v>7587</v>
      </c>
      <c r="F9264">
        <v>41.912248699999999</v>
      </c>
      <c r="G9264">
        <v>-1.9979411</v>
      </c>
      <c r="H9264" t="str">
        <f t="shared" si="288"/>
        <v>42</v>
      </c>
      <c r="I9264" s="3" t="str">
        <f t="shared" si="289"/>
        <v>42</v>
      </c>
      <c r="J9264" t="str">
        <f>VLOOKUP(I9264,prov!$B$2:$C$53,2,TRUE)</f>
        <v>Soria</v>
      </c>
      <c r="K9264" t="str">
        <f>VLOOKUP(J9264,prov!$C:$F,4,FALSE)</f>
        <v>Castilla y León</v>
      </c>
    </row>
    <row r="9265" spans="1:11" x14ac:dyDescent="0.25">
      <c r="A9265">
        <v>42164</v>
      </c>
      <c r="B9265">
        <v>42019</v>
      </c>
      <c r="C9265">
        <v>3801</v>
      </c>
      <c r="D9265" t="s">
        <v>7588</v>
      </c>
      <c r="E9265" t="s">
        <v>7588</v>
      </c>
      <c r="F9265">
        <v>41.887672899999998</v>
      </c>
      <c r="G9265">
        <v>-2.4950427999999998</v>
      </c>
      <c r="H9265" t="str">
        <f t="shared" si="288"/>
        <v>42</v>
      </c>
      <c r="I9265" s="3" t="str">
        <f t="shared" si="289"/>
        <v>42</v>
      </c>
      <c r="J9265" t="str">
        <f>VLOOKUP(I9265,prov!$B$2:$C$53,2,TRUE)</f>
        <v>Soria</v>
      </c>
      <c r="K9265" t="str">
        <f>VLOOKUP(J9265,prov!$C:$F,4,FALSE)</f>
        <v>Castilla y León</v>
      </c>
    </row>
    <row r="9266" spans="1:11" x14ac:dyDescent="0.25">
      <c r="A9266">
        <v>42165</v>
      </c>
      <c r="B9266">
        <v>42151</v>
      </c>
      <c r="C9266">
        <v>1701</v>
      </c>
      <c r="D9266" t="s">
        <v>1585</v>
      </c>
      <c r="E9266" t="s">
        <v>1585</v>
      </c>
      <c r="F9266">
        <v>41.959964999999997</v>
      </c>
      <c r="G9266">
        <v>-2.5891647999999998</v>
      </c>
      <c r="H9266" t="str">
        <f t="shared" si="288"/>
        <v>42</v>
      </c>
      <c r="I9266" s="3" t="str">
        <f t="shared" si="289"/>
        <v>42</v>
      </c>
      <c r="J9266" t="str">
        <f>VLOOKUP(I9266,prov!$B$2:$C$53,2,TRUE)</f>
        <v>Soria</v>
      </c>
      <c r="K9266" t="str">
        <f>VLOOKUP(J9266,prov!$C:$F,4,FALSE)</f>
        <v>Castilla y León</v>
      </c>
    </row>
    <row r="9267" spans="1:11" x14ac:dyDescent="0.25">
      <c r="A9267">
        <v>42166</v>
      </c>
      <c r="B9267">
        <v>42174</v>
      </c>
      <c r="C9267">
        <v>1701</v>
      </c>
      <c r="D9267" t="s">
        <v>7589</v>
      </c>
      <c r="E9267" t="s">
        <v>7589</v>
      </c>
      <c r="F9267">
        <v>41.922848899999998</v>
      </c>
      <c r="G9267">
        <v>-2.5866855000000002</v>
      </c>
      <c r="H9267" t="str">
        <f t="shared" si="288"/>
        <v>42</v>
      </c>
      <c r="I9267" s="3" t="str">
        <f t="shared" si="289"/>
        <v>42</v>
      </c>
      <c r="J9267" t="str">
        <f>VLOOKUP(I9267,prov!$B$2:$C$53,2,TRUE)</f>
        <v>Soria</v>
      </c>
      <c r="K9267" t="str">
        <f>VLOOKUP(J9267,prov!$C:$F,4,FALSE)</f>
        <v>Castilla y León</v>
      </c>
    </row>
    <row r="9268" spans="1:11" x14ac:dyDescent="0.25">
      <c r="A9268">
        <v>42167</v>
      </c>
      <c r="B9268">
        <v>42019</v>
      </c>
      <c r="C9268">
        <v>2201</v>
      </c>
      <c r="D9268" t="s">
        <v>7590</v>
      </c>
      <c r="E9268" t="s">
        <v>7590</v>
      </c>
      <c r="F9268">
        <v>41.903929499999997</v>
      </c>
      <c r="G9268">
        <v>-2.4307539</v>
      </c>
      <c r="H9268" t="str">
        <f t="shared" si="288"/>
        <v>42</v>
      </c>
      <c r="I9268" s="3" t="str">
        <f t="shared" si="289"/>
        <v>42</v>
      </c>
      <c r="J9268" t="str">
        <f>VLOOKUP(I9268,prov!$B$2:$C$53,2,TRUE)</f>
        <v>Soria</v>
      </c>
      <c r="K9268" t="str">
        <f>VLOOKUP(J9268,prov!$C:$F,4,FALSE)</f>
        <v>Castilla y León</v>
      </c>
    </row>
    <row r="9269" spans="1:11" x14ac:dyDescent="0.25">
      <c r="A9269">
        <v>42169</v>
      </c>
      <c r="B9269">
        <v>42019</v>
      </c>
      <c r="C9269">
        <v>1701</v>
      </c>
      <c r="D9269" t="s">
        <v>7585</v>
      </c>
      <c r="E9269" t="s">
        <v>7585</v>
      </c>
      <c r="F9269">
        <v>42.030822800000003</v>
      </c>
      <c r="G9269">
        <v>-2.5197932000000001</v>
      </c>
      <c r="H9269" t="str">
        <f t="shared" si="288"/>
        <v>42</v>
      </c>
      <c r="I9269" s="3" t="str">
        <f t="shared" si="289"/>
        <v>42</v>
      </c>
      <c r="J9269" t="str">
        <f>VLOOKUP(I9269,prov!$B$2:$C$53,2,TRUE)</f>
        <v>Soria</v>
      </c>
      <c r="K9269" t="str">
        <f>VLOOKUP(J9269,prov!$C:$F,4,FALSE)</f>
        <v>Castilla y León</v>
      </c>
    </row>
    <row r="9270" spans="1:11" x14ac:dyDescent="0.25">
      <c r="A9270">
        <v>42170</v>
      </c>
      <c r="B9270">
        <v>42089</v>
      </c>
      <c r="C9270">
        <v>2201</v>
      </c>
      <c r="D9270" t="s">
        <v>7591</v>
      </c>
      <c r="E9270" t="s">
        <v>7591</v>
      </c>
      <c r="F9270">
        <v>40.463667000000008</v>
      </c>
      <c r="G9270">
        <v>-3.7492200000000002</v>
      </c>
      <c r="H9270" t="str">
        <f t="shared" si="288"/>
        <v>42</v>
      </c>
      <c r="I9270" s="3" t="str">
        <f t="shared" si="289"/>
        <v>42</v>
      </c>
      <c r="J9270" t="str">
        <f>VLOOKUP(I9270,prov!$B$2:$C$53,2,TRUE)</f>
        <v>Soria</v>
      </c>
      <c r="K9270" t="str">
        <f>VLOOKUP(J9270,prov!$C:$F,4,FALSE)</f>
        <v>Castilla y León</v>
      </c>
    </row>
    <row r="9271" spans="1:11" x14ac:dyDescent="0.25">
      <c r="A9271">
        <v>42171</v>
      </c>
      <c r="B9271">
        <v>42010</v>
      </c>
      <c r="C9271">
        <v>1701</v>
      </c>
      <c r="D9271" t="s">
        <v>7592</v>
      </c>
      <c r="E9271" t="s">
        <v>7592</v>
      </c>
      <c r="F9271">
        <v>41.510412000000002</v>
      </c>
      <c r="G9271">
        <v>-2.1941598</v>
      </c>
      <c r="H9271" t="str">
        <f t="shared" si="288"/>
        <v>42</v>
      </c>
      <c r="I9271" s="3" t="str">
        <f t="shared" si="289"/>
        <v>42</v>
      </c>
      <c r="J9271" t="str">
        <f>VLOOKUP(I9271,prov!$B$2:$C$53,2,TRUE)</f>
        <v>Soria</v>
      </c>
      <c r="K9271" t="str">
        <f>VLOOKUP(J9271,prov!$C:$F,4,FALSE)</f>
        <v>Castilla y León</v>
      </c>
    </row>
    <row r="9272" spans="1:11" x14ac:dyDescent="0.25">
      <c r="A9272">
        <v>42172</v>
      </c>
      <c r="B9272">
        <v>42135</v>
      </c>
      <c r="C9272">
        <v>1701</v>
      </c>
      <c r="D9272" t="s">
        <v>7593</v>
      </c>
      <c r="E9272" t="s">
        <v>7593</v>
      </c>
      <c r="F9272">
        <v>42.113288799999999</v>
      </c>
      <c r="G9272">
        <v>-2.3616202999999998</v>
      </c>
      <c r="H9272" t="str">
        <f t="shared" si="288"/>
        <v>42</v>
      </c>
      <c r="I9272" s="3" t="str">
        <f t="shared" si="289"/>
        <v>42</v>
      </c>
      <c r="J9272" t="str">
        <f>VLOOKUP(I9272,prov!$B$2:$C$53,2,TRUE)</f>
        <v>Soria</v>
      </c>
      <c r="K9272" t="str">
        <f>VLOOKUP(J9272,prov!$C:$F,4,FALSE)</f>
        <v>Castilla y León</v>
      </c>
    </row>
    <row r="9273" spans="1:11" x14ac:dyDescent="0.25">
      <c r="A9273">
        <v>42173</v>
      </c>
      <c r="B9273">
        <v>42014</v>
      </c>
      <c r="C9273">
        <v>1701</v>
      </c>
      <c r="D9273" t="s">
        <v>7594</v>
      </c>
      <c r="E9273" t="s">
        <v>7594</v>
      </c>
      <c r="F9273">
        <v>42.033358900000003</v>
      </c>
      <c r="G9273">
        <v>-2.4011124000000001</v>
      </c>
      <c r="H9273" t="str">
        <f t="shared" si="288"/>
        <v>42</v>
      </c>
      <c r="I9273" s="3" t="str">
        <f t="shared" si="289"/>
        <v>42</v>
      </c>
      <c r="J9273" t="str">
        <f>VLOOKUP(I9273,prov!$B$2:$C$53,2,TRUE)</f>
        <v>Soria</v>
      </c>
      <c r="K9273" t="str">
        <f>VLOOKUP(J9273,prov!$C:$F,4,FALSE)</f>
        <v>Castilla y León</v>
      </c>
    </row>
    <row r="9274" spans="1:11" x14ac:dyDescent="0.25">
      <c r="A9274">
        <v>42174</v>
      </c>
      <c r="B9274">
        <v>42014</v>
      </c>
      <c r="C9274">
        <v>5601</v>
      </c>
      <c r="D9274" t="s">
        <v>7595</v>
      </c>
      <c r="E9274" t="s">
        <v>7595</v>
      </c>
      <c r="F9274">
        <v>42.037300700000003</v>
      </c>
      <c r="G9274">
        <v>-2.2039933</v>
      </c>
      <c r="H9274" t="str">
        <f t="shared" si="288"/>
        <v>42</v>
      </c>
      <c r="I9274" s="3" t="str">
        <f t="shared" si="289"/>
        <v>42</v>
      </c>
      <c r="J9274" t="str">
        <f>VLOOKUP(I9274,prov!$B$2:$C$53,2,TRUE)</f>
        <v>Soria</v>
      </c>
      <c r="K9274" t="str">
        <f>VLOOKUP(J9274,prov!$C:$F,4,FALSE)</f>
        <v>Castilla y León</v>
      </c>
    </row>
    <row r="9275" spans="1:11" x14ac:dyDescent="0.25">
      <c r="A9275">
        <v>42175</v>
      </c>
      <c r="B9275">
        <v>42060</v>
      </c>
      <c r="C9275">
        <v>2201</v>
      </c>
      <c r="D9275" t="s">
        <v>7596</v>
      </c>
      <c r="E9275" t="s">
        <v>7596</v>
      </c>
      <c r="F9275">
        <v>41.9728402</v>
      </c>
      <c r="G9275">
        <v>-2.2089108999999998</v>
      </c>
      <c r="H9275" t="str">
        <f t="shared" si="288"/>
        <v>42</v>
      </c>
      <c r="I9275" s="3" t="str">
        <f t="shared" si="289"/>
        <v>42</v>
      </c>
      <c r="J9275" t="str">
        <f>VLOOKUP(I9275,prov!$B$2:$C$53,2,TRUE)</f>
        <v>Soria</v>
      </c>
      <c r="K9275" t="str">
        <f>VLOOKUP(J9275,prov!$C:$F,4,FALSE)</f>
        <v>Castilla y León</v>
      </c>
    </row>
    <row r="9276" spans="1:11" x14ac:dyDescent="0.25">
      <c r="A9276">
        <v>42176</v>
      </c>
      <c r="B9276">
        <v>42166</v>
      </c>
      <c r="C9276">
        <v>1701</v>
      </c>
      <c r="D9276" t="s">
        <v>7597</v>
      </c>
      <c r="E9276" t="s">
        <v>7597</v>
      </c>
      <c r="F9276">
        <v>41.745395599999988</v>
      </c>
      <c r="G9276">
        <v>-2.1597594999999998</v>
      </c>
      <c r="H9276" t="str">
        <f t="shared" si="288"/>
        <v>42</v>
      </c>
      <c r="I9276" s="3" t="str">
        <f t="shared" si="289"/>
        <v>42</v>
      </c>
      <c r="J9276" t="str">
        <f>VLOOKUP(I9276,prov!$B$2:$C$53,2,TRUE)</f>
        <v>Soria</v>
      </c>
      <c r="K9276" t="str">
        <f>VLOOKUP(J9276,prov!$C:$F,4,FALSE)</f>
        <v>Castilla y León</v>
      </c>
    </row>
    <row r="9277" spans="1:11" x14ac:dyDescent="0.25">
      <c r="A9277">
        <v>42177</v>
      </c>
      <c r="B9277">
        <v>42209</v>
      </c>
      <c r="C9277">
        <v>2201</v>
      </c>
      <c r="D9277" t="s">
        <v>7598</v>
      </c>
      <c r="E9277" t="s">
        <v>7598</v>
      </c>
      <c r="F9277">
        <v>41.5360862</v>
      </c>
      <c r="G9277">
        <v>-2.847737</v>
      </c>
      <c r="H9277" t="str">
        <f t="shared" si="288"/>
        <v>42</v>
      </c>
      <c r="I9277" s="3" t="str">
        <f t="shared" si="289"/>
        <v>42</v>
      </c>
      <c r="J9277" t="str">
        <f>VLOOKUP(I9277,prov!$B$2:$C$53,2,TRUE)</f>
        <v>Soria</v>
      </c>
      <c r="K9277" t="str">
        <f>VLOOKUP(J9277,prov!$C:$F,4,FALSE)</f>
        <v>Castilla y León</v>
      </c>
    </row>
    <row r="9278" spans="1:11" x14ac:dyDescent="0.25">
      <c r="A9278">
        <v>42180</v>
      </c>
      <c r="B9278">
        <v>42012</v>
      </c>
      <c r="C9278">
        <v>1701</v>
      </c>
      <c r="D9278" t="s">
        <v>7599</v>
      </c>
      <c r="E9278" t="s">
        <v>7599</v>
      </c>
      <c r="F9278">
        <v>41.797724899999999</v>
      </c>
      <c r="G9278">
        <v>-2.2827383999999999</v>
      </c>
      <c r="H9278" t="str">
        <f t="shared" si="288"/>
        <v>42</v>
      </c>
      <c r="I9278" s="3" t="str">
        <f t="shared" si="289"/>
        <v>42</v>
      </c>
      <c r="J9278" t="str">
        <f>VLOOKUP(I9278,prov!$B$2:$C$53,2,TRUE)</f>
        <v>Soria</v>
      </c>
      <c r="K9278" t="str">
        <f>VLOOKUP(J9278,prov!$C:$F,4,FALSE)</f>
        <v>Castilla y León</v>
      </c>
    </row>
    <row r="9279" spans="1:11" x14ac:dyDescent="0.25">
      <c r="A9279">
        <v>42181</v>
      </c>
      <c r="B9279">
        <v>42054</v>
      </c>
      <c r="C9279">
        <v>1701</v>
      </c>
      <c r="D9279" t="s">
        <v>7600</v>
      </c>
      <c r="E9279" t="s">
        <v>7600</v>
      </c>
      <c r="F9279">
        <v>41.919156000000001</v>
      </c>
      <c r="G9279">
        <v>-2.1646722</v>
      </c>
      <c r="H9279" t="str">
        <f t="shared" si="288"/>
        <v>42</v>
      </c>
      <c r="I9279" s="3" t="str">
        <f t="shared" si="289"/>
        <v>42</v>
      </c>
      <c r="J9279" t="str">
        <f>VLOOKUP(I9279,prov!$B$2:$C$53,2,TRUE)</f>
        <v>Soria</v>
      </c>
      <c r="K9279" t="str">
        <f>VLOOKUP(J9279,prov!$C:$F,4,FALSE)</f>
        <v>Castilla y León</v>
      </c>
    </row>
    <row r="9280" spans="1:11" x14ac:dyDescent="0.25">
      <c r="A9280">
        <v>42182</v>
      </c>
      <c r="B9280">
        <v>42013</v>
      </c>
      <c r="C9280">
        <v>1701</v>
      </c>
      <c r="D9280" t="s">
        <v>7601</v>
      </c>
      <c r="E9280" t="s">
        <v>7601</v>
      </c>
      <c r="F9280">
        <v>41.325508300000003</v>
      </c>
      <c r="G9280">
        <v>-2.4307539</v>
      </c>
      <c r="H9280" t="str">
        <f t="shared" ref="H9280:H9343" si="290">LEFT(A9280,LEN(A9280)-3)</f>
        <v>42</v>
      </c>
      <c r="I9280" s="3" t="str">
        <f t="shared" ref="I9280:I9343" si="291">TEXT(H9280,"00")</f>
        <v>42</v>
      </c>
      <c r="J9280" t="str">
        <f>VLOOKUP(I9280,prov!$B$2:$C$53,2,TRUE)</f>
        <v>Soria</v>
      </c>
      <c r="K9280" t="str">
        <f>VLOOKUP(J9280,prov!$C:$F,4,FALSE)</f>
        <v>Castilla y León</v>
      </c>
    </row>
    <row r="9281" spans="1:11" x14ac:dyDescent="0.25">
      <c r="A9281">
        <v>42189</v>
      </c>
      <c r="B9281">
        <v>42128</v>
      </c>
      <c r="C9281">
        <v>1701</v>
      </c>
      <c r="D9281" t="s">
        <v>7602</v>
      </c>
      <c r="E9281" t="s">
        <v>7602</v>
      </c>
      <c r="F9281">
        <v>41.848368299999997</v>
      </c>
      <c r="G9281">
        <v>-2.2335066000000001</v>
      </c>
      <c r="H9281" t="str">
        <f t="shared" si="290"/>
        <v>42</v>
      </c>
      <c r="I9281" s="3" t="str">
        <f t="shared" si="291"/>
        <v>42</v>
      </c>
      <c r="J9281" t="str">
        <f>VLOOKUP(I9281,prov!$B$2:$C$53,2,TRUE)</f>
        <v>Soria</v>
      </c>
      <c r="K9281" t="str">
        <f>VLOOKUP(J9281,prov!$C:$F,4,FALSE)</f>
        <v>Castilla y León</v>
      </c>
    </row>
    <row r="9282" spans="1:11" x14ac:dyDescent="0.25">
      <c r="A9282">
        <v>42190</v>
      </c>
      <c r="B9282">
        <v>42095</v>
      </c>
      <c r="C9282">
        <v>2201</v>
      </c>
      <c r="D9282" t="s">
        <v>7603</v>
      </c>
      <c r="E9282" t="s">
        <v>7603</v>
      </c>
      <c r="F9282">
        <v>41.7919123</v>
      </c>
      <c r="G9282">
        <v>-2.5594214000000002</v>
      </c>
      <c r="H9282" t="str">
        <f t="shared" si="290"/>
        <v>42</v>
      </c>
      <c r="I9282" s="3" t="str">
        <f t="shared" si="291"/>
        <v>42</v>
      </c>
      <c r="J9282" t="str">
        <f>VLOOKUP(I9282,prov!$B$2:$C$53,2,TRUE)</f>
        <v>Soria</v>
      </c>
      <c r="K9282" t="str">
        <f>VLOOKUP(J9282,prov!$C:$F,4,FALSE)</f>
        <v>Castilla y León</v>
      </c>
    </row>
    <row r="9283" spans="1:11" x14ac:dyDescent="0.25">
      <c r="A9283">
        <v>42191</v>
      </c>
      <c r="B9283">
        <v>42071</v>
      </c>
      <c r="C9283">
        <v>1701</v>
      </c>
      <c r="D9283" t="s">
        <v>7604</v>
      </c>
      <c r="E9283" t="s">
        <v>7604</v>
      </c>
      <c r="F9283">
        <v>41.636044100000007</v>
      </c>
      <c r="G9283">
        <v>-2.4011124000000001</v>
      </c>
      <c r="H9283" t="str">
        <f t="shared" si="290"/>
        <v>42</v>
      </c>
      <c r="I9283" s="3" t="str">
        <f t="shared" si="291"/>
        <v>42</v>
      </c>
      <c r="J9283" t="str">
        <f>VLOOKUP(I9283,prov!$B$2:$C$53,2,TRUE)</f>
        <v>Soria</v>
      </c>
      <c r="K9283" t="str">
        <f>VLOOKUP(J9283,prov!$C:$F,4,FALSE)</f>
        <v>Castilla y León</v>
      </c>
    </row>
    <row r="9284" spans="1:11" x14ac:dyDescent="0.25">
      <c r="A9284">
        <v>42192</v>
      </c>
      <c r="B9284">
        <v>42095</v>
      </c>
      <c r="C9284">
        <v>3801</v>
      </c>
      <c r="D9284" t="s">
        <v>7605</v>
      </c>
      <c r="E9284" t="s">
        <v>7605</v>
      </c>
      <c r="F9284">
        <v>41.708697200000003</v>
      </c>
      <c r="G9284">
        <v>-2.7182727999999998</v>
      </c>
      <c r="H9284" t="str">
        <f t="shared" si="290"/>
        <v>42</v>
      </c>
      <c r="I9284" s="3" t="str">
        <f t="shared" si="291"/>
        <v>42</v>
      </c>
      <c r="J9284" t="str">
        <f>VLOOKUP(I9284,prov!$B$2:$C$53,2,TRUE)</f>
        <v>Soria</v>
      </c>
      <c r="K9284" t="str">
        <f>VLOOKUP(J9284,prov!$C:$F,4,FALSE)</f>
        <v>Castilla y León</v>
      </c>
    </row>
    <row r="9285" spans="1:11" x14ac:dyDescent="0.25">
      <c r="A9285">
        <v>42193</v>
      </c>
      <c r="B9285">
        <v>42036</v>
      </c>
      <c r="C9285">
        <v>1701</v>
      </c>
      <c r="D9285" t="s">
        <v>7606</v>
      </c>
      <c r="E9285" t="s">
        <v>7606</v>
      </c>
      <c r="F9285">
        <v>41.6649964</v>
      </c>
      <c r="G9285">
        <v>-2.8776638000000001</v>
      </c>
      <c r="H9285" t="str">
        <f t="shared" si="290"/>
        <v>42</v>
      </c>
      <c r="I9285" s="3" t="str">
        <f t="shared" si="291"/>
        <v>42</v>
      </c>
      <c r="J9285" t="str">
        <f>VLOOKUP(I9285,prov!$B$2:$C$53,2,TRUE)</f>
        <v>Soria</v>
      </c>
      <c r="K9285" t="str">
        <f>VLOOKUP(J9285,prov!$C:$F,4,FALSE)</f>
        <v>Castilla y León</v>
      </c>
    </row>
    <row r="9286" spans="1:11" x14ac:dyDescent="0.25">
      <c r="A9286">
        <v>42194</v>
      </c>
      <c r="B9286">
        <v>42158</v>
      </c>
      <c r="C9286">
        <v>1701</v>
      </c>
      <c r="D9286" t="s">
        <v>7607</v>
      </c>
      <c r="E9286" t="s">
        <v>7607</v>
      </c>
      <c r="F9286">
        <v>41.691032300000003</v>
      </c>
      <c r="G9286">
        <v>-3.0275802000000001</v>
      </c>
      <c r="H9286" t="str">
        <f t="shared" si="290"/>
        <v>42</v>
      </c>
      <c r="I9286" s="3" t="str">
        <f t="shared" si="291"/>
        <v>42</v>
      </c>
      <c r="J9286" t="str">
        <f>VLOOKUP(I9286,prov!$B$2:$C$53,2,TRUE)</f>
        <v>Soria</v>
      </c>
      <c r="K9286" t="str">
        <f>VLOOKUP(J9286,prov!$C:$F,4,FALSE)</f>
        <v>Castilla y León</v>
      </c>
    </row>
    <row r="9287" spans="1:11" x14ac:dyDescent="0.25">
      <c r="A9287">
        <v>42195</v>
      </c>
      <c r="B9287">
        <v>42043</v>
      </c>
      <c r="C9287">
        <v>10801</v>
      </c>
      <c r="D9287" t="s">
        <v>1418</v>
      </c>
      <c r="E9287" t="s">
        <v>1418</v>
      </c>
      <c r="F9287">
        <v>40.463667000000008</v>
      </c>
      <c r="G9287">
        <v>-3.7492200000000002</v>
      </c>
      <c r="H9287" t="str">
        <f t="shared" si="290"/>
        <v>42</v>
      </c>
      <c r="I9287" s="3" t="str">
        <f t="shared" si="291"/>
        <v>42</v>
      </c>
      <c r="J9287" t="str">
        <f>VLOOKUP(I9287,prov!$B$2:$C$53,2,TRUE)</f>
        <v>Soria</v>
      </c>
      <c r="K9287" t="str">
        <f>VLOOKUP(J9287,prov!$C:$F,4,FALSE)</f>
        <v>Castilla y León</v>
      </c>
    </row>
    <row r="9288" spans="1:11" x14ac:dyDescent="0.25">
      <c r="A9288">
        <v>42196</v>
      </c>
      <c r="B9288">
        <v>42043</v>
      </c>
      <c r="C9288">
        <v>6901</v>
      </c>
      <c r="D9288" t="s">
        <v>7608</v>
      </c>
      <c r="E9288" t="s">
        <v>7608</v>
      </c>
      <c r="F9288">
        <v>41.9689099</v>
      </c>
      <c r="G9288">
        <v>-2.1548473000000001</v>
      </c>
      <c r="H9288" t="str">
        <f t="shared" si="290"/>
        <v>42</v>
      </c>
      <c r="I9288" s="3" t="str">
        <f t="shared" si="291"/>
        <v>42</v>
      </c>
      <c r="J9288" t="str">
        <f>VLOOKUP(I9288,prov!$B$2:$C$53,2,TRUE)</f>
        <v>Soria</v>
      </c>
      <c r="K9288" t="str">
        <f>VLOOKUP(J9288,prov!$C:$F,4,FALSE)</f>
        <v>Castilla y León</v>
      </c>
    </row>
    <row r="9289" spans="1:11" x14ac:dyDescent="0.25">
      <c r="A9289">
        <v>42200</v>
      </c>
      <c r="B9289">
        <v>42020</v>
      </c>
      <c r="C9289">
        <v>1701</v>
      </c>
      <c r="D9289" t="s">
        <v>7609</v>
      </c>
      <c r="E9289" t="s">
        <v>7609</v>
      </c>
      <c r="F9289">
        <v>41.483554499999997</v>
      </c>
      <c r="G9289">
        <v>-2.5296970999999999</v>
      </c>
      <c r="H9289" t="str">
        <f t="shared" si="290"/>
        <v>42</v>
      </c>
      <c r="I9289" s="3" t="str">
        <f t="shared" si="291"/>
        <v>42</v>
      </c>
      <c r="J9289" t="str">
        <f>VLOOKUP(I9289,prov!$B$2:$C$53,2,TRUE)</f>
        <v>Soria</v>
      </c>
      <c r="K9289" t="str">
        <f>VLOOKUP(J9289,prov!$C:$F,4,FALSE)</f>
        <v>Castilla y León</v>
      </c>
    </row>
    <row r="9290" spans="1:11" x14ac:dyDescent="0.25">
      <c r="A9290">
        <v>42210</v>
      </c>
      <c r="B9290">
        <v>42030</v>
      </c>
      <c r="C9290">
        <v>1701</v>
      </c>
      <c r="D9290" t="s">
        <v>2381</v>
      </c>
      <c r="E9290" t="s">
        <v>2381</v>
      </c>
      <c r="F9290">
        <v>41.440427100000001</v>
      </c>
      <c r="G9290">
        <v>-2.6685736000000002</v>
      </c>
      <c r="H9290" t="str">
        <f t="shared" si="290"/>
        <v>42</v>
      </c>
      <c r="I9290" s="3" t="str">
        <f t="shared" si="291"/>
        <v>42</v>
      </c>
      <c r="J9290" t="str">
        <f>VLOOKUP(I9290,prov!$B$2:$C$53,2,TRUE)</f>
        <v>Soria</v>
      </c>
      <c r="K9290" t="str">
        <f>VLOOKUP(J9290,prov!$C:$F,4,FALSE)</f>
        <v>Castilla y León</v>
      </c>
    </row>
    <row r="9291" spans="1:11" x14ac:dyDescent="0.25">
      <c r="A9291">
        <v>42211</v>
      </c>
      <c r="B9291">
        <v>42059</v>
      </c>
      <c r="C9291">
        <v>1701</v>
      </c>
      <c r="D9291" t="s">
        <v>7610</v>
      </c>
      <c r="E9291" t="s">
        <v>7610</v>
      </c>
      <c r="F9291">
        <v>41.511091800000003</v>
      </c>
      <c r="G9291">
        <v>-2.6387795000000001</v>
      </c>
      <c r="H9291" t="str">
        <f t="shared" si="290"/>
        <v>42</v>
      </c>
      <c r="I9291" s="3" t="str">
        <f t="shared" si="291"/>
        <v>42</v>
      </c>
      <c r="J9291" t="str">
        <f>VLOOKUP(I9291,prov!$B$2:$C$53,2,TRUE)</f>
        <v>Soria</v>
      </c>
      <c r="K9291" t="str">
        <f>VLOOKUP(J9291,prov!$C:$F,4,FALSE)</f>
        <v>Castilla y León</v>
      </c>
    </row>
    <row r="9292" spans="1:11" x14ac:dyDescent="0.25">
      <c r="A9292">
        <v>42212</v>
      </c>
      <c r="B9292">
        <v>42020</v>
      </c>
      <c r="C9292">
        <v>4301</v>
      </c>
      <c r="D9292" t="s">
        <v>7611</v>
      </c>
      <c r="E9292" t="s">
        <v>7611</v>
      </c>
      <c r="F9292">
        <v>41.422225599999997</v>
      </c>
      <c r="G9292">
        <v>-2.5891647999999998</v>
      </c>
      <c r="H9292" t="str">
        <f t="shared" si="290"/>
        <v>42</v>
      </c>
      <c r="I9292" s="3" t="str">
        <f t="shared" si="291"/>
        <v>42</v>
      </c>
      <c r="J9292" t="str">
        <f>VLOOKUP(I9292,prov!$B$2:$C$53,2,TRUE)</f>
        <v>Soria</v>
      </c>
      <c r="K9292" t="str">
        <f>VLOOKUP(J9292,prov!$C:$F,4,FALSE)</f>
        <v>Castilla y León</v>
      </c>
    </row>
    <row r="9293" spans="1:11" x14ac:dyDescent="0.25">
      <c r="A9293">
        <v>42213</v>
      </c>
      <c r="B9293">
        <v>42023</v>
      </c>
      <c r="C9293">
        <v>1701</v>
      </c>
      <c r="D9293" t="s">
        <v>7612</v>
      </c>
      <c r="E9293" t="s">
        <v>7612</v>
      </c>
      <c r="F9293">
        <v>41.271694099999998</v>
      </c>
      <c r="G9293">
        <v>-2.5990834999999999</v>
      </c>
      <c r="H9293" t="str">
        <f t="shared" si="290"/>
        <v>42</v>
      </c>
      <c r="I9293" s="3" t="str">
        <f t="shared" si="291"/>
        <v>42</v>
      </c>
      <c r="J9293" t="str">
        <f>VLOOKUP(I9293,prov!$B$2:$C$53,2,TRUE)</f>
        <v>Soria</v>
      </c>
      <c r="K9293" t="str">
        <f>VLOOKUP(J9293,prov!$C:$F,4,FALSE)</f>
        <v>Castilla y León</v>
      </c>
    </row>
    <row r="9294" spans="1:11" x14ac:dyDescent="0.25">
      <c r="A9294">
        <v>42214</v>
      </c>
      <c r="B9294">
        <v>42029</v>
      </c>
      <c r="C9294">
        <v>3801</v>
      </c>
      <c r="D9294" t="s">
        <v>7613</v>
      </c>
      <c r="E9294" t="s">
        <v>7613</v>
      </c>
      <c r="F9294">
        <v>41.351909200000001</v>
      </c>
      <c r="G9294">
        <v>-2.5990834999999999</v>
      </c>
      <c r="H9294" t="str">
        <f t="shared" si="290"/>
        <v>42</v>
      </c>
      <c r="I9294" s="3" t="str">
        <f t="shared" si="291"/>
        <v>42</v>
      </c>
      <c r="J9294" t="str">
        <f>VLOOKUP(I9294,prov!$B$2:$C$53,2,TRUE)</f>
        <v>Soria</v>
      </c>
      <c r="K9294" t="str">
        <f>VLOOKUP(J9294,prov!$C:$F,4,FALSE)</f>
        <v>Castilla y León</v>
      </c>
    </row>
    <row r="9295" spans="1:11" x14ac:dyDescent="0.25">
      <c r="A9295">
        <v>42215</v>
      </c>
      <c r="B9295">
        <v>42083</v>
      </c>
      <c r="C9295">
        <v>1701</v>
      </c>
      <c r="D9295" t="s">
        <v>7614</v>
      </c>
      <c r="E9295" t="s">
        <v>7614</v>
      </c>
      <c r="F9295">
        <v>41.946133600000003</v>
      </c>
      <c r="G9295">
        <v>-2.7580700999999999</v>
      </c>
      <c r="H9295" t="str">
        <f t="shared" si="290"/>
        <v>42</v>
      </c>
      <c r="I9295" s="3" t="str">
        <f t="shared" si="291"/>
        <v>42</v>
      </c>
      <c r="J9295" t="str">
        <f>VLOOKUP(I9295,prov!$B$2:$C$53,2,TRUE)</f>
        <v>Soria</v>
      </c>
      <c r="K9295" t="str">
        <f>VLOOKUP(J9295,prov!$C:$F,4,FALSE)</f>
        <v>Castilla y León</v>
      </c>
    </row>
    <row r="9296" spans="1:11" x14ac:dyDescent="0.25">
      <c r="A9296">
        <v>42216</v>
      </c>
      <c r="B9296">
        <v>42003</v>
      </c>
      <c r="C9296">
        <v>1701</v>
      </c>
      <c r="D9296" t="s">
        <v>7615</v>
      </c>
      <c r="E9296" t="s">
        <v>7615</v>
      </c>
      <c r="F9296">
        <v>41.354524300000001</v>
      </c>
      <c r="G9296">
        <v>-2.4801989</v>
      </c>
      <c r="H9296" t="str">
        <f t="shared" si="290"/>
        <v>42</v>
      </c>
      <c r="I9296" s="3" t="str">
        <f t="shared" si="291"/>
        <v>42</v>
      </c>
      <c r="J9296" t="str">
        <f>VLOOKUP(I9296,prov!$B$2:$C$53,2,TRUE)</f>
        <v>Soria</v>
      </c>
      <c r="K9296" t="str">
        <f>VLOOKUP(J9296,prov!$C:$F,4,FALSE)</f>
        <v>Castilla y León</v>
      </c>
    </row>
    <row r="9297" spans="1:11" x14ac:dyDescent="0.25">
      <c r="A9297">
        <v>42217</v>
      </c>
      <c r="B9297">
        <v>42068</v>
      </c>
      <c r="C9297">
        <v>3801</v>
      </c>
      <c r="D9297" t="s">
        <v>7616</v>
      </c>
      <c r="E9297" t="s">
        <v>7616</v>
      </c>
      <c r="F9297">
        <v>41.8378516</v>
      </c>
      <c r="G9297">
        <v>-1.8561639000000001</v>
      </c>
      <c r="H9297" t="str">
        <f t="shared" si="290"/>
        <v>42</v>
      </c>
      <c r="I9297" s="3" t="str">
        <f t="shared" si="291"/>
        <v>42</v>
      </c>
      <c r="J9297" t="str">
        <f>VLOOKUP(I9297,prov!$B$2:$C$53,2,TRUE)</f>
        <v>Soria</v>
      </c>
      <c r="K9297" t="str">
        <f>VLOOKUP(J9297,prov!$C:$F,4,FALSE)</f>
        <v>Castilla y León</v>
      </c>
    </row>
    <row r="9298" spans="1:11" x14ac:dyDescent="0.25">
      <c r="A9298">
        <v>42218</v>
      </c>
      <c r="B9298">
        <v>42038</v>
      </c>
      <c r="C9298">
        <v>1701</v>
      </c>
      <c r="D9298" t="s">
        <v>7617</v>
      </c>
      <c r="E9298" t="s">
        <v>7617</v>
      </c>
      <c r="F9298">
        <v>41.515453600000001</v>
      </c>
      <c r="G9298">
        <v>-2.4406387</v>
      </c>
      <c r="H9298" t="str">
        <f t="shared" si="290"/>
        <v>42</v>
      </c>
      <c r="I9298" s="3" t="str">
        <f t="shared" si="291"/>
        <v>42</v>
      </c>
      <c r="J9298" t="str">
        <f>VLOOKUP(I9298,prov!$B$2:$C$53,2,TRUE)</f>
        <v>Soria</v>
      </c>
      <c r="K9298" t="str">
        <f>VLOOKUP(J9298,prov!$C:$F,4,FALSE)</f>
        <v>Castilla y León</v>
      </c>
    </row>
    <row r="9299" spans="1:11" x14ac:dyDescent="0.25">
      <c r="A9299">
        <v>42220</v>
      </c>
      <c r="B9299">
        <v>42119</v>
      </c>
      <c r="C9299">
        <v>1701</v>
      </c>
      <c r="D9299" t="s">
        <v>7618</v>
      </c>
      <c r="E9299" t="s">
        <v>7618</v>
      </c>
      <c r="F9299">
        <v>41.440229700000003</v>
      </c>
      <c r="G9299">
        <v>-2.2039933</v>
      </c>
      <c r="H9299" t="str">
        <f t="shared" si="290"/>
        <v>42</v>
      </c>
      <c r="I9299" s="3" t="str">
        <f t="shared" si="291"/>
        <v>42</v>
      </c>
      <c r="J9299" t="str">
        <f>VLOOKUP(I9299,prov!$B$2:$C$53,2,TRUE)</f>
        <v>Soria</v>
      </c>
      <c r="K9299" t="str">
        <f>VLOOKUP(J9299,prov!$C:$F,4,FALSE)</f>
        <v>Castilla y León</v>
      </c>
    </row>
    <row r="9300" spans="1:11" x14ac:dyDescent="0.25">
      <c r="A9300">
        <v>42221</v>
      </c>
      <c r="B9300">
        <v>50215</v>
      </c>
      <c r="C9300">
        <v>1701</v>
      </c>
      <c r="D9300" t="s">
        <v>7619</v>
      </c>
      <c r="E9300" t="s">
        <v>7619</v>
      </c>
      <c r="F9300">
        <v>40.463667000000008</v>
      </c>
      <c r="G9300">
        <v>-3.7492200000000002</v>
      </c>
      <c r="H9300" t="str">
        <f t="shared" si="290"/>
        <v>42</v>
      </c>
      <c r="I9300" s="3" t="str">
        <f t="shared" si="291"/>
        <v>42</v>
      </c>
      <c r="J9300" t="str">
        <f>VLOOKUP(I9300,prov!$B$2:$C$53,2,TRUE)</f>
        <v>Soria</v>
      </c>
      <c r="K9300" t="str">
        <f>VLOOKUP(J9300,prov!$C:$F,4,FALSE)</f>
        <v>Castilla y León</v>
      </c>
    </row>
    <row r="9301" spans="1:11" x14ac:dyDescent="0.25">
      <c r="A9301">
        <v>42222</v>
      </c>
      <c r="B9301">
        <v>42018</v>
      </c>
      <c r="C9301">
        <v>3801</v>
      </c>
      <c r="D9301" t="s">
        <v>7620</v>
      </c>
      <c r="E9301" t="s">
        <v>7620</v>
      </c>
      <c r="F9301">
        <v>41.368421099999999</v>
      </c>
      <c r="G9301">
        <v>-2.2925911000000001</v>
      </c>
      <c r="H9301" t="str">
        <f t="shared" si="290"/>
        <v>42</v>
      </c>
      <c r="I9301" s="3" t="str">
        <f t="shared" si="291"/>
        <v>42</v>
      </c>
      <c r="J9301" t="str">
        <f>VLOOKUP(I9301,prov!$B$2:$C$53,2,TRUE)</f>
        <v>Soria</v>
      </c>
      <c r="K9301" t="str">
        <f>VLOOKUP(J9301,prov!$C:$F,4,FALSE)</f>
        <v>Castilla y León</v>
      </c>
    </row>
    <row r="9302" spans="1:11" x14ac:dyDescent="0.25">
      <c r="A9302">
        <v>42223</v>
      </c>
      <c r="B9302">
        <v>42068</v>
      </c>
      <c r="C9302">
        <v>4301</v>
      </c>
      <c r="D9302" t="s">
        <v>7621</v>
      </c>
      <c r="E9302" t="s">
        <v>7621</v>
      </c>
      <c r="F9302">
        <v>41.466510599999999</v>
      </c>
      <c r="G9302">
        <v>-2.3912361999999998</v>
      </c>
      <c r="H9302" t="str">
        <f t="shared" si="290"/>
        <v>42</v>
      </c>
      <c r="I9302" s="3" t="str">
        <f t="shared" si="291"/>
        <v>42</v>
      </c>
      <c r="J9302" t="str">
        <f>VLOOKUP(I9302,prov!$B$2:$C$53,2,TRUE)</f>
        <v>Soria</v>
      </c>
      <c r="K9302" t="str">
        <f>VLOOKUP(J9302,prov!$C:$F,4,FALSE)</f>
        <v>Castilla y León</v>
      </c>
    </row>
    <row r="9303" spans="1:11" x14ac:dyDescent="0.25">
      <c r="A9303">
        <v>42224</v>
      </c>
      <c r="B9303">
        <v>42079</v>
      </c>
      <c r="C9303">
        <v>1701</v>
      </c>
      <c r="D9303" t="s">
        <v>7622</v>
      </c>
      <c r="E9303" t="s">
        <v>7622</v>
      </c>
      <c r="F9303">
        <v>40.463667000000008</v>
      </c>
      <c r="G9303">
        <v>-3.7492200000000002</v>
      </c>
      <c r="H9303" t="str">
        <f t="shared" si="290"/>
        <v>42</v>
      </c>
      <c r="I9303" s="3" t="str">
        <f t="shared" si="291"/>
        <v>42</v>
      </c>
      <c r="J9303" t="str">
        <f>VLOOKUP(I9303,prov!$B$2:$C$53,2,TRUE)</f>
        <v>Soria</v>
      </c>
      <c r="K9303" t="str">
        <f>VLOOKUP(J9303,prov!$C:$F,4,FALSE)</f>
        <v>Castilla y León</v>
      </c>
    </row>
    <row r="9304" spans="1:11" x14ac:dyDescent="0.25">
      <c r="A9304">
        <v>42225</v>
      </c>
      <c r="B9304">
        <v>42015</v>
      </c>
      <c r="C9304">
        <v>1701</v>
      </c>
      <c r="D9304" t="s">
        <v>7623</v>
      </c>
      <c r="E9304" t="s">
        <v>7623</v>
      </c>
      <c r="F9304">
        <v>41.437912799999999</v>
      </c>
      <c r="G9304">
        <v>-2.3221622000000002</v>
      </c>
      <c r="H9304" t="str">
        <f t="shared" si="290"/>
        <v>42</v>
      </c>
      <c r="I9304" s="3" t="str">
        <f t="shared" si="291"/>
        <v>42</v>
      </c>
      <c r="J9304" t="str">
        <f>VLOOKUP(I9304,prov!$B$2:$C$53,2,TRUE)</f>
        <v>Soria</v>
      </c>
      <c r="K9304" t="str">
        <f>VLOOKUP(J9304,prov!$C:$F,4,FALSE)</f>
        <v>Castilla y León</v>
      </c>
    </row>
    <row r="9305" spans="1:11" x14ac:dyDescent="0.25">
      <c r="A9305">
        <v>42230</v>
      </c>
      <c r="B9305">
        <v>42113</v>
      </c>
      <c r="C9305">
        <v>2201</v>
      </c>
      <c r="D9305" t="s">
        <v>7624</v>
      </c>
      <c r="E9305" t="s">
        <v>7624</v>
      </c>
      <c r="F9305">
        <v>41.114373100000002</v>
      </c>
      <c r="G9305">
        <v>-2.4406387</v>
      </c>
      <c r="H9305" t="str">
        <f t="shared" si="290"/>
        <v>42</v>
      </c>
      <c r="I9305" s="3" t="str">
        <f t="shared" si="291"/>
        <v>42</v>
      </c>
      <c r="J9305" t="str">
        <f>VLOOKUP(I9305,prov!$B$2:$C$53,2,TRUE)</f>
        <v>Soria</v>
      </c>
      <c r="K9305" t="str">
        <f>VLOOKUP(J9305,prov!$C:$F,4,FALSE)</f>
        <v>Castilla y León</v>
      </c>
    </row>
    <row r="9306" spans="1:11" x14ac:dyDescent="0.25">
      <c r="A9306">
        <v>42240</v>
      </c>
      <c r="B9306">
        <v>42113</v>
      </c>
      <c r="C9306">
        <v>9401</v>
      </c>
      <c r="D9306" t="s">
        <v>7625</v>
      </c>
      <c r="E9306" t="s">
        <v>7625</v>
      </c>
      <c r="F9306">
        <v>41.125874699999997</v>
      </c>
      <c r="G9306">
        <v>-2.3714900999999999</v>
      </c>
      <c r="H9306" t="str">
        <f t="shared" si="290"/>
        <v>42</v>
      </c>
      <c r="I9306" s="3" t="str">
        <f t="shared" si="291"/>
        <v>42</v>
      </c>
      <c r="J9306" t="str">
        <f>VLOOKUP(I9306,prov!$B$2:$C$53,2,TRUE)</f>
        <v>Soria</v>
      </c>
      <c r="K9306" t="str">
        <f>VLOOKUP(J9306,prov!$C:$F,4,FALSE)</f>
        <v>Castilla y León</v>
      </c>
    </row>
    <row r="9307" spans="1:11" x14ac:dyDescent="0.25">
      <c r="A9307">
        <v>42248</v>
      </c>
      <c r="B9307">
        <v>42113</v>
      </c>
      <c r="C9307">
        <v>3801</v>
      </c>
      <c r="D9307" t="s">
        <v>7626</v>
      </c>
      <c r="E9307" t="s">
        <v>7626</v>
      </c>
      <c r="F9307">
        <v>41.225165799999999</v>
      </c>
      <c r="G9307">
        <v>-2.4307539</v>
      </c>
      <c r="H9307" t="str">
        <f t="shared" si="290"/>
        <v>42</v>
      </c>
      <c r="I9307" s="3" t="str">
        <f t="shared" si="291"/>
        <v>42</v>
      </c>
      <c r="J9307" t="str">
        <f>VLOOKUP(I9307,prov!$B$2:$C$53,2,TRUE)</f>
        <v>Soria</v>
      </c>
      <c r="K9307" t="str">
        <f>VLOOKUP(J9307,prov!$C:$F,4,FALSE)</f>
        <v>Castilla y León</v>
      </c>
    </row>
    <row r="9308" spans="1:11" x14ac:dyDescent="0.25">
      <c r="A9308">
        <v>42249</v>
      </c>
      <c r="B9308">
        <v>42025</v>
      </c>
      <c r="C9308">
        <v>7501</v>
      </c>
      <c r="D9308" t="s">
        <v>7627</v>
      </c>
      <c r="E9308" t="s">
        <v>7627</v>
      </c>
      <c r="F9308">
        <v>40.463667000000008</v>
      </c>
      <c r="G9308">
        <v>-3.7492200000000002</v>
      </c>
      <c r="H9308" t="str">
        <f t="shared" si="290"/>
        <v>42</v>
      </c>
      <c r="I9308" s="3" t="str">
        <f t="shared" si="291"/>
        <v>42</v>
      </c>
      <c r="J9308" t="str">
        <f>VLOOKUP(I9308,prov!$B$2:$C$53,2,TRUE)</f>
        <v>Soria</v>
      </c>
      <c r="K9308" t="str">
        <f>VLOOKUP(J9308,prov!$C:$F,4,FALSE)</f>
        <v>Castilla y León</v>
      </c>
    </row>
    <row r="9309" spans="1:11" x14ac:dyDescent="0.25">
      <c r="A9309">
        <v>42250</v>
      </c>
      <c r="B9309">
        <v>42025</v>
      </c>
      <c r="C9309">
        <v>2201</v>
      </c>
      <c r="D9309" t="s">
        <v>7628</v>
      </c>
      <c r="E9309" t="s">
        <v>7628</v>
      </c>
      <c r="F9309">
        <v>41.208289200000003</v>
      </c>
      <c r="G9309">
        <v>-2.2728877000000001</v>
      </c>
      <c r="H9309" t="str">
        <f t="shared" si="290"/>
        <v>42</v>
      </c>
      <c r="I9309" s="3" t="str">
        <f t="shared" si="291"/>
        <v>42</v>
      </c>
      <c r="J9309" t="str">
        <f>VLOOKUP(I9309,prov!$B$2:$C$53,2,TRUE)</f>
        <v>Soria</v>
      </c>
      <c r="K9309" t="str">
        <f>VLOOKUP(J9309,prov!$C:$F,4,FALSE)</f>
        <v>Castilla y León</v>
      </c>
    </row>
    <row r="9310" spans="1:11" x14ac:dyDescent="0.25">
      <c r="A9310">
        <v>42257</v>
      </c>
      <c r="B9310">
        <v>42025</v>
      </c>
      <c r="C9310">
        <v>5601</v>
      </c>
      <c r="D9310" t="s">
        <v>7629</v>
      </c>
      <c r="E9310" t="s">
        <v>7629</v>
      </c>
      <c r="F9310">
        <v>41.187013200000003</v>
      </c>
      <c r="G9310">
        <v>-2.3320235</v>
      </c>
      <c r="H9310" t="str">
        <f t="shared" si="290"/>
        <v>42</v>
      </c>
      <c r="I9310" s="3" t="str">
        <f t="shared" si="291"/>
        <v>42</v>
      </c>
      <c r="J9310" t="str">
        <f>VLOOKUP(I9310,prov!$B$2:$C$53,2,TRUE)</f>
        <v>Soria</v>
      </c>
      <c r="K9310" t="str">
        <f>VLOOKUP(J9310,prov!$C:$F,4,FALSE)</f>
        <v>Castilla y León</v>
      </c>
    </row>
    <row r="9311" spans="1:11" x14ac:dyDescent="0.25">
      <c r="A9311">
        <v>42258</v>
      </c>
      <c r="B9311">
        <v>42018</v>
      </c>
      <c r="C9311">
        <v>1701</v>
      </c>
      <c r="D9311" t="s">
        <v>7630</v>
      </c>
      <c r="E9311" t="s">
        <v>7630</v>
      </c>
      <c r="F9311">
        <v>41.277593899999999</v>
      </c>
      <c r="G9311">
        <v>-2.3221622000000002</v>
      </c>
      <c r="H9311" t="str">
        <f t="shared" si="290"/>
        <v>42</v>
      </c>
      <c r="I9311" s="3" t="str">
        <f t="shared" si="291"/>
        <v>42</v>
      </c>
      <c r="J9311" t="str">
        <f>VLOOKUP(I9311,prov!$B$2:$C$53,2,TRUE)</f>
        <v>Soria</v>
      </c>
      <c r="K9311" t="str">
        <f>VLOOKUP(J9311,prov!$C:$F,4,FALSE)</f>
        <v>Castilla y León</v>
      </c>
    </row>
    <row r="9312" spans="1:11" x14ac:dyDescent="0.25">
      <c r="A9312">
        <v>42259</v>
      </c>
      <c r="B9312">
        <v>42025</v>
      </c>
      <c r="C9312">
        <v>1701</v>
      </c>
      <c r="D9312" t="s">
        <v>7631</v>
      </c>
      <c r="E9312" t="s">
        <v>7631</v>
      </c>
      <c r="F9312">
        <v>41.1593661</v>
      </c>
      <c r="G9312">
        <v>-2.2039933</v>
      </c>
      <c r="H9312" t="str">
        <f t="shared" si="290"/>
        <v>42</v>
      </c>
      <c r="I9312" s="3" t="str">
        <f t="shared" si="291"/>
        <v>42</v>
      </c>
      <c r="J9312" t="str">
        <f>VLOOKUP(I9312,prov!$B$2:$C$53,2,TRUE)</f>
        <v>Soria</v>
      </c>
      <c r="K9312" t="str">
        <f>VLOOKUP(J9312,prov!$C:$F,4,FALSE)</f>
        <v>Castilla y León</v>
      </c>
    </row>
    <row r="9313" spans="1:11" x14ac:dyDescent="0.25">
      <c r="A9313">
        <v>42260</v>
      </c>
      <c r="B9313">
        <v>42167</v>
      </c>
      <c r="C9313">
        <v>1701</v>
      </c>
      <c r="D9313" t="s">
        <v>7632</v>
      </c>
      <c r="E9313" t="s">
        <v>7632</v>
      </c>
      <c r="F9313">
        <v>40.463667000000008</v>
      </c>
      <c r="G9313">
        <v>-3.7492200000000002</v>
      </c>
      <c r="H9313" t="str">
        <f t="shared" si="290"/>
        <v>42</v>
      </c>
      <c r="I9313" s="3" t="str">
        <f t="shared" si="291"/>
        <v>42</v>
      </c>
      <c r="J9313" t="str">
        <f>VLOOKUP(I9313,prov!$B$2:$C$53,2,TRUE)</f>
        <v>Soria</v>
      </c>
      <c r="K9313" t="str">
        <f>VLOOKUP(J9313,prov!$C:$F,4,FALSE)</f>
        <v>Castilla y León</v>
      </c>
    </row>
    <row r="9314" spans="1:11" x14ac:dyDescent="0.25">
      <c r="A9314">
        <v>42269</v>
      </c>
      <c r="B9314">
        <v>42025</v>
      </c>
      <c r="C9314">
        <v>4301</v>
      </c>
      <c r="D9314" t="s">
        <v>7633</v>
      </c>
      <c r="E9314" t="s">
        <v>7633</v>
      </c>
      <c r="F9314">
        <v>40.463667000000008</v>
      </c>
      <c r="G9314">
        <v>-3.7492200000000002</v>
      </c>
      <c r="H9314" t="str">
        <f t="shared" si="290"/>
        <v>42</v>
      </c>
      <c r="I9314" s="3" t="str">
        <f t="shared" si="291"/>
        <v>42</v>
      </c>
      <c r="J9314" t="str">
        <f>VLOOKUP(I9314,prov!$B$2:$C$53,2,TRUE)</f>
        <v>Soria</v>
      </c>
      <c r="K9314" t="str">
        <f>VLOOKUP(J9314,prov!$C:$F,4,FALSE)</f>
        <v>Castilla y León</v>
      </c>
    </row>
    <row r="9315" spans="1:11" x14ac:dyDescent="0.25">
      <c r="A9315">
        <v>42290</v>
      </c>
      <c r="B9315">
        <v>42071</v>
      </c>
      <c r="C9315">
        <v>4301</v>
      </c>
      <c r="D9315" t="s">
        <v>7634</v>
      </c>
      <c r="E9315" t="s">
        <v>7634</v>
      </c>
      <c r="F9315">
        <v>41.633511899999988</v>
      </c>
      <c r="G9315">
        <v>-2.5197932000000001</v>
      </c>
      <c r="H9315" t="str">
        <f t="shared" si="290"/>
        <v>42</v>
      </c>
      <c r="I9315" s="3" t="str">
        <f t="shared" si="291"/>
        <v>42</v>
      </c>
      <c r="J9315" t="str">
        <f>VLOOKUP(I9315,prov!$B$2:$C$53,2,TRUE)</f>
        <v>Soria</v>
      </c>
      <c r="K9315" t="str">
        <f>VLOOKUP(J9315,prov!$C:$F,4,FALSE)</f>
        <v>Castilla y León</v>
      </c>
    </row>
    <row r="9316" spans="1:11" x14ac:dyDescent="0.25">
      <c r="A9316">
        <v>42291</v>
      </c>
      <c r="B9316">
        <v>42144</v>
      </c>
      <c r="C9316">
        <v>1701</v>
      </c>
      <c r="D9316" t="s">
        <v>7635</v>
      </c>
      <c r="E9316" t="s">
        <v>7635</v>
      </c>
      <c r="F9316">
        <v>41.629934300000002</v>
      </c>
      <c r="G9316">
        <v>-2.6785092000000001</v>
      </c>
      <c r="H9316" t="str">
        <f t="shared" si="290"/>
        <v>42</v>
      </c>
      <c r="I9316" s="3" t="str">
        <f t="shared" si="291"/>
        <v>42</v>
      </c>
      <c r="J9316" t="str">
        <f>VLOOKUP(I9316,prov!$B$2:$C$53,2,TRUE)</f>
        <v>Soria</v>
      </c>
      <c r="K9316" t="str">
        <f>VLOOKUP(J9316,prov!$C:$F,4,FALSE)</f>
        <v>Castilla y León</v>
      </c>
    </row>
    <row r="9317" spans="1:11" x14ac:dyDescent="0.25">
      <c r="A9317">
        <v>42292</v>
      </c>
      <c r="B9317">
        <v>42144</v>
      </c>
      <c r="C9317">
        <v>2201</v>
      </c>
      <c r="D9317" t="s">
        <v>7636</v>
      </c>
      <c r="E9317" t="s">
        <v>7636</v>
      </c>
      <c r="F9317">
        <v>40.463667000000008</v>
      </c>
      <c r="G9317">
        <v>-3.7492200000000002</v>
      </c>
      <c r="H9317" t="str">
        <f t="shared" si="290"/>
        <v>42</v>
      </c>
      <c r="I9317" s="3" t="str">
        <f t="shared" si="291"/>
        <v>42</v>
      </c>
      <c r="J9317" t="str">
        <f>VLOOKUP(I9317,prov!$B$2:$C$53,2,TRUE)</f>
        <v>Soria</v>
      </c>
      <c r="K9317" t="str">
        <f>VLOOKUP(J9317,prov!$C:$F,4,FALSE)</f>
        <v>Castilla y León</v>
      </c>
    </row>
    <row r="9318" spans="1:11" x14ac:dyDescent="0.25">
      <c r="A9318">
        <v>42293</v>
      </c>
      <c r="B9318">
        <v>42090</v>
      </c>
      <c r="C9318">
        <v>1701</v>
      </c>
      <c r="D9318" t="s">
        <v>7637</v>
      </c>
      <c r="E9318" t="s">
        <v>7637</v>
      </c>
      <c r="F9318">
        <v>40.463667000000008</v>
      </c>
      <c r="G9318">
        <v>-3.7492200000000002</v>
      </c>
      <c r="H9318" t="str">
        <f t="shared" si="290"/>
        <v>42</v>
      </c>
      <c r="I9318" s="3" t="str">
        <f t="shared" si="291"/>
        <v>42</v>
      </c>
      <c r="J9318" t="str">
        <f>VLOOKUP(I9318,prov!$B$2:$C$53,2,TRUE)</f>
        <v>Soria</v>
      </c>
      <c r="K9318" t="str">
        <f>VLOOKUP(J9318,prov!$C:$F,4,FALSE)</f>
        <v>Castilla y León</v>
      </c>
    </row>
    <row r="9319" spans="1:11" x14ac:dyDescent="0.25">
      <c r="A9319">
        <v>42294</v>
      </c>
      <c r="B9319">
        <v>42090</v>
      </c>
      <c r="C9319">
        <v>1701</v>
      </c>
      <c r="D9319" t="s">
        <v>7637</v>
      </c>
      <c r="E9319" t="s">
        <v>7637</v>
      </c>
      <c r="F9319">
        <v>41.587209000000001</v>
      </c>
      <c r="G9319">
        <v>-2.797901</v>
      </c>
      <c r="H9319" t="str">
        <f t="shared" si="290"/>
        <v>42</v>
      </c>
      <c r="I9319" s="3" t="str">
        <f t="shared" si="291"/>
        <v>42</v>
      </c>
      <c r="J9319" t="str">
        <f>VLOOKUP(I9319,prov!$B$2:$C$53,2,TRUE)</f>
        <v>Soria</v>
      </c>
      <c r="K9319" t="str">
        <f>VLOOKUP(J9319,prov!$C:$F,4,FALSE)</f>
        <v>Castilla y León</v>
      </c>
    </row>
    <row r="9320" spans="1:11" x14ac:dyDescent="0.25">
      <c r="A9320">
        <v>42295</v>
      </c>
      <c r="B9320">
        <v>42008</v>
      </c>
      <c r="C9320">
        <v>1701</v>
      </c>
      <c r="D9320" t="s">
        <v>7638</v>
      </c>
      <c r="E9320" t="s">
        <v>7638</v>
      </c>
      <c r="F9320">
        <v>40.463667000000008</v>
      </c>
      <c r="G9320">
        <v>-3.7492200000000002</v>
      </c>
      <c r="H9320" t="str">
        <f t="shared" si="290"/>
        <v>42</v>
      </c>
      <c r="I9320" s="3" t="str">
        <f t="shared" si="291"/>
        <v>42</v>
      </c>
      <c r="J9320" t="str">
        <f>VLOOKUP(I9320,prov!$B$2:$C$53,2,TRUE)</f>
        <v>Soria</v>
      </c>
      <c r="K9320" t="str">
        <f>VLOOKUP(J9320,prov!$C:$F,4,FALSE)</f>
        <v>Castilla y León</v>
      </c>
    </row>
    <row r="9321" spans="1:11" x14ac:dyDescent="0.25">
      <c r="A9321">
        <v>42296</v>
      </c>
      <c r="B9321">
        <v>42115</v>
      </c>
      <c r="C9321">
        <v>2201</v>
      </c>
      <c r="D9321" t="s">
        <v>7639</v>
      </c>
      <c r="E9321" t="s">
        <v>7639</v>
      </c>
      <c r="F9321">
        <v>40.463667000000008</v>
      </c>
      <c r="G9321">
        <v>-3.7492200000000002</v>
      </c>
      <c r="H9321" t="str">
        <f t="shared" si="290"/>
        <v>42</v>
      </c>
      <c r="I9321" s="3" t="str">
        <f t="shared" si="291"/>
        <v>42</v>
      </c>
      <c r="J9321" t="str">
        <f>VLOOKUP(I9321,prov!$B$2:$C$53,2,TRUE)</f>
        <v>Soria</v>
      </c>
      <c r="K9321" t="str">
        <f>VLOOKUP(J9321,prov!$C:$F,4,FALSE)</f>
        <v>Castilla y León</v>
      </c>
    </row>
    <row r="9322" spans="1:11" x14ac:dyDescent="0.25">
      <c r="A9322">
        <v>42300</v>
      </c>
      <c r="B9322">
        <v>42043</v>
      </c>
      <c r="C9322">
        <v>5601</v>
      </c>
      <c r="D9322" t="s">
        <v>7640</v>
      </c>
      <c r="E9322" t="s">
        <v>7640</v>
      </c>
      <c r="F9322">
        <v>41.589249899999999</v>
      </c>
      <c r="G9322">
        <v>-3.1077276999999999</v>
      </c>
      <c r="H9322" t="str">
        <f t="shared" si="290"/>
        <v>42</v>
      </c>
      <c r="I9322" s="3" t="str">
        <f t="shared" si="291"/>
        <v>42</v>
      </c>
      <c r="J9322" t="str">
        <f>VLOOKUP(I9322,prov!$B$2:$C$53,2,TRUE)</f>
        <v>Soria</v>
      </c>
      <c r="K9322" t="str">
        <f>VLOOKUP(J9322,prov!$C:$F,4,FALSE)</f>
        <v>Castilla y León</v>
      </c>
    </row>
    <row r="9323" spans="1:11" x14ac:dyDescent="0.25">
      <c r="A9323">
        <v>42310</v>
      </c>
      <c r="B9323">
        <v>42043</v>
      </c>
      <c r="C9323">
        <v>9401</v>
      </c>
      <c r="D9323" t="s">
        <v>7641</v>
      </c>
      <c r="E9323" t="s">
        <v>7641</v>
      </c>
      <c r="F9323">
        <v>41.524785199999997</v>
      </c>
      <c r="G9323">
        <v>-3.0926898999999999</v>
      </c>
      <c r="H9323" t="str">
        <f t="shared" si="290"/>
        <v>42</v>
      </c>
      <c r="I9323" s="3" t="str">
        <f t="shared" si="291"/>
        <v>42</v>
      </c>
      <c r="J9323" t="str">
        <f>VLOOKUP(I9323,prov!$B$2:$C$53,2,TRUE)</f>
        <v>Soria</v>
      </c>
      <c r="K9323" t="str">
        <f>VLOOKUP(J9323,prov!$C:$F,4,FALSE)</f>
        <v>Castilla y León</v>
      </c>
    </row>
    <row r="9324" spans="1:11" x14ac:dyDescent="0.25">
      <c r="A9324">
        <v>42311</v>
      </c>
      <c r="B9324">
        <v>42043</v>
      </c>
      <c r="C9324">
        <v>16701</v>
      </c>
      <c r="D9324" t="s">
        <v>7642</v>
      </c>
      <c r="E9324" t="s">
        <v>7642</v>
      </c>
      <c r="F9324">
        <v>41.460241699999997</v>
      </c>
      <c r="G9324">
        <v>-3.0776568000000002</v>
      </c>
      <c r="H9324" t="str">
        <f t="shared" si="290"/>
        <v>42</v>
      </c>
      <c r="I9324" s="3" t="str">
        <f t="shared" si="291"/>
        <v>42</v>
      </c>
      <c r="J9324" t="str">
        <f>VLOOKUP(I9324,prov!$B$2:$C$53,2,TRUE)</f>
        <v>Soria</v>
      </c>
      <c r="K9324" t="str">
        <f>VLOOKUP(J9324,prov!$C:$F,4,FALSE)</f>
        <v>Castilla y León</v>
      </c>
    </row>
    <row r="9325" spans="1:11" x14ac:dyDescent="0.25">
      <c r="A9325">
        <v>42312</v>
      </c>
      <c r="B9325">
        <v>42043</v>
      </c>
      <c r="C9325">
        <v>15401</v>
      </c>
      <c r="D9325" t="s">
        <v>7643</v>
      </c>
      <c r="E9325" t="s">
        <v>7643</v>
      </c>
      <c r="F9325">
        <v>40.463667000000008</v>
      </c>
      <c r="G9325">
        <v>-3.7492200000000002</v>
      </c>
      <c r="H9325" t="str">
        <f t="shared" si="290"/>
        <v>42</v>
      </c>
      <c r="I9325" s="3" t="str">
        <f t="shared" si="291"/>
        <v>42</v>
      </c>
      <c r="J9325" t="str">
        <f>VLOOKUP(I9325,prov!$B$2:$C$53,2,TRUE)</f>
        <v>Soria</v>
      </c>
      <c r="K9325" t="str">
        <f>VLOOKUP(J9325,prov!$C:$F,4,FALSE)</f>
        <v>Castilla y León</v>
      </c>
    </row>
    <row r="9326" spans="1:11" x14ac:dyDescent="0.25">
      <c r="A9326">
        <v>42313</v>
      </c>
      <c r="B9326">
        <v>42043</v>
      </c>
      <c r="C9326">
        <v>7501</v>
      </c>
      <c r="D9326" t="s">
        <v>2475</v>
      </c>
      <c r="E9326" t="s">
        <v>2475</v>
      </c>
      <c r="F9326">
        <v>41.542273700000003</v>
      </c>
      <c r="G9326">
        <v>-2.9975592999999998</v>
      </c>
      <c r="H9326" t="str">
        <f t="shared" si="290"/>
        <v>42</v>
      </c>
      <c r="I9326" s="3" t="str">
        <f t="shared" si="291"/>
        <v>42</v>
      </c>
      <c r="J9326" t="str">
        <f>VLOOKUP(I9326,prov!$B$2:$C$53,2,TRUE)</f>
        <v>Soria</v>
      </c>
      <c r="K9326" t="str">
        <f>VLOOKUP(J9326,prov!$C:$F,4,FALSE)</f>
        <v>Castilla y León</v>
      </c>
    </row>
    <row r="9327" spans="1:11" x14ac:dyDescent="0.25">
      <c r="A9327">
        <v>42314</v>
      </c>
      <c r="B9327">
        <v>42152</v>
      </c>
      <c r="C9327">
        <v>3801</v>
      </c>
      <c r="D9327" t="s">
        <v>7644</v>
      </c>
      <c r="E9327" t="s">
        <v>7644</v>
      </c>
      <c r="F9327">
        <v>40.463667000000008</v>
      </c>
      <c r="G9327">
        <v>-3.7492200000000002</v>
      </c>
      <c r="H9327" t="str">
        <f t="shared" si="290"/>
        <v>42</v>
      </c>
      <c r="I9327" s="3" t="str">
        <f t="shared" si="291"/>
        <v>42</v>
      </c>
      <c r="J9327" t="str">
        <f>VLOOKUP(I9327,prov!$B$2:$C$53,2,TRUE)</f>
        <v>Soria</v>
      </c>
      <c r="K9327" t="str">
        <f>VLOOKUP(J9327,prov!$C:$F,4,FALSE)</f>
        <v>Castilla y León</v>
      </c>
    </row>
    <row r="9328" spans="1:11" x14ac:dyDescent="0.25">
      <c r="A9328">
        <v>42315</v>
      </c>
      <c r="B9328">
        <v>42120</v>
      </c>
      <c r="C9328">
        <v>6901</v>
      </c>
      <c r="D9328" t="s">
        <v>7645</v>
      </c>
      <c r="E9328" t="s">
        <v>7645</v>
      </c>
      <c r="F9328">
        <v>41.341203100000001</v>
      </c>
      <c r="G9328">
        <v>-3.0375914000000002</v>
      </c>
      <c r="H9328" t="str">
        <f t="shared" si="290"/>
        <v>42</v>
      </c>
      <c r="I9328" s="3" t="str">
        <f t="shared" si="291"/>
        <v>42</v>
      </c>
      <c r="J9328" t="str">
        <f>VLOOKUP(I9328,prov!$B$2:$C$53,2,TRUE)</f>
        <v>Soria</v>
      </c>
      <c r="K9328" t="str">
        <f>VLOOKUP(J9328,prov!$C:$F,4,FALSE)</f>
        <v>Castilla y León</v>
      </c>
    </row>
    <row r="9329" spans="1:11" x14ac:dyDescent="0.25">
      <c r="A9329">
        <v>42316</v>
      </c>
      <c r="B9329">
        <v>42155</v>
      </c>
      <c r="C9329">
        <v>1701</v>
      </c>
      <c r="D9329" t="s">
        <v>7646</v>
      </c>
      <c r="E9329" t="s">
        <v>7646</v>
      </c>
      <c r="F9329">
        <v>40.463667000000008</v>
      </c>
      <c r="G9329">
        <v>-3.7492200000000002</v>
      </c>
      <c r="H9329" t="str">
        <f t="shared" si="290"/>
        <v>42</v>
      </c>
      <c r="I9329" s="3" t="str">
        <f t="shared" si="291"/>
        <v>42</v>
      </c>
      <c r="J9329" t="str">
        <f>VLOOKUP(I9329,prov!$B$2:$C$53,2,TRUE)</f>
        <v>Soria</v>
      </c>
      <c r="K9329" t="str">
        <f>VLOOKUP(J9329,prov!$C:$F,4,FALSE)</f>
        <v>Castilla y León</v>
      </c>
    </row>
    <row r="9330" spans="1:11" x14ac:dyDescent="0.25">
      <c r="A9330">
        <v>42317</v>
      </c>
      <c r="B9330">
        <v>42178</v>
      </c>
      <c r="C9330">
        <v>2201</v>
      </c>
      <c r="D9330" t="s">
        <v>7647</v>
      </c>
      <c r="E9330" t="s">
        <v>7647</v>
      </c>
      <c r="F9330">
        <v>41.711464700000001</v>
      </c>
      <c r="G9330">
        <v>-3.0075642</v>
      </c>
      <c r="H9330" t="str">
        <f t="shared" si="290"/>
        <v>42</v>
      </c>
      <c r="I9330" s="3" t="str">
        <f t="shared" si="291"/>
        <v>42</v>
      </c>
      <c r="J9330" t="str">
        <f>VLOOKUP(I9330,prov!$B$2:$C$53,2,TRUE)</f>
        <v>Soria</v>
      </c>
      <c r="K9330" t="str">
        <f>VLOOKUP(J9330,prov!$C:$F,4,FALSE)</f>
        <v>Castilla y León</v>
      </c>
    </row>
    <row r="9331" spans="1:11" x14ac:dyDescent="0.25">
      <c r="A9331">
        <v>42318</v>
      </c>
      <c r="B9331">
        <v>42043</v>
      </c>
      <c r="C9331">
        <v>2201</v>
      </c>
      <c r="D9331" t="s">
        <v>7648</v>
      </c>
      <c r="E9331" t="s">
        <v>7648</v>
      </c>
      <c r="F9331">
        <v>41.660893000000002</v>
      </c>
      <c r="G9331">
        <v>-3.0375914000000002</v>
      </c>
      <c r="H9331" t="str">
        <f t="shared" si="290"/>
        <v>42</v>
      </c>
      <c r="I9331" s="3" t="str">
        <f t="shared" si="291"/>
        <v>42</v>
      </c>
      <c r="J9331" t="str">
        <f>VLOOKUP(I9331,prov!$B$2:$C$53,2,TRUE)</f>
        <v>Soria</v>
      </c>
      <c r="K9331" t="str">
        <f>VLOOKUP(J9331,prov!$C:$F,4,FALSE)</f>
        <v>Castilla y León</v>
      </c>
    </row>
    <row r="9332" spans="1:11" x14ac:dyDescent="0.25">
      <c r="A9332">
        <v>42320</v>
      </c>
      <c r="B9332">
        <v>42103</v>
      </c>
      <c r="C9332">
        <v>1701</v>
      </c>
      <c r="D9332" t="s">
        <v>7649</v>
      </c>
      <c r="E9332" t="s">
        <v>7649</v>
      </c>
      <c r="F9332">
        <v>41.612114299999988</v>
      </c>
      <c r="G9332">
        <v>-3.3590445999999998</v>
      </c>
      <c r="H9332" t="str">
        <f t="shared" si="290"/>
        <v>42</v>
      </c>
      <c r="I9332" s="3" t="str">
        <f t="shared" si="291"/>
        <v>42</v>
      </c>
      <c r="J9332" t="str">
        <f>VLOOKUP(I9332,prov!$B$2:$C$53,2,TRUE)</f>
        <v>Soria</v>
      </c>
      <c r="K9332" t="str">
        <f>VLOOKUP(J9332,prov!$C:$F,4,FALSE)</f>
        <v>Castilla y León</v>
      </c>
    </row>
    <row r="9333" spans="1:11" x14ac:dyDescent="0.25">
      <c r="A9333">
        <v>42328</v>
      </c>
      <c r="B9333">
        <v>42058</v>
      </c>
      <c r="C9333">
        <v>1701</v>
      </c>
      <c r="D9333" t="s">
        <v>7650</v>
      </c>
      <c r="E9333" t="s">
        <v>7650</v>
      </c>
      <c r="F9333">
        <v>41.560171799999999</v>
      </c>
      <c r="G9333">
        <v>-3.4296446</v>
      </c>
      <c r="H9333" t="str">
        <f t="shared" si="290"/>
        <v>42</v>
      </c>
      <c r="I9333" s="3" t="str">
        <f t="shared" si="291"/>
        <v>42</v>
      </c>
      <c r="J9333" t="str">
        <f>VLOOKUP(I9333,prov!$B$2:$C$53,2,TRUE)</f>
        <v>Soria</v>
      </c>
      <c r="K9333" t="str">
        <f>VLOOKUP(J9333,prov!$C:$F,4,FALSE)</f>
        <v>Castilla y León</v>
      </c>
    </row>
    <row r="9334" spans="1:11" x14ac:dyDescent="0.25">
      <c r="A9334">
        <v>42329</v>
      </c>
      <c r="B9334">
        <v>42103</v>
      </c>
      <c r="C9334">
        <v>2201</v>
      </c>
      <c r="D9334" t="s">
        <v>7651</v>
      </c>
      <c r="E9334" t="s">
        <v>7651</v>
      </c>
      <c r="F9334">
        <v>41.662226199999999</v>
      </c>
      <c r="G9334">
        <v>-3.3489670999999999</v>
      </c>
      <c r="H9334" t="str">
        <f t="shared" si="290"/>
        <v>42</v>
      </c>
      <c r="I9334" s="3" t="str">
        <f t="shared" si="291"/>
        <v>42</v>
      </c>
      <c r="J9334" t="str">
        <f>VLOOKUP(I9334,prov!$B$2:$C$53,2,TRUE)</f>
        <v>Soria</v>
      </c>
      <c r="K9334" t="str">
        <f>VLOOKUP(J9334,prov!$C:$F,4,FALSE)</f>
        <v>Castilla y León</v>
      </c>
    </row>
    <row r="9335" spans="1:11" x14ac:dyDescent="0.25">
      <c r="A9335">
        <v>42330</v>
      </c>
      <c r="B9335">
        <v>42162</v>
      </c>
      <c r="C9335">
        <v>14101</v>
      </c>
      <c r="D9335" t="s">
        <v>7652</v>
      </c>
      <c r="E9335" t="s">
        <v>7652</v>
      </c>
      <c r="F9335">
        <v>41.586500699999988</v>
      </c>
      <c r="G9335">
        <v>-3.2080991000000001</v>
      </c>
      <c r="H9335" t="str">
        <f t="shared" si="290"/>
        <v>42</v>
      </c>
      <c r="I9335" s="3" t="str">
        <f t="shared" si="291"/>
        <v>42</v>
      </c>
      <c r="J9335" t="str">
        <f>VLOOKUP(I9335,prov!$B$2:$C$53,2,TRUE)</f>
        <v>Soria</v>
      </c>
      <c r="K9335" t="str">
        <f>VLOOKUP(J9335,prov!$C:$F,4,FALSE)</f>
        <v>Castilla y León</v>
      </c>
    </row>
    <row r="9336" spans="1:11" x14ac:dyDescent="0.25">
      <c r="A9336">
        <v>42339</v>
      </c>
      <c r="B9336">
        <v>42086</v>
      </c>
      <c r="C9336">
        <v>1701</v>
      </c>
      <c r="D9336" t="s">
        <v>7653</v>
      </c>
      <c r="E9336" t="s">
        <v>7653</v>
      </c>
      <c r="F9336">
        <v>40.463667000000008</v>
      </c>
      <c r="G9336">
        <v>-3.7492200000000002</v>
      </c>
      <c r="H9336" t="str">
        <f t="shared" si="290"/>
        <v>42</v>
      </c>
      <c r="I9336" s="3" t="str">
        <f t="shared" si="291"/>
        <v>42</v>
      </c>
      <c r="J9336" t="str">
        <f>VLOOKUP(I9336,prov!$B$2:$C$53,2,TRUE)</f>
        <v>Soria</v>
      </c>
      <c r="K9336" t="str">
        <f>VLOOKUP(J9336,prov!$C:$F,4,FALSE)</f>
        <v>Castilla y León</v>
      </c>
    </row>
    <row r="9337" spans="1:11" x14ac:dyDescent="0.25">
      <c r="A9337">
        <v>42340</v>
      </c>
      <c r="B9337">
        <v>42162</v>
      </c>
      <c r="C9337">
        <v>5601</v>
      </c>
      <c r="D9337" t="s">
        <v>7654</v>
      </c>
      <c r="E9337" t="s">
        <v>7654</v>
      </c>
      <c r="F9337">
        <v>41.466684299999997</v>
      </c>
      <c r="G9337">
        <v>-3.2080991000000001</v>
      </c>
      <c r="H9337" t="str">
        <f t="shared" si="290"/>
        <v>42</v>
      </c>
      <c r="I9337" s="3" t="str">
        <f t="shared" si="291"/>
        <v>42</v>
      </c>
      <c r="J9337" t="str">
        <f>VLOOKUP(I9337,prov!$B$2:$C$53,2,TRUE)</f>
        <v>Soria</v>
      </c>
      <c r="K9337" t="str">
        <f>VLOOKUP(J9337,prov!$C:$F,4,FALSE)</f>
        <v>Castilla y León</v>
      </c>
    </row>
    <row r="9338" spans="1:11" x14ac:dyDescent="0.25">
      <c r="A9338">
        <v>42341</v>
      </c>
      <c r="B9338">
        <v>42105</v>
      </c>
      <c r="C9338">
        <v>1701</v>
      </c>
      <c r="D9338" t="s">
        <v>7655</v>
      </c>
      <c r="E9338" t="s">
        <v>7655</v>
      </c>
      <c r="F9338">
        <v>41.375809099999998</v>
      </c>
      <c r="G9338">
        <v>-3.238251</v>
      </c>
      <c r="H9338" t="str">
        <f t="shared" si="290"/>
        <v>42</v>
      </c>
      <c r="I9338" s="3" t="str">
        <f t="shared" si="291"/>
        <v>42</v>
      </c>
      <c r="J9338" t="str">
        <f>VLOOKUP(I9338,prov!$B$2:$C$53,2,TRUE)</f>
        <v>Soria</v>
      </c>
      <c r="K9338" t="str">
        <f>VLOOKUP(J9338,prov!$C:$F,4,FALSE)</f>
        <v>Castilla y León</v>
      </c>
    </row>
    <row r="9339" spans="1:11" x14ac:dyDescent="0.25">
      <c r="A9339">
        <v>42342</v>
      </c>
      <c r="B9339">
        <v>42120</v>
      </c>
      <c r="C9339">
        <v>2201</v>
      </c>
      <c r="D9339" t="s">
        <v>7656</v>
      </c>
      <c r="E9339" t="s">
        <v>7656</v>
      </c>
      <c r="F9339">
        <v>41.4935318</v>
      </c>
      <c r="G9339">
        <v>-3.3187470000000001</v>
      </c>
      <c r="H9339" t="str">
        <f t="shared" si="290"/>
        <v>42</v>
      </c>
      <c r="I9339" s="3" t="str">
        <f t="shared" si="291"/>
        <v>42</v>
      </c>
      <c r="J9339" t="str">
        <f>VLOOKUP(I9339,prov!$B$2:$C$53,2,TRUE)</f>
        <v>Soria</v>
      </c>
      <c r="K9339" t="str">
        <f>VLOOKUP(J9339,prov!$C:$F,4,FALSE)</f>
        <v>Castilla y León</v>
      </c>
    </row>
    <row r="9340" spans="1:11" x14ac:dyDescent="0.25">
      <c r="A9340">
        <v>42343</v>
      </c>
      <c r="B9340">
        <v>42120</v>
      </c>
      <c r="C9340">
        <v>1701</v>
      </c>
      <c r="D9340" t="s">
        <v>7657</v>
      </c>
      <c r="E9340" t="s">
        <v>7657</v>
      </c>
      <c r="F9340">
        <v>40.463667000000008</v>
      </c>
      <c r="G9340">
        <v>-3.7492200000000002</v>
      </c>
      <c r="H9340" t="str">
        <f t="shared" si="290"/>
        <v>42</v>
      </c>
      <c r="I9340" s="3" t="str">
        <f t="shared" si="291"/>
        <v>42</v>
      </c>
      <c r="J9340" t="str">
        <f>VLOOKUP(I9340,prov!$B$2:$C$53,2,TRUE)</f>
        <v>Soria</v>
      </c>
      <c r="K9340" t="str">
        <f>VLOOKUP(J9340,prov!$C:$F,4,FALSE)</f>
        <v>Castilla y León</v>
      </c>
    </row>
    <row r="9341" spans="1:11" x14ac:dyDescent="0.25">
      <c r="A9341">
        <v>42344</v>
      </c>
      <c r="B9341">
        <v>42120</v>
      </c>
      <c r="C9341">
        <v>8101</v>
      </c>
      <c r="D9341" t="s">
        <v>7658</v>
      </c>
      <c r="E9341" t="s">
        <v>7658</v>
      </c>
      <c r="F9341">
        <v>41.347717600000003</v>
      </c>
      <c r="G9341">
        <v>-3.1679257000000001</v>
      </c>
      <c r="H9341" t="str">
        <f t="shared" si="290"/>
        <v>42</v>
      </c>
      <c r="I9341" s="3" t="str">
        <f t="shared" si="291"/>
        <v>42</v>
      </c>
      <c r="J9341" t="str">
        <f>VLOOKUP(I9341,prov!$B$2:$C$53,2,TRUE)</f>
        <v>Soria</v>
      </c>
      <c r="K9341" t="str">
        <f>VLOOKUP(J9341,prov!$C:$F,4,FALSE)</f>
        <v>Castilla y León</v>
      </c>
    </row>
    <row r="9342" spans="1:11" x14ac:dyDescent="0.25">
      <c r="A9342">
        <v>42345</v>
      </c>
      <c r="B9342">
        <v>42162</v>
      </c>
      <c r="C9342">
        <v>1701</v>
      </c>
      <c r="D9342" t="s">
        <v>7659</v>
      </c>
      <c r="E9342" t="s">
        <v>7659</v>
      </c>
      <c r="F9342">
        <v>41.498048500000003</v>
      </c>
      <c r="G9342">
        <v>-3.1578875000000002</v>
      </c>
      <c r="H9342" t="str">
        <f t="shared" si="290"/>
        <v>42</v>
      </c>
      <c r="I9342" s="3" t="str">
        <f t="shared" si="291"/>
        <v>42</v>
      </c>
      <c r="J9342" t="str">
        <f>VLOOKUP(I9342,prov!$B$2:$C$53,2,TRUE)</f>
        <v>Soria</v>
      </c>
      <c r="K9342" t="str">
        <f>VLOOKUP(J9342,prov!$C:$F,4,FALSE)</f>
        <v>Castilla y León</v>
      </c>
    </row>
    <row r="9343" spans="1:11" x14ac:dyDescent="0.25">
      <c r="A9343">
        <v>42350</v>
      </c>
      <c r="B9343">
        <v>42043</v>
      </c>
      <c r="C9343">
        <v>4301</v>
      </c>
      <c r="D9343" t="s">
        <v>9366</v>
      </c>
      <c r="E9343" t="s">
        <v>9366</v>
      </c>
      <c r="F9343">
        <v>41.668983699999998</v>
      </c>
      <c r="G9343">
        <v>-3.1077276999999999</v>
      </c>
      <c r="H9343" t="str">
        <f t="shared" si="290"/>
        <v>42</v>
      </c>
      <c r="I9343" s="3" t="str">
        <f t="shared" si="291"/>
        <v>42</v>
      </c>
      <c r="J9343" t="str">
        <f>VLOOKUP(I9343,prov!$B$2:$C$53,2,TRUE)</f>
        <v>Soria</v>
      </c>
      <c r="K9343" t="str">
        <f>VLOOKUP(J9343,prov!$C:$F,4,FALSE)</f>
        <v>Castilla y León</v>
      </c>
    </row>
    <row r="9344" spans="1:11" x14ac:dyDescent="0.25">
      <c r="A9344">
        <v>42351</v>
      </c>
      <c r="B9344">
        <v>42007</v>
      </c>
      <c r="C9344">
        <v>2201</v>
      </c>
      <c r="D9344" t="s">
        <v>7660</v>
      </c>
      <c r="E9344" t="s">
        <v>7660</v>
      </c>
      <c r="F9344">
        <v>41.656552499999997</v>
      </c>
      <c r="G9344">
        <v>-3.1980526999999999</v>
      </c>
      <c r="H9344" t="str">
        <f t="shared" ref="H9344:H9407" si="292">LEFT(A9344,LEN(A9344)-3)</f>
        <v>42</v>
      </c>
      <c r="I9344" s="3" t="str">
        <f t="shared" ref="I9344:I9407" si="293">TEXT(H9344,"00")</f>
        <v>42</v>
      </c>
      <c r="J9344" t="str">
        <f>VLOOKUP(I9344,prov!$B$2:$C$53,2,TRUE)</f>
        <v>Soria</v>
      </c>
      <c r="K9344" t="str">
        <f>VLOOKUP(J9344,prov!$C:$F,4,FALSE)</f>
        <v>Castilla y León</v>
      </c>
    </row>
    <row r="9345" spans="1:11" x14ac:dyDescent="0.25">
      <c r="A9345">
        <v>42353</v>
      </c>
      <c r="B9345">
        <v>42007</v>
      </c>
      <c r="C9345">
        <v>1701</v>
      </c>
      <c r="D9345" t="s">
        <v>7661</v>
      </c>
      <c r="E9345" t="s">
        <v>7661</v>
      </c>
      <c r="F9345">
        <v>40.463667000000008</v>
      </c>
      <c r="G9345">
        <v>-3.7492200000000002</v>
      </c>
      <c r="H9345" t="str">
        <f t="shared" si="292"/>
        <v>42</v>
      </c>
      <c r="I9345" s="3" t="str">
        <f t="shared" si="293"/>
        <v>42</v>
      </c>
      <c r="J9345" t="str">
        <f>VLOOKUP(I9345,prov!$B$2:$C$53,2,TRUE)</f>
        <v>Soria</v>
      </c>
      <c r="K9345" t="str">
        <f>VLOOKUP(J9345,prov!$C:$F,4,FALSE)</f>
        <v>Castilla y León</v>
      </c>
    </row>
    <row r="9346" spans="1:11" x14ac:dyDescent="0.25">
      <c r="A9346">
        <v>42360</v>
      </c>
      <c r="B9346">
        <v>42035</v>
      </c>
      <c r="C9346">
        <v>4301</v>
      </c>
      <c r="D9346" t="s">
        <v>7662</v>
      </c>
      <c r="E9346" t="s">
        <v>7662</v>
      </c>
      <c r="F9346">
        <v>41.455653400000003</v>
      </c>
      <c r="G9346">
        <v>-2.8676860999999998</v>
      </c>
      <c r="H9346" t="str">
        <f t="shared" si="292"/>
        <v>42</v>
      </c>
      <c r="I9346" s="3" t="str">
        <f t="shared" si="293"/>
        <v>42</v>
      </c>
      <c r="J9346" t="str">
        <f>VLOOKUP(I9346,prov!$B$2:$C$53,2,TRUE)</f>
        <v>Soria</v>
      </c>
      <c r="K9346" t="str">
        <f>VLOOKUP(J9346,prov!$C:$F,4,FALSE)</f>
        <v>Castilla y León</v>
      </c>
    </row>
    <row r="9347" spans="1:11" x14ac:dyDescent="0.25">
      <c r="A9347">
        <v>42365</v>
      </c>
      <c r="B9347">
        <v>42177</v>
      </c>
      <c r="C9347">
        <v>1701</v>
      </c>
      <c r="D9347" t="s">
        <v>9372</v>
      </c>
      <c r="E9347" t="s">
        <v>9372</v>
      </c>
      <c r="F9347">
        <v>41.477603500000001</v>
      </c>
      <c r="G9347">
        <v>-2.7879401000000001</v>
      </c>
      <c r="H9347" t="str">
        <f t="shared" si="292"/>
        <v>42</v>
      </c>
      <c r="I9347" s="3" t="str">
        <f t="shared" si="293"/>
        <v>42</v>
      </c>
      <c r="J9347" t="str">
        <f>VLOOKUP(I9347,prov!$B$2:$C$53,2,TRUE)</f>
        <v>Soria</v>
      </c>
      <c r="K9347" t="str">
        <f>VLOOKUP(J9347,prov!$C:$F,4,FALSE)</f>
        <v>Castilla y León</v>
      </c>
    </row>
    <row r="9348" spans="1:11" x14ac:dyDescent="0.25">
      <c r="A9348">
        <v>42366</v>
      </c>
      <c r="B9348">
        <v>42032</v>
      </c>
      <c r="C9348">
        <v>1701</v>
      </c>
      <c r="D9348" t="s">
        <v>7663</v>
      </c>
      <c r="E9348" t="s">
        <v>7663</v>
      </c>
      <c r="F9348">
        <v>41.515120199999998</v>
      </c>
      <c r="G9348">
        <v>-2.8876436000000001</v>
      </c>
      <c r="H9348" t="str">
        <f t="shared" si="292"/>
        <v>42</v>
      </c>
      <c r="I9348" s="3" t="str">
        <f t="shared" si="293"/>
        <v>42</v>
      </c>
      <c r="J9348" t="str">
        <f>VLOOKUP(I9348,prov!$B$2:$C$53,2,TRUE)</f>
        <v>Soria</v>
      </c>
      <c r="K9348" t="str">
        <f>VLOOKUP(J9348,prov!$C:$F,4,FALSE)</f>
        <v>Castilla y León</v>
      </c>
    </row>
    <row r="9349" spans="1:11" x14ac:dyDescent="0.25">
      <c r="A9349">
        <v>42367</v>
      </c>
      <c r="B9349">
        <v>42035</v>
      </c>
      <c r="C9349">
        <v>6901</v>
      </c>
      <c r="D9349" t="s">
        <v>7664</v>
      </c>
      <c r="E9349" t="s">
        <v>7664</v>
      </c>
      <c r="F9349">
        <v>41.427359799999998</v>
      </c>
      <c r="G9349">
        <v>-2.797901</v>
      </c>
      <c r="H9349" t="str">
        <f t="shared" si="292"/>
        <v>42</v>
      </c>
      <c r="I9349" s="3" t="str">
        <f t="shared" si="293"/>
        <v>42</v>
      </c>
      <c r="J9349" t="str">
        <f>VLOOKUP(I9349,prov!$B$2:$C$53,2,TRUE)</f>
        <v>Soria</v>
      </c>
      <c r="K9349" t="str">
        <f>VLOOKUP(J9349,prov!$C:$F,4,FALSE)</f>
        <v>Castilla y León</v>
      </c>
    </row>
    <row r="9350" spans="1:11" x14ac:dyDescent="0.25">
      <c r="A9350">
        <v>42368</v>
      </c>
      <c r="B9350">
        <v>42026</v>
      </c>
      <c r="C9350">
        <v>1701</v>
      </c>
      <c r="D9350" t="s">
        <v>7665</v>
      </c>
      <c r="E9350" t="s">
        <v>7665</v>
      </c>
      <c r="F9350">
        <v>41.346288700000002</v>
      </c>
      <c r="G9350">
        <v>-2.8377656</v>
      </c>
      <c r="H9350" t="str">
        <f t="shared" si="292"/>
        <v>42</v>
      </c>
      <c r="I9350" s="3" t="str">
        <f t="shared" si="293"/>
        <v>42</v>
      </c>
      <c r="J9350" t="str">
        <f>VLOOKUP(I9350,prov!$B$2:$C$53,2,TRUE)</f>
        <v>Soria</v>
      </c>
      <c r="K9350" t="str">
        <f>VLOOKUP(J9350,prov!$C:$F,4,FALSE)</f>
        <v>Castilla y León</v>
      </c>
    </row>
    <row r="9351" spans="1:11" x14ac:dyDescent="0.25">
      <c r="A9351">
        <v>42369</v>
      </c>
      <c r="B9351">
        <v>42035</v>
      </c>
      <c r="C9351">
        <v>1701</v>
      </c>
      <c r="D9351" t="s">
        <v>7666</v>
      </c>
      <c r="E9351" t="s">
        <v>7666</v>
      </c>
      <c r="F9351">
        <v>40.463667000000008</v>
      </c>
      <c r="G9351">
        <v>-3.7492200000000002</v>
      </c>
      <c r="H9351" t="str">
        <f t="shared" si="292"/>
        <v>42</v>
      </c>
      <c r="I9351" s="3" t="str">
        <f t="shared" si="293"/>
        <v>42</v>
      </c>
      <c r="J9351" t="str">
        <f>VLOOKUP(I9351,prov!$B$2:$C$53,2,TRUE)</f>
        <v>Soria</v>
      </c>
      <c r="K9351" t="str">
        <f>VLOOKUP(J9351,prov!$C:$F,4,FALSE)</f>
        <v>Castilla y León</v>
      </c>
    </row>
    <row r="9352" spans="1:11" x14ac:dyDescent="0.25">
      <c r="A9352">
        <v>42391</v>
      </c>
      <c r="B9352">
        <v>42043</v>
      </c>
      <c r="C9352">
        <v>1701</v>
      </c>
      <c r="D9352" t="s">
        <v>7667</v>
      </c>
      <c r="E9352" t="s">
        <v>7667</v>
      </c>
      <c r="F9352">
        <v>41.548797299999997</v>
      </c>
      <c r="G9352">
        <v>-3.1277854</v>
      </c>
      <c r="H9352" t="str">
        <f t="shared" si="292"/>
        <v>42</v>
      </c>
      <c r="I9352" s="3" t="str">
        <f t="shared" si="293"/>
        <v>42</v>
      </c>
      <c r="J9352" t="str">
        <f>VLOOKUP(I9352,prov!$B$2:$C$53,2,TRUE)</f>
        <v>Soria</v>
      </c>
      <c r="K9352" t="str">
        <f>VLOOKUP(J9352,prov!$C:$F,4,FALSE)</f>
        <v>Castilla y León</v>
      </c>
    </row>
    <row r="9353" spans="1:11" x14ac:dyDescent="0.25">
      <c r="A9353">
        <v>42392</v>
      </c>
      <c r="B9353">
        <v>42200</v>
      </c>
      <c r="C9353">
        <v>1701</v>
      </c>
      <c r="D9353" t="s">
        <v>7668</v>
      </c>
      <c r="E9353" t="s">
        <v>7668</v>
      </c>
      <c r="F9353">
        <v>40.463667000000008</v>
      </c>
      <c r="G9353">
        <v>-3.7492200000000002</v>
      </c>
      <c r="H9353" t="str">
        <f t="shared" si="292"/>
        <v>42</v>
      </c>
      <c r="I9353" s="3" t="str">
        <f t="shared" si="293"/>
        <v>42</v>
      </c>
      <c r="J9353" t="str">
        <f>VLOOKUP(I9353,prov!$B$2:$C$53,2,TRUE)</f>
        <v>Soria</v>
      </c>
      <c r="K9353" t="str">
        <f>VLOOKUP(J9353,prov!$C:$F,4,FALSE)</f>
        <v>Castilla y León</v>
      </c>
    </row>
    <row r="9354" spans="1:11" x14ac:dyDescent="0.25">
      <c r="A9354">
        <v>42592</v>
      </c>
      <c r="B9354">
        <v>43052</v>
      </c>
      <c r="C9354">
        <v>1799</v>
      </c>
      <c r="D9354" t="s">
        <v>7770</v>
      </c>
      <c r="E9354" t="s">
        <v>7770</v>
      </c>
      <c r="F9354">
        <v>40.463667000000008</v>
      </c>
      <c r="G9354">
        <v>-3.7492200000000002</v>
      </c>
      <c r="H9354" t="str">
        <f t="shared" si="292"/>
        <v>42</v>
      </c>
      <c r="I9354" s="3" t="str">
        <f t="shared" si="293"/>
        <v>42</v>
      </c>
      <c r="J9354" t="str">
        <f>VLOOKUP(I9354,prov!$B$2:$C$53,2,TRUE)</f>
        <v>Soria</v>
      </c>
      <c r="K9354" t="str">
        <f>VLOOKUP(J9354,prov!$C:$F,4,FALSE)</f>
        <v>Castilla y León</v>
      </c>
    </row>
    <row r="9355" spans="1:11" x14ac:dyDescent="0.25">
      <c r="A9355">
        <v>43001</v>
      </c>
      <c r="B9355">
        <v>43148</v>
      </c>
      <c r="C9355">
        <v>13601</v>
      </c>
      <c r="D9355" t="s">
        <v>7669</v>
      </c>
      <c r="E9355" t="s">
        <v>7669</v>
      </c>
      <c r="F9355">
        <v>41.114512099999999</v>
      </c>
      <c r="G9355">
        <v>1.2493976</v>
      </c>
      <c r="H9355" t="str">
        <f t="shared" si="292"/>
        <v>43</v>
      </c>
      <c r="I9355" s="3" t="str">
        <f t="shared" si="293"/>
        <v>43</v>
      </c>
      <c r="J9355" t="str">
        <f>VLOOKUP(I9355,prov!$B$2:$C$53,2,TRUE)</f>
        <v>Tarragona</v>
      </c>
      <c r="K9355" t="str">
        <f>VLOOKUP(J9355,prov!$C:$F,4,FALSE)</f>
        <v>Cataluña</v>
      </c>
    </row>
    <row r="9356" spans="1:11" x14ac:dyDescent="0.25">
      <c r="A9356">
        <v>43002</v>
      </c>
      <c r="B9356">
        <v>43148</v>
      </c>
      <c r="C9356">
        <v>13601</v>
      </c>
      <c r="D9356" t="s">
        <v>7669</v>
      </c>
      <c r="E9356" t="s">
        <v>7669</v>
      </c>
      <c r="F9356">
        <v>41.119519500000003</v>
      </c>
      <c r="G9356">
        <v>1.2518028999999999</v>
      </c>
      <c r="H9356" t="str">
        <f t="shared" si="292"/>
        <v>43</v>
      </c>
      <c r="I9356" s="3" t="str">
        <f t="shared" si="293"/>
        <v>43</v>
      </c>
      <c r="J9356" t="str">
        <f>VLOOKUP(I9356,prov!$B$2:$C$53,2,TRUE)</f>
        <v>Tarragona</v>
      </c>
      <c r="K9356" t="str">
        <f>VLOOKUP(J9356,prov!$C:$F,4,FALSE)</f>
        <v>Cataluña</v>
      </c>
    </row>
    <row r="9357" spans="1:11" x14ac:dyDescent="0.25">
      <c r="A9357">
        <v>43003</v>
      </c>
      <c r="B9357">
        <v>43148</v>
      </c>
      <c r="C9357">
        <v>13601</v>
      </c>
      <c r="D9357" t="s">
        <v>7669</v>
      </c>
      <c r="E9357" t="s">
        <v>7669</v>
      </c>
      <c r="F9357">
        <v>41.116924500000003</v>
      </c>
      <c r="G9357">
        <v>1.2590197999999999</v>
      </c>
      <c r="H9357" t="str">
        <f t="shared" si="292"/>
        <v>43</v>
      </c>
      <c r="I9357" s="3" t="str">
        <f t="shared" si="293"/>
        <v>43</v>
      </c>
      <c r="J9357" t="str">
        <f>VLOOKUP(I9357,prov!$B$2:$C$53,2,TRUE)</f>
        <v>Tarragona</v>
      </c>
      <c r="K9357" t="str">
        <f>VLOOKUP(J9357,prov!$C:$F,4,FALSE)</f>
        <v>Cataluña</v>
      </c>
    </row>
    <row r="9358" spans="1:11" x14ac:dyDescent="0.25">
      <c r="A9358">
        <v>43004</v>
      </c>
      <c r="B9358">
        <v>43148</v>
      </c>
      <c r="C9358">
        <v>13601</v>
      </c>
      <c r="D9358" t="s">
        <v>7669</v>
      </c>
      <c r="E9358" t="s">
        <v>7669</v>
      </c>
      <c r="F9358">
        <v>41.105105700000003</v>
      </c>
      <c r="G9358">
        <v>1.2463911000000001</v>
      </c>
      <c r="H9358" t="str">
        <f t="shared" si="292"/>
        <v>43</v>
      </c>
      <c r="I9358" s="3" t="str">
        <f t="shared" si="293"/>
        <v>43</v>
      </c>
      <c r="J9358" t="str">
        <f>VLOOKUP(I9358,prov!$B$2:$C$53,2,TRUE)</f>
        <v>Tarragona</v>
      </c>
      <c r="K9358" t="str">
        <f>VLOOKUP(J9358,prov!$C:$F,4,FALSE)</f>
        <v>Cataluña</v>
      </c>
    </row>
    <row r="9359" spans="1:11" x14ac:dyDescent="0.25">
      <c r="A9359">
        <v>43005</v>
      </c>
      <c r="B9359">
        <v>43148</v>
      </c>
      <c r="C9359">
        <v>13601</v>
      </c>
      <c r="D9359" t="s">
        <v>7669</v>
      </c>
      <c r="E9359" t="s">
        <v>7669</v>
      </c>
      <c r="F9359">
        <v>41.119649000000003</v>
      </c>
      <c r="G9359">
        <v>1.2397775</v>
      </c>
      <c r="H9359" t="str">
        <f t="shared" si="292"/>
        <v>43</v>
      </c>
      <c r="I9359" s="3" t="str">
        <f t="shared" si="293"/>
        <v>43</v>
      </c>
      <c r="J9359" t="str">
        <f>VLOOKUP(I9359,prov!$B$2:$C$53,2,TRUE)</f>
        <v>Tarragona</v>
      </c>
      <c r="K9359" t="str">
        <f>VLOOKUP(J9359,prov!$C:$F,4,FALSE)</f>
        <v>Cataluña</v>
      </c>
    </row>
    <row r="9360" spans="1:11" x14ac:dyDescent="0.25">
      <c r="A9360">
        <v>43006</v>
      </c>
      <c r="B9360">
        <v>43148</v>
      </c>
      <c r="C9360">
        <v>2201</v>
      </c>
      <c r="D9360" t="s">
        <v>7670</v>
      </c>
      <c r="E9360" t="s">
        <v>7670</v>
      </c>
      <c r="F9360">
        <v>41.123615699999988</v>
      </c>
      <c r="G9360">
        <v>1.2217458999999999</v>
      </c>
      <c r="H9360" t="str">
        <f t="shared" si="292"/>
        <v>43</v>
      </c>
      <c r="I9360" s="3" t="str">
        <f t="shared" si="293"/>
        <v>43</v>
      </c>
      <c r="J9360" t="str">
        <f>VLOOKUP(I9360,prov!$B$2:$C$53,2,TRUE)</f>
        <v>Tarragona</v>
      </c>
      <c r="K9360" t="str">
        <f>VLOOKUP(J9360,prov!$C:$F,4,FALSE)</f>
        <v>Cataluña</v>
      </c>
    </row>
    <row r="9361" spans="1:11" x14ac:dyDescent="0.25">
      <c r="A9361">
        <v>43007</v>
      </c>
      <c r="B9361">
        <v>43148</v>
      </c>
      <c r="C9361">
        <v>4301</v>
      </c>
      <c r="D9361" t="s">
        <v>7671</v>
      </c>
      <c r="E9361" t="s">
        <v>7671</v>
      </c>
      <c r="F9361">
        <v>41.137927099999999</v>
      </c>
      <c r="G9361">
        <v>1.293919</v>
      </c>
      <c r="H9361" t="str">
        <f t="shared" si="292"/>
        <v>43</v>
      </c>
      <c r="I9361" s="3" t="str">
        <f t="shared" si="293"/>
        <v>43</v>
      </c>
      <c r="J9361" t="str">
        <f>VLOOKUP(I9361,prov!$B$2:$C$53,2,TRUE)</f>
        <v>Tarragona</v>
      </c>
      <c r="K9361" t="str">
        <f>VLOOKUP(J9361,prov!$C:$F,4,FALSE)</f>
        <v>Cataluña</v>
      </c>
    </row>
    <row r="9362" spans="1:11" x14ac:dyDescent="0.25">
      <c r="A9362">
        <v>43008</v>
      </c>
      <c r="B9362">
        <v>43148</v>
      </c>
      <c r="C9362">
        <v>4301</v>
      </c>
      <c r="D9362" t="s">
        <v>7671</v>
      </c>
      <c r="E9362" t="s">
        <v>7671</v>
      </c>
      <c r="F9362">
        <v>41.134664899999997</v>
      </c>
      <c r="G9362">
        <v>1.3589807</v>
      </c>
      <c r="H9362" t="str">
        <f t="shared" si="292"/>
        <v>43</v>
      </c>
      <c r="I9362" s="3" t="str">
        <f t="shared" si="293"/>
        <v>43</v>
      </c>
      <c r="J9362" t="str">
        <f>VLOOKUP(I9362,prov!$B$2:$C$53,2,TRUE)</f>
        <v>Tarragona</v>
      </c>
      <c r="K9362" t="str">
        <f>VLOOKUP(J9362,prov!$C:$F,4,FALSE)</f>
        <v>Cataluña</v>
      </c>
    </row>
    <row r="9363" spans="1:11" x14ac:dyDescent="0.25">
      <c r="A9363">
        <v>43100</v>
      </c>
      <c r="B9363">
        <v>43148</v>
      </c>
      <c r="C9363">
        <v>1701</v>
      </c>
      <c r="D9363" t="s">
        <v>251</v>
      </c>
      <c r="E9363" t="s">
        <v>251</v>
      </c>
      <c r="F9363">
        <v>41.120154399999997</v>
      </c>
      <c r="G9363">
        <v>1.1917104000000001</v>
      </c>
      <c r="H9363" t="str">
        <f t="shared" si="292"/>
        <v>43</v>
      </c>
      <c r="I9363" s="3" t="str">
        <f t="shared" si="293"/>
        <v>43</v>
      </c>
      <c r="J9363" t="str">
        <f>VLOOKUP(I9363,prov!$B$2:$C$53,2,TRUE)</f>
        <v>Tarragona</v>
      </c>
      <c r="K9363" t="str">
        <f>VLOOKUP(J9363,prov!$C:$F,4,FALSE)</f>
        <v>Cataluña</v>
      </c>
    </row>
    <row r="9364" spans="1:11" x14ac:dyDescent="0.25">
      <c r="A9364">
        <v>43110</v>
      </c>
      <c r="B9364">
        <v>43907</v>
      </c>
      <c r="C9364">
        <v>1701</v>
      </c>
      <c r="D9364" t="s">
        <v>7672</v>
      </c>
      <c r="E9364" t="s">
        <v>7672</v>
      </c>
      <c r="F9364">
        <v>41.121523500000002</v>
      </c>
      <c r="G9364">
        <v>1.1809029</v>
      </c>
      <c r="H9364" t="str">
        <f t="shared" si="292"/>
        <v>43</v>
      </c>
      <c r="I9364" s="3" t="str">
        <f t="shared" si="293"/>
        <v>43</v>
      </c>
      <c r="J9364" t="str">
        <f>VLOOKUP(I9364,prov!$B$2:$C$53,2,TRUE)</f>
        <v>Tarragona</v>
      </c>
      <c r="K9364" t="str">
        <f>VLOOKUP(J9364,prov!$C:$F,4,FALSE)</f>
        <v>Cataluña</v>
      </c>
    </row>
    <row r="9365" spans="1:11" x14ac:dyDescent="0.25">
      <c r="A9365">
        <v>43120</v>
      </c>
      <c r="B9365">
        <v>43047</v>
      </c>
      <c r="C9365">
        <v>1701</v>
      </c>
      <c r="D9365" t="s">
        <v>7673</v>
      </c>
      <c r="E9365" t="s">
        <v>7673</v>
      </c>
      <c r="F9365">
        <v>41.164264000000003</v>
      </c>
      <c r="G9365">
        <v>1.1833043000000001</v>
      </c>
      <c r="H9365" t="str">
        <f t="shared" si="292"/>
        <v>43</v>
      </c>
      <c r="I9365" s="3" t="str">
        <f t="shared" si="293"/>
        <v>43</v>
      </c>
      <c r="J9365" t="str">
        <f>VLOOKUP(I9365,prov!$B$2:$C$53,2,TRUE)</f>
        <v>Tarragona</v>
      </c>
      <c r="K9365" t="str">
        <f>VLOOKUP(J9365,prov!$C:$F,4,FALSE)</f>
        <v>Cataluña</v>
      </c>
    </row>
    <row r="9366" spans="1:11" x14ac:dyDescent="0.25">
      <c r="A9366">
        <v>43130</v>
      </c>
      <c r="B9366">
        <v>43148</v>
      </c>
      <c r="C9366">
        <v>11501</v>
      </c>
      <c r="D9366" t="s">
        <v>7674</v>
      </c>
      <c r="E9366" t="s">
        <v>7674</v>
      </c>
      <c r="F9366">
        <v>41.156089100000003</v>
      </c>
      <c r="G9366">
        <v>1.2433848000000001</v>
      </c>
      <c r="H9366" t="str">
        <f t="shared" si="292"/>
        <v>43</v>
      </c>
      <c r="I9366" s="3" t="str">
        <f t="shared" si="293"/>
        <v>43</v>
      </c>
      <c r="J9366" t="str">
        <f>VLOOKUP(I9366,prov!$B$2:$C$53,2,TRUE)</f>
        <v>Tarragona</v>
      </c>
      <c r="K9366" t="str">
        <f>VLOOKUP(J9366,prov!$C:$F,4,FALSE)</f>
        <v>Cataluña</v>
      </c>
    </row>
    <row r="9367" spans="1:11" x14ac:dyDescent="0.25">
      <c r="A9367">
        <v>43140</v>
      </c>
      <c r="B9367">
        <v>43109</v>
      </c>
      <c r="C9367">
        <v>1701</v>
      </c>
      <c r="D9367" t="s">
        <v>7675</v>
      </c>
      <c r="E9367" t="s">
        <v>7675</v>
      </c>
      <c r="F9367">
        <v>41.181539800000003</v>
      </c>
      <c r="G9367">
        <v>1.2145353999999999</v>
      </c>
      <c r="H9367" t="str">
        <f t="shared" si="292"/>
        <v>43</v>
      </c>
      <c r="I9367" s="3" t="str">
        <f t="shared" si="293"/>
        <v>43</v>
      </c>
      <c r="J9367" t="str">
        <f>VLOOKUP(I9367,prov!$B$2:$C$53,2,TRUE)</f>
        <v>Tarragona</v>
      </c>
      <c r="K9367" t="str">
        <f>VLOOKUP(J9367,prov!$C:$F,4,FALSE)</f>
        <v>Cataluña</v>
      </c>
    </row>
    <row r="9368" spans="1:11" x14ac:dyDescent="0.25">
      <c r="A9368">
        <v>43141</v>
      </c>
      <c r="B9368">
        <v>43166</v>
      </c>
      <c r="C9368">
        <v>1701</v>
      </c>
      <c r="D9368" t="s">
        <v>7676</v>
      </c>
      <c r="E9368" t="s">
        <v>7676</v>
      </c>
      <c r="F9368">
        <v>41.209360799999999</v>
      </c>
      <c r="G9368">
        <v>1.1977158000000001</v>
      </c>
      <c r="H9368" t="str">
        <f t="shared" si="292"/>
        <v>43</v>
      </c>
      <c r="I9368" s="3" t="str">
        <f t="shared" si="293"/>
        <v>43</v>
      </c>
      <c r="J9368" t="str">
        <f>VLOOKUP(I9368,prov!$B$2:$C$53,2,TRUE)</f>
        <v>Tarragona</v>
      </c>
      <c r="K9368" t="str">
        <f>VLOOKUP(J9368,prov!$C:$F,4,FALSE)</f>
        <v>Cataluña</v>
      </c>
    </row>
    <row r="9369" spans="1:11" x14ac:dyDescent="0.25">
      <c r="A9369">
        <v>43142</v>
      </c>
      <c r="B9369">
        <v>43134</v>
      </c>
      <c r="C9369">
        <v>1701</v>
      </c>
      <c r="D9369" t="s">
        <v>7677</v>
      </c>
      <c r="E9369" t="s">
        <v>7677</v>
      </c>
      <c r="F9369">
        <v>41.221696399999999</v>
      </c>
      <c r="G9369">
        <v>1.2193422</v>
      </c>
      <c r="H9369" t="str">
        <f t="shared" si="292"/>
        <v>43</v>
      </c>
      <c r="I9369" s="3" t="str">
        <f t="shared" si="293"/>
        <v>43</v>
      </c>
      <c r="J9369" t="str">
        <f>VLOOKUP(I9369,prov!$B$2:$C$53,2,TRUE)</f>
        <v>Tarragona</v>
      </c>
      <c r="K9369" t="str">
        <f>VLOOKUP(J9369,prov!$C:$F,4,FALSE)</f>
        <v>Cataluña</v>
      </c>
    </row>
    <row r="9370" spans="1:11" x14ac:dyDescent="0.25">
      <c r="A9370">
        <v>43143</v>
      </c>
      <c r="B9370">
        <v>43080</v>
      </c>
      <c r="C9370">
        <v>1701</v>
      </c>
      <c r="D9370" t="s">
        <v>7678</v>
      </c>
      <c r="E9370" t="s">
        <v>7678</v>
      </c>
      <c r="F9370">
        <v>41.249448200000003</v>
      </c>
      <c r="G9370">
        <v>1.2073261</v>
      </c>
      <c r="H9370" t="str">
        <f t="shared" si="292"/>
        <v>43</v>
      </c>
      <c r="I9370" s="3" t="str">
        <f t="shared" si="293"/>
        <v>43</v>
      </c>
      <c r="J9370" t="str">
        <f>VLOOKUP(I9370,prov!$B$2:$C$53,2,TRUE)</f>
        <v>Tarragona</v>
      </c>
      <c r="K9370" t="str">
        <f>VLOOKUP(J9370,prov!$C:$F,4,FALSE)</f>
        <v>Cataluña</v>
      </c>
    </row>
    <row r="9371" spans="1:11" x14ac:dyDescent="0.25">
      <c r="A9371">
        <v>43144</v>
      </c>
      <c r="B9371">
        <v>43160</v>
      </c>
      <c r="C9371">
        <v>1701</v>
      </c>
      <c r="D9371" t="s">
        <v>7679</v>
      </c>
      <c r="E9371" t="s">
        <v>7679</v>
      </c>
      <c r="F9371">
        <v>41.248935899999999</v>
      </c>
      <c r="G9371">
        <v>1.2554111999999999</v>
      </c>
      <c r="H9371" t="str">
        <f t="shared" si="292"/>
        <v>43</v>
      </c>
      <c r="I9371" s="3" t="str">
        <f t="shared" si="293"/>
        <v>43</v>
      </c>
      <c r="J9371" t="str">
        <f>VLOOKUP(I9371,prov!$B$2:$C$53,2,TRUE)</f>
        <v>Tarragona</v>
      </c>
      <c r="K9371" t="str">
        <f>VLOOKUP(J9371,prov!$C:$F,4,FALSE)</f>
        <v>Cataluña</v>
      </c>
    </row>
    <row r="9372" spans="1:11" x14ac:dyDescent="0.25">
      <c r="A9372">
        <v>43150</v>
      </c>
      <c r="B9372">
        <v>43043</v>
      </c>
      <c r="C9372">
        <v>11501</v>
      </c>
      <c r="D9372" t="s">
        <v>7680</v>
      </c>
      <c r="E9372" t="s">
        <v>7680</v>
      </c>
      <c r="F9372">
        <v>41.177028399999998</v>
      </c>
      <c r="G9372">
        <v>1.2830851000000001</v>
      </c>
      <c r="H9372" t="str">
        <f t="shared" si="292"/>
        <v>43</v>
      </c>
      <c r="I9372" s="3" t="str">
        <f t="shared" si="293"/>
        <v>43</v>
      </c>
      <c r="J9372" t="str">
        <f>VLOOKUP(I9372,prov!$B$2:$C$53,2,TRUE)</f>
        <v>Tarragona</v>
      </c>
      <c r="K9372" t="str">
        <f>VLOOKUP(J9372,prov!$C:$F,4,FALSE)</f>
        <v>Cataluña</v>
      </c>
    </row>
    <row r="9373" spans="1:11" x14ac:dyDescent="0.25">
      <c r="A9373">
        <v>43151</v>
      </c>
      <c r="B9373">
        <v>43100</v>
      </c>
      <c r="C9373">
        <v>3801</v>
      </c>
      <c r="D9373" t="s">
        <v>2742</v>
      </c>
      <c r="E9373" t="s">
        <v>2742</v>
      </c>
      <c r="F9373">
        <v>41.168427600000001</v>
      </c>
      <c r="G9373">
        <v>1.2650349000000001</v>
      </c>
      <c r="H9373" t="str">
        <f t="shared" si="292"/>
        <v>43</v>
      </c>
      <c r="I9373" s="3" t="str">
        <f t="shared" si="293"/>
        <v>43</v>
      </c>
      <c r="J9373" t="str">
        <f>VLOOKUP(I9373,prov!$B$2:$C$53,2,TRUE)</f>
        <v>Tarragona</v>
      </c>
      <c r="K9373" t="str">
        <f>VLOOKUP(J9373,prov!$C:$F,4,FALSE)</f>
        <v>Cataluña</v>
      </c>
    </row>
    <row r="9374" spans="1:11" x14ac:dyDescent="0.25">
      <c r="A9374">
        <v>43152</v>
      </c>
      <c r="B9374">
        <v>43103</v>
      </c>
      <c r="C9374">
        <v>1701</v>
      </c>
      <c r="D9374" t="s">
        <v>7681</v>
      </c>
      <c r="E9374" t="s">
        <v>7681</v>
      </c>
      <c r="F9374">
        <v>41.178693299999999</v>
      </c>
      <c r="G9374">
        <v>1.2457898000000001</v>
      </c>
      <c r="H9374" t="str">
        <f t="shared" si="292"/>
        <v>43</v>
      </c>
      <c r="I9374" s="3" t="str">
        <f t="shared" si="293"/>
        <v>43</v>
      </c>
      <c r="J9374" t="str">
        <f>VLOOKUP(I9374,prov!$B$2:$C$53,2,TRUE)</f>
        <v>Tarragona</v>
      </c>
      <c r="K9374" t="str">
        <f>VLOOKUP(J9374,prov!$C:$F,4,FALSE)</f>
        <v>Cataluña</v>
      </c>
    </row>
    <row r="9375" spans="1:11" x14ac:dyDescent="0.25">
      <c r="A9375">
        <v>43153</v>
      </c>
      <c r="B9375">
        <v>43066</v>
      </c>
      <c r="C9375">
        <v>1701</v>
      </c>
      <c r="D9375" t="s">
        <v>7682</v>
      </c>
      <c r="E9375" t="s">
        <v>7682</v>
      </c>
      <c r="F9375">
        <v>41.2113911</v>
      </c>
      <c r="G9375">
        <v>1.2433848000000001</v>
      </c>
      <c r="H9375" t="str">
        <f t="shared" si="292"/>
        <v>43</v>
      </c>
      <c r="I9375" s="3" t="str">
        <f t="shared" si="293"/>
        <v>43</v>
      </c>
      <c r="J9375" t="str">
        <f>VLOOKUP(I9375,prov!$B$2:$C$53,2,TRUE)</f>
        <v>Tarragona</v>
      </c>
      <c r="K9375" t="str">
        <f>VLOOKUP(J9375,prov!$C:$F,4,FALSE)</f>
        <v>Cataluña</v>
      </c>
    </row>
    <row r="9376" spans="1:11" x14ac:dyDescent="0.25">
      <c r="A9376">
        <v>43154</v>
      </c>
      <c r="B9376">
        <v>43144</v>
      </c>
      <c r="C9376">
        <v>2201</v>
      </c>
      <c r="D9376" t="s">
        <v>1188</v>
      </c>
      <c r="E9376" t="s">
        <v>1188</v>
      </c>
      <c r="F9376">
        <v>41.221388400000002</v>
      </c>
      <c r="G9376">
        <v>1.2481949999999999</v>
      </c>
      <c r="H9376" t="str">
        <f t="shared" si="292"/>
        <v>43</v>
      </c>
      <c r="I9376" s="3" t="str">
        <f t="shared" si="293"/>
        <v>43</v>
      </c>
      <c r="J9376" t="str">
        <f>VLOOKUP(I9376,prov!$B$2:$C$53,2,TRUE)</f>
        <v>Tarragona</v>
      </c>
      <c r="K9376" t="str">
        <f>VLOOKUP(J9376,prov!$C:$F,4,FALSE)</f>
        <v>Cataluña</v>
      </c>
    </row>
    <row r="9377" spans="1:11" x14ac:dyDescent="0.25">
      <c r="A9377">
        <v>43155</v>
      </c>
      <c r="B9377">
        <v>43103</v>
      </c>
      <c r="C9377">
        <v>2201</v>
      </c>
      <c r="D9377" t="s">
        <v>7683</v>
      </c>
      <c r="E9377" t="s">
        <v>7683</v>
      </c>
      <c r="F9377">
        <v>41.196365800000002</v>
      </c>
      <c r="G9377">
        <v>1.2385752000000001</v>
      </c>
      <c r="H9377" t="str">
        <f t="shared" si="292"/>
        <v>43</v>
      </c>
      <c r="I9377" s="3" t="str">
        <f t="shared" si="293"/>
        <v>43</v>
      </c>
      <c r="J9377" t="str">
        <f>VLOOKUP(I9377,prov!$B$2:$C$53,2,TRUE)</f>
        <v>Tarragona</v>
      </c>
      <c r="K9377" t="str">
        <f>VLOOKUP(J9377,prov!$C:$F,4,FALSE)</f>
        <v>Cataluña</v>
      </c>
    </row>
    <row r="9378" spans="1:11" x14ac:dyDescent="0.25">
      <c r="A9378">
        <v>43201</v>
      </c>
      <c r="B9378">
        <v>43123</v>
      </c>
      <c r="C9378">
        <v>6901</v>
      </c>
      <c r="D9378" t="s">
        <v>7684</v>
      </c>
      <c r="E9378" t="s">
        <v>7684</v>
      </c>
      <c r="F9378">
        <v>41.156210999999999</v>
      </c>
      <c r="G9378">
        <v>1.1077258000000001</v>
      </c>
      <c r="H9378" t="str">
        <f t="shared" si="292"/>
        <v>43</v>
      </c>
      <c r="I9378" s="3" t="str">
        <f t="shared" si="293"/>
        <v>43</v>
      </c>
      <c r="J9378" t="str">
        <f>VLOOKUP(I9378,prov!$B$2:$C$53,2,TRUE)</f>
        <v>Tarragona</v>
      </c>
      <c r="K9378" t="str">
        <f>VLOOKUP(J9378,prov!$C:$F,4,FALSE)</f>
        <v>Cataluña</v>
      </c>
    </row>
    <row r="9379" spans="1:11" x14ac:dyDescent="0.25">
      <c r="A9379">
        <v>43202</v>
      </c>
      <c r="B9379">
        <v>43123</v>
      </c>
      <c r="C9379">
        <v>6901</v>
      </c>
      <c r="D9379" t="s">
        <v>7684</v>
      </c>
      <c r="E9379" t="s">
        <v>7684</v>
      </c>
      <c r="F9379">
        <v>41.153764500000001</v>
      </c>
      <c r="G9379">
        <v>1.100535</v>
      </c>
      <c r="H9379" t="str">
        <f t="shared" si="292"/>
        <v>43</v>
      </c>
      <c r="I9379" s="3" t="str">
        <f t="shared" si="293"/>
        <v>43</v>
      </c>
      <c r="J9379" t="str">
        <f>VLOOKUP(I9379,prov!$B$2:$C$53,2,TRUE)</f>
        <v>Tarragona</v>
      </c>
      <c r="K9379" t="str">
        <f>VLOOKUP(J9379,prov!$C:$F,4,FALSE)</f>
        <v>Cataluña</v>
      </c>
    </row>
    <row r="9380" spans="1:11" x14ac:dyDescent="0.25">
      <c r="A9380">
        <v>43203</v>
      </c>
      <c r="B9380">
        <v>43123</v>
      </c>
      <c r="C9380">
        <v>6901</v>
      </c>
      <c r="D9380" t="s">
        <v>7684</v>
      </c>
      <c r="E9380" t="s">
        <v>7684</v>
      </c>
      <c r="F9380">
        <v>41.179783999999998</v>
      </c>
      <c r="G9380">
        <v>1.1400998</v>
      </c>
      <c r="H9380" t="str">
        <f t="shared" si="292"/>
        <v>43</v>
      </c>
      <c r="I9380" s="3" t="str">
        <f t="shared" si="293"/>
        <v>43</v>
      </c>
      <c r="J9380" t="str">
        <f>VLOOKUP(I9380,prov!$B$2:$C$53,2,TRUE)</f>
        <v>Tarragona</v>
      </c>
      <c r="K9380" t="str">
        <f>VLOOKUP(J9380,prov!$C:$F,4,FALSE)</f>
        <v>Cataluña</v>
      </c>
    </row>
    <row r="9381" spans="1:11" x14ac:dyDescent="0.25">
      <c r="A9381">
        <v>43204</v>
      </c>
      <c r="B9381">
        <v>43123</v>
      </c>
      <c r="C9381">
        <v>6901</v>
      </c>
      <c r="D9381" t="s">
        <v>7684</v>
      </c>
      <c r="E9381" t="s">
        <v>7684</v>
      </c>
      <c r="F9381">
        <v>41.144530000000003</v>
      </c>
      <c r="G9381">
        <v>1.1448981</v>
      </c>
      <c r="H9381" t="str">
        <f t="shared" si="292"/>
        <v>43</v>
      </c>
      <c r="I9381" s="3" t="str">
        <f t="shared" si="293"/>
        <v>43</v>
      </c>
      <c r="J9381" t="str">
        <f>VLOOKUP(I9381,prov!$B$2:$C$53,2,TRUE)</f>
        <v>Tarragona</v>
      </c>
      <c r="K9381" t="str">
        <f>VLOOKUP(J9381,prov!$C:$F,4,FALSE)</f>
        <v>Cataluña</v>
      </c>
    </row>
    <row r="9382" spans="1:11" x14ac:dyDescent="0.25">
      <c r="A9382">
        <v>43205</v>
      </c>
      <c r="B9382">
        <v>43090</v>
      </c>
      <c r="C9382">
        <v>8101</v>
      </c>
      <c r="D9382" t="s">
        <v>7685</v>
      </c>
      <c r="E9382" t="s">
        <v>7685</v>
      </c>
      <c r="F9382">
        <v>41.142410900000002</v>
      </c>
      <c r="G9382">
        <v>1.1041302</v>
      </c>
      <c r="H9382" t="str">
        <f t="shared" si="292"/>
        <v>43</v>
      </c>
      <c r="I9382" s="3" t="str">
        <f t="shared" si="293"/>
        <v>43</v>
      </c>
      <c r="J9382" t="str">
        <f>VLOOKUP(I9382,prov!$B$2:$C$53,2,TRUE)</f>
        <v>Tarragona</v>
      </c>
      <c r="K9382" t="str">
        <f>VLOOKUP(J9382,prov!$C:$F,4,FALSE)</f>
        <v>Cataluña</v>
      </c>
    </row>
    <row r="9383" spans="1:11" x14ac:dyDescent="0.25">
      <c r="A9383">
        <v>43206</v>
      </c>
      <c r="B9383">
        <v>43123</v>
      </c>
      <c r="C9383">
        <v>6901</v>
      </c>
      <c r="D9383" t="s">
        <v>7684</v>
      </c>
      <c r="E9383" t="s">
        <v>7684</v>
      </c>
      <c r="F9383">
        <v>41.160311100000001</v>
      </c>
      <c r="G9383">
        <v>1.0729818</v>
      </c>
      <c r="H9383" t="str">
        <f t="shared" si="292"/>
        <v>43</v>
      </c>
      <c r="I9383" s="3" t="str">
        <f t="shared" si="293"/>
        <v>43</v>
      </c>
      <c r="J9383" t="str">
        <f>VLOOKUP(I9383,prov!$B$2:$C$53,2,TRUE)</f>
        <v>Tarragona</v>
      </c>
      <c r="K9383" t="str">
        <f>VLOOKUP(J9383,prov!$C:$F,4,FALSE)</f>
        <v>Cataluña</v>
      </c>
    </row>
    <row r="9384" spans="1:11" x14ac:dyDescent="0.25">
      <c r="A9384">
        <v>43207</v>
      </c>
      <c r="B9384">
        <v>43123</v>
      </c>
      <c r="C9384">
        <v>6901</v>
      </c>
      <c r="D9384" t="s">
        <v>7684</v>
      </c>
      <c r="E9384" t="s">
        <v>7684</v>
      </c>
      <c r="F9384">
        <v>40.463667000000008</v>
      </c>
      <c r="G9384">
        <v>-3.7492200000000002</v>
      </c>
      <c r="H9384" t="str">
        <f t="shared" si="292"/>
        <v>43</v>
      </c>
      <c r="I9384" s="3" t="str">
        <f t="shared" si="293"/>
        <v>43</v>
      </c>
      <c r="J9384" t="str">
        <f>VLOOKUP(I9384,prov!$B$2:$C$53,2,TRUE)</f>
        <v>Tarragona</v>
      </c>
      <c r="K9384" t="str">
        <f>VLOOKUP(J9384,prov!$C:$F,4,FALSE)</f>
        <v>Cataluña</v>
      </c>
    </row>
    <row r="9385" spans="1:11" x14ac:dyDescent="0.25">
      <c r="A9385">
        <v>43300</v>
      </c>
      <c r="B9385">
        <v>43092</v>
      </c>
      <c r="C9385">
        <v>1799</v>
      </c>
      <c r="D9385" t="s">
        <v>7686</v>
      </c>
      <c r="E9385" t="s">
        <v>7686</v>
      </c>
      <c r="F9385">
        <v>41.085861899999998</v>
      </c>
      <c r="G9385">
        <v>0.95339839999999998</v>
      </c>
      <c r="H9385" t="str">
        <f t="shared" si="292"/>
        <v>43</v>
      </c>
      <c r="I9385" s="3" t="str">
        <f t="shared" si="293"/>
        <v>43</v>
      </c>
      <c r="J9385" t="str">
        <f>VLOOKUP(I9385,prov!$B$2:$C$53,2,TRUE)</f>
        <v>Tarragona</v>
      </c>
      <c r="K9385" t="str">
        <f>VLOOKUP(J9385,prov!$C:$F,4,FALSE)</f>
        <v>Cataluña</v>
      </c>
    </row>
    <row r="9386" spans="1:11" x14ac:dyDescent="0.25">
      <c r="A9386">
        <v>43310</v>
      </c>
      <c r="B9386">
        <v>43045</v>
      </c>
      <c r="C9386">
        <v>1701</v>
      </c>
      <c r="D9386" t="s">
        <v>7687</v>
      </c>
      <c r="E9386" t="s">
        <v>7687</v>
      </c>
      <c r="F9386">
        <v>41.101609699999997</v>
      </c>
      <c r="G9386">
        <v>0.8722801</v>
      </c>
      <c r="H9386" t="str">
        <f t="shared" si="292"/>
        <v>43</v>
      </c>
      <c r="I9386" s="3" t="str">
        <f t="shared" si="293"/>
        <v>43</v>
      </c>
      <c r="J9386" t="str">
        <f>VLOOKUP(I9386,prov!$B$2:$C$53,2,TRUE)</f>
        <v>Tarragona</v>
      </c>
      <c r="K9386" t="str">
        <f>VLOOKUP(J9386,prov!$C:$F,4,FALSE)</f>
        <v>Cataluña</v>
      </c>
    </row>
    <row r="9387" spans="1:11" x14ac:dyDescent="0.25">
      <c r="A9387">
        <v>43311</v>
      </c>
      <c r="B9387">
        <v>43167</v>
      </c>
      <c r="C9387">
        <v>2201</v>
      </c>
      <c r="D9387" t="s">
        <v>7688</v>
      </c>
      <c r="E9387" t="s">
        <v>7688</v>
      </c>
      <c r="F9387">
        <v>41.111233200000008</v>
      </c>
      <c r="G9387">
        <v>0.9295234</v>
      </c>
      <c r="H9387" t="str">
        <f t="shared" si="292"/>
        <v>43</v>
      </c>
      <c r="I9387" s="3" t="str">
        <f t="shared" si="293"/>
        <v>43</v>
      </c>
      <c r="J9387" t="str">
        <f>VLOOKUP(I9387,prov!$B$2:$C$53,2,TRUE)</f>
        <v>Tarragona</v>
      </c>
      <c r="K9387" t="str">
        <f>VLOOKUP(J9387,prov!$C:$F,4,FALSE)</f>
        <v>Cataluña</v>
      </c>
    </row>
    <row r="9388" spans="1:11" x14ac:dyDescent="0.25">
      <c r="A9388">
        <v>43312</v>
      </c>
      <c r="B9388">
        <v>43167</v>
      </c>
      <c r="C9388">
        <v>1701</v>
      </c>
      <c r="D9388" t="s">
        <v>7689</v>
      </c>
      <c r="E9388" t="s">
        <v>7689</v>
      </c>
      <c r="F9388">
        <v>41.102099099999997</v>
      </c>
      <c r="G9388">
        <v>0.96892470000000008</v>
      </c>
      <c r="H9388" t="str">
        <f t="shared" si="292"/>
        <v>43</v>
      </c>
      <c r="I9388" s="3" t="str">
        <f t="shared" si="293"/>
        <v>43</v>
      </c>
      <c r="J9388" t="str">
        <f>VLOOKUP(I9388,prov!$B$2:$C$53,2,TRUE)</f>
        <v>Tarragona</v>
      </c>
      <c r="K9388" t="str">
        <f>VLOOKUP(J9388,prov!$C:$F,4,FALSE)</f>
        <v>Cataluña</v>
      </c>
    </row>
    <row r="9389" spans="1:11" x14ac:dyDescent="0.25">
      <c r="A9389">
        <v>43320</v>
      </c>
      <c r="B9389">
        <v>43118</v>
      </c>
      <c r="C9389">
        <v>2201</v>
      </c>
      <c r="D9389" t="s">
        <v>7690</v>
      </c>
      <c r="E9389" t="s">
        <v>7690</v>
      </c>
      <c r="F9389">
        <v>41.0561662</v>
      </c>
      <c r="G9389">
        <v>0.88658339999999991</v>
      </c>
      <c r="H9389" t="str">
        <f t="shared" si="292"/>
        <v>43</v>
      </c>
      <c r="I9389" s="3" t="str">
        <f t="shared" si="293"/>
        <v>43</v>
      </c>
      <c r="J9389" t="str">
        <f>VLOOKUP(I9389,prov!$B$2:$C$53,2,TRUE)</f>
        <v>Tarragona</v>
      </c>
      <c r="K9389" t="str">
        <f>VLOOKUP(J9389,prov!$C:$F,4,FALSE)</f>
        <v>Cataluña</v>
      </c>
    </row>
    <row r="9390" spans="1:11" x14ac:dyDescent="0.25">
      <c r="A9390">
        <v>43330</v>
      </c>
      <c r="B9390">
        <v>43129</v>
      </c>
      <c r="C9390">
        <v>1701</v>
      </c>
      <c r="D9390" t="s">
        <v>7691</v>
      </c>
      <c r="E9390" t="s">
        <v>7691</v>
      </c>
      <c r="F9390">
        <v>41.145439499999988</v>
      </c>
      <c r="G9390">
        <v>1.0490374</v>
      </c>
      <c r="H9390" t="str">
        <f t="shared" si="292"/>
        <v>43</v>
      </c>
      <c r="I9390" s="3" t="str">
        <f t="shared" si="293"/>
        <v>43</v>
      </c>
      <c r="J9390" t="str">
        <f>VLOOKUP(I9390,prov!$B$2:$C$53,2,TRUE)</f>
        <v>Tarragona</v>
      </c>
      <c r="K9390" t="str">
        <f>VLOOKUP(J9390,prov!$C:$F,4,FALSE)</f>
        <v>Cataluña</v>
      </c>
    </row>
    <row r="9391" spans="1:11" x14ac:dyDescent="0.25">
      <c r="A9391">
        <v>43340</v>
      </c>
      <c r="B9391">
        <v>43088</v>
      </c>
      <c r="C9391">
        <v>1701</v>
      </c>
      <c r="D9391" t="s">
        <v>7692</v>
      </c>
      <c r="E9391" t="s">
        <v>7692</v>
      </c>
      <c r="F9391">
        <v>41.115938</v>
      </c>
      <c r="G9391">
        <v>1.0024554000000001</v>
      </c>
      <c r="H9391" t="str">
        <f t="shared" si="292"/>
        <v>43</v>
      </c>
      <c r="I9391" s="3" t="str">
        <f t="shared" si="293"/>
        <v>43</v>
      </c>
      <c r="J9391" t="str">
        <f>VLOOKUP(I9391,prov!$B$2:$C$53,2,TRUE)</f>
        <v>Tarragona</v>
      </c>
      <c r="K9391" t="str">
        <f>VLOOKUP(J9391,prov!$C:$F,4,FALSE)</f>
        <v>Cataluña</v>
      </c>
    </row>
    <row r="9392" spans="1:11" x14ac:dyDescent="0.25">
      <c r="A9392">
        <v>43350</v>
      </c>
      <c r="B9392">
        <v>43031</v>
      </c>
      <c r="C9392">
        <v>1701</v>
      </c>
      <c r="D9392" t="s">
        <v>7693</v>
      </c>
      <c r="E9392" t="s">
        <v>7693</v>
      </c>
      <c r="F9392">
        <v>41.180945299999998</v>
      </c>
      <c r="G9392">
        <v>1.0155384999999999</v>
      </c>
      <c r="H9392" t="str">
        <f t="shared" si="292"/>
        <v>43</v>
      </c>
      <c r="I9392" s="3" t="str">
        <f t="shared" si="293"/>
        <v>43</v>
      </c>
      <c r="J9392" t="str">
        <f>VLOOKUP(I9392,prov!$B$2:$C$53,2,TRUE)</f>
        <v>Tarragona</v>
      </c>
      <c r="K9392" t="str">
        <f>VLOOKUP(J9392,prov!$C:$F,4,FALSE)</f>
        <v>Cataluña</v>
      </c>
    </row>
    <row r="9393" spans="1:11" x14ac:dyDescent="0.25">
      <c r="A9393">
        <v>43360</v>
      </c>
      <c r="B9393">
        <v>43049</v>
      </c>
      <c r="C9393">
        <v>1701</v>
      </c>
      <c r="D9393" t="s">
        <v>7694</v>
      </c>
      <c r="E9393" t="s">
        <v>7694</v>
      </c>
      <c r="F9393">
        <v>41.267343400000001</v>
      </c>
      <c r="G9393">
        <v>0.89612170000000002</v>
      </c>
      <c r="H9393" t="str">
        <f t="shared" si="292"/>
        <v>43</v>
      </c>
      <c r="I9393" s="3" t="str">
        <f t="shared" si="293"/>
        <v>43</v>
      </c>
      <c r="J9393" t="str">
        <f>VLOOKUP(I9393,prov!$B$2:$C$53,2,TRUE)</f>
        <v>Tarragona</v>
      </c>
      <c r="K9393" t="str">
        <f>VLOOKUP(J9393,prov!$C:$F,4,FALSE)</f>
        <v>Cataluña</v>
      </c>
    </row>
    <row r="9394" spans="1:11" x14ac:dyDescent="0.25">
      <c r="A9394">
        <v>43361</v>
      </c>
      <c r="B9394">
        <v>43096</v>
      </c>
      <c r="C9394">
        <v>1701</v>
      </c>
      <c r="D9394" t="s">
        <v>7695</v>
      </c>
      <c r="E9394" t="s">
        <v>7695</v>
      </c>
      <c r="F9394">
        <v>41.267772800000003</v>
      </c>
      <c r="G9394">
        <v>0.83892519999999993</v>
      </c>
      <c r="H9394" t="str">
        <f t="shared" si="292"/>
        <v>43</v>
      </c>
      <c r="I9394" s="3" t="str">
        <f t="shared" si="293"/>
        <v>43</v>
      </c>
      <c r="J9394" t="str">
        <f>VLOOKUP(I9394,prov!$B$2:$C$53,2,TRUE)</f>
        <v>Tarragona</v>
      </c>
      <c r="K9394" t="str">
        <f>VLOOKUP(J9394,prov!$C:$F,4,FALSE)</f>
        <v>Cataluña</v>
      </c>
    </row>
    <row r="9395" spans="1:11" x14ac:dyDescent="0.25">
      <c r="A9395">
        <v>43362</v>
      </c>
      <c r="B9395">
        <v>43049</v>
      </c>
      <c r="C9395">
        <v>2201</v>
      </c>
      <c r="D9395" t="s">
        <v>7696</v>
      </c>
      <c r="E9395" t="s">
        <v>7696</v>
      </c>
      <c r="F9395">
        <v>41.251939299999997</v>
      </c>
      <c r="G9395">
        <v>0.9390717999999999</v>
      </c>
      <c r="H9395" t="str">
        <f t="shared" si="292"/>
        <v>43</v>
      </c>
      <c r="I9395" s="3" t="str">
        <f t="shared" si="293"/>
        <v>43</v>
      </c>
      <c r="J9395" t="str">
        <f>VLOOKUP(I9395,prov!$B$2:$C$53,2,TRUE)</f>
        <v>Tarragona</v>
      </c>
      <c r="K9395" t="str">
        <f>VLOOKUP(J9395,prov!$C:$F,4,FALSE)</f>
        <v>Cataluña</v>
      </c>
    </row>
    <row r="9396" spans="1:11" x14ac:dyDescent="0.25">
      <c r="A9396">
        <v>43363</v>
      </c>
      <c r="B9396">
        <v>43157</v>
      </c>
      <c r="C9396">
        <v>1701</v>
      </c>
      <c r="D9396" t="s">
        <v>7697</v>
      </c>
      <c r="E9396" t="s">
        <v>7697</v>
      </c>
      <c r="F9396">
        <v>41.327844499999998</v>
      </c>
      <c r="G9396">
        <v>0.85798180000000002</v>
      </c>
      <c r="H9396" t="str">
        <f t="shared" si="292"/>
        <v>43</v>
      </c>
      <c r="I9396" s="3" t="str">
        <f t="shared" si="293"/>
        <v>43</v>
      </c>
      <c r="J9396" t="str">
        <f>VLOOKUP(I9396,prov!$B$2:$C$53,2,TRUE)</f>
        <v>Tarragona</v>
      </c>
      <c r="K9396" t="str">
        <f>VLOOKUP(J9396,prov!$C:$F,4,FALSE)</f>
        <v>Cataluña</v>
      </c>
    </row>
    <row r="9397" spans="1:11" x14ac:dyDescent="0.25">
      <c r="A9397">
        <v>43364</v>
      </c>
      <c r="B9397">
        <v>43039</v>
      </c>
      <c r="C9397">
        <v>1701</v>
      </c>
      <c r="D9397" t="s">
        <v>7698</v>
      </c>
      <c r="E9397" t="s">
        <v>7698</v>
      </c>
      <c r="F9397">
        <v>41.296256700000001</v>
      </c>
      <c r="G9397">
        <v>1.0394635000000001</v>
      </c>
      <c r="H9397" t="str">
        <f t="shared" si="292"/>
        <v>43</v>
      </c>
      <c r="I9397" s="3" t="str">
        <f t="shared" si="293"/>
        <v>43</v>
      </c>
      <c r="J9397" t="str">
        <f>VLOOKUP(I9397,prov!$B$2:$C$53,2,TRUE)</f>
        <v>Tarragona</v>
      </c>
      <c r="K9397" t="str">
        <f>VLOOKUP(J9397,prov!$C:$F,4,FALSE)</f>
        <v>Cataluña</v>
      </c>
    </row>
    <row r="9398" spans="1:11" x14ac:dyDescent="0.25">
      <c r="A9398">
        <v>43365</v>
      </c>
      <c r="B9398">
        <v>43009</v>
      </c>
      <c r="C9398">
        <v>1701</v>
      </c>
      <c r="D9398" t="s">
        <v>7699</v>
      </c>
      <c r="E9398" t="s">
        <v>7699</v>
      </c>
      <c r="F9398">
        <v>41.216580100000002</v>
      </c>
      <c r="G9398">
        <v>0.96295229999999998</v>
      </c>
      <c r="H9398" t="str">
        <f t="shared" si="292"/>
        <v>43</v>
      </c>
      <c r="I9398" s="3" t="str">
        <f t="shared" si="293"/>
        <v>43</v>
      </c>
      <c r="J9398" t="str">
        <f>VLOOKUP(I9398,prov!$B$2:$C$53,2,TRUE)</f>
        <v>Tarragona</v>
      </c>
      <c r="K9398" t="str">
        <f>VLOOKUP(J9398,prov!$C:$F,4,FALSE)</f>
        <v>Cataluña</v>
      </c>
    </row>
    <row r="9399" spans="1:11" x14ac:dyDescent="0.25">
      <c r="A9399">
        <v>43370</v>
      </c>
      <c r="B9399">
        <v>43099</v>
      </c>
      <c r="C9399">
        <v>1701</v>
      </c>
      <c r="D9399" t="s">
        <v>7700</v>
      </c>
      <c r="E9399" t="s">
        <v>7700</v>
      </c>
      <c r="F9399">
        <v>41.268888199999999</v>
      </c>
      <c r="G9399">
        <v>0.66781769999999996</v>
      </c>
      <c r="H9399" t="str">
        <f t="shared" si="292"/>
        <v>43</v>
      </c>
      <c r="I9399" s="3" t="str">
        <f t="shared" si="293"/>
        <v>43</v>
      </c>
      <c r="J9399" t="str">
        <f>VLOOKUP(I9399,prov!$B$2:$C$53,2,TRUE)</f>
        <v>Tarragona</v>
      </c>
      <c r="K9399" t="str">
        <f>VLOOKUP(J9399,prov!$C:$F,4,FALSE)</f>
        <v>Cataluña</v>
      </c>
    </row>
    <row r="9400" spans="1:11" x14ac:dyDescent="0.25">
      <c r="A9400">
        <v>43371</v>
      </c>
      <c r="B9400">
        <v>43075</v>
      </c>
      <c r="C9400">
        <v>1701</v>
      </c>
      <c r="D9400" t="s">
        <v>7701</v>
      </c>
      <c r="E9400" t="s">
        <v>7701</v>
      </c>
      <c r="F9400">
        <v>41.3083217</v>
      </c>
      <c r="G9400">
        <v>0.78180889999999992</v>
      </c>
      <c r="H9400" t="str">
        <f t="shared" si="292"/>
        <v>43</v>
      </c>
      <c r="I9400" s="3" t="str">
        <f t="shared" si="293"/>
        <v>43</v>
      </c>
      <c r="J9400" t="str">
        <f>VLOOKUP(I9400,prov!$B$2:$C$53,2,TRUE)</f>
        <v>Tarragona</v>
      </c>
      <c r="K9400" t="str">
        <f>VLOOKUP(J9400,prov!$C:$F,4,FALSE)</f>
        <v>Cataluña</v>
      </c>
    </row>
    <row r="9401" spans="1:11" x14ac:dyDescent="0.25">
      <c r="A9401">
        <v>43372</v>
      </c>
      <c r="B9401">
        <v>43027</v>
      </c>
      <c r="C9401">
        <v>1701</v>
      </c>
      <c r="D9401" t="s">
        <v>7702</v>
      </c>
      <c r="E9401" t="s">
        <v>7702</v>
      </c>
      <c r="F9401">
        <v>41.2886229</v>
      </c>
      <c r="G9401">
        <v>0.724773</v>
      </c>
      <c r="H9401" t="str">
        <f t="shared" si="292"/>
        <v>43</v>
      </c>
      <c r="I9401" s="3" t="str">
        <f t="shared" si="293"/>
        <v>43</v>
      </c>
      <c r="J9401" t="str">
        <f>VLOOKUP(I9401,prov!$B$2:$C$53,2,TRUE)</f>
        <v>Tarragona</v>
      </c>
      <c r="K9401" t="str">
        <f>VLOOKUP(J9401,prov!$C:$F,4,FALSE)</f>
        <v>Cataluña</v>
      </c>
    </row>
    <row r="9402" spans="1:11" x14ac:dyDescent="0.25">
      <c r="A9402">
        <v>43373</v>
      </c>
      <c r="B9402">
        <v>43035</v>
      </c>
      <c r="C9402">
        <v>1701</v>
      </c>
      <c r="D9402" t="s">
        <v>7703</v>
      </c>
      <c r="E9402" t="s">
        <v>7703</v>
      </c>
      <c r="F9402">
        <v>41.248460000000001</v>
      </c>
      <c r="G9402">
        <v>0.724773</v>
      </c>
      <c r="H9402" t="str">
        <f t="shared" si="292"/>
        <v>43</v>
      </c>
      <c r="I9402" s="3" t="str">
        <f t="shared" si="293"/>
        <v>43</v>
      </c>
      <c r="J9402" t="str">
        <f>VLOOKUP(I9402,prov!$B$2:$C$53,2,TRUE)</f>
        <v>Tarragona</v>
      </c>
      <c r="K9402" t="str">
        <f>VLOOKUP(J9402,prov!$C:$F,4,FALSE)</f>
        <v>Cataluña</v>
      </c>
    </row>
    <row r="9403" spans="1:11" x14ac:dyDescent="0.25">
      <c r="A9403">
        <v>43374</v>
      </c>
      <c r="B9403">
        <v>43174</v>
      </c>
      <c r="C9403">
        <v>1701</v>
      </c>
      <c r="D9403" t="s">
        <v>7704</v>
      </c>
      <c r="E9403" t="s">
        <v>7704</v>
      </c>
      <c r="F9403">
        <v>41.220633499999998</v>
      </c>
      <c r="G9403">
        <v>0.75565749999999998</v>
      </c>
      <c r="H9403" t="str">
        <f t="shared" si="292"/>
        <v>43</v>
      </c>
      <c r="I9403" s="3" t="str">
        <f t="shared" si="293"/>
        <v>43</v>
      </c>
      <c r="J9403" t="str">
        <f>VLOOKUP(I9403,prov!$B$2:$C$53,2,TRUE)</f>
        <v>Tarragona</v>
      </c>
      <c r="K9403" t="str">
        <f>VLOOKUP(J9403,prov!$C:$F,4,FALSE)</f>
        <v>Cataluña</v>
      </c>
    </row>
    <row r="9404" spans="1:11" x14ac:dyDescent="0.25">
      <c r="A9404">
        <v>43375</v>
      </c>
      <c r="B9404">
        <v>43173</v>
      </c>
      <c r="C9404">
        <v>1701</v>
      </c>
      <c r="D9404" t="s">
        <v>7705</v>
      </c>
      <c r="E9404" t="s">
        <v>7705</v>
      </c>
      <c r="F9404">
        <v>41.2330519</v>
      </c>
      <c r="G9404">
        <v>0.77705289999999994</v>
      </c>
      <c r="H9404" t="str">
        <f t="shared" si="292"/>
        <v>43</v>
      </c>
      <c r="I9404" s="3" t="str">
        <f t="shared" si="293"/>
        <v>43</v>
      </c>
      <c r="J9404" t="str">
        <f>VLOOKUP(I9404,prov!$B$2:$C$53,2,TRUE)</f>
        <v>Tarragona</v>
      </c>
      <c r="K9404" t="str">
        <f>VLOOKUP(J9404,prov!$C:$F,4,FALSE)</f>
        <v>Cataluña</v>
      </c>
    </row>
    <row r="9405" spans="1:11" x14ac:dyDescent="0.25">
      <c r="A9405">
        <v>43376</v>
      </c>
      <c r="B9405">
        <v>43112</v>
      </c>
      <c r="C9405">
        <v>1701</v>
      </c>
      <c r="D9405" t="s">
        <v>7706</v>
      </c>
      <c r="E9405" t="s">
        <v>7706</v>
      </c>
      <c r="F9405">
        <v>41.232584699999997</v>
      </c>
      <c r="G9405">
        <v>0.84368849999999995</v>
      </c>
      <c r="H9405" t="str">
        <f t="shared" si="292"/>
        <v>43</v>
      </c>
      <c r="I9405" s="3" t="str">
        <f t="shared" si="293"/>
        <v>43</v>
      </c>
      <c r="J9405" t="str">
        <f>VLOOKUP(I9405,prov!$B$2:$C$53,2,TRUE)</f>
        <v>Tarragona</v>
      </c>
      <c r="K9405" t="str">
        <f>VLOOKUP(J9405,prov!$C:$F,4,FALSE)</f>
        <v>Cataluña</v>
      </c>
    </row>
    <row r="9406" spans="1:11" x14ac:dyDescent="0.25">
      <c r="A9406">
        <v>43379</v>
      </c>
      <c r="B9406">
        <v>43096</v>
      </c>
      <c r="C9406">
        <v>2201</v>
      </c>
      <c r="D9406" t="s">
        <v>7707</v>
      </c>
      <c r="E9406" t="s">
        <v>7707</v>
      </c>
      <c r="F9406">
        <v>41.245397199999999</v>
      </c>
      <c r="G9406">
        <v>0.80797719999999995</v>
      </c>
      <c r="H9406" t="str">
        <f t="shared" si="292"/>
        <v>43</v>
      </c>
      <c r="I9406" s="3" t="str">
        <f t="shared" si="293"/>
        <v>43</v>
      </c>
      <c r="J9406" t="str">
        <f>VLOOKUP(I9406,prov!$B$2:$C$53,2,TRUE)</f>
        <v>Tarragona</v>
      </c>
      <c r="K9406" t="str">
        <f>VLOOKUP(J9406,prov!$C:$F,4,FALSE)</f>
        <v>Cataluña</v>
      </c>
    </row>
    <row r="9407" spans="1:11" x14ac:dyDescent="0.25">
      <c r="A9407">
        <v>43380</v>
      </c>
      <c r="B9407">
        <v>43169</v>
      </c>
      <c r="C9407">
        <v>1701</v>
      </c>
      <c r="D9407" t="s">
        <v>7708</v>
      </c>
      <c r="E9407" t="s">
        <v>7708</v>
      </c>
      <c r="F9407">
        <v>41.246143799999999</v>
      </c>
      <c r="G9407">
        <v>1.0298917999999999</v>
      </c>
      <c r="H9407" t="str">
        <f t="shared" si="292"/>
        <v>43</v>
      </c>
      <c r="I9407" s="3" t="str">
        <f t="shared" si="293"/>
        <v>43</v>
      </c>
      <c r="J9407" t="str">
        <f>VLOOKUP(I9407,prov!$B$2:$C$53,2,TRUE)</f>
        <v>Tarragona</v>
      </c>
      <c r="K9407" t="str">
        <f>VLOOKUP(J9407,prov!$C:$F,4,FALSE)</f>
        <v>Cataluña</v>
      </c>
    </row>
    <row r="9408" spans="1:11" x14ac:dyDescent="0.25">
      <c r="A9408">
        <v>43381</v>
      </c>
      <c r="B9408">
        <v>43007</v>
      </c>
      <c r="C9408">
        <v>1701</v>
      </c>
      <c r="D9408" t="s">
        <v>7709</v>
      </c>
      <c r="E9408" t="s">
        <v>7709</v>
      </c>
      <c r="F9408">
        <v>41.205780399999988</v>
      </c>
      <c r="G9408">
        <v>1.0490374</v>
      </c>
      <c r="H9408" t="str">
        <f t="shared" ref="H9408:H9471" si="294">LEFT(A9408,LEN(A9408)-3)</f>
        <v>43</v>
      </c>
      <c r="I9408" s="3" t="str">
        <f t="shared" ref="I9408:I9471" si="295">TEXT(H9408,"00")</f>
        <v>43</v>
      </c>
      <c r="J9408" t="str">
        <f>VLOOKUP(I9408,prov!$B$2:$C$53,2,TRUE)</f>
        <v>Tarragona</v>
      </c>
      <c r="K9408" t="str">
        <f>VLOOKUP(J9408,prov!$C:$F,4,FALSE)</f>
        <v>Cataluña</v>
      </c>
    </row>
    <row r="9409" spans="1:11" x14ac:dyDescent="0.25">
      <c r="A9409">
        <v>43382</v>
      </c>
      <c r="B9409">
        <v>43081</v>
      </c>
      <c r="C9409">
        <v>1701</v>
      </c>
      <c r="D9409" t="s">
        <v>7710</v>
      </c>
      <c r="E9409" t="s">
        <v>7710</v>
      </c>
      <c r="F9409">
        <v>41.188338399999999</v>
      </c>
      <c r="G9409">
        <v>1.0322845</v>
      </c>
      <c r="H9409" t="str">
        <f t="shared" si="294"/>
        <v>43</v>
      </c>
      <c r="I9409" s="3" t="str">
        <f t="shared" si="295"/>
        <v>43</v>
      </c>
      <c r="J9409" t="str">
        <f>VLOOKUP(I9409,prov!$B$2:$C$53,2,TRUE)</f>
        <v>Tarragona</v>
      </c>
      <c r="K9409" t="str">
        <f>VLOOKUP(J9409,prov!$C:$F,4,FALSE)</f>
        <v>Cataluña</v>
      </c>
    </row>
    <row r="9410" spans="1:11" x14ac:dyDescent="0.25">
      <c r="A9410">
        <v>43390</v>
      </c>
      <c r="B9410">
        <v>43128</v>
      </c>
      <c r="C9410">
        <v>1701</v>
      </c>
      <c r="D9410" t="s">
        <v>7711</v>
      </c>
      <c r="E9410" t="s">
        <v>7711</v>
      </c>
      <c r="F9410">
        <v>41.1712986</v>
      </c>
      <c r="G9410">
        <v>0.96773009999999993</v>
      </c>
      <c r="H9410" t="str">
        <f t="shared" si="294"/>
        <v>43</v>
      </c>
      <c r="I9410" s="3" t="str">
        <f t="shared" si="295"/>
        <v>43</v>
      </c>
      <c r="J9410" t="str">
        <f>VLOOKUP(I9410,prov!$B$2:$C$53,2,TRUE)</f>
        <v>Tarragona</v>
      </c>
      <c r="K9410" t="str">
        <f>VLOOKUP(J9410,prov!$C:$F,4,FALSE)</f>
        <v>Cataluña</v>
      </c>
    </row>
    <row r="9411" spans="1:11" x14ac:dyDescent="0.25">
      <c r="A9411">
        <v>43391</v>
      </c>
      <c r="B9411">
        <v>43178</v>
      </c>
      <c r="C9411">
        <v>1701</v>
      </c>
      <c r="D9411" t="s">
        <v>7712</v>
      </c>
      <c r="E9411" t="s">
        <v>7712</v>
      </c>
      <c r="F9411">
        <v>41.100097900000002</v>
      </c>
      <c r="G9411">
        <v>1.0538251999999999</v>
      </c>
      <c r="H9411" t="str">
        <f t="shared" si="294"/>
        <v>43</v>
      </c>
      <c r="I9411" s="3" t="str">
        <f t="shared" si="295"/>
        <v>43</v>
      </c>
      <c r="J9411" t="str">
        <f>VLOOKUP(I9411,prov!$B$2:$C$53,2,TRUE)</f>
        <v>Tarragona</v>
      </c>
      <c r="K9411" t="str">
        <f>VLOOKUP(J9411,prov!$C:$F,4,FALSE)</f>
        <v>Cataluña</v>
      </c>
    </row>
    <row r="9412" spans="1:11" x14ac:dyDescent="0.25">
      <c r="A9412">
        <v>43392</v>
      </c>
      <c r="B9412">
        <v>43042</v>
      </c>
      <c r="C9412">
        <v>1701</v>
      </c>
      <c r="D9412" t="s">
        <v>7713</v>
      </c>
      <c r="E9412" t="s">
        <v>7713</v>
      </c>
      <c r="F9412">
        <v>41.187811000000004</v>
      </c>
      <c r="G9412">
        <v>1.0897511</v>
      </c>
      <c r="H9412" t="str">
        <f t="shared" si="294"/>
        <v>43</v>
      </c>
      <c r="I9412" s="3" t="str">
        <f t="shared" si="295"/>
        <v>43</v>
      </c>
      <c r="J9412" t="str">
        <f>VLOOKUP(I9412,prov!$B$2:$C$53,2,TRUE)</f>
        <v>Tarragona</v>
      </c>
      <c r="K9412" t="str">
        <f>VLOOKUP(J9412,prov!$C:$F,4,FALSE)</f>
        <v>Cataluña</v>
      </c>
    </row>
    <row r="9413" spans="1:11" x14ac:dyDescent="0.25">
      <c r="A9413">
        <v>43393</v>
      </c>
      <c r="B9413">
        <v>43011</v>
      </c>
      <c r="C9413">
        <v>1701</v>
      </c>
      <c r="D9413" t="s">
        <v>7714</v>
      </c>
      <c r="E9413" t="s">
        <v>7714</v>
      </c>
      <c r="F9413">
        <v>41.200264199999999</v>
      </c>
      <c r="G9413">
        <v>1.1017334000000001</v>
      </c>
      <c r="H9413" t="str">
        <f t="shared" si="294"/>
        <v>43</v>
      </c>
      <c r="I9413" s="3" t="str">
        <f t="shared" si="295"/>
        <v>43</v>
      </c>
      <c r="J9413" t="str">
        <f>VLOOKUP(I9413,prov!$B$2:$C$53,2,TRUE)</f>
        <v>Tarragona</v>
      </c>
      <c r="K9413" t="str">
        <f>VLOOKUP(J9413,prov!$C:$F,4,FALSE)</f>
        <v>Cataluña</v>
      </c>
    </row>
    <row r="9414" spans="1:11" x14ac:dyDescent="0.25">
      <c r="A9414">
        <v>43400</v>
      </c>
      <c r="B9414">
        <v>43086</v>
      </c>
      <c r="C9414">
        <v>3801</v>
      </c>
      <c r="D9414" t="s">
        <v>7715</v>
      </c>
      <c r="E9414" t="s">
        <v>7715</v>
      </c>
      <c r="F9414">
        <v>41.374420800000003</v>
      </c>
      <c r="G9414">
        <v>1.161567</v>
      </c>
      <c r="H9414" t="str">
        <f t="shared" si="294"/>
        <v>43</v>
      </c>
      <c r="I9414" s="3" t="str">
        <f t="shared" si="295"/>
        <v>43</v>
      </c>
      <c r="J9414" t="str">
        <f>VLOOKUP(I9414,prov!$B$2:$C$53,2,TRUE)</f>
        <v>Tarragona</v>
      </c>
      <c r="K9414" t="str">
        <f>VLOOKUP(J9414,prov!$C:$F,4,FALSE)</f>
        <v>Cataluña</v>
      </c>
    </row>
    <row r="9415" spans="1:11" x14ac:dyDescent="0.25">
      <c r="A9415">
        <v>43410</v>
      </c>
      <c r="B9415">
        <v>43086</v>
      </c>
      <c r="C9415">
        <v>1701</v>
      </c>
      <c r="D9415" t="s">
        <v>7716</v>
      </c>
      <c r="E9415" t="s">
        <v>7716</v>
      </c>
      <c r="F9415">
        <v>41.410304600000003</v>
      </c>
      <c r="G9415">
        <v>1.1688978000000001</v>
      </c>
      <c r="H9415" t="str">
        <f t="shared" si="294"/>
        <v>43</v>
      </c>
      <c r="I9415" s="3" t="str">
        <f t="shared" si="295"/>
        <v>43</v>
      </c>
      <c r="J9415" t="str">
        <f>VLOOKUP(I9415,prov!$B$2:$C$53,2,TRUE)</f>
        <v>Tarragona</v>
      </c>
      <c r="K9415" t="str">
        <f>VLOOKUP(J9415,prov!$C:$F,4,FALSE)</f>
        <v>Cataluña</v>
      </c>
    </row>
    <row r="9416" spans="1:11" x14ac:dyDescent="0.25">
      <c r="A9416">
        <v>43411</v>
      </c>
      <c r="B9416">
        <v>43029</v>
      </c>
      <c r="C9416">
        <v>1701</v>
      </c>
      <c r="D9416" t="s">
        <v>7717</v>
      </c>
      <c r="E9416" t="s">
        <v>7717</v>
      </c>
      <c r="F9416">
        <v>41.450540500000002</v>
      </c>
      <c r="G9416">
        <v>1.1496968999999999</v>
      </c>
      <c r="H9416" t="str">
        <f t="shared" si="294"/>
        <v>43</v>
      </c>
      <c r="I9416" s="3" t="str">
        <f t="shared" si="295"/>
        <v>43</v>
      </c>
      <c r="J9416" t="str">
        <f>VLOOKUP(I9416,prov!$B$2:$C$53,2,TRUE)</f>
        <v>Tarragona</v>
      </c>
      <c r="K9416" t="str">
        <f>VLOOKUP(J9416,prov!$C:$F,4,FALSE)</f>
        <v>Cataluña</v>
      </c>
    </row>
    <row r="9417" spans="1:11" x14ac:dyDescent="0.25">
      <c r="A9417">
        <v>43412</v>
      </c>
      <c r="B9417">
        <v>43147</v>
      </c>
      <c r="C9417">
        <v>1701</v>
      </c>
      <c r="D9417" t="s">
        <v>7718</v>
      </c>
      <c r="E9417" t="s">
        <v>7718</v>
      </c>
      <c r="F9417">
        <v>41.465209700000003</v>
      </c>
      <c r="G9417">
        <v>1.1833043000000001</v>
      </c>
      <c r="H9417" t="str">
        <f t="shared" si="294"/>
        <v>43</v>
      </c>
      <c r="I9417" s="3" t="str">
        <f t="shared" si="295"/>
        <v>43</v>
      </c>
      <c r="J9417" t="str">
        <f>VLOOKUP(I9417,prov!$B$2:$C$53,2,TRUE)</f>
        <v>Tarragona</v>
      </c>
      <c r="K9417" t="str">
        <f>VLOOKUP(J9417,prov!$C:$F,4,FALSE)</f>
        <v>Cataluña</v>
      </c>
    </row>
    <row r="9418" spans="1:11" x14ac:dyDescent="0.25">
      <c r="A9418">
        <v>43413</v>
      </c>
      <c r="B9418">
        <v>43101</v>
      </c>
      <c r="C9418">
        <v>1701</v>
      </c>
      <c r="D9418" t="s">
        <v>7719</v>
      </c>
      <c r="E9418" t="s">
        <v>7719</v>
      </c>
      <c r="F9418">
        <v>41.5001648</v>
      </c>
      <c r="G9418">
        <v>1.1881075999999999</v>
      </c>
      <c r="H9418" t="str">
        <f t="shared" si="294"/>
        <v>43</v>
      </c>
      <c r="I9418" s="3" t="str">
        <f t="shared" si="295"/>
        <v>43</v>
      </c>
      <c r="J9418" t="str">
        <f>VLOOKUP(I9418,prov!$B$2:$C$53,2,TRUE)</f>
        <v>Tarragona</v>
      </c>
      <c r="K9418" t="str">
        <f>VLOOKUP(J9418,prov!$C:$F,4,FALSE)</f>
        <v>Cataluña</v>
      </c>
    </row>
    <row r="9419" spans="1:11" x14ac:dyDescent="0.25">
      <c r="A9419">
        <v>43414</v>
      </c>
      <c r="B9419">
        <v>43086</v>
      </c>
      <c r="C9419">
        <v>2201</v>
      </c>
      <c r="D9419" t="s">
        <v>7720</v>
      </c>
      <c r="E9419" t="s">
        <v>7720</v>
      </c>
      <c r="F9419">
        <v>41.3397644</v>
      </c>
      <c r="G9419">
        <v>1.2073261</v>
      </c>
      <c r="H9419" t="str">
        <f t="shared" si="294"/>
        <v>43</v>
      </c>
      <c r="I9419" s="3" t="str">
        <f t="shared" si="295"/>
        <v>43</v>
      </c>
      <c r="J9419" t="str">
        <f>VLOOKUP(I9419,prov!$B$2:$C$53,2,TRUE)</f>
        <v>Tarragona</v>
      </c>
      <c r="K9419" t="str">
        <f>VLOOKUP(J9419,prov!$C:$F,4,FALSE)</f>
        <v>Cataluña</v>
      </c>
    </row>
    <row r="9420" spans="1:11" x14ac:dyDescent="0.25">
      <c r="A9420">
        <v>43415</v>
      </c>
      <c r="B9420">
        <v>43086</v>
      </c>
      <c r="C9420">
        <v>6901</v>
      </c>
      <c r="D9420" t="s">
        <v>7721</v>
      </c>
      <c r="E9420" t="s">
        <v>7721</v>
      </c>
      <c r="F9420">
        <v>41.345601899999998</v>
      </c>
      <c r="G9420">
        <v>1.1257082</v>
      </c>
      <c r="H9420" t="str">
        <f t="shared" si="294"/>
        <v>43</v>
      </c>
      <c r="I9420" s="3" t="str">
        <f t="shared" si="295"/>
        <v>43</v>
      </c>
      <c r="J9420" t="str">
        <f>VLOOKUP(I9420,prov!$B$2:$C$53,2,TRUE)</f>
        <v>Tarragona</v>
      </c>
      <c r="K9420" t="str">
        <f>VLOOKUP(J9420,prov!$C:$F,4,FALSE)</f>
        <v>Cataluña</v>
      </c>
    </row>
    <row r="9421" spans="1:11" x14ac:dyDescent="0.25">
      <c r="A9421">
        <v>43420</v>
      </c>
      <c r="B9421">
        <v>43139</v>
      </c>
      <c r="C9421">
        <v>1701</v>
      </c>
      <c r="D9421" t="s">
        <v>7722</v>
      </c>
      <c r="E9421" t="s">
        <v>7722</v>
      </c>
      <c r="F9421">
        <v>41.537999499999998</v>
      </c>
      <c r="G9421">
        <v>1.3806902000000001</v>
      </c>
      <c r="H9421" t="str">
        <f t="shared" si="294"/>
        <v>43</v>
      </c>
      <c r="I9421" s="3" t="str">
        <f t="shared" si="295"/>
        <v>43</v>
      </c>
      <c r="J9421" t="str">
        <f>VLOOKUP(I9421,prov!$B$2:$C$53,2,TRUE)</f>
        <v>Tarragona</v>
      </c>
      <c r="K9421" t="str">
        <f>VLOOKUP(J9421,prov!$C:$F,4,FALSE)</f>
        <v>Cataluña</v>
      </c>
    </row>
    <row r="9422" spans="1:11" x14ac:dyDescent="0.25">
      <c r="A9422">
        <v>43421</v>
      </c>
      <c r="B9422">
        <v>8021</v>
      </c>
      <c r="C9422">
        <v>1701</v>
      </c>
      <c r="D9422" t="s">
        <v>7723</v>
      </c>
      <c r="E9422" t="s">
        <v>7723</v>
      </c>
      <c r="F9422">
        <v>41.492494800000003</v>
      </c>
      <c r="G9422">
        <v>1.4241425999999999</v>
      </c>
      <c r="H9422" t="str">
        <f t="shared" si="294"/>
        <v>43</v>
      </c>
      <c r="I9422" s="3" t="str">
        <f t="shared" si="295"/>
        <v>43</v>
      </c>
      <c r="J9422" t="str">
        <f>VLOOKUP(I9422,prov!$B$2:$C$53,2,TRUE)</f>
        <v>Tarragona</v>
      </c>
      <c r="K9422" t="str">
        <f>VLOOKUP(J9422,prov!$C:$F,4,FALSE)</f>
        <v>Cataluña</v>
      </c>
    </row>
    <row r="9423" spans="1:11" x14ac:dyDescent="0.25">
      <c r="A9423">
        <v>43422</v>
      </c>
      <c r="B9423">
        <v>43021</v>
      </c>
      <c r="C9423">
        <v>1701</v>
      </c>
      <c r="D9423" t="s">
        <v>7724</v>
      </c>
      <c r="E9423" t="s">
        <v>7724</v>
      </c>
      <c r="F9423">
        <v>41.404750200000002</v>
      </c>
      <c r="G9423">
        <v>1.2217458999999999</v>
      </c>
      <c r="H9423" t="str">
        <f t="shared" si="294"/>
        <v>43</v>
      </c>
      <c r="I9423" s="3" t="str">
        <f t="shared" si="295"/>
        <v>43</v>
      </c>
      <c r="J9423" t="str">
        <f>VLOOKUP(I9423,prov!$B$2:$C$53,2,TRUE)</f>
        <v>Tarragona</v>
      </c>
      <c r="K9423" t="str">
        <f>VLOOKUP(J9423,prov!$C:$F,4,FALSE)</f>
        <v>Cataluña</v>
      </c>
    </row>
    <row r="9424" spans="1:11" x14ac:dyDescent="0.25">
      <c r="A9424">
        <v>43423</v>
      </c>
      <c r="B9424">
        <v>43107</v>
      </c>
      <c r="C9424">
        <v>1701</v>
      </c>
      <c r="D9424" t="s">
        <v>7725</v>
      </c>
      <c r="E9424" t="s">
        <v>7725</v>
      </c>
      <c r="F9424">
        <v>41.420121999999999</v>
      </c>
      <c r="G9424">
        <v>1.1881075999999999</v>
      </c>
      <c r="H9424" t="str">
        <f t="shared" si="294"/>
        <v>43</v>
      </c>
      <c r="I9424" s="3" t="str">
        <f t="shared" si="295"/>
        <v>43</v>
      </c>
      <c r="J9424" t="str">
        <f>VLOOKUP(I9424,prov!$B$2:$C$53,2,TRUE)</f>
        <v>Tarragona</v>
      </c>
      <c r="K9424" t="str">
        <f>VLOOKUP(J9424,prov!$C:$F,4,FALSE)</f>
        <v>Cataluña</v>
      </c>
    </row>
    <row r="9425" spans="1:11" x14ac:dyDescent="0.25">
      <c r="A9425">
        <v>43424</v>
      </c>
      <c r="B9425">
        <v>43142</v>
      </c>
      <c r="C9425">
        <v>1701</v>
      </c>
      <c r="D9425" t="s">
        <v>7726</v>
      </c>
      <c r="E9425" t="s">
        <v>7726</v>
      </c>
      <c r="F9425">
        <v>41.444383199999997</v>
      </c>
      <c r="G9425">
        <v>1.2602228</v>
      </c>
      <c r="H9425" t="str">
        <f t="shared" si="294"/>
        <v>43</v>
      </c>
      <c r="I9425" s="3" t="str">
        <f t="shared" si="295"/>
        <v>43</v>
      </c>
      <c r="J9425" t="str">
        <f>VLOOKUP(I9425,prov!$B$2:$C$53,2,TRUE)</f>
        <v>Tarragona</v>
      </c>
      <c r="K9425" t="str">
        <f>VLOOKUP(J9425,prov!$C:$F,4,FALSE)</f>
        <v>Cataluña</v>
      </c>
    </row>
    <row r="9426" spans="1:11" x14ac:dyDescent="0.25">
      <c r="A9426">
        <v>43425</v>
      </c>
      <c r="B9426">
        <v>43061</v>
      </c>
      <c r="C9426">
        <v>1701</v>
      </c>
      <c r="D9426" t="s">
        <v>7727</v>
      </c>
      <c r="E9426" t="s">
        <v>7727</v>
      </c>
      <c r="F9426">
        <v>41.524803200000001</v>
      </c>
      <c r="G9426">
        <v>1.2217458999999999</v>
      </c>
      <c r="H9426" t="str">
        <f t="shared" si="294"/>
        <v>43</v>
      </c>
      <c r="I9426" s="3" t="str">
        <f t="shared" si="295"/>
        <v>43</v>
      </c>
      <c r="J9426" t="str">
        <f>VLOOKUP(I9426,prov!$B$2:$C$53,2,TRUE)</f>
        <v>Tarragona</v>
      </c>
      <c r="K9426" t="str">
        <f>VLOOKUP(J9426,prov!$C:$F,4,FALSE)</f>
        <v>Cataluña</v>
      </c>
    </row>
    <row r="9427" spans="1:11" x14ac:dyDescent="0.25">
      <c r="A9427">
        <v>43426</v>
      </c>
      <c r="B9427">
        <v>43130</v>
      </c>
      <c r="C9427">
        <v>1701</v>
      </c>
      <c r="D9427" t="s">
        <v>7728</v>
      </c>
      <c r="E9427" t="s">
        <v>7728</v>
      </c>
      <c r="F9427">
        <v>41.479241700000003</v>
      </c>
      <c r="G9427">
        <v>1.2746607000000001</v>
      </c>
      <c r="H9427" t="str">
        <f t="shared" si="294"/>
        <v>43</v>
      </c>
      <c r="I9427" s="3" t="str">
        <f t="shared" si="295"/>
        <v>43</v>
      </c>
      <c r="J9427" t="str">
        <f>VLOOKUP(I9427,prov!$B$2:$C$53,2,TRUE)</f>
        <v>Tarragona</v>
      </c>
      <c r="K9427" t="str">
        <f>VLOOKUP(J9427,prov!$C:$F,4,FALSE)</f>
        <v>Cataluña</v>
      </c>
    </row>
    <row r="9428" spans="1:11" x14ac:dyDescent="0.25">
      <c r="A9428">
        <v>43427</v>
      </c>
      <c r="B9428">
        <v>43046</v>
      </c>
      <c r="C9428">
        <v>1701</v>
      </c>
      <c r="D9428" t="s">
        <v>7729</v>
      </c>
      <c r="E9428" t="s">
        <v>7729</v>
      </c>
      <c r="F9428">
        <v>41.534276699999999</v>
      </c>
      <c r="G9428">
        <v>1.2698475</v>
      </c>
      <c r="H9428" t="str">
        <f t="shared" si="294"/>
        <v>43</v>
      </c>
      <c r="I9428" s="3" t="str">
        <f t="shared" si="295"/>
        <v>43</v>
      </c>
      <c r="J9428" t="str">
        <f>VLOOKUP(I9428,prov!$B$2:$C$53,2,TRUE)</f>
        <v>Tarragona</v>
      </c>
      <c r="K9428" t="str">
        <f>VLOOKUP(J9428,prov!$C:$F,4,FALSE)</f>
        <v>Cataluña</v>
      </c>
    </row>
    <row r="9429" spans="1:11" x14ac:dyDescent="0.25">
      <c r="A9429">
        <v>43428</v>
      </c>
      <c r="B9429">
        <v>43046</v>
      </c>
      <c r="C9429">
        <v>1701</v>
      </c>
      <c r="D9429" t="s">
        <v>7729</v>
      </c>
      <c r="E9429" t="s">
        <v>7729</v>
      </c>
      <c r="F9429">
        <v>41.483533899999998</v>
      </c>
      <c r="G9429">
        <v>1.3372823</v>
      </c>
      <c r="H9429" t="str">
        <f t="shared" si="294"/>
        <v>43</v>
      </c>
      <c r="I9429" s="3" t="str">
        <f t="shared" si="295"/>
        <v>43</v>
      </c>
      <c r="J9429" t="str">
        <f>VLOOKUP(I9429,prov!$B$2:$C$53,2,TRUE)</f>
        <v>Tarragona</v>
      </c>
      <c r="K9429" t="str">
        <f>VLOOKUP(J9429,prov!$C:$F,4,FALSE)</f>
        <v>Cataluña</v>
      </c>
    </row>
    <row r="9430" spans="1:11" x14ac:dyDescent="0.25">
      <c r="A9430">
        <v>43429</v>
      </c>
      <c r="B9430">
        <v>43021</v>
      </c>
      <c r="C9430">
        <v>2201</v>
      </c>
      <c r="D9430" t="s">
        <v>7730</v>
      </c>
      <c r="E9430" t="s">
        <v>7730</v>
      </c>
      <c r="F9430">
        <v>41.557508899999988</v>
      </c>
      <c r="G9430">
        <v>1.4193123999999999</v>
      </c>
      <c r="H9430" t="str">
        <f t="shared" si="294"/>
        <v>43</v>
      </c>
      <c r="I9430" s="3" t="str">
        <f t="shared" si="295"/>
        <v>43</v>
      </c>
      <c r="J9430" t="str">
        <f>VLOOKUP(I9430,prov!$B$2:$C$53,2,TRUE)</f>
        <v>Tarragona</v>
      </c>
      <c r="K9430" t="str">
        <f>VLOOKUP(J9430,prov!$C:$F,4,FALSE)</f>
        <v>Cataluña</v>
      </c>
    </row>
    <row r="9431" spans="1:11" x14ac:dyDescent="0.25">
      <c r="A9431">
        <v>43430</v>
      </c>
      <c r="B9431">
        <v>43176</v>
      </c>
      <c r="C9431">
        <v>3801</v>
      </c>
      <c r="D9431" t="s">
        <v>7731</v>
      </c>
      <c r="E9431" t="s">
        <v>7731</v>
      </c>
      <c r="F9431">
        <v>41.401555899999998</v>
      </c>
      <c r="G9431">
        <v>1.0533022000000001</v>
      </c>
      <c r="H9431" t="str">
        <f t="shared" si="294"/>
        <v>43</v>
      </c>
      <c r="I9431" s="3" t="str">
        <f t="shared" si="295"/>
        <v>43</v>
      </c>
      <c r="J9431" t="str">
        <f>VLOOKUP(I9431,prov!$B$2:$C$53,2,TRUE)</f>
        <v>Tarragona</v>
      </c>
      <c r="K9431" t="str">
        <f>VLOOKUP(J9431,prov!$C:$F,4,FALSE)</f>
        <v>Cataluña</v>
      </c>
    </row>
    <row r="9432" spans="1:11" x14ac:dyDescent="0.25">
      <c r="A9432">
        <v>43431</v>
      </c>
      <c r="B9432">
        <v>8021</v>
      </c>
      <c r="C9432">
        <v>1701</v>
      </c>
      <c r="D9432" t="s">
        <v>7723</v>
      </c>
      <c r="E9432" t="s">
        <v>7723</v>
      </c>
      <c r="F9432">
        <v>40.463667000000008</v>
      </c>
      <c r="G9432">
        <v>-3.7492200000000002</v>
      </c>
      <c r="H9432" t="str">
        <f t="shared" si="294"/>
        <v>43</v>
      </c>
      <c r="I9432" s="3" t="str">
        <f t="shared" si="295"/>
        <v>43</v>
      </c>
      <c r="J9432" t="str">
        <f>VLOOKUP(I9432,prov!$B$2:$C$53,2,TRUE)</f>
        <v>Tarragona</v>
      </c>
      <c r="K9432" t="str">
        <f>VLOOKUP(J9432,prov!$C:$F,4,FALSE)</f>
        <v>Cataluña</v>
      </c>
    </row>
    <row r="9433" spans="1:11" x14ac:dyDescent="0.25">
      <c r="A9433">
        <v>43439</v>
      </c>
      <c r="B9433">
        <v>43158</v>
      </c>
      <c r="C9433">
        <v>1701</v>
      </c>
      <c r="D9433" t="s">
        <v>7732</v>
      </c>
      <c r="E9433" t="s">
        <v>7732</v>
      </c>
      <c r="F9433">
        <v>41.366879500000003</v>
      </c>
      <c r="G9433">
        <v>0.99162739999999994</v>
      </c>
      <c r="H9433" t="str">
        <f t="shared" si="294"/>
        <v>43</v>
      </c>
      <c r="I9433" s="3" t="str">
        <f t="shared" si="295"/>
        <v>43</v>
      </c>
      <c r="J9433" t="str">
        <f>VLOOKUP(I9433,prov!$B$2:$C$53,2,TRUE)</f>
        <v>Tarragona</v>
      </c>
      <c r="K9433" t="str">
        <f>VLOOKUP(J9433,prov!$C:$F,4,FALSE)</f>
        <v>Cataluña</v>
      </c>
    </row>
    <row r="9434" spans="1:11" x14ac:dyDescent="0.25">
      <c r="A9434">
        <v>43440</v>
      </c>
      <c r="B9434">
        <v>43054</v>
      </c>
      <c r="C9434">
        <v>1701</v>
      </c>
      <c r="D9434" t="s">
        <v>7733</v>
      </c>
      <c r="E9434" t="s">
        <v>7733</v>
      </c>
      <c r="F9434">
        <v>41.425938700000003</v>
      </c>
      <c r="G9434">
        <v>1.1065271999999999</v>
      </c>
      <c r="H9434" t="str">
        <f t="shared" si="294"/>
        <v>43</v>
      </c>
      <c r="I9434" s="3" t="str">
        <f t="shared" si="295"/>
        <v>43</v>
      </c>
      <c r="J9434" t="str">
        <f>VLOOKUP(I9434,prov!$B$2:$C$53,2,TRUE)</f>
        <v>Tarragona</v>
      </c>
      <c r="K9434" t="str">
        <f>VLOOKUP(J9434,prov!$C:$F,4,FALSE)</f>
        <v>Cataluña</v>
      </c>
    </row>
    <row r="9435" spans="1:11" x14ac:dyDescent="0.25">
      <c r="A9435">
        <v>43442</v>
      </c>
      <c r="B9435">
        <v>43021</v>
      </c>
      <c r="C9435">
        <v>1799</v>
      </c>
      <c r="D9435" t="s">
        <v>7724</v>
      </c>
      <c r="E9435" t="s">
        <v>7724</v>
      </c>
      <c r="F9435">
        <v>40.463667000000008</v>
      </c>
      <c r="G9435">
        <v>-3.7492200000000002</v>
      </c>
      <c r="H9435" t="str">
        <f t="shared" si="294"/>
        <v>43</v>
      </c>
      <c r="I9435" s="3" t="str">
        <f t="shared" si="295"/>
        <v>43</v>
      </c>
      <c r="J9435" t="str">
        <f>VLOOKUP(I9435,prov!$B$2:$C$53,2,TRUE)</f>
        <v>Tarragona</v>
      </c>
      <c r="K9435" t="str">
        <f>VLOOKUP(J9435,prov!$C:$F,4,FALSE)</f>
        <v>Cataluña</v>
      </c>
    </row>
    <row r="9436" spans="1:11" x14ac:dyDescent="0.25">
      <c r="A9436">
        <v>43448</v>
      </c>
      <c r="B9436">
        <v>43176</v>
      </c>
      <c r="C9436">
        <v>3802</v>
      </c>
      <c r="D9436" t="s">
        <v>7731</v>
      </c>
      <c r="E9436" t="s">
        <v>7731</v>
      </c>
      <c r="F9436">
        <v>41.371074</v>
      </c>
      <c r="G9436">
        <v>1.0825634</v>
      </c>
      <c r="H9436" t="str">
        <f t="shared" si="294"/>
        <v>43</v>
      </c>
      <c r="I9436" s="3" t="str">
        <f t="shared" si="295"/>
        <v>43</v>
      </c>
      <c r="J9436" t="str">
        <f>VLOOKUP(I9436,prov!$B$2:$C$53,2,TRUE)</f>
        <v>Tarragona</v>
      </c>
      <c r="K9436" t="str">
        <f>VLOOKUP(J9436,prov!$C:$F,4,FALSE)</f>
        <v>Cataluña</v>
      </c>
    </row>
    <row r="9437" spans="1:11" x14ac:dyDescent="0.25">
      <c r="A9437">
        <v>43449</v>
      </c>
      <c r="B9437">
        <v>43146</v>
      </c>
      <c r="C9437">
        <v>1701</v>
      </c>
      <c r="D9437" t="s">
        <v>7734</v>
      </c>
      <c r="E9437" t="s">
        <v>7734</v>
      </c>
      <c r="F9437">
        <v>41.4712897</v>
      </c>
      <c r="G9437">
        <v>1.0729818</v>
      </c>
      <c r="H9437" t="str">
        <f t="shared" si="294"/>
        <v>43</v>
      </c>
      <c r="I9437" s="3" t="str">
        <f t="shared" si="295"/>
        <v>43</v>
      </c>
      <c r="J9437" t="str">
        <f>VLOOKUP(I9437,prov!$B$2:$C$53,2,TRUE)</f>
        <v>Tarragona</v>
      </c>
      <c r="K9437" t="str">
        <f>VLOOKUP(J9437,prov!$C:$F,4,FALSE)</f>
        <v>Cataluña</v>
      </c>
    </row>
    <row r="9438" spans="1:11" x14ac:dyDescent="0.25">
      <c r="A9438">
        <v>43450</v>
      </c>
      <c r="B9438">
        <v>43124</v>
      </c>
      <c r="C9438">
        <v>1701</v>
      </c>
      <c r="D9438" t="s">
        <v>7735</v>
      </c>
      <c r="E9438" t="s">
        <v>7735</v>
      </c>
      <c r="F9438">
        <v>41.310070400000001</v>
      </c>
      <c r="G9438">
        <v>1.1688978000000001</v>
      </c>
      <c r="H9438" t="str">
        <f t="shared" si="294"/>
        <v>43</v>
      </c>
      <c r="I9438" s="3" t="str">
        <f t="shared" si="295"/>
        <v>43</v>
      </c>
      <c r="J9438" t="str">
        <f>VLOOKUP(I9438,prov!$B$2:$C$53,2,TRUE)</f>
        <v>Tarragona</v>
      </c>
      <c r="K9438" t="str">
        <f>VLOOKUP(J9438,prov!$C:$F,4,FALSE)</f>
        <v>Cataluña</v>
      </c>
    </row>
    <row r="9439" spans="1:11" x14ac:dyDescent="0.25">
      <c r="A9439">
        <v>43459</v>
      </c>
      <c r="B9439">
        <v>43086</v>
      </c>
      <c r="C9439">
        <v>4301</v>
      </c>
      <c r="D9439" t="s">
        <v>7736</v>
      </c>
      <c r="E9439" t="s">
        <v>7736</v>
      </c>
      <c r="F9439">
        <v>41.313123599999997</v>
      </c>
      <c r="G9439">
        <v>1.1137191</v>
      </c>
      <c r="H9439" t="str">
        <f t="shared" si="294"/>
        <v>43</v>
      </c>
      <c r="I9439" s="3" t="str">
        <f t="shared" si="295"/>
        <v>43</v>
      </c>
      <c r="J9439" t="str">
        <f>VLOOKUP(I9439,prov!$B$2:$C$53,2,TRUE)</f>
        <v>Tarragona</v>
      </c>
      <c r="K9439" t="str">
        <f>VLOOKUP(J9439,prov!$C:$F,4,FALSE)</f>
        <v>Cataluña</v>
      </c>
    </row>
    <row r="9440" spans="1:11" x14ac:dyDescent="0.25">
      <c r="A9440">
        <v>43460</v>
      </c>
      <c r="B9440">
        <v>43005</v>
      </c>
      <c r="C9440">
        <v>1701</v>
      </c>
      <c r="D9440" t="s">
        <v>7737</v>
      </c>
      <c r="E9440" t="s">
        <v>7737</v>
      </c>
      <c r="F9440">
        <v>41.264954600000003</v>
      </c>
      <c r="G9440">
        <v>1.1640968</v>
      </c>
      <c r="H9440" t="str">
        <f t="shared" si="294"/>
        <v>43</v>
      </c>
      <c r="I9440" s="3" t="str">
        <f t="shared" si="295"/>
        <v>43</v>
      </c>
      <c r="J9440" t="str">
        <f>VLOOKUP(I9440,prov!$B$2:$C$53,2,TRUE)</f>
        <v>Tarragona</v>
      </c>
      <c r="K9440" t="str">
        <f>VLOOKUP(J9440,prov!$C:$F,4,FALSE)</f>
        <v>Cataluña</v>
      </c>
    </row>
    <row r="9441" spans="1:11" x14ac:dyDescent="0.25">
      <c r="A9441">
        <v>43470</v>
      </c>
      <c r="B9441">
        <v>43145</v>
      </c>
      <c r="C9441">
        <v>1799</v>
      </c>
      <c r="D9441" t="s">
        <v>7738</v>
      </c>
      <c r="E9441" t="s">
        <v>7738</v>
      </c>
      <c r="F9441">
        <v>41.2048706</v>
      </c>
      <c r="G9441">
        <v>1.1448981</v>
      </c>
      <c r="H9441" t="str">
        <f t="shared" si="294"/>
        <v>43</v>
      </c>
      <c r="I9441" s="3" t="str">
        <f t="shared" si="295"/>
        <v>43</v>
      </c>
      <c r="J9441" t="str">
        <f>VLOOKUP(I9441,prov!$B$2:$C$53,2,TRUE)</f>
        <v>Tarragona</v>
      </c>
      <c r="K9441" t="str">
        <f>VLOOKUP(J9441,prov!$C:$F,4,FALSE)</f>
        <v>Cataluña</v>
      </c>
    </row>
    <row r="9442" spans="1:11" x14ac:dyDescent="0.25">
      <c r="A9442">
        <v>43479</v>
      </c>
      <c r="B9442">
        <v>43003</v>
      </c>
      <c r="C9442">
        <v>1701</v>
      </c>
      <c r="D9442" t="s">
        <v>7739</v>
      </c>
      <c r="E9442" t="s">
        <v>7739</v>
      </c>
      <c r="F9442">
        <v>41.2456174</v>
      </c>
      <c r="G9442">
        <v>1.0873550999999999</v>
      </c>
      <c r="H9442" t="str">
        <f t="shared" si="294"/>
        <v>43</v>
      </c>
      <c r="I9442" s="3" t="str">
        <f t="shared" si="295"/>
        <v>43</v>
      </c>
      <c r="J9442" t="str">
        <f>VLOOKUP(I9442,prov!$B$2:$C$53,2,TRUE)</f>
        <v>Tarragona</v>
      </c>
      <c r="K9442" t="str">
        <f>VLOOKUP(J9442,prov!$C:$F,4,FALSE)</f>
        <v>Cataluña</v>
      </c>
    </row>
    <row r="9443" spans="1:11" x14ac:dyDescent="0.25">
      <c r="A9443">
        <v>43480</v>
      </c>
      <c r="B9443">
        <v>43171</v>
      </c>
      <c r="C9443">
        <v>5601</v>
      </c>
      <c r="D9443" t="s">
        <v>7740</v>
      </c>
      <c r="E9443" t="s">
        <v>7740</v>
      </c>
      <c r="F9443">
        <v>41.109348900000008</v>
      </c>
      <c r="G9443">
        <v>1.1400998</v>
      </c>
      <c r="H9443" t="str">
        <f t="shared" si="294"/>
        <v>43</v>
      </c>
      <c r="I9443" s="3" t="str">
        <f t="shared" si="295"/>
        <v>43</v>
      </c>
      <c r="J9443" t="str">
        <f>VLOOKUP(I9443,prov!$B$2:$C$53,2,TRUE)</f>
        <v>Tarragona</v>
      </c>
      <c r="K9443" t="str">
        <f>VLOOKUP(J9443,prov!$C:$F,4,FALSE)</f>
        <v>Cataluña</v>
      </c>
    </row>
    <row r="9444" spans="1:11" x14ac:dyDescent="0.25">
      <c r="A9444">
        <v>43481</v>
      </c>
      <c r="B9444">
        <v>43171</v>
      </c>
      <c r="C9444">
        <v>1701</v>
      </c>
      <c r="D9444" t="s">
        <v>7741</v>
      </c>
      <c r="E9444" t="s">
        <v>7741</v>
      </c>
      <c r="F9444">
        <v>41.086280899999998</v>
      </c>
      <c r="G9444">
        <v>1.1809029</v>
      </c>
      <c r="H9444" t="str">
        <f t="shared" si="294"/>
        <v>43</v>
      </c>
      <c r="I9444" s="3" t="str">
        <f t="shared" si="295"/>
        <v>43</v>
      </c>
      <c r="J9444" t="str">
        <f>VLOOKUP(I9444,prov!$B$2:$C$53,2,TRUE)</f>
        <v>Tarragona</v>
      </c>
      <c r="K9444" t="str">
        <f>VLOOKUP(J9444,prov!$C:$F,4,FALSE)</f>
        <v>Cataluña</v>
      </c>
    </row>
    <row r="9445" spans="1:11" x14ac:dyDescent="0.25">
      <c r="A9445">
        <v>43490</v>
      </c>
      <c r="B9445">
        <v>43172</v>
      </c>
      <c r="C9445">
        <v>1701</v>
      </c>
      <c r="D9445" t="s">
        <v>7742</v>
      </c>
      <c r="E9445" t="s">
        <v>7742</v>
      </c>
      <c r="F9445">
        <v>41.330131700000003</v>
      </c>
      <c r="G9445">
        <v>1.1688978000000001</v>
      </c>
      <c r="H9445" t="str">
        <f t="shared" si="294"/>
        <v>43</v>
      </c>
      <c r="I9445" s="3" t="str">
        <f t="shared" si="295"/>
        <v>43</v>
      </c>
      <c r="J9445" t="str">
        <f>VLOOKUP(I9445,prov!$B$2:$C$53,2,TRUE)</f>
        <v>Tarragona</v>
      </c>
      <c r="K9445" t="str">
        <f>VLOOKUP(J9445,prov!$C:$F,4,FALSE)</f>
        <v>Cataluña</v>
      </c>
    </row>
    <row r="9446" spans="1:11" x14ac:dyDescent="0.25">
      <c r="A9446">
        <v>43491</v>
      </c>
      <c r="B9446">
        <v>43161</v>
      </c>
      <c r="C9446">
        <v>3801</v>
      </c>
      <c r="D9446" t="s">
        <v>7743</v>
      </c>
      <c r="E9446" t="s">
        <v>7743</v>
      </c>
      <c r="F9446">
        <v>41.302175499999997</v>
      </c>
      <c r="G9446">
        <v>1.2049232999999999</v>
      </c>
      <c r="H9446" t="str">
        <f t="shared" si="294"/>
        <v>43</v>
      </c>
      <c r="I9446" s="3" t="str">
        <f t="shared" si="295"/>
        <v>43</v>
      </c>
      <c r="J9446" t="str">
        <f>VLOOKUP(I9446,prov!$B$2:$C$53,2,TRUE)</f>
        <v>Tarragona</v>
      </c>
      <c r="K9446" t="str">
        <f>VLOOKUP(J9446,prov!$C:$F,4,FALSE)</f>
        <v>Cataluña</v>
      </c>
    </row>
    <row r="9447" spans="1:11" x14ac:dyDescent="0.25">
      <c r="A9447">
        <v>43495</v>
      </c>
      <c r="B9447">
        <v>43018</v>
      </c>
      <c r="C9447">
        <v>1701</v>
      </c>
      <c r="D9447" t="s">
        <v>7775</v>
      </c>
      <c r="E9447" t="s">
        <v>7775</v>
      </c>
      <c r="F9447">
        <v>40.463667000000008</v>
      </c>
      <c r="G9447">
        <v>-3.7492200000000002</v>
      </c>
      <c r="H9447" t="str">
        <f t="shared" si="294"/>
        <v>43</v>
      </c>
      <c r="I9447" s="3" t="str">
        <f t="shared" si="295"/>
        <v>43</v>
      </c>
      <c r="J9447" t="str">
        <f>VLOOKUP(I9447,prov!$B$2:$C$53,2,TRUE)</f>
        <v>Tarragona</v>
      </c>
      <c r="K9447" t="str">
        <f>VLOOKUP(J9447,prov!$C:$F,4,FALSE)</f>
        <v>Cataluña</v>
      </c>
    </row>
    <row r="9448" spans="1:11" x14ac:dyDescent="0.25">
      <c r="A9448">
        <v>43500</v>
      </c>
      <c r="B9448">
        <v>43155</v>
      </c>
      <c r="C9448">
        <v>3801</v>
      </c>
      <c r="D9448" t="s">
        <v>7744</v>
      </c>
      <c r="E9448" t="s">
        <v>7744</v>
      </c>
      <c r="F9448">
        <v>40.856168199999999</v>
      </c>
      <c r="G9448">
        <v>0.5825359</v>
      </c>
      <c r="H9448" t="str">
        <f t="shared" si="294"/>
        <v>43</v>
      </c>
      <c r="I9448" s="3" t="str">
        <f t="shared" si="295"/>
        <v>43</v>
      </c>
      <c r="J9448" t="str">
        <f>VLOOKUP(I9448,prov!$B$2:$C$53,2,TRUE)</f>
        <v>Tarragona</v>
      </c>
      <c r="K9448" t="str">
        <f>VLOOKUP(J9448,prov!$C:$F,4,FALSE)</f>
        <v>Cataluña</v>
      </c>
    </row>
    <row r="9449" spans="1:11" x14ac:dyDescent="0.25">
      <c r="A9449">
        <v>43510</v>
      </c>
      <c r="B9449">
        <v>43155</v>
      </c>
      <c r="C9449">
        <v>2201</v>
      </c>
      <c r="D9449" t="s">
        <v>7745</v>
      </c>
      <c r="E9449" t="s">
        <v>7745</v>
      </c>
      <c r="F9449">
        <v>40.859000299999998</v>
      </c>
      <c r="G9449">
        <v>0.51869379999999998</v>
      </c>
      <c r="H9449" t="str">
        <f t="shared" si="294"/>
        <v>43</v>
      </c>
      <c r="I9449" s="3" t="str">
        <f t="shared" si="295"/>
        <v>43</v>
      </c>
      <c r="J9449" t="str">
        <f>VLOOKUP(I9449,prov!$B$2:$C$53,2,TRUE)</f>
        <v>Tarragona</v>
      </c>
      <c r="K9449" t="str">
        <f>VLOOKUP(J9449,prov!$C:$F,4,FALSE)</f>
        <v>Cataluña</v>
      </c>
    </row>
    <row r="9450" spans="1:11" x14ac:dyDescent="0.25">
      <c r="A9450">
        <v>43511</v>
      </c>
      <c r="B9450">
        <v>43149</v>
      </c>
      <c r="C9450">
        <v>1701</v>
      </c>
      <c r="D9450" t="s">
        <v>7746</v>
      </c>
      <c r="E9450" t="s">
        <v>7746</v>
      </c>
      <c r="F9450">
        <v>40.9068568</v>
      </c>
      <c r="G9450">
        <v>0.554149</v>
      </c>
      <c r="H9450" t="str">
        <f t="shared" si="294"/>
        <v>43</v>
      </c>
      <c r="I9450" s="3" t="str">
        <f t="shared" si="295"/>
        <v>43</v>
      </c>
      <c r="J9450" t="str">
        <f>VLOOKUP(I9450,prov!$B$2:$C$53,2,TRUE)</f>
        <v>Tarragona</v>
      </c>
      <c r="K9450" t="str">
        <f>VLOOKUP(J9450,prov!$C:$F,4,FALSE)</f>
        <v>Cataluña</v>
      </c>
    </row>
    <row r="9451" spans="1:11" x14ac:dyDescent="0.25">
      <c r="A9451">
        <v>43512</v>
      </c>
      <c r="B9451">
        <v>43025</v>
      </c>
      <c r="C9451">
        <v>1701</v>
      </c>
      <c r="D9451" t="s">
        <v>7747</v>
      </c>
      <c r="E9451" t="s">
        <v>7747</v>
      </c>
      <c r="F9451">
        <v>40.977595600000001</v>
      </c>
      <c r="G9451">
        <v>0.54469119999999993</v>
      </c>
      <c r="H9451" t="str">
        <f t="shared" si="294"/>
        <v>43</v>
      </c>
      <c r="I9451" s="3" t="str">
        <f t="shared" si="295"/>
        <v>43</v>
      </c>
      <c r="J9451" t="str">
        <f>VLOOKUP(I9451,prov!$B$2:$C$53,2,TRUE)</f>
        <v>Tarragona</v>
      </c>
      <c r="K9451" t="str">
        <f>VLOOKUP(J9451,prov!$C:$F,4,FALSE)</f>
        <v>Cataluña</v>
      </c>
    </row>
    <row r="9452" spans="1:11" x14ac:dyDescent="0.25">
      <c r="A9452">
        <v>43513</v>
      </c>
      <c r="B9452">
        <v>43121</v>
      </c>
      <c r="C9452">
        <v>1701</v>
      </c>
      <c r="D9452" t="s">
        <v>7748</v>
      </c>
      <c r="E9452" t="s">
        <v>7748</v>
      </c>
      <c r="F9452">
        <v>40.977214400000001</v>
      </c>
      <c r="G9452">
        <v>0.62041649999999993</v>
      </c>
      <c r="H9452" t="str">
        <f t="shared" si="294"/>
        <v>43</v>
      </c>
      <c r="I9452" s="3" t="str">
        <f t="shared" si="295"/>
        <v>43</v>
      </c>
      <c r="J9452" t="str">
        <f>VLOOKUP(I9452,prov!$B$2:$C$53,2,TRUE)</f>
        <v>Tarragona</v>
      </c>
      <c r="K9452" t="str">
        <f>VLOOKUP(J9452,prov!$C:$F,4,FALSE)</f>
        <v>Cataluña</v>
      </c>
    </row>
    <row r="9453" spans="1:11" x14ac:dyDescent="0.25">
      <c r="A9453">
        <v>43514</v>
      </c>
      <c r="B9453">
        <v>43077</v>
      </c>
      <c r="C9453">
        <v>1701</v>
      </c>
      <c r="D9453" t="s">
        <v>7749</v>
      </c>
      <c r="E9453" t="s">
        <v>7749</v>
      </c>
      <c r="F9453">
        <v>40.735585299999997</v>
      </c>
      <c r="G9453">
        <v>0.35600759999999998</v>
      </c>
      <c r="H9453" t="str">
        <f t="shared" si="294"/>
        <v>43</v>
      </c>
      <c r="I9453" s="3" t="str">
        <f t="shared" si="295"/>
        <v>43</v>
      </c>
      <c r="J9453" t="str">
        <f>VLOOKUP(I9453,prov!$B$2:$C$53,2,TRUE)</f>
        <v>Tarragona</v>
      </c>
      <c r="K9453" t="str">
        <f>VLOOKUP(J9453,prov!$C:$F,4,FALSE)</f>
        <v>Cataluña</v>
      </c>
    </row>
    <row r="9454" spans="1:11" x14ac:dyDescent="0.25">
      <c r="A9454">
        <v>43515</v>
      </c>
      <c r="B9454">
        <v>43063</v>
      </c>
      <c r="C9454">
        <v>1701</v>
      </c>
      <c r="D9454" t="s">
        <v>7750</v>
      </c>
      <c r="E9454" t="s">
        <v>7750</v>
      </c>
      <c r="F9454">
        <v>40.689682599999998</v>
      </c>
      <c r="G9454">
        <v>0.43608809999999998</v>
      </c>
      <c r="H9454" t="str">
        <f t="shared" si="294"/>
        <v>43</v>
      </c>
      <c r="I9454" s="3" t="str">
        <f t="shared" si="295"/>
        <v>43</v>
      </c>
      <c r="J9454" t="str">
        <f>VLOOKUP(I9454,prov!$B$2:$C$53,2,TRUE)</f>
        <v>Tarragona</v>
      </c>
      <c r="K9454" t="str">
        <f>VLOOKUP(J9454,prov!$C:$F,4,FALSE)</f>
        <v>Cataluña</v>
      </c>
    </row>
    <row r="9455" spans="1:11" x14ac:dyDescent="0.25">
      <c r="A9455">
        <v>43516</v>
      </c>
      <c r="B9455">
        <v>43068</v>
      </c>
      <c r="C9455">
        <v>1701</v>
      </c>
      <c r="D9455" t="s">
        <v>7751</v>
      </c>
      <c r="E9455" t="s">
        <v>7751</v>
      </c>
      <c r="F9455">
        <v>40.664150100000008</v>
      </c>
      <c r="G9455">
        <v>0.47854950000000002</v>
      </c>
      <c r="H9455" t="str">
        <f t="shared" si="294"/>
        <v>43</v>
      </c>
      <c r="I9455" s="3" t="str">
        <f t="shared" si="295"/>
        <v>43</v>
      </c>
      <c r="J9455" t="str">
        <f>VLOOKUP(I9455,prov!$B$2:$C$53,2,TRUE)</f>
        <v>Tarragona</v>
      </c>
      <c r="K9455" t="str">
        <f>VLOOKUP(J9455,prov!$C:$F,4,FALSE)</f>
        <v>Cataluña</v>
      </c>
    </row>
    <row r="9456" spans="1:11" x14ac:dyDescent="0.25">
      <c r="A9456">
        <v>43517</v>
      </c>
      <c r="B9456">
        <v>43155</v>
      </c>
      <c r="C9456">
        <v>17301</v>
      </c>
      <c r="D9456" t="s">
        <v>7752</v>
      </c>
      <c r="E9456" t="s">
        <v>7752</v>
      </c>
      <c r="F9456">
        <v>40.765463599999997</v>
      </c>
      <c r="G9456">
        <v>0.49743589999999999</v>
      </c>
      <c r="H9456" t="str">
        <f t="shared" si="294"/>
        <v>43</v>
      </c>
      <c r="I9456" s="3" t="str">
        <f t="shared" si="295"/>
        <v>43</v>
      </c>
      <c r="J9456" t="str">
        <f>VLOOKUP(I9456,prov!$B$2:$C$53,2,TRUE)</f>
        <v>Tarragona</v>
      </c>
      <c r="K9456" t="str">
        <f>VLOOKUP(J9456,prov!$C:$F,4,FALSE)</f>
        <v>Cataluña</v>
      </c>
    </row>
    <row r="9457" spans="1:11" x14ac:dyDescent="0.25">
      <c r="A9457">
        <v>43519</v>
      </c>
      <c r="B9457">
        <v>43104</v>
      </c>
      <c r="C9457">
        <v>2202</v>
      </c>
      <c r="D9457" t="s">
        <v>7753</v>
      </c>
      <c r="E9457" t="s">
        <v>7753</v>
      </c>
      <c r="F9457">
        <v>40.8959829</v>
      </c>
      <c r="G9457">
        <v>0.6962853</v>
      </c>
      <c r="H9457" t="str">
        <f t="shared" si="294"/>
        <v>43</v>
      </c>
      <c r="I9457" s="3" t="str">
        <f t="shared" si="295"/>
        <v>43</v>
      </c>
      <c r="J9457" t="str">
        <f>VLOOKUP(I9457,prov!$B$2:$C$53,2,TRUE)</f>
        <v>Tarragona</v>
      </c>
      <c r="K9457" t="str">
        <f>VLOOKUP(J9457,prov!$C:$F,4,FALSE)</f>
        <v>Cataluña</v>
      </c>
    </row>
    <row r="9458" spans="1:11" x14ac:dyDescent="0.25">
      <c r="A9458">
        <v>43520</v>
      </c>
      <c r="B9458">
        <v>43133</v>
      </c>
      <c r="C9458">
        <v>1701</v>
      </c>
      <c r="D9458" t="s">
        <v>7754</v>
      </c>
      <c r="E9458" t="s">
        <v>7754</v>
      </c>
      <c r="F9458">
        <v>40.775857999999999</v>
      </c>
      <c r="G9458">
        <v>0.4313729</v>
      </c>
      <c r="H9458" t="str">
        <f t="shared" si="294"/>
        <v>43</v>
      </c>
      <c r="I9458" s="3" t="str">
        <f t="shared" si="295"/>
        <v>43</v>
      </c>
      <c r="J9458" t="str">
        <f>VLOOKUP(I9458,prov!$B$2:$C$53,2,TRUE)</f>
        <v>Tarragona</v>
      </c>
      <c r="K9458" t="str">
        <f>VLOOKUP(J9458,prov!$C:$F,4,FALSE)</f>
        <v>Cataluña</v>
      </c>
    </row>
    <row r="9459" spans="1:11" x14ac:dyDescent="0.25">
      <c r="A9459">
        <v>43527</v>
      </c>
      <c r="B9459">
        <v>43155</v>
      </c>
      <c r="C9459">
        <v>14101</v>
      </c>
      <c r="D9459" t="s">
        <v>7755</v>
      </c>
      <c r="E9459" t="s">
        <v>7755</v>
      </c>
      <c r="F9459">
        <v>40.844141100000002</v>
      </c>
      <c r="G9459">
        <v>0.44316179999999999</v>
      </c>
      <c r="H9459" t="str">
        <f t="shared" si="294"/>
        <v>43</v>
      </c>
      <c r="I9459" s="3" t="str">
        <f t="shared" si="295"/>
        <v>43</v>
      </c>
      <c r="J9459" t="str">
        <f>VLOOKUP(I9459,prov!$B$2:$C$53,2,TRUE)</f>
        <v>Tarragona</v>
      </c>
      <c r="K9459" t="str">
        <f>VLOOKUP(J9459,prov!$C:$F,4,FALSE)</f>
        <v>Cataluña</v>
      </c>
    </row>
    <row r="9460" spans="1:11" x14ac:dyDescent="0.25">
      <c r="A9460">
        <v>43528</v>
      </c>
      <c r="B9460">
        <v>43008</v>
      </c>
      <c r="C9460">
        <v>1701</v>
      </c>
      <c r="D9460" t="s">
        <v>7756</v>
      </c>
      <c r="E9460" t="s">
        <v>7756</v>
      </c>
      <c r="F9460">
        <v>40.846941600000001</v>
      </c>
      <c r="G9460">
        <v>0.36542039999999998</v>
      </c>
      <c r="H9460" t="str">
        <f t="shared" si="294"/>
        <v>43</v>
      </c>
      <c r="I9460" s="3" t="str">
        <f t="shared" si="295"/>
        <v>43</v>
      </c>
      <c r="J9460" t="str">
        <f>VLOOKUP(I9460,prov!$B$2:$C$53,2,TRUE)</f>
        <v>Tarragona</v>
      </c>
      <c r="K9460" t="str">
        <f>VLOOKUP(J9460,prov!$C:$F,4,FALSE)</f>
        <v>Cataluña</v>
      </c>
    </row>
    <row r="9461" spans="1:11" x14ac:dyDescent="0.25">
      <c r="A9461">
        <v>43529</v>
      </c>
      <c r="B9461">
        <v>43133</v>
      </c>
      <c r="C9461">
        <v>1701</v>
      </c>
      <c r="D9461" t="s">
        <v>7754</v>
      </c>
      <c r="E9461" t="s">
        <v>7754</v>
      </c>
      <c r="F9461">
        <v>40.808491600000004</v>
      </c>
      <c r="G9461">
        <v>0.49979730000000011</v>
      </c>
      <c r="H9461" t="str">
        <f t="shared" si="294"/>
        <v>43</v>
      </c>
      <c r="I9461" s="3" t="str">
        <f t="shared" si="295"/>
        <v>43</v>
      </c>
      <c r="J9461" t="str">
        <f>VLOOKUP(I9461,prov!$B$2:$C$53,2,TRUE)</f>
        <v>Tarragona</v>
      </c>
      <c r="K9461" t="str">
        <f>VLOOKUP(J9461,prov!$C:$F,4,FALSE)</f>
        <v>Cataluña</v>
      </c>
    </row>
    <row r="9462" spans="1:11" x14ac:dyDescent="0.25">
      <c r="A9462">
        <v>43530</v>
      </c>
      <c r="B9462">
        <v>43004</v>
      </c>
      <c r="C9462">
        <v>1701</v>
      </c>
      <c r="D9462" t="s">
        <v>7757</v>
      </c>
      <c r="E9462" t="s">
        <v>7757</v>
      </c>
      <c r="F9462">
        <v>40.543043999999988</v>
      </c>
      <c r="G9462">
        <v>0.47686669999999998</v>
      </c>
      <c r="H9462" t="str">
        <f t="shared" si="294"/>
        <v>43</v>
      </c>
      <c r="I9462" s="3" t="str">
        <f t="shared" si="295"/>
        <v>43</v>
      </c>
      <c r="J9462" t="str">
        <f>VLOOKUP(I9462,prov!$B$2:$C$53,2,TRUE)</f>
        <v>Tarragona</v>
      </c>
      <c r="K9462" t="str">
        <f>VLOOKUP(J9462,prov!$C:$F,4,FALSE)</f>
        <v>Cataluña</v>
      </c>
    </row>
    <row r="9463" spans="1:11" x14ac:dyDescent="0.25">
      <c r="A9463">
        <v>43539</v>
      </c>
      <c r="B9463">
        <v>43050</v>
      </c>
      <c r="C9463">
        <v>3801</v>
      </c>
      <c r="D9463" t="s">
        <v>7758</v>
      </c>
      <c r="E9463" t="s">
        <v>7758</v>
      </c>
      <c r="F9463">
        <v>40.463667000000008</v>
      </c>
      <c r="G9463">
        <v>-3.7492200000000002</v>
      </c>
      <c r="H9463" t="str">
        <f t="shared" si="294"/>
        <v>43</v>
      </c>
      <c r="I9463" s="3" t="str">
        <f t="shared" si="295"/>
        <v>43</v>
      </c>
      <c r="J9463" t="str">
        <f>VLOOKUP(I9463,prov!$B$2:$C$53,2,TRUE)</f>
        <v>Tarragona</v>
      </c>
      <c r="K9463" t="str">
        <f>VLOOKUP(J9463,prov!$C:$F,4,FALSE)</f>
        <v>Cataluña</v>
      </c>
    </row>
    <row r="9464" spans="1:11" x14ac:dyDescent="0.25">
      <c r="A9464">
        <v>43540</v>
      </c>
      <c r="B9464">
        <v>43136</v>
      </c>
      <c r="C9464">
        <v>2201</v>
      </c>
      <c r="D9464" t="s">
        <v>7759</v>
      </c>
      <c r="E9464" t="s">
        <v>7759</v>
      </c>
      <c r="F9464">
        <v>40.628072400000001</v>
      </c>
      <c r="G9464">
        <v>0.59673690000000001</v>
      </c>
      <c r="H9464" t="str">
        <f t="shared" si="294"/>
        <v>43</v>
      </c>
      <c r="I9464" s="3" t="str">
        <f t="shared" si="295"/>
        <v>43</v>
      </c>
      <c r="J9464" t="str">
        <f>VLOOKUP(I9464,prov!$B$2:$C$53,2,TRUE)</f>
        <v>Tarragona</v>
      </c>
      <c r="K9464" t="str">
        <f>VLOOKUP(J9464,prov!$C:$F,4,FALSE)</f>
        <v>Cataluña</v>
      </c>
    </row>
    <row r="9465" spans="1:11" x14ac:dyDescent="0.25">
      <c r="A9465">
        <v>43548</v>
      </c>
      <c r="B9465">
        <v>43136</v>
      </c>
      <c r="C9465">
        <v>1799</v>
      </c>
      <c r="D9465" t="s">
        <v>7760</v>
      </c>
      <c r="E9465" t="s">
        <v>7760</v>
      </c>
      <c r="F9465">
        <v>40.576971700000001</v>
      </c>
      <c r="G9465">
        <v>0.65359139999999993</v>
      </c>
      <c r="H9465" t="str">
        <f t="shared" si="294"/>
        <v>43</v>
      </c>
      <c r="I9465" s="3" t="str">
        <f t="shared" si="295"/>
        <v>43</v>
      </c>
      <c r="J9465" t="str">
        <f>VLOOKUP(I9465,prov!$B$2:$C$53,2,TRUE)</f>
        <v>Tarragona</v>
      </c>
      <c r="K9465" t="str">
        <f>VLOOKUP(J9465,prov!$C:$F,4,FALSE)</f>
        <v>Cataluña</v>
      </c>
    </row>
    <row r="9466" spans="1:11" x14ac:dyDescent="0.25">
      <c r="A9466">
        <v>43549</v>
      </c>
      <c r="B9466">
        <v>43014</v>
      </c>
      <c r="C9466">
        <v>11501</v>
      </c>
      <c r="D9466" t="s">
        <v>7761</v>
      </c>
      <c r="E9466" t="s">
        <v>7761</v>
      </c>
      <c r="F9466">
        <v>40.6452989</v>
      </c>
      <c r="G9466">
        <v>0.69391219999999998</v>
      </c>
      <c r="H9466" t="str">
        <f t="shared" si="294"/>
        <v>43</v>
      </c>
      <c r="I9466" s="3" t="str">
        <f t="shared" si="295"/>
        <v>43</v>
      </c>
      <c r="J9466" t="str">
        <f>VLOOKUP(I9466,prov!$B$2:$C$53,2,TRUE)</f>
        <v>Tarragona</v>
      </c>
      <c r="K9466" t="str">
        <f>VLOOKUP(J9466,prov!$C:$F,4,FALSE)</f>
        <v>Cataluña</v>
      </c>
    </row>
    <row r="9467" spans="1:11" x14ac:dyDescent="0.25">
      <c r="A9467">
        <v>43550</v>
      </c>
      <c r="B9467">
        <v>43156</v>
      </c>
      <c r="C9467">
        <v>3801</v>
      </c>
      <c r="D9467" t="s">
        <v>7762</v>
      </c>
      <c r="E9467" t="s">
        <v>7762</v>
      </c>
      <c r="F9467">
        <v>40.596819600000003</v>
      </c>
      <c r="G9467">
        <v>0.46952420000000011</v>
      </c>
      <c r="H9467" t="str">
        <f t="shared" si="294"/>
        <v>43</v>
      </c>
      <c r="I9467" s="3" t="str">
        <f t="shared" si="295"/>
        <v>43</v>
      </c>
      <c r="J9467" t="str">
        <f>VLOOKUP(I9467,prov!$B$2:$C$53,2,TRUE)</f>
        <v>Tarragona</v>
      </c>
      <c r="K9467" t="str">
        <f>VLOOKUP(J9467,prov!$C:$F,4,FALSE)</f>
        <v>Cataluña</v>
      </c>
    </row>
    <row r="9468" spans="1:11" x14ac:dyDescent="0.25">
      <c r="A9468">
        <v>43558</v>
      </c>
      <c r="B9468">
        <v>43062</v>
      </c>
      <c r="C9468">
        <v>1701</v>
      </c>
      <c r="D9468" t="s">
        <v>7763</v>
      </c>
      <c r="E9468" t="s">
        <v>7763</v>
      </c>
      <c r="F9468">
        <v>40.663987900000002</v>
      </c>
      <c r="G9468">
        <v>0.51633119999999999</v>
      </c>
      <c r="H9468" t="str">
        <f t="shared" si="294"/>
        <v>43</v>
      </c>
      <c r="I9468" s="3" t="str">
        <f t="shared" si="295"/>
        <v>43</v>
      </c>
      <c r="J9468" t="str">
        <f>VLOOKUP(I9468,prov!$B$2:$C$53,2,TRUE)</f>
        <v>Tarragona</v>
      </c>
      <c r="K9468" t="str">
        <f>VLOOKUP(J9468,prov!$C:$F,4,FALSE)</f>
        <v>Cataluña</v>
      </c>
    </row>
    <row r="9469" spans="1:11" x14ac:dyDescent="0.25">
      <c r="A9469">
        <v>43559</v>
      </c>
      <c r="B9469">
        <v>43156</v>
      </c>
      <c r="C9469">
        <v>1701</v>
      </c>
      <c r="D9469" t="s">
        <v>7764</v>
      </c>
      <c r="E9469" t="s">
        <v>7764</v>
      </c>
      <c r="F9469">
        <v>40.644201000000002</v>
      </c>
      <c r="G9469">
        <v>0.3842527</v>
      </c>
      <c r="H9469" t="str">
        <f t="shared" si="294"/>
        <v>43</v>
      </c>
      <c r="I9469" s="3" t="str">
        <f t="shared" si="295"/>
        <v>43</v>
      </c>
      <c r="J9469" t="str">
        <f>VLOOKUP(I9469,prov!$B$2:$C$53,2,TRUE)</f>
        <v>Tarragona</v>
      </c>
      <c r="K9469" t="str">
        <f>VLOOKUP(J9469,prov!$C:$F,4,FALSE)</f>
        <v>Cataluña</v>
      </c>
    </row>
    <row r="9470" spans="1:11" x14ac:dyDescent="0.25">
      <c r="A9470">
        <v>43560</v>
      </c>
      <c r="B9470">
        <v>43044</v>
      </c>
      <c r="C9470">
        <v>1701</v>
      </c>
      <c r="D9470" t="s">
        <v>7765</v>
      </c>
      <c r="E9470" t="s">
        <v>7765</v>
      </c>
      <c r="F9470">
        <v>40.654551599999998</v>
      </c>
      <c r="G9470">
        <v>0.31837919999999997</v>
      </c>
      <c r="H9470" t="str">
        <f t="shared" si="294"/>
        <v>43</v>
      </c>
      <c r="I9470" s="3" t="str">
        <f t="shared" si="295"/>
        <v>43</v>
      </c>
      <c r="J9470" t="str">
        <f>VLOOKUP(I9470,prov!$B$2:$C$53,2,TRUE)</f>
        <v>Tarragona</v>
      </c>
      <c r="K9470" t="str">
        <f>VLOOKUP(J9470,prov!$C:$F,4,FALSE)</f>
        <v>Cataluña</v>
      </c>
    </row>
    <row r="9471" spans="1:11" x14ac:dyDescent="0.25">
      <c r="A9471">
        <v>43569</v>
      </c>
      <c r="B9471">
        <v>43004</v>
      </c>
      <c r="C9471">
        <v>3801</v>
      </c>
      <c r="D9471" t="s">
        <v>7766</v>
      </c>
      <c r="E9471" t="s">
        <v>7766</v>
      </c>
      <c r="F9471">
        <v>40.550942200000001</v>
      </c>
      <c r="G9471">
        <v>0.52460079999999998</v>
      </c>
      <c r="H9471" t="str">
        <f t="shared" si="294"/>
        <v>43</v>
      </c>
      <c r="I9471" s="3" t="str">
        <f t="shared" si="295"/>
        <v>43</v>
      </c>
      <c r="J9471" t="str">
        <f>VLOOKUP(I9471,prov!$B$2:$C$53,2,TRUE)</f>
        <v>Tarragona</v>
      </c>
      <c r="K9471" t="str">
        <f>VLOOKUP(J9471,prov!$C:$F,4,FALSE)</f>
        <v>Cataluña</v>
      </c>
    </row>
    <row r="9472" spans="1:11" x14ac:dyDescent="0.25">
      <c r="A9472">
        <v>43570</v>
      </c>
      <c r="B9472">
        <v>43138</v>
      </c>
      <c r="C9472">
        <v>1701</v>
      </c>
      <c r="D9472" t="s">
        <v>458</v>
      </c>
      <c r="E9472" t="s">
        <v>458</v>
      </c>
      <c r="F9472">
        <v>40.725007300000001</v>
      </c>
      <c r="G9472">
        <v>0.47854950000000002</v>
      </c>
      <c r="H9472" t="str">
        <f t="shared" ref="H9472:H9535" si="296">LEFT(A9472,LEN(A9472)-3)</f>
        <v>43</v>
      </c>
      <c r="I9472" s="3" t="str">
        <f t="shared" ref="I9472:I9535" si="297">TEXT(H9472,"00")</f>
        <v>43</v>
      </c>
      <c r="J9472" t="str">
        <f>VLOOKUP(I9472,prov!$B$2:$C$53,2,TRUE)</f>
        <v>Tarragona</v>
      </c>
      <c r="K9472" t="str">
        <f>VLOOKUP(J9472,prov!$C:$F,4,FALSE)</f>
        <v>Cataluña</v>
      </c>
    </row>
    <row r="9473" spans="1:11" x14ac:dyDescent="0.25">
      <c r="A9473">
        <v>43580</v>
      </c>
      <c r="B9473">
        <v>43901</v>
      </c>
      <c r="C9473">
        <v>3801</v>
      </c>
      <c r="D9473" t="s">
        <v>7767</v>
      </c>
      <c r="E9473" t="s">
        <v>7767</v>
      </c>
      <c r="F9473">
        <v>40.733805599999997</v>
      </c>
      <c r="G9473">
        <v>0.73427339999999997</v>
      </c>
      <c r="H9473" t="str">
        <f t="shared" si="296"/>
        <v>43</v>
      </c>
      <c r="I9473" s="3" t="str">
        <f t="shared" si="297"/>
        <v>43</v>
      </c>
      <c r="J9473" t="str">
        <f>VLOOKUP(I9473,prov!$B$2:$C$53,2,TRUE)</f>
        <v>Tarragona</v>
      </c>
      <c r="K9473" t="str">
        <f>VLOOKUP(J9473,prov!$C:$F,4,FALSE)</f>
        <v>Cataluña</v>
      </c>
    </row>
    <row r="9474" spans="1:11" x14ac:dyDescent="0.25">
      <c r="A9474">
        <v>43590</v>
      </c>
      <c r="B9474">
        <v>43155</v>
      </c>
      <c r="C9474">
        <v>1702</v>
      </c>
      <c r="D9474" t="s">
        <v>7768</v>
      </c>
      <c r="E9474" t="s">
        <v>7768</v>
      </c>
      <c r="F9474">
        <v>40.828692500000002</v>
      </c>
      <c r="G9474">
        <v>0.50924439999999993</v>
      </c>
      <c r="H9474" t="str">
        <f t="shared" si="296"/>
        <v>43</v>
      </c>
      <c r="I9474" s="3" t="str">
        <f t="shared" si="297"/>
        <v>43</v>
      </c>
      <c r="J9474" t="str">
        <f>VLOOKUP(I9474,prov!$B$2:$C$53,2,TRUE)</f>
        <v>Tarragona</v>
      </c>
      <c r="K9474" t="str">
        <f>VLOOKUP(J9474,prov!$C:$F,4,FALSE)</f>
        <v>Cataluña</v>
      </c>
    </row>
    <row r="9475" spans="1:11" x14ac:dyDescent="0.25">
      <c r="A9475">
        <v>43591</v>
      </c>
      <c r="B9475">
        <v>43006</v>
      </c>
      <c r="C9475">
        <v>1701</v>
      </c>
      <c r="D9475" t="s">
        <v>7769</v>
      </c>
      <c r="E9475" t="s">
        <v>7769</v>
      </c>
      <c r="F9475">
        <v>40.866758099999998</v>
      </c>
      <c r="G9475">
        <v>0.47854950000000002</v>
      </c>
      <c r="H9475" t="str">
        <f t="shared" si="296"/>
        <v>43</v>
      </c>
      <c r="I9475" s="3" t="str">
        <f t="shared" si="297"/>
        <v>43</v>
      </c>
      <c r="J9475" t="str">
        <f>VLOOKUP(I9475,prov!$B$2:$C$53,2,TRUE)</f>
        <v>Tarragona</v>
      </c>
      <c r="K9475" t="str">
        <f>VLOOKUP(J9475,prov!$C:$F,4,FALSE)</f>
        <v>Cataluña</v>
      </c>
    </row>
    <row r="9476" spans="1:11" x14ac:dyDescent="0.25">
      <c r="A9476">
        <v>43592</v>
      </c>
      <c r="B9476">
        <v>43052</v>
      </c>
      <c r="C9476">
        <v>1701</v>
      </c>
      <c r="D9476" t="s">
        <v>7770</v>
      </c>
      <c r="E9476" t="s">
        <v>7770</v>
      </c>
      <c r="F9476">
        <v>40.907270500000003</v>
      </c>
      <c r="G9476">
        <v>0.45967209999999997</v>
      </c>
      <c r="H9476" t="str">
        <f t="shared" si="296"/>
        <v>43</v>
      </c>
      <c r="I9476" s="3" t="str">
        <f t="shared" si="297"/>
        <v>43</v>
      </c>
      <c r="J9476" t="str">
        <f>VLOOKUP(I9476,prov!$B$2:$C$53,2,TRUE)</f>
        <v>Tarragona</v>
      </c>
      <c r="K9476" t="str">
        <f>VLOOKUP(J9476,prov!$C:$F,4,FALSE)</f>
        <v>Cataluña</v>
      </c>
    </row>
    <row r="9477" spans="1:11" x14ac:dyDescent="0.25">
      <c r="A9477">
        <v>43593</v>
      </c>
      <c r="B9477">
        <v>43102</v>
      </c>
      <c r="C9477">
        <v>1701</v>
      </c>
      <c r="D9477" t="s">
        <v>7771</v>
      </c>
      <c r="E9477" t="s">
        <v>7771</v>
      </c>
      <c r="F9477">
        <v>40.927688600000003</v>
      </c>
      <c r="G9477">
        <v>0.40309400000000001</v>
      </c>
      <c r="H9477" t="str">
        <f t="shared" si="296"/>
        <v>43</v>
      </c>
      <c r="I9477" s="3" t="str">
        <f t="shared" si="297"/>
        <v>43</v>
      </c>
      <c r="J9477" t="str">
        <f>VLOOKUP(I9477,prov!$B$2:$C$53,2,TRUE)</f>
        <v>Tarragona</v>
      </c>
      <c r="K9477" t="str">
        <f>VLOOKUP(J9477,prov!$C:$F,4,FALSE)</f>
        <v>Cataluña</v>
      </c>
    </row>
    <row r="9478" spans="1:11" x14ac:dyDescent="0.25">
      <c r="A9478">
        <v>43594</v>
      </c>
      <c r="B9478">
        <v>43106</v>
      </c>
      <c r="C9478">
        <v>1701</v>
      </c>
      <c r="D9478" t="s">
        <v>7772</v>
      </c>
      <c r="E9478" t="s">
        <v>7772</v>
      </c>
      <c r="F9478">
        <v>41.028250399999997</v>
      </c>
      <c r="G9478">
        <v>0.49743589999999999</v>
      </c>
      <c r="H9478" t="str">
        <f t="shared" si="296"/>
        <v>43</v>
      </c>
      <c r="I9478" s="3" t="str">
        <f t="shared" si="297"/>
        <v>43</v>
      </c>
      <c r="J9478" t="str">
        <f>VLOOKUP(I9478,prov!$B$2:$C$53,2,TRUE)</f>
        <v>Tarragona</v>
      </c>
      <c r="K9478" t="str">
        <f>VLOOKUP(J9478,prov!$C:$F,4,FALSE)</f>
        <v>Cataluña</v>
      </c>
    </row>
    <row r="9479" spans="1:11" x14ac:dyDescent="0.25">
      <c r="A9479">
        <v>43595</v>
      </c>
      <c r="B9479">
        <v>43117</v>
      </c>
      <c r="C9479">
        <v>1701</v>
      </c>
      <c r="D9479" t="s">
        <v>7773</v>
      </c>
      <c r="E9479" t="s">
        <v>7773</v>
      </c>
      <c r="F9479">
        <v>40.973112299999997</v>
      </c>
      <c r="G9479">
        <v>0.4078058</v>
      </c>
      <c r="H9479" t="str">
        <f t="shared" si="296"/>
        <v>43</v>
      </c>
      <c r="I9479" s="3" t="str">
        <f t="shared" si="297"/>
        <v>43</v>
      </c>
      <c r="J9479" t="str">
        <f>VLOOKUP(I9479,prov!$B$2:$C$53,2,TRUE)</f>
        <v>Tarragona</v>
      </c>
      <c r="K9479" t="str">
        <f>VLOOKUP(J9479,prov!$C:$F,4,FALSE)</f>
        <v>Cataluña</v>
      </c>
    </row>
    <row r="9480" spans="1:11" x14ac:dyDescent="0.25">
      <c r="A9480">
        <v>43596</v>
      </c>
      <c r="B9480">
        <v>43071</v>
      </c>
      <c r="C9480">
        <v>1701</v>
      </c>
      <c r="D9480" t="s">
        <v>7774</v>
      </c>
      <c r="E9480" t="s">
        <v>7774</v>
      </c>
      <c r="F9480">
        <v>40.938053600000003</v>
      </c>
      <c r="G9480">
        <v>0.31837919999999997</v>
      </c>
      <c r="H9480" t="str">
        <f t="shared" si="296"/>
        <v>43</v>
      </c>
      <c r="I9480" s="3" t="str">
        <f t="shared" si="297"/>
        <v>43</v>
      </c>
      <c r="J9480" t="str">
        <f>VLOOKUP(I9480,prov!$B$2:$C$53,2,TRUE)</f>
        <v>Tarragona</v>
      </c>
      <c r="K9480" t="str">
        <f>VLOOKUP(J9480,prov!$C:$F,4,FALSE)</f>
        <v>Cataluña</v>
      </c>
    </row>
    <row r="9481" spans="1:11" x14ac:dyDescent="0.25">
      <c r="A9481">
        <v>43597</v>
      </c>
      <c r="B9481">
        <v>43018</v>
      </c>
      <c r="C9481">
        <v>1701</v>
      </c>
      <c r="D9481" t="s">
        <v>7775</v>
      </c>
      <c r="E9481" t="s">
        <v>7775</v>
      </c>
      <c r="F9481">
        <v>40.8674289</v>
      </c>
      <c r="G9481">
        <v>0.27139439999999998</v>
      </c>
      <c r="H9481" t="str">
        <f t="shared" si="296"/>
        <v>43</v>
      </c>
      <c r="I9481" s="3" t="str">
        <f t="shared" si="297"/>
        <v>43</v>
      </c>
      <c r="J9481" t="str">
        <f>VLOOKUP(I9481,prov!$B$2:$C$53,2,TRUE)</f>
        <v>Tarragona</v>
      </c>
      <c r="K9481" t="str">
        <f>VLOOKUP(J9481,prov!$C:$F,4,FALSE)</f>
        <v>Cataluña</v>
      </c>
    </row>
    <row r="9482" spans="1:11" x14ac:dyDescent="0.25">
      <c r="A9482">
        <v>43635</v>
      </c>
      <c r="B9482">
        <v>43009</v>
      </c>
      <c r="C9482">
        <v>1799</v>
      </c>
      <c r="D9482" t="s">
        <v>7699</v>
      </c>
      <c r="E9482" t="s">
        <v>7699</v>
      </c>
      <c r="F9482">
        <v>40.463667000000008</v>
      </c>
      <c r="G9482">
        <v>-3.7492200000000002</v>
      </c>
      <c r="H9482" t="str">
        <f t="shared" si="296"/>
        <v>43</v>
      </c>
      <c r="I9482" s="3" t="str">
        <f t="shared" si="297"/>
        <v>43</v>
      </c>
      <c r="J9482" t="str">
        <f>VLOOKUP(I9482,prov!$B$2:$C$53,2,TRUE)</f>
        <v>Tarragona</v>
      </c>
      <c r="K9482" t="str">
        <f>VLOOKUP(J9482,prov!$C:$F,4,FALSE)</f>
        <v>Cataluña</v>
      </c>
    </row>
    <row r="9483" spans="1:11" x14ac:dyDescent="0.25">
      <c r="A9483">
        <v>43700</v>
      </c>
      <c r="B9483">
        <v>43163</v>
      </c>
      <c r="C9483">
        <v>2299</v>
      </c>
      <c r="D9483" t="s">
        <v>7776</v>
      </c>
      <c r="E9483" t="s">
        <v>7776</v>
      </c>
      <c r="F9483">
        <v>41.220760899999988</v>
      </c>
      <c r="G9483">
        <v>1.5111806000000001</v>
      </c>
      <c r="H9483" t="str">
        <f t="shared" si="296"/>
        <v>43</v>
      </c>
      <c r="I9483" s="3" t="str">
        <f t="shared" si="297"/>
        <v>43</v>
      </c>
      <c r="J9483" t="str">
        <f>VLOOKUP(I9483,prov!$B$2:$C$53,2,TRUE)</f>
        <v>Tarragona</v>
      </c>
      <c r="K9483" t="str">
        <f>VLOOKUP(J9483,prov!$C:$F,4,FALSE)</f>
        <v>Cataluña</v>
      </c>
    </row>
    <row r="9484" spans="1:11" x14ac:dyDescent="0.25">
      <c r="A9484">
        <v>43710</v>
      </c>
      <c r="B9484">
        <v>43140</v>
      </c>
      <c r="C9484">
        <v>1701</v>
      </c>
      <c r="D9484" t="s">
        <v>7777</v>
      </c>
      <c r="E9484" t="s">
        <v>7777</v>
      </c>
      <c r="F9484">
        <v>41.251815499999999</v>
      </c>
      <c r="G9484">
        <v>1.5366001</v>
      </c>
      <c r="H9484" t="str">
        <f t="shared" si="296"/>
        <v>43</v>
      </c>
      <c r="I9484" s="3" t="str">
        <f t="shared" si="297"/>
        <v>43</v>
      </c>
      <c r="J9484" t="str">
        <f>VLOOKUP(I9484,prov!$B$2:$C$53,2,TRUE)</f>
        <v>Tarragona</v>
      </c>
      <c r="K9484" t="str">
        <f>VLOOKUP(J9484,prov!$C:$F,4,FALSE)</f>
        <v>Cataluña</v>
      </c>
    </row>
    <row r="9485" spans="1:11" x14ac:dyDescent="0.25">
      <c r="A9485">
        <v>43711</v>
      </c>
      <c r="B9485">
        <v>43020</v>
      </c>
      <c r="C9485">
        <v>1701</v>
      </c>
      <c r="D9485" t="s">
        <v>7778</v>
      </c>
      <c r="E9485" t="s">
        <v>7778</v>
      </c>
      <c r="F9485">
        <v>41.275286199999996</v>
      </c>
      <c r="G9485">
        <v>1.5644578</v>
      </c>
      <c r="H9485" t="str">
        <f t="shared" si="296"/>
        <v>43</v>
      </c>
      <c r="I9485" s="3" t="str">
        <f t="shared" si="297"/>
        <v>43</v>
      </c>
      <c r="J9485" t="str">
        <f>VLOOKUP(I9485,prov!$B$2:$C$53,2,TRUE)</f>
        <v>Tarragona</v>
      </c>
      <c r="K9485" t="str">
        <f>VLOOKUP(J9485,prov!$C:$F,4,FALSE)</f>
        <v>Cataluña</v>
      </c>
    </row>
    <row r="9486" spans="1:11" x14ac:dyDescent="0.25">
      <c r="A9486">
        <v>43712</v>
      </c>
      <c r="B9486">
        <v>43074</v>
      </c>
      <c r="C9486">
        <v>1702</v>
      </c>
      <c r="D9486" t="s">
        <v>7779</v>
      </c>
      <c r="E9486" t="s">
        <v>7779</v>
      </c>
      <c r="F9486">
        <v>41.285583699999997</v>
      </c>
      <c r="G9486">
        <v>1.5450766</v>
      </c>
      <c r="H9486" t="str">
        <f t="shared" si="296"/>
        <v>43</v>
      </c>
      <c r="I9486" s="3" t="str">
        <f t="shared" si="297"/>
        <v>43</v>
      </c>
      <c r="J9486" t="str">
        <f>VLOOKUP(I9486,prov!$B$2:$C$53,2,TRUE)</f>
        <v>Tarragona</v>
      </c>
      <c r="K9486" t="str">
        <f>VLOOKUP(J9486,prov!$C:$F,4,FALSE)</f>
        <v>Cataluña</v>
      </c>
    </row>
    <row r="9487" spans="1:11" x14ac:dyDescent="0.25">
      <c r="A9487">
        <v>43713</v>
      </c>
      <c r="B9487">
        <v>43137</v>
      </c>
      <c r="C9487">
        <v>1701</v>
      </c>
      <c r="D9487" t="s">
        <v>7780</v>
      </c>
      <c r="E9487" t="s">
        <v>7780</v>
      </c>
      <c r="F9487">
        <v>41.305521800000001</v>
      </c>
      <c r="G9487">
        <v>1.5547660999999999</v>
      </c>
      <c r="H9487" t="str">
        <f t="shared" si="296"/>
        <v>43</v>
      </c>
      <c r="I9487" s="3" t="str">
        <f t="shared" si="297"/>
        <v>43</v>
      </c>
      <c r="J9487" t="str">
        <f>VLOOKUP(I9487,prov!$B$2:$C$53,2,TRUE)</f>
        <v>Tarragona</v>
      </c>
      <c r="K9487" t="str">
        <f>VLOOKUP(J9487,prov!$C:$F,4,FALSE)</f>
        <v>Cataluña</v>
      </c>
    </row>
    <row r="9488" spans="1:11" x14ac:dyDescent="0.25">
      <c r="A9488">
        <v>43714</v>
      </c>
      <c r="B9488">
        <v>43001</v>
      </c>
      <c r="C9488">
        <v>4301</v>
      </c>
      <c r="D9488" t="s">
        <v>7781</v>
      </c>
      <c r="E9488" t="s">
        <v>7781</v>
      </c>
      <c r="F9488">
        <v>41.376345099999988</v>
      </c>
      <c r="G9488">
        <v>1.5063405000000001</v>
      </c>
      <c r="H9488" t="str">
        <f t="shared" si="296"/>
        <v>43</v>
      </c>
      <c r="I9488" s="3" t="str">
        <f t="shared" si="297"/>
        <v>43</v>
      </c>
      <c r="J9488" t="str">
        <f>VLOOKUP(I9488,prov!$B$2:$C$53,2,TRUE)</f>
        <v>Tarragona</v>
      </c>
      <c r="K9488" t="str">
        <f>VLOOKUP(J9488,prov!$C:$F,4,FALSE)</f>
        <v>Cataluña</v>
      </c>
    </row>
    <row r="9489" spans="1:11" x14ac:dyDescent="0.25">
      <c r="A9489">
        <v>43715</v>
      </c>
      <c r="B9489">
        <v>43020</v>
      </c>
      <c r="C9489">
        <v>1701</v>
      </c>
      <c r="D9489" t="s">
        <v>7778</v>
      </c>
      <c r="E9489" t="s">
        <v>7778</v>
      </c>
      <c r="F9489">
        <v>41.268371299999998</v>
      </c>
      <c r="G9489">
        <v>1.5184418</v>
      </c>
      <c r="H9489" t="str">
        <f t="shared" si="296"/>
        <v>43</v>
      </c>
      <c r="I9489" s="3" t="str">
        <f t="shared" si="297"/>
        <v>43</v>
      </c>
      <c r="J9489" t="str">
        <f>VLOOKUP(I9489,prov!$B$2:$C$53,2,TRUE)</f>
        <v>Tarragona</v>
      </c>
      <c r="K9489" t="str">
        <f>VLOOKUP(J9489,prov!$C:$F,4,FALSE)</f>
        <v>Cataluña</v>
      </c>
    </row>
    <row r="9490" spans="1:11" x14ac:dyDescent="0.25">
      <c r="A9490">
        <v>43716</v>
      </c>
      <c r="B9490">
        <v>43002</v>
      </c>
      <c r="C9490">
        <v>1701</v>
      </c>
      <c r="D9490" t="s">
        <v>7782</v>
      </c>
      <c r="E9490" t="s">
        <v>7782</v>
      </c>
      <c r="F9490">
        <v>41.236144099999997</v>
      </c>
      <c r="G9490">
        <v>1.4869855999999999</v>
      </c>
      <c r="H9490" t="str">
        <f t="shared" si="296"/>
        <v>43</v>
      </c>
      <c r="I9490" s="3" t="str">
        <f t="shared" si="297"/>
        <v>43</v>
      </c>
      <c r="J9490" t="str">
        <f>VLOOKUP(I9490,prov!$B$2:$C$53,2,TRUE)</f>
        <v>Tarragona</v>
      </c>
      <c r="K9490" t="str">
        <f>VLOOKUP(J9490,prov!$C:$F,4,FALSE)</f>
        <v>Cataluña</v>
      </c>
    </row>
    <row r="9491" spans="1:11" x14ac:dyDescent="0.25">
      <c r="A9491">
        <v>43717</v>
      </c>
      <c r="B9491">
        <v>43028</v>
      </c>
      <c r="C9491">
        <v>1701</v>
      </c>
      <c r="D9491" t="s">
        <v>7783</v>
      </c>
      <c r="E9491" t="s">
        <v>7783</v>
      </c>
      <c r="F9491">
        <v>41.279735799999997</v>
      </c>
      <c r="G9491">
        <v>1.4885969999999999</v>
      </c>
      <c r="H9491" t="str">
        <f t="shared" si="296"/>
        <v>43</v>
      </c>
      <c r="I9491" s="3" t="str">
        <f t="shared" si="297"/>
        <v>43</v>
      </c>
      <c r="J9491" t="str">
        <f>VLOOKUP(I9491,prov!$B$2:$C$53,2,TRUE)</f>
        <v>Tarragona</v>
      </c>
      <c r="K9491" t="str">
        <f>VLOOKUP(J9491,prov!$C:$F,4,FALSE)</f>
        <v>Cataluña</v>
      </c>
    </row>
    <row r="9492" spans="1:11" x14ac:dyDescent="0.25">
      <c r="A9492">
        <v>43718</v>
      </c>
      <c r="B9492">
        <v>43002</v>
      </c>
      <c r="C9492">
        <v>2201</v>
      </c>
      <c r="D9492" t="s">
        <v>7784</v>
      </c>
      <c r="E9492" t="s">
        <v>7784</v>
      </c>
      <c r="F9492">
        <v>41.321398199999997</v>
      </c>
      <c r="G9492">
        <v>1.4918235</v>
      </c>
      <c r="H9492" t="str">
        <f t="shared" si="296"/>
        <v>43</v>
      </c>
      <c r="I9492" s="3" t="str">
        <f t="shared" si="297"/>
        <v>43</v>
      </c>
      <c r="J9492" t="str">
        <f>VLOOKUP(I9492,prov!$B$2:$C$53,2,TRUE)</f>
        <v>Tarragona</v>
      </c>
      <c r="K9492" t="str">
        <f>VLOOKUP(J9492,prov!$C:$F,4,FALSE)</f>
        <v>Cataluña</v>
      </c>
    </row>
    <row r="9493" spans="1:11" x14ac:dyDescent="0.25">
      <c r="A9493">
        <v>43719</v>
      </c>
      <c r="B9493">
        <v>43024</v>
      </c>
      <c r="C9493">
        <v>2201</v>
      </c>
      <c r="D9493" t="s">
        <v>7785</v>
      </c>
      <c r="E9493" t="s">
        <v>7785</v>
      </c>
      <c r="F9493">
        <v>41.235121199999988</v>
      </c>
      <c r="G9493">
        <v>1.5644578</v>
      </c>
      <c r="H9493" t="str">
        <f t="shared" si="296"/>
        <v>43</v>
      </c>
      <c r="I9493" s="3" t="str">
        <f t="shared" si="297"/>
        <v>43</v>
      </c>
      <c r="J9493" t="str">
        <f>VLOOKUP(I9493,prov!$B$2:$C$53,2,TRUE)</f>
        <v>Tarragona</v>
      </c>
      <c r="K9493" t="str">
        <f>VLOOKUP(J9493,prov!$C:$F,4,FALSE)</f>
        <v>Cataluña</v>
      </c>
    </row>
    <row r="9494" spans="1:11" x14ac:dyDescent="0.25">
      <c r="A9494">
        <v>43720</v>
      </c>
      <c r="B9494">
        <v>43016</v>
      </c>
      <c r="C9494">
        <v>1701</v>
      </c>
      <c r="D9494" t="s">
        <v>7786</v>
      </c>
      <c r="E9494" t="s">
        <v>7786</v>
      </c>
      <c r="F9494">
        <v>41.274754399999999</v>
      </c>
      <c r="G9494">
        <v>1.6032464</v>
      </c>
      <c r="H9494" t="str">
        <f t="shared" si="296"/>
        <v>43</v>
      </c>
      <c r="I9494" s="3" t="str">
        <f t="shared" si="297"/>
        <v>43</v>
      </c>
      <c r="J9494" t="str">
        <f>VLOOKUP(I9494,prov!$B$2:$C$53,2,TRUE)</f>
        <v>Tarragona</v>
      </c>
      <c r="K9494" t="str">
        <f>VLOOKUP(J9494,prov!$C:$F,4,FALSE)</f>
        <v>Cataluña</v>
      </c>
    </row>
    <row r="9495" spans="1:11" x14ac:dyDescent="0.25">
      <c r="A9495">
        <v>43730</v>
      </c>
      <c r="B9495">
        <v>43055</v>
      </c>
      <c r="C9495">
        <v>1701</v>
      </c>
      <c r="D9495" t="s">
        <v>7787</v>
      </c>
      <c r="E9495" t="s">
        <v>7787</v>
      </c>
      <c r="F9495">
        <v>41.167412499999998</v>
      </c>
      <c r="G9495">
        <v>0.81987749999999993</v>
      </c>
      <c r="H9495" t="str">
        <f t="shared" si="296"/>
        <v>43</v>
      </c>
      <c r="I9495" s="3" t="str">
        <f t="shared" si="297"/>
        <v>43</v>
      </c>
      <c r="J9495" t="str">
        <f>VLOOKUP(I9495,prov!$B$2:$C$53,2,TRUE)</f>
        <v>Tarragona</v>
      </c>
      <c r="K9495" t="str">
        <f>VLOOKUP(J9495,prov!$C:$F,4,FALSE)</f>
        <v>Cataluña</v>
      </c>
    </row>
    <row r="9496" spans="1:11" x14ac:dyDescent="0.25">
      <c r="A9496">
        <v>43736</v>
      </c>
      <c r="B9496">
        <v>43058</v>
      </c>
      <c r="C9496">
        <v>1701</v>
      </c>
      <c r="D9496" t="s">
        <v>7788</v>
      </c>
      <c r="E9496" t="s">
        <v>7788</v>
      </c>
      <c r="F9496">
        <v>41.1479268</v>
      </c>
      <c r="G9496">
        <v>0.724773</v>
      </c>
      <c r="H9496" t="str">
        <f t="shared" si="296"/>
        <v>43</v>
      </c>
      <c r="I9496" s="3" t="str">
        <f t="shared" si="297"/>
        <v>43</v>
      </c>
      <c r="J9496" t="str">
        <f>VLOOKUP(I9496,prov!$B$2:$C$53,2,TRUE)</f>
        <v>Tarragona</v>
      </c>
      <c r="K9496" t="str">
        <f>VLOOKUP(J9496,prov!$C:$F,4,FALSE)</f>
        <v>Cataluña</v>
      </c>
    </row>
    <row r="9497" spans="1:11" x14ac:dyDescent="0.25">
      <c r="A9497">
        <v>43737</v>
      </c>
      <c r="B9497">
        <v>43069</v>
      </c>
      <c r="C9497">
        <v>1701</v>
      </c>
      <c r="D9497" t="s">
        <v>7789</v>
      </c>
      <c r="E9497" t="s">
        <v>7789</v>
      </c>
      <c r="F9497">
        <v>41.1879171</v>
      </c>
      <c r="G9497">
        <v>0.76278799999999991</v>
      </c>
      <c r="H9497" t="str">
        <f t="shared" si="296"/>
        <v>43</v>
      </c>
      <c r="I9497" s="3" t="str">
        <f t="shared" si="297"/>
        <v>43</v>
      </c>
      <c r="J9497" t="str">
        <f>VLOOKUP(I9497,prov!$B$2:$C$53,2,TRUE)</f>
        <v>Tarragona</v>
      </c>
      <c r="K9497" t="str">
        <f>VLOOKUP(J9497,prov!$C:$F,4,FALSE)</f>
        <v>Cataluña</v>
      </c>
    </row>
    <row r="9498" spans="1:11" x14ac:dyDescent="0.25">
      <c r="A9498">
        <v>43738</v>
      </c>
      <c r="B9498">
        <v>43023</v>
      </c>
      <c r="C9498">
        <v>1701</v>
      </c>
      <c r="D9498" t="s">
        <v>7790</v>
      </c>
      <c r="E9498" t="s">
        <v>7790</v>
      </c>
      <c r="F9498">
        <v>41.162804899999998</v>
      </c>
      <c r="G9498">
        <v>0.75803419999999999</v>
      </c>
      <c r="H9498" t="str">
        <f t="shared" si="296"/>
        <v>43</v>
      </c>
      <c r="I9498" s="3" t="str">
        <f t="shared" si="297"/>
        <v>43</v>
      </c>
      <c r="J9498" t="str">
        <f>VLOOKUP(I9498,prov!$B$2:$C$53,2,TRUE)</f>
        <v>Tarragona</v>
      </c>
      <c r="K9498" t="str">
        <f>VLOOKUP(J9498,prov!$C:$F,4,FALSE)</f>
        <v>Cataluña</v>
      </c>
    </row>
    <row r="9499" spans="1:11" x14ac:dyDescent="0.25">
      <c r="A9499">
        <v>43739</v>
      </c>
      <c r="B9499">
        <v>43114</v>
      </c>
      <c r="C9499">
        <v>1701</v>
      </c>
      <c r="D9499" t="s">
        <v>7791</v>
      </c>
      <c r="E9499" t="s">
        <v>7791</v>
      </c>
      <c r="F9499">
        <v>41.192312399999999</v>
      </c>
      <c r="G9499">
        <v>0.8532168</v>
      </c>
      <c r="H9499" t="str">
        <f t="shared" si="296"/>
        <v>43</v>
      </c>
      <c r="I9499" s="3" t="str">
        <f t="shared" si="297"/>
        <v>43</v>
      </c>
      <c r="J9499" t="str">
        <f>VLOOKUP(I9499,prov!$B$2:$C$53,2,TRUE)</f>
        <v>Tarragona</v>
      </c>
      <c r="K9499" t="str">
        <f>VLOOKUP(J9499,prov!$C:$F,4,FALSE)</f>
        <v>Cataluña</v>
      </c>
    </row>
    <row r="9500" spans="1:11" x14ac:dyDescent="0.25">
      <c r="A9500">
        <v>43740</v>
      </c>
      <c r="B9500">
        <v>43093</v>
      </c>
      <c r="C9500">
        <v>1701</v>
      </c>
      <c r="D9500" t="s">
        <v>7792</v>
      </c>
      <c r="E9500" t="s">
        <v>7792</v>
      </c>
      <c r="F9500">
        <v>41.108418999999998</v>
      </c>
      <c r="G9500">
        <v>0.5920027000000001</v>
      </c>
      <c r="H9500" t="str">
        <f t="shared" si="296"/>
        <v>43</v>
      </c>
      <c r="I9500" s="3" t="str">
        <f t="shared" si="297"/>
        <v>43</v>
      </c>
      <c r="J9500" t="str">
        <f>VLOOKUP(I9500,prov!$B$2:$C$53,2,TRUE)</f>
        <v>Tarragona</v>
      </c>
      <c r="K9500" t="str">
        <f>VLOOKUP(J9500,prov!$C:$F,4,FALSE)</f>
        <v>Cataluña</v>
      </c>
    </row>
    <row r="9501" spans="1:11" x14ac:dyDescent="0.25">
      <c r="A9501">
        <v>43746</v>
      </c>
      <c r="B9501">
        <v>43150</v>
      </c>
      <c r="C9501">
        <v>1701</v>
      </c>
      <c r="D9501" t="s">
        <v>7793</v>
      </c>
      <c r="E9501" t="s">
        <v>7793</v>
      </c>
      <c r="F9501">
        <v>40.996849099999999</v>
      </c>
      <c r="G9501">
        <v>0.71527489999999994</v>
      </c>
      <c r="H9501" t="str">
        <f t="shared" si="296"/>
        <v>43</v>
      </c>
      <c r="I9501" s="3" t="str">
        <f t="shared" si="297"/>
        <v>43</v>
      </c>
      <c r="J9501" t="str">
        <f>VLOOKUP(I9501,prov!$B$2:$C$53,2,TRUE)</f>
        <v>Tarragona</v>
      </c>
      <c r="K9501" t="str">
        <f>VLOOKUP(J9501,prov!$C:$F,4,FALSE)</f>
        <v>Cataluña</v>
      </c>
    </row>
    <row r="9502" spans="1:11" x14ac:dyDescent="0.25">
      <c r="A9502">
        <v>43747</v>
      </c>
      <c r="B9502">
        <v>43026</v>
      </c>
      <c r="C9502">
        <v>1701</v>
      </c>
      <c r="D9502" t="s">
        <v>7794</v>
      </c>
      <c r="E9502" t="s">
        <v>7794</v>
      </c>
      <c r="F9502">
        <v>41.048064699999998</v>
      </c>
      <c r="G9502">
        <v>0.57307129999999995</v>
      </c>
      <c r="H9502" t="str">
        <f t="shared" si="296"/>
        <v>43</v>
      </c>
      <c r="I9502" s="3" t="str">
        <f t="shared" si="297"/>
        <v>43</v>
      </c>
      <c r="J9502" t="str">
        <f>VLOOKUP(I9502,prov!$B$2:$C$53,2,TRUE)</f>
        <v>Tarragona</v>
      </c>
      <c r="K9502" t="str">
        <f>VLOOKUP(J9502,prov!$C:$F,4,FALSE)</f>
        <v>Cataluña</v>
      </c>
    </row>
    <row r="9503" spans="1:11" x14ac:dyDescent="0.25">
      <c r="A9503">
        <v>43748</v>
      </c>
      <c r="B9503">
        <v>43067</v>
      </c>
      <c r="C9503">
        <v>1701</v>
      </c>
      <c r="D9503" t="s">
        <v>2612</v>
      </c>
      <c r="E9503" t="s">
        <v>2612</v>
      </c>
      <c r="F9503">
        <v>41.032620899999998</v>
      </c>
      <c r="G9503">
        <v>0.63463099999999995</v>
      </c>
      <c r="H9503" t="str">
        <f t="shared" si="296"/>
        <v>43</v>
      </c>
      <c r="I9503" s="3" t="str">
        <f t="shared" si="297"/>
        <v>43</v>
      </c>
      <c r="J9503" t="str">
        <f>VLOOKUP(I9503,prov!$B$2:$C$53,2,TRUE)</f>
        <v>Tarragona</v>
      </c>
      <c r="K9503" t="str">
        <f>VLOOKUP(J9503,prov!$C:$F,4,FALSE)</f>
        <v>Cataluña</v>
      </c>
    </row>
    <row r="9504" spans="1:11" x14ac:dyDescent="0.25">
      <c r="A9504">
        <v>43749</v>
      </c>
      <c r="B9504">
        <v>43065</v>
      </c>
      <c r="C9504">
        <v>1701</v>
      </c>
      <c r="D9504" t="s">
        <v>7795</v>
      </c>
      <c r="E9504" t="s">
        <v>7795</v>
      </c>
      <c r="F9504">
        <v>41.138260899999999</v>
      </c>
      <c r="G9504">
        <v>0.65833299999999995</v>
      </c>
      <c r="H9504" t="str">
        <f t="shared" si="296"/>
        <v>43</v>
      </c>
      <c r="I9504" s="3" t="str">
        <f t="shared" si="297"/>
        <v>43</v>
      </c>
      <c r="J9504" t="str">
        <f>VLOOKUP(I9504,prov!$B$2:$C$53,2,TRUE)</f>
        <v>Tarragona</v>
      </c>
      <c r="K9504" t="str">
        <f>VLOOKUP(J9504,prov!$C:$F,4,FALSE)</f>
        <v>Cataluña</v>
      </c>
    </row>
    <row r="9505" spans="1:11" x14ac:dyDescent="0.25">
      <c r="A9505">
        <v>43750</v>
      </c>
      <c r="B9505">
        <v>43060</v>
      </c>
      <c r="C9505">
        <v>1701</v>
      </c>
      <c r="D9505" t="s">
        <v>7796</v>
      </c>
      <c r="E9505" t="s">
        <v>7796</v>
      </c>
      <c r="F9505">
        <v>41.259307900000003</v>
      </c>
      <c r="G9505">
        <v>0.5825359</v>
      </c>
      <c r="H9505" t="str">
        <f t="shared" si="296"/>
        <v>43</v>
      </c>
      <c r="I9505" s="3" t="str">
        <f t="shared" si="297"/>
        <v>43</v>
      </c>
      <c r="J9505" t="str">
        <f>VLOOKUP(I9505,prov!$B$2:$C$53,2,TRUE)</f>
        <v>Tarragona</v>
      </c>
      <c r="K9505" t="str">
        <f>VLOOKUP(J9505,prov!$C:$F,4,FALSE)</f>
        <v>Cataluña</v>
      </c>
    </row>
    <row r="9506" spans="1:11" x14ac:dyDescent="0.25">
      <c r="A9506">
        <v>43760</v>
      </c>
      <c r="B9506">
        <v>43095</v>
      </c>
      <c r="C9506">
        <v>1701</v>
      </c>
      <c r="D9506" t="s">
        <v>7797</v>
      </c>
      <c r="E9506" t="s">
        <v>7797</v>
      </c>
      <c r="F9506">
        <v>41.196620899999999</v>
      </c>
      <c r="G9506">
        <v>1.2145353999999999</v>
      </c>
      <c r="H9506" t="str">
        <f t="shared" si="296"/>
        <v>43</v>
      </c>
      <c r="I9506" s="3" t="str">
        <f t="shared" si="297"/>
        <v>43</v>
      </c>
      <c r="J9506" t="str">
        <f>VLOOKUP(I9506,prov!$B$2:$C$53,2,TRUE)</f>
        <v>Tarragona</v>
      </c>
      <c r="K9506" t="str">
        <f>VLOOKUP(J9506,prov!$C:$F,4,FALSE)</f>
        <v>Cataluña</v>
      </c>
    </row>
    <row r="9507" spans="1:11" x14ac:dyDescent="0.25">
      <c r="A9507">
        <v>43761</v>
      </c>
      <c r="B9507">
        <v>43111</v>
      </c>
      <c r="C9507">
        <v>1701</v>
      </c>
      <c r="D9507" t="s">
        <v>7798</v>
      </c>
      <c r="E9507" t="s">
        <v>7798</v>
      </c>
      <c r="F9507">
        <v>41.186866100000003</v>
      </c>
      <c r="G9507">
        <v>1.4096534999999999</v>
      </c>
      <c r="H9507" t="str">
        <f t="shared" si="296"/>
        <v>43</v>
      </c>
      <c r="I9507" s="3" t="str">
        <f t="shared" si="297"/>
        <v>43</v>
      </c>
      <c r="J9507" t="str">
        <f>VLOOKUP(I9507,prov!$B$2:$C$53,2,TRUE)</f>
        <v>Tarragona</v>
      </c>
      <c r="K9507" t="str">
        <f>VLOOKUP(J9507,prov!$C:$F,4,FALSE)</f>
        <v>Cataluña</v>
      </c>
    </row>
    <row r="9508" spans="1:11" x14ac:dyDescent="0.25">
      <c r="A9508">
        <v>43762</v>
      </c>
      <c r="B9508">
        <v>43126</v>
      </c>
      <c r="C9508">
        <v>1701</v>
      </c>
      <c r="D9508" t="s">
        <v>7799</v>
      </c>
      <c r="E9508" t="s">
        <v>7799</v>
      </c>
      <c r="F9508">
        <v>41.167446200000001</v>
      </c>
      <c r="G9508">
        <v>1.3517467000000001</v>
      </c>
      <c r="H9508" t="str">
        <f t="shared" si="296"/>
        <v>43</v>
      </c>
      <c r="I9508" s="3" t="str">
        <f t="shared" si="297"/>
        <v>43</v>
      </c>
      <c r="J9508" t="str">
        <f>VLOOKUP(I9508,prov!$B$2:$C$53,2,TRUE)</f>
        <v>Tarragona</v>
      </c>
      <c r="K9508" t="str">
        <f>VLOOKUP(J9508,prov!$C:$F,4,FALSE)</f>
        <v>Cataluña</v>
      </c>
    </row>
    <row r="9509" spans="1:11" x14ac:dyDescent="0.25">
      <c r="A9509">
        <v>43763</v>
      </c>
      <c r="B9509">
        <v>43097</v>
      </c>
      <c r="C9509">
        <v>1701</v>
      </c>
      <c r="D9509" t="s">
        <v>7800</v>
      </c>
      <c r="E9509" t="s">
        <v>7800</v>
      </c>
      <c r="F9509">
        <v>41.2025802</v>
      </c>
      <c r="G9509">
        <v>1.3565692</v>
      </c>
      <c r="H9509" t="str">
        <f t="shared" si="296"/>
        <v>43</v>
      </c>
      <c r="I9509" s="3" t="str">
        <f t="shared" si="297"/>
        <v>43</v>
      </c>
      <c r="J9509" t="str">
        <f>VLOOKUP(I9509,prov!$B$2:$C$53,2,TRUE)</f>
        <v>Tarragona</v>
      </c>
      <c r="K9509" t="str">
        <f>VLOOKUP(J9509,prov!$C:$F,4,FALSE)</f>
        <v>Cataluña</v>
      </c>
    </row>
    <row r="9510" spans="1:11" x14ac:dyDescent="0.25">
      <c r="A9510">
        <v>43764</v>
      </c>
      <c r="B9510">
        <v>43043</v>
      </c>
      <c r="C9510">
        <v>1701</v>
      </c>
      <c r="D9510" t="s">
        <v>7801</v>
      </c>
      <c r="E9510" t="s">
        <v>7801</v>
      </c>
      <c r="F9510">
        <v>41.183138300000003</v>
      </c>
      <c r="G9510">
        <v>1.2987348999999999</v>
      </c>
      <c r="H9510" t="str">
        <f t="shared" si="296"/>
        <v>43</v>
      </c>
      <c r="I9510" s="3" t="str">
        <f t="shared" si="297"/>
        <v>43</v>
      </c>
      <c r="J9510" t="str">
        <f>VLOOKUP(I9510,prov!$B$2:$C$53,2,TRUE)</f>
        <v>Tarragona</v>
      </c>
      <c r="K9510" t="str">
        <f>VLOOKUP(J9510,prov!$C:$F,4,FALSE)</f>
        <v>Cataluña</v>
      </c>
    </row>
    <row r="9511" spans="1:11" x14ac:dyDescent="0.25">
      <c r="A9511">
        <v>43765</v>
      </c>
      <c r="B9511">
        <v>43144</v>
      </c>
      <c r="C9511">
        <v>1701</v>
      </c>
      <c r="D9511" t="s">
        <v>7802</v>
      </c>
      <c r="E9511" t="s">
        <v>7802</v>
      </c>
      <c r="F9511">
        <v>41.208537900000003</v>
      </c>
      <c r="G9511">
        <v>1.2746607000000001</v>
      </c>
      <c r="H9511" t="str">
        <f t="shared" si="296"/>
        <v>43</v>
      </c>
      <c r="I9511" s="3" t="str">
        <f t="shared" si="297"/>
        <v>43</v>
      </c>
      <c r="J9511" t="str">
        <f>VLOOKUP(I9511,prov!$B$2:$C$53,2,TRUE)</f>
        <v>Tarragona</v>
      </c>
      <c r="K9511" t="str">
        <f>VLOOKUP(J9511,prov!$C:$F,4,FALSE)</f>
        <v>Cataluña</v>
      </c>
    </row>
    <row r="9512" spans="1:11" x14ac:dyDescent="0.25">
      <c r="A9512">
        <v>43770</v>
      </c>
      <c r="B9512">
        <v>43094</v>
      </c>
      <c r="C9512">
        <v>1701</v>
      </c>
      <c r="D9512" t="s">
        <v>7803</v>
      </c>
      <c r="E9512" t="s">
        <v>7803</v>
      </c>
      <c r="F9512">
        <v>41.087863400000003</v>
      </c>
      <c r="G9512">
        <v>0.66781769999999996</v>
      </c>
      <c r="H9512" t="str">
        <f t="shared" si="296"/>
        <v>43</v>
      </c>
      <c r="I9512" s="3" t="str">
        <f t="shared" si="297"/>
        <v>43</v>
      </c>
      <c r="J9512" t="str">
        <f>VLOOKUP(I9512,prov!$B$2:$C$53,2,TRUE)</f>
        <v>Tarragona</v>
      </c>
      <c r="K9512" t="str">
        <f>VLOOKUP(J9512,prov!$C:$F,4,FALSE)</f>
        <v>Cataluña</v>
      </c>
    </row>
    <row r="9513" spans="1:11" x14ac:dyDescent="0.25">
      <c r="A9513">
        <v>43771</v>
      </c>
      <c r="B9513">
        <v>43127</v>
      </c>
      <c r="C9513">
        <v>1701</v>
      </c>
      <c r="D9513" t="s">
        <v>7804</v>
      </c>
      <c r="E9513" t="s">
        <v>7804</v>
      </c>
      <c r="F9513">
        <v>41.131132800000003</v>
      </c>
      <c r="G9513">
        <v>0.95817509999999995</v>
      </c>
      <c r="H9513" t="str">
        <f t="shared" si="296"/>
        <v>43</v>
      </c>
      <c r="I9513" s="3" t="str">
        <f t="shared" si="297"/>
        <v>43</v>
      </c>
      <c r="J9513" t="str">
        <f>VLOOKUP(I9513,prov!$B$2:$C$53,2,TRUE)</f>
        <v>Tarragona</v>
      </c>
      <c r="K9513" t="str">
        <f>VLOOKUP(J9513,prov!$C:$F,4,FALSE)</f>
        <v>Cataluña</v>
      </c>
    </row>
    <row r="9514" spans="1:11" x14ac:dyDescent="0.25">
      <c r="A9514">
        <v>43772</v>
      </c>
      <c r="B9514">
        <v>43033</v>
      </c>
      <c r="C9514">
        <v>1701</v>
      </c>
      <c r="D9514" t="s">
        <v>7805</v>
      </c>
      <c r="E9514" t="s">
        <v>7805</v>
      </c>
      <c r="F9514">
        <v>41.145780500000001</v>
      </c>
      <c r="G9514">
        <v>1.0107552</v>
      </c>
      <c r="H9514" t="str">
        <f t="shared" si="296"/>
        <v>43</v>
      </c>
      <c r="I9514" s="3" t="str">
        <f t="shared" si="297"/>
        <v>43</v>
      </c>
      <c r="J9514" t="str">
        <f>VLOOKUP(I9514,prov!$B$2:$C$53,2,TRUE)</f>
        <v>Tarragona</v>
      </c>
      <c r="K9514" t="str">
        <f>VLOOKUP(J9514,prov!$C:$F,4,FALSE)</f>
        <v>Cataluña</v>
      </c>
    </row>
    <row r="9515" spans="1:11" x14ac:dyDescent="0.25">
      <c r="A9515">
        <v>43773</v>
      </c>
      <c r="B9515">
        <v>43017</v>
      </c>
      <c r="C9515">
        <v>1701</v>
      </c>
      <c r="D9515" t="s">
        <v>7806</v>
      </c>
      <c r="E9515" t="s">
        <v>7806</v>
      </c>
      <c r="F9515">
        <v>41.151569299999998</v>
      </c>
      <c r="G9515">
        <v>0.9199773</v>
      </c>
      <c r="H9515" t="str">
        <f t="shared" si="296"/>
        <v>43</v>
      </c>
      <c r="I9515" s="3" t="str">
        <f t="shared" si="297"/>
        <v>43</v>
      </c>
      <c r="J9515" t="str">
        <f>VLOOKUP(I9515,prov!$B$2:$C$53,2,TRUE)</f>
        <v>Tarragona</v>
      </c>
      <c r="K9515" t="str">
        <f>VLOOKUP(J9515,prov!$C:$F,4,FALSE)</f>
        <v>Cataluña</v>
      </c>
    </row>
    <row r="9516" spans="1:11" x14ac:dyDescent="0.25">
      <c r="A9516">
        <v>43774</v>
      </c>
      <c r="B9516">
        <v>43115</v>
      </c>
      <c r="C9516">
        <v>1799</v>
      </c>
      <c r="D9516" t="s">
        <v>318</v>
      </c>
      <c r="E9516" t="s">
        <v>318</v>
      </c>
      <c r="F9516">
        <v>41.146871999999988</v>
      </c>
      <c r="G9516">
        <v>0.87704729999999997</v>
      </c>
      <c r="H9516" t="str">
        <f t="shared" si="296"/>
        <v>43</v>
      </c>
      <c r="I9516" s="3" t="str">
        <f t="shared" si="297"/>
        <v>43</v>
      </c>
      <c r="J9516" t="str">
        <f>VLOOKUP(I9516,prov!$B$2:$C$53,2,TRUE)</f>
        <v>Tarragona</v>
      </c>
      <c r="K9516" t="str">
        <f>VLOOKUP(J9516,prov!$C:$F,4,FALSE)</f>
        <v>Cataluña</v>
      </c>
    </row>
    <row r="9517" spans="1:11" x14ac:dyDescent="0.25">
      <c r="A9517">
        <v>43775</v>
      </c>
      <c r="B9517">
        <v>43076</v>
      </c>
      <c r="C9517">
        <v>1799</v>
      </c>
      <c r="D9517" t="s">
        <v>7807</v>
      </c>
      <c r="E9517" t="s">
        <v>7807</v>
      </c>
      <c r="F9517">
        <v>41.1267937</v>
      </c>
      <c r="G9517">
        <v>0.80288229999999994</v>
      </c>
      <c r="H9517" t="str">
        <f t="shared" si="296"/>
        <v>43</v>
      </c>
      <c r="I9517" s="3" t="str">
        <f t="shared" si="297"/>
        <v>43</v>
      </c>
      <c r="J9517" t="str">
        <f>VLOOKUP(I9517,prov!$B$2:$C$53,2,TRUE)</f>
        <v>Tarragona</v>
      </c>
      <c r="K9517" t="str">
        <f>VLOOKUP(J9517,prov!$C:$F,4,FALSE)</f>
        <v>Cataluña</v>
      </c>
    </row>
    <row r="9518" spans="1:11" x14ac:dyDescent="0.25">
      <c r="A9518">
        <v>43776</v>
      </c>
      <c r="B9518">
        <v>43040</v>
      </c>
      <c r="C9518">
        <v>1701</v>
      </c>
      <c r="D9518" t="s">
        <v>7808</v>
      </c>
      <c r="E9518" t="s">
        <v>7808</v>
      </c>
      <c r="F9518">
        <v>41.087018800000003</v>
      </c>
      <c r="G9518">
        <v>0.80083879999999996</v>
      </c>
      <c r="H9518" t="str">
        <f t="shared" si="296"/>
        <v>43</v>
      </c>
      <c r="I9518" s="3" t="str">
        <f t="shared" si="297"/>
        <v>43</v>
      </c>
      <c r="J9518" t="str">
        <f>VLOOKUP(I9518,prov!$B$2:$C$53,2,TRUE)</f>
        <v>Tarragona</v>
      </c>
      <c r="K9518" t="str">
        <f>VLOOKUP(J9518,prov!$C:$F,4,FALSE)</f>
        <v>Cataluña</v>
      </c>
    </row>
    <row r="9519" spans="1:11" x14ac:dyDescent="0.25">
      <c r="A9519">
        <v>43777</v>
      </c>
      <c r="B9519">
        <v>43070</v>
      </c>
      <c r="C9519">
        <v>1701</v>
      </c>
      <c r="D9519" t="s">
        <v>7809</v>
      </c>
      <c r="E9519" t="s">
        <v>7809</v>
      </c>
      <c r="F9519">
        <v>41.102476799999998</v>
      </c>
      <c r="G9519">
        <v>0.74852819999999998</v>
      </c>
      <c r="H9519" t="str">
        <f t="shared" si="296"/>
        <v>43</v>
      </c>
      <c r="I9519" s="3" t="str">
        <f t="shared" si="297"/>
        <v>43</v>
      </c>
      <c r="J9519" t="str">
        <f>VLOOKUP(I9519,prov!$B$2:$C$53,2,TRUE)</f>
        <v>Tarragona</v>
      </c>
      <c r="K9519" t="str">
        <f>VLOOKUP(J9519,prov!$C:$F,4,FALSE)</f>
        <v>Cataluña</v>
      </c>
    </row>
    <row r="9520" spans="1:11" x14ac:dyDescent="0.25">
      <c r="A9520">
        <v>43780</v>
      </c>
      <c r="B9520">
        <v>43064</v>
      </c>
      <c r="C9520">
        <v>1701</v>
      </c>
      <c r="D9520" t="s">
        <v>7810</v>
      </c>
      <c r="E9520" t="s">
        <v>7810</v>
      </c>
      <c r="F9520">
        <v>41.058759299999998</v>
      </c>
      <c r="G9520">
        <v>0.4313729</v>
      </c>
      <c r="H9520" t="str">
        <f t="shared" si="296"/>
        <v>43</v>
      </c>
      <c r="I9520" s="3" t="str">
        <f t="shared" si="297"/>
        <v>43</v>
      </c>
      <c r="J9520" t="str">
        <f>VLOOKUP(I9520,prov!$B$2:$C$53,2,TRUE)</f>
        <v>Tarragona</v>
      </c>
      <c r="K9520" t="str">
        <f>VLOOKUP(J9520,prov!$C:$F,4,FALSE)</f>
        <v>Cataluña</v>
      </c>
    </row>
    <row r="9521" spans="1:11" x14ac:dyDescent="0.25">
      <c r="A9521">
        <v>43781</v>
      </c>
      <c r="B9521">
        <v>43056</v>
      </c>
      <c r="C9521">
        <v>1799</v>
      </c>
      <c r="D9521" t="s">
        <v>7811</v>
      </c>
      <c r="E9521" t="s">
        <v>7811</v>
      </c>
      <c r="F9521">
        <v>41.169405699999999</v>
      </c>
      <c r="G9521">
        <v>0.45967209999999997</v>
      </c>
      <c r="H9521" t="str">
        <f t="shared" si="296"/>
        <v>43</v>
      </c>
      <c r="I9521" s="3" t="str">
        <f t="shared" si="297"/>
        <v>43</v>
      </c>
      <c r="J9521" t="str">
        <f>VLOOKUP(I9521,prov!$B$2:$C$53,2,TRUE)</f>
        <v>Tarragona</v>
      </c>
      <c r="K9521" t="str">
        <f>VLOOKUP(J9521,prov!$C:$F,4,FALSE)</f>
        <v>Cataluña</v>
      </c>
    </row>
    <row r="9522" spans="1:11" x14ac:dyDescent="0.25">
      <c r="A9522">
        <v>43782</v>
      </c>
      <c r="B9522">
        <v>43175</v>
      </c>
      <c r="C9522">
        <v>1701</v>
      </c>
      <c r="D9522" t="s">
        <v>7812</v>
      </c>
      <c r="E9522" t="s">
        <v>7812</v>
      </c>
      <c r="F9522">
        <v>41.139464799999999</v>
      </c>
      <c r="G9522">
        <v>0.39367220000000003</v>
      </c>
      <c r="H9522" t="str">
        <f t="shared" si="296"/>
        <v>43</v>
      </c>
      <c r="I9522" s="3" t="str">
        <f t="shared" si="297"/>
        <v>43</v>
      </c>
      <c r="J9522" t="str">
        <f>VLOOKUP(I9522,prov!$B$2:$C$53,2,TRUE)</f>
        <v>Tarragona</v>
      </c>
      <c r="K9522" t="str">
        <f>VLOOKUP(J9522,prov!$C:$F,4,FALSE)</f>
        <v>Cataluña</v>
      </c>
    </row>
    <row r="9523" spans="1:11" x14ac:dyDescent="0.25">
      <c r="A9523">
        <v>43783</v>
      </c>
      <c r="B9523">
        <v>43110</v>
      </c>
      <c r="C9523">
        <v>1701</v>
      </c>
      <c r="D9523" t="s">
        <v>7813</v>
      </c>
      <c r="E9523" t="s">
        <v>7813</v>
      </c>
      <c r="F9523">
        <v>41.189913999999987</v>
      </c>
      <c r="G9523">
        <v>0.34659709999999999</v>
      </c>
      <c r="H9523" t="str">
        <f t="shared" si="296"/>
        <v>43</v>
      </c>
      <c r="I9523" s="3" t="str">
        <f t="shared" si="297"/>
        <v>43</v>
      </c>
      <c r="J9523" t="str">
        <f>VLOOKUP(I9523,prov!$B$2:$C$53,2,TRUE)</f>
        <v>Tarragona</v>
      </c>
      <c r="K9523" t="str">
        <f>VLOOKUP(J9523,prov!$C:$F,4,FALSE)</f>
        <v>Cataluña</v>
      </c>
    </row>
    <row r="9524" spans="1:11" x14ac:dyDescent="0.25">
      <c r="A9524">
        <v>43784</v>
      </c>
      <c r="B9524">
        <v>43048</v>
      </c>
      <c r="C9524">
        <v>1701</v>
      </c>
      <c r="D9524" t="s">
        <v>7814</v>
      </c>
      <c r="E9524" t="s">
        <v>7814</v>
      </c>
      <c r="F9524">
        <v>41.0888013</v>
      </c>
      <c r="G9524">
        <v>0.47854950000000002</v>
      </c>
      <c r="H9524" t="str">
        <f t="shared" si="296"/>
        <v>43</v>
      </c>
      <c r="I9524" s="3" t="str">
        <f t="shared" si="297"/>
        <v>43</v>
      </c>
      <c r="J9524" t="str">
        <f>VLOOKUP(I9524,prov!$B$2:$C$53,2,TRUE)</f>
        <v>Tarragona</v>
      </c>
      <c r="K9524" t="str">
        <f>VLOOKUP(J9524,prov!$C:$F,4,FALSE)</f>
        <v>Cataluña</v>
      </c>
    </row>
    <row r="9525" spans="1:11" x14ac:dyDescent="0.25">
      <c r="A9525">
        <v>43785</v>
      </c>
      <c r="B9525">
        <v>43032</v>
      </c>
      <c r="C9525">
        <v>1701</v>
      </c>
      <c r="D9525" t="s">
        <v>7815</v>
      </c>
      <c r="E9525" t="s">
        <v>7815</v>
      </c>
      <c r="F9525">
        <v>41.008510200000003</v>
      </c>
      <c r="G9525">
        <v>0.3842527</v>
      </c>
      <c r="H9525" t="str">
        <f t="shared" si="296"/>
        <v>43</v>
      </c>
      <c r="I9525" s="3" t="str">
        <f t="shared" si="297"/>
        <v>43</v>
      </c>
      <c r="J9525" t="str">
        <f>VLOOKUP(I9525,prov!$B$2:$C$53,2,TRUE)</f>
        <v>Tarragona</v>
      </c>
      <c r="K9525" t="str">
        <f>VLOOKUP(J9525,prov!$C:$F,4,FALSE)</f>
        <v>Cataluña</v>
      </c>
    </row>
    <row r="9526" spans="1:11" x14ac:dyDescent="0.25">
      <c r="A9526">
        <v>43786</v>
      </c>
      <c r="B9526">
        <v>43022</v>
      </c>
      <c r="C9526">
        <v>1701</v>
      </c>
      <c r="D9526" t="s">
        <v>7816</v>
      </c>
      <c r="E9526" t="s">
        <v>7816</v>
      </c>
      <c r="F9526">
        <v>41.099522800000003</v>
      </c>
      <c r="G9526">
        <v>0.2807868</v>
      </c>
      <c r="H9526" t="str">
        <f t="shared" si="296"/>
        <v>43</v>
      </c>
      <c r="I9526" s="3" t="str">
        <f t="shared" si="297"/>
        <v>43</v>
      </c>
      <c r="J9526" t="str">
        <f>VLOOKUP(I9526,prov!$B$2:$C$53,2,TRUE)</f>
        <v>Tarragona</v>
      </c>
      <c r="K9526" t="str">
        <f>VLOOKUP(J9526,prov!$C:$F,4,FALSE)</f>
        <v>Cataluña</v>
      </c>
    </row>
    <row r="9527" spans="1:11" x14ac:dyDescent="0.25">
      <c r="A9527">
        <v>43787</v>
      </c>
      <c r="B9527">
        <v>43041</v>
      </c>
      <c r="C9527">
        <v>1701</v>
      </c>
      <c r="D9527" t="s">
        <v>7817</v>
      </c>
      <c r="E9527" t="s">
        <v>7817</v>
      </c>
      <c r="F9527">
        <v>41.049165799999997</v>
      </c>
      <c r="G9527">
        <v>0.27139439999999998</v>
      </c>
      <c r="H9527" t="str">
        <f t="shared" si="296"/>
        <v>43</v>
      </c>
      <c r="I9527" s="3" t="str">
        <f t="shared" si="297"/>
        <v>43</v>
      </c>
      <c r="J9527" t="str">
        <f>VLOOKUP(I9527,prov!$B$2:$C$53,2,TRUE)</f>
        <v>Tarragona</v>
      </c>
      <c r="K9527" t="str">
        <f>VLOOKUP(J9527,prov!$C:$F,4,FALSE)</f>
        <v>Cataluña</v>
      </c>
    </row>
    <row r="9528" spans="1:11" x14ac:dyDescent="0.25">
      <c r="A9528">
        <v>43790</v>
      </c>
      <c r="B9528">
        <v>43125</v>
      </c>
      <c r="C9528">
        <v>1701</v>
      </c>
      <c r="D9528" t="s">
        <v>7818</v>
      </c>
      <c r="E9528" t="s">
        <v>7818</v>
      </c>
      <c r="F9528">
        <v>41.259823999999988</v>
      </c>
      <c r="G9528">
        <v>0.46910970000000002</v>
      </c>
      <c r="H9528" t="str">
        <f t="shared" si="296"/>
        <v>43</v>
      </c>
      <c r="I9528" s="3" t="str">
        <f t="shared" si="297"/>
        <v>43</v>
      </c>
      <c r="J9528" t="str">
        <f>VLOOKUP(I9528,prov!$B$2:$C$53,2,TRUE)</f>
        <v>Tarragona</v>
      </c>
      <c r="K9528" t="str">
        <f>VLOOKUP(J9528,prov!$C:$F,4,FALSE)</f>
        <v>Cataluña</v>
      </c>
    </row>
    <row r="9529" spans="1:11" x14ac:dyDescent="0.25">
      <c r="A9529">
        <v>43791</v>
      </c>
      <c r="B9529">
        <v>43019</v>
      </c>
      <c r="C9529">
        <v>1701</v>
      </c>
      <c r="D9529" t="s">
        <v>7819</v>
      </c>
      <c r="E9529" t="s">
        <v>7819</v>
      </c>
      <c r="F9529">
        <v>41.179094300000003</v>
      </c>
      <c r="G9529">
        <v>0.54469119999999993</v>
      </c>
      <c r="H9529" t="str">
        <f t="shared" si="296"/>
        <v>43</v>
      </c>
      <c r="I9529" s="3" t="str">
        <f t="shared" si="297"/>
        <v>43</v>
      </c>
      <c r="J9529" t="str">
        <f>VLOOKUP(I9529,prov!$B$2:$C$53,2,TRUE)</f>
        <v>Tarragona</v>
      </c>
      <c r="K9529" t="str">
        <f>VLOOKUP(J9529,prov!$C:$F,4,FALSE)</f>
        <v>Cataluña</v>
      </c>
    </row>
    <row r="9530" spans="1:11" x14ac:dyDescent="0.25">
      <c r="A9530">
        <v>43792</v>
      </c>
      <c r="B9530">
        <v>43152</v>
      </c>
      <c r="C9530">
        <v>1701</v>
      </c>
      <c r="D9530" t="s">
        <v>7820</v>
      </c>
      <c r="E9530" t="s">
        <v>7820</v>
      </c>
      <c r="F9530">
        <v>41.208824300000003</v>
      </c>
      <c r="G9530">
        <v>0.62989220000000001</v>
      </c>
      <c r="H9530" t="str">
        <f t="shared" si="296"/>
        <v>43</v>
      </c>
      <c r="I9530" s="3" t="str">
        <f t="shared" si="297"/>
        <v>43</v>
      </c>
      <c r="J9530" t="str">
        <f>VLOOKUP(I9530,prov!$B$2:$C$53,2,TRUE)</f>
        <v>Tarragona</v>
      </c>
      <c r="K9530" t="str">
        <f>VLOOKUP(J9530,prov!$C:$F,4,FALSE)</f>
        <v>Cataluña</v>
      </c>
    </row>
    <row r="9531" spans="1:11" x14ac:dyDescent="0.25">
      <c r="A9531">
        <v>43800</v>
      </c>
      <c r="B9531">
        <v>43161</v>
      </c>
      <c r="C9531">
        <v>3801</v>
      </c>
      <c r="D9531" t="s">
        <v>7743</v>
      </c>
      <c r="E9531" t="s">
        <v>7743</v>
      </c>
      <c r="F9531">
        <v>41.284232000000003</v>
      </c>
      <c r="G9531">
        <v>1.2409798999999999</v>
      </c>
      <c r="H9531" t="str">
        <f t="shared" si="296"/>
        <v>43</v>
      </c>
      <c r="I9531" s="3" t="str">
        <f t="shared" si="297"/>
        <v>43</v>
      </c>
      <c r="J9531" t="str">
        <f>VLOOKUP(I9531,prov!$B$2:$C$53,2,TRUE)</f>
        <v>Tarragona</v>
      </c>
      <c r="K9531" t="str">
        <f>VLOOKUP(J9531,prov!$C:$F,4,FALSE)</f>
        <v>Cataluña</v>
      </c>
    </row>
    <row r="9532" spans="1:11" x14ac:dyDescent="0.25">
      <c r="A9532">
        <v>43810</v>
      </c>
      <c r="B9532">
        <v>43108</v>
      </c>
      <c r="C9532">
        <v>1701</v>
      </c>
      <c r="D9532" t="s">
        <v>7821</v>
      </c>
      <c r="E9532" t="s">
        <v>7821</v>
      </c>
      <c r="F9532">
        <v>41.343567800000002</v>
      </c>
      <c r="G9532">
        <v>1.3180042000000001</v>
      </c>
      <c r="H9532" t="str">
        <f t="shared" si="296"/>
        <v>43</v>
      </c>
      <c r="I9532" s="3" t="str">
        <f t="shared" si="297"/>
        <v>43</v>
      </c>
      <c r="J9532" t="str">
        <f>VLOOKUP(I9532,prov!$B$2:$C$53,2,TRUE)</f>
        <v>Tarragona</v>
      </c>
      <c r="K9532" t="str">
        <f>VLOOKUP(J9532,prov!$C:$F,4,FALSE)</f>
        <v>Cataluña</v>
      </c>
    </row>
    <row r="9533" spans="1:11" x14ac:dyDescent="0.25">
      <c r="A9533">
        <v>43811</v>
      </c>
      <c r="B9533">
        <v>43036</v>
      </c>
      <c r="C9533">
        <v>1701</v>
      </c>
      <c r="D9533" t="s">
        <v>7822</v>
      </c>
      <c r="E9533" t="s">
        <v>7822</v>
      </c>
      <c r="F9533">
        <v>41.364261200000001</v>
      </c>
      <c r="G9533">
        <v>1.2602228</v>
      </c>
      <c r="H9533" t="str">
        <f t="shared" si="296"/>
        <v>43</v>
      </c>
      <c r="I9533" s="3" t="str">
        <f t="shared" si="297"/>
        <v>43</v>
      </c>
      <c r="J9533" t="str">
        <f>VLOOKUP(I9533,prov!$B$2:$C$53,2,TRUE)</f>
        <v>Tarragona</v>
      </c>
      <c r="K9533" t="str">
        <f>VLOOKUP(J9533,prov!$C:$F,4,FALSE)</f>
        <v>Cataluña</v>
      </c>
    </row>
    <row r="9534" spans="1:11" x14ac:dyDescent="0.25">
      <c r="A9534">
        <v>43812</v>
      </c>
      <c r="B9534">
        <v>43034</v>
      </c>
      <c r="C9534">
        <v>1701</v>
      </c>
      <c r="D9534" t="s">
        <v>7823</v>
      </c>
      <c r="E9534" t="s">
        <v>7823</v>
      </c>
      <c r="F9534">
        <v>41.262627199999997</v>
      </c>
      <c r="G9534">
        <v>1.3758649000000001</v>
      </c>
      <c r="H9534" t="str">
        <f t="shared" si="296"/>
        <v>43</v>
      </c>
      <c r="I9534" s="3" t="str">
        <f t="shared" si="297"/>
        <v>43</v>
      </c>
      <c r="J9534" t="str">
        <f>VLOOKUP(I9534,prov!$B$2:$C$53,2,TRUE)</f>
        <v>Tarragona</v>
      </c>
      <c r="K9534" t="str">
        <f>VLOOKUP(J9534,prov!$C:$F,4,FALSE)</f>
        <v>Cataluña</v>
      </c>
    </row>
    <row r="9535" spans="1:11" x14ac:dyDescent="0.25">
      <c r="A9535">
        <v>43813</v>
      </c>
      <c r="B9535">
        <v>43010</v>
      </c>
      <c r="C9535">
        <v>1701</v>
      </c>
      <c r="D9535" t="s">
        <v>7824</v>
      </c>
      <c r="E9535" t="s">
        <v>7824</v>
      </c>
      <c r="F9535">
        <v>41.329013099999997</v>
      </c>
      <c r="G9535">
        <v>1.2746607000000001</v>
      </c>
      <c r="H9535" t="str">
        <f t="shared" si="296"/>
        <v>43</v>
      </c>
      <c r="I9535" s="3" t="str">
        <f t="shared" si="297"/>
        <v>43</v>
      </c>
      <c r="J9535" t="str">
        <f>VLOOKUP(I9535,prov!$B$2:$C$53,2,TRUE)</f>
        <v>Tarragona</v>
      </c>
      <c r="K9535" t="str">
        <f>VLOOKUP(J9535,prov!$C:$F,4,FALSE)</f>
        <v>Cataluña</v>
      </c>
    </row>
    <row r="9536" spans="1:11" x14ac:dyDescent="0.25">
      <c r="A9536">
        <v>43814</v>
      </c>
      <c r="B9536">
        <v>43170</v>
      </c>
      <c r="C9536">
        <v>1701</v>
      </c>
      <c r="D9536" t="s">
        <v>7825</v>
      </c>
      <c r="E9536" t="s">
        <v>7825</v>
      </c>
      <c r="F9536">
        <v>41.302774599999999</v>
      </c>
      <c r="G9536">
        <v>1.3758649000000001</v>
      </c>
      <c r="H9536" t="str">
        <f t="shared" ref="H9536:H9599" si="298">LEFT(A9536,LEN(A9536)-3)</f>
        <v>43</v>
      </c>
      <c r="I9536" s="3" t="str">
        <f t="shared" ref="I9536:I9599" si="299">TEXT(H9536,"00")</f>
        <v>43</v>
      </c>
      <c r="J9536" t="str">
        <f>VLOOKUP(I9536,prov!$B$2:$C$53,2,TRUE)</f>
        <v>Tarragona</v>
      </c>
      <c r="K9536" t="str">
        <f>VLOOKUP(J9536,prov!$C:$F,4,FALSE)</f>
        <v>Cataluña</v>
      </c>
    </row>
    <row r="9537" spans="1:11" x14ac:dyDescent="0.25">
      <c r="A9537">
        <v>43815</v>
      </c>
      <c r="B9537">
        <v>43001</v>
      </c>
      <c r="C9537">
        <v>1701</v>
      </c>
      <c r="D9537" t="s">
        <v>7826</v>
      </c>
      <c r="E9537" t="s">
        <v>7826</v>
      </c>
      <c r="F9537">
        <v>41.36271</v>
      </c>
      <c r="G9537">
        <v>1.3951693999999999</v>
      </c>
      <c r="H9537" t="str">
        <f t="shared" si="298"/>
        <v>43</v>
      </c>
      <c r="I9537" s="3" t="str">
        <f t="shared" si="299"/>
        <v>43</v>
      </c>
      <c r="J9537" t="str">
        <f>VLOOKUP(I9537,prov!$B$2:$C$53,2,TRUE)</f>
        <v>Tarragona</v>
      </c>
      <c r="K9537" t="str">
        <f>VLOOKUP(J9537,prov!$C:$F,4,FALSE)</f>
        <v>Cataluña</v>
      </c>
    </row>
    <row r="9538" spans="1:11" x14ac:dyDescent="0.25">
      <c r="A9538">
        <v>43816</v>
      </c>
      <c r="B9538">
        <v>43120</v>
      </c>
      <c r="C9538">
        <v>2201</v>
      </c>
      <c r="D9538" t="s">
        <v>7827</v>
      </c>
      <c r="E9538" t="s">
        <v>7827</v>
      </c>
      <c r="F9538">
        <v>41.422338699999997</v>
      </c>
      <c r="G9538">
        <v>1.4338047</v>
      </c>
      <c r="H9538" t="str">
        <f t="shared" si="298"/>
        <v>43</v>
      </c>
      <c r="I9538" s="3" t="str">
        <f t="shared" si="299"/>
        <v>43</v>
      </c>
      <c r="J9538" t="str">
        <f>VLOOKUP(I9538,prov!$B$2:$C$53,2,TRUE)</f>
        <v>Tarragona</v>
      </c>
      <c r="K9538" t="str">
        <f>VLOOKUP(J9538,prov!$C:$F,4,FALSE)</f>
        <v>Cataluña</v>
      </c>
    </row>
    <row r="9539" spans="1:11" x14ac:dyDescent="0.25">
      <c r="A9539">
        <v>43817</v>
      </c>
      <c r="B9539">
        <v>43113</v>
      </c>
      <c r="C9539">
        <v>1701</v>
      </c>
      <c r="D9539" t="s">
        <v>7828</v>
      </c>
      <c r="E9539" t="s">
        <v>7828</v>
      </c>
      <c r="F9539">
        <v>41.408421500000003</v>
      </c>
      <c r="G9539">
        <v>1.3421031999999999</v>
      </c>
      <c r="H9539" t="str">
        <f t="shared" si="298"/>
        <v>43</v>
      </c>
      <c r="I9539" s="3" t="str">
        <f t="shared" si="299"/>
        <v>43</v>
      </c>
      <c r="J9539" t="str">
        <f>VLOOKUP(I9539,prov!$B$2:$C$53,2,TRUE)</f>
        <v>Tarragona</v>
      </c>
      <c r="K9539" t="str">
        <f>VLOOKUP(J9539,prov!$C:$F,4,FALSE)</f>
        <v>Cataluña</v>
      </c>
    </row>
    <row r="9540" spans="1:11" x14ac:dyDescent="0.25">
      <c r="A9540">
        <v>43820</v>
      </c>
      <c r="B9540">
        <v>43037</v>
      </c>
      <c r="C9540">
        <v>1701</v>
      </c>
      <c r="D9540" t="s">
        <v>7829</v>
      </c>
      <c r="E9540" t="s">
        <v>7829</v>
      </c>
      <c r="F9540">
        <v>41.204714500000001</v>
      </c>
      <c r="G9540">
        <v>1.5838477</v>
      </c>
      <c r="H9540" t="str">
        <f t="shared" si="298"/>
        <v>43</v>
      </c>
      <c r="I9540" s="3" t="str">
        <f t="shared" si="299"/>
        <v>43</v>
      </c>
      <c r="J9540" t="str">
        <f>VLOOKUP(I9540,prov!$B$2:$C$53,2,TRUE)</f>
        <v>Tarragona</v>
      </c>
      <c r="K9540" t="str">
        <f>VLOOKUP(J9540,prov!$C:$F,4,FALSE)</f>
        <v>Cataluña</v>
      </c>
    </row>
    <row r="9541" spans="1:11" x14ac:dyDescent="0.25">
      <c r="A9541">
        <v>43830</v>
      </c>
      <c r="B9541">
        <v>43153</v>
      </c>
      <c r="C9541">
        <v>4301</v>
      </c>
      <c r="D9541" t="s">
        <v>7830</v>
      </c>
      <c r="E9541" t="s">
        <v>7830</v>
      </c>
      <c r="F9541">
        <v>41.1467533</v>
      </c>
      <c r="G9541">
        <v>1.3999969000000001</v>
      </c>
      <c r="H9541" t="str">
        <f t="shared" si="298"/>
        <v>43</v>
      </c>
      <c r="I9541" s="3" t="str">
        <f t="shared" si="299"/>
        <v>43</v>
      </c>
      <c r="J9541" t="str">
        <f>VLOOKUP(I9541,prov!$B$2:$C$53,2,TRUE)</f>
        <v>Tarragona</v>
      </c>
      <c r="K9541" t="str">
        <f>VLOOKUP(J9541,prov!$C:$F,4,FALSE)</f>
        <v>Cataluña</v>
      </c>
    </row>
    <row r="9542" spans="1:11" x14ac:dyDescent="0.25">
      <c r="A9542">
        <v>43839</v>
      </c>
      <c r="B9542">
        <v>43050</v>
      </c>
      <c r="C9542">
        <v>1701</v>
      </c>
      <c r="D9542" t="s">
        <v>7831</v>
      </c>
      <c r="E9542" t="s">
        <v>7831</v>
      </c>
      <c r="F9542">
        <v>41.1662769</v>
      </c>
      <c r="G9542">
        <v>1.448302</v>
      </c>
      <c r="H9542" t="str">
        <f t="shared" si="298"/>
        <v>43</v>
      </c>
      <c r="I9542" s="3" t="str">
        <f t="shared" si="299"/>
        <v>43</v>
      </c>
      <c r="J9542" t="str">
        <f>VLOOKUP(I9542,prov!$B$2:$C$53,2,TRUE)</f>
        <v>Tarragona</v>
      </c>
      <c r="K9542" t="str">
        <f>VLOOKUP(J9542,prov!$C:$F,4,FALSE)</f>
        <v>Cataluña</v>
      </c>
    </row>
    <row r="9543" spans="1:11" x14ac:dyDescent="0.25">
      <c r="A9543">
        <v>43840</v>
      </c>
      <c r="B9543">
        <v>43905</v>
      </c>
      <c r="C9543">
        <v>1701</v>
      </c>
      <c r="D9543" t="s">
        <v>7832</v>
      </c>
      <c r="E9543" t="s">
        <v>7832</v>
      </c>
      <c r="F9543">
        <v>41.079040499999998</v>
      </c>
      <c r="G9543">
        <v>1.1496968999999999</v>
      </c>
      <c r="H9543" t="str">
        <f t="shared" si="298"/>
        <v>43</v>
      </c>
      <c r="I9543" s="3" t="str">
        <f t="shared" si="299"/>
        <v>43</v>
      </c>
      <c r="J9543" t="str">
        <f>VLOOKUP(I9543,prov!$B$2:$C$53,2,TRUE)</f>
        <v>Tarragona</v>
      </c>
      <c r="K9543" t="str">
        <f>VLOOKUP(J9543,prov!$C:$F,4,FALSE)</f>
        <v>Cataluña</v>
      </c>
    </row>
    <row r="9544" spans="1:11" x14ac:dyDescent="0.25">
      <c r="A9544">
        <v>43850</v>
      </c>
      <c r="B9544">
        <v>43038</v>
      </c>
      <c r="C9544">
        <v>1708</v>
      </c>
      <c r="D9544" t="s">
        <v>7833</v>
      </c>
      <c r="E9544" t="s">
        <v>7833</v>
      </c>
      <c r="F9544">
        <v>41.066815400000003</v>
      </c>
      <c r="G9544">
        <v>1.0594201000000001</v>
      </c>
      <c r="H9544" t="str">
        <f t="shared" si="298"/>
        <v>43</v>
      </c>
      <c r="I9544" s="3" t="str">
        <f t="shared" si="299"/>
        <v>43</v>
      </c>
      <c r="J9544" t="str">
        <f>VLOOKUP(I9544,prov!$B$2:$C$53,2,TRUE)</f>
        <v>Tarragona</v>
      </c>
      <c r="K9544" t="str">
        <f>VLOOKUP(J9544,prov!$C:$F,4,FALSE)</f>
        <v>Cataluña</v>
      </c>
    </row>
    <row r="9545" spans="1:11" x14ac:dyDescent="0.25">
      <c r="A9545">
        <v>43860</v>
      </c>
      <c r="B9545">
        <v>43013</v>
      </c>
      <c r="C9545">
        <v>3801</v>
      </c>
      <c r="D9545" t="s">
        <v>7834</v>
      </c>
      <c r="E9545" t="s">
        <v>7834</v>
      </c>
      <c r="F9545">
        <v>40.895500800000001</v>
      </c>
      <c r="G9545">
        <v>0.77229739999999991</v>
      </c>
      <c r="H9545" t="str">
        <f t="shared" si="298"/>
        <v>43</v>
      </c>
      <c r="I9545" s="3" t="str">
        <f t="shared" si="299"/>
        <v>43</v>
      </c>
      <c r="J9545" t="str">
        <f>VLOOKUP(I9545,prov!$B$2:$C$53,2,TRUE)</f>
        <v>Tarragona</v>
      </c>
      <c r="K9545" t="str">
        <f>VLOOKUP(J9545,prov!$C:$F,4,FALSE)</f>
        <v>Cataluña</v>
      </c>
    </row>
    <row r="9546" spans="1:11" x14ac:dyDescent="0.25">
      <c r="A9546">
        <v>43870</v>
      </c>
      <c r="B9546">
        <v>43014</v>
      </c>
      <c r="C9546">
        <v>1701</v>
      </c>
      <c r="D9546" t="s">
        <v>7835</v>
      </c>
      <c r="E9546" t="s">
        <v>7835</v>
      </c>
      <c r="F9546">
        <v>40.683719199999999</v>
      </c>
      <c r="G9546">
        <v>0.62989220000000001</v>
      </c>
      <c r="H9546" t="str">
        <f t="shared" si="298"/>
        <v>43</v>
      </c>
      <c r="I9546" s="3" t="str">
        <f t="shared" si="299"/>
        <v>43</v>
      </c>
      <c r="J9546" t="str">
        <f>VLOOKUP(I9546,prov!$B$2:$C$53,2,TRUE)</f>
        <v>Tarragona</v>
      </c>
      <c r="K9546" t="str">
        <f>VLOOKUP(J9546,prov!$C:$F,4,FALSE)</f>
        <v>Cataluña</v>
      </c>
    </row>
    <row r="9547" spans="1:11" x14ac:dyDescent="0.25">
      <c r="A9547">
        <v>43877</v>
      </c>
      <c r="B9547">
        <v>43902</v>
      </c>
      <c r="C9547">
        <v>2201</v>
      </c>
      <c r="D9547" t="s">
        <v>7836</v>
      </c>
      <c r="E9547" t="s">
        <v>7836</v>
      </c>
      <c r="F9547">
        <v>40.682664099999997</v>
      </c>
      <c r="G9547">
        <v>0.80083879999999996</v>
      </c>
      <c r="H9547" t="str">
        <f t="shared" si="298"/>
        <v>43</v>
      </c>
      <c r="I9547" s="3" t="str">
        <f t="shared" si="299"/>
        <v>43</v>
      </c>
      <c r="J9547" t="str">
        <f>VLOOKUP(I9547,prov!$B$2:$C$53,2,TRUE)</f>
        <v>Tarragona</v>
      </c>
      <c r="K9547" t="str">
        <f>VLOOKUP(J9547,prov!$C:$F,4,FALSE)</f>
        <v>Cataluña</v>
      </c>
    </row>
    <row r="9548" spans="1:11" x14ac:dyDescent="0.25">
      <c r="A9548">
        <v>43878</v>
      </c>
      <c r="B9548">
        <v>43078</v>
      </c>
      <c r="C9548">
        <v>1701</v>
      </c>
      <c r="D9548" t="s">
        <v>7837</v>
      </c>
      <c r="E9548" t="s">
        <v>7837</v>
      </c>
      <c r="F9548">
        <v>40.709572799999997</v>
      </c>
      <c r="G9548">
        <v>0.53050869999999994</v>
      </c>
      <c r="H9548" t="str">
        <f t="shared" si="298"/>
        <v>43</v>
      </c>
      <c r="I9548" s="3" t="str">
        <f t="shared" si="299"/>
        <v>43</v>
      </c>
      <c r="J9548" t="str">
        <f>VLOOKUP(I9548,prov!$B$2:$C$53,2,TRUE)</f>
        <v>Tarragona</v>
      </c>
      <c r="K9548" t="str">
        <f>VLOOKUP(J9548,prov!$C:$F,4,FALSE)</f>
        <v>Cataluña</v>
      </c>
    </row>
    <row r="9549" spans="1:11" x14ac:dyDescent="0.25">
      <c r="A9549">
        <v>43879</v>
      </c>
      <c r="B9549">
        <v>43014</v>
      </c>
      <c r="C9549">
        <v>2201</v>
      </c>
      <c r="D9549" t="s">
        <v>7838</v>
      </c>
      <c r="E9549" t="s">
        <v>7838</v>
      </c>
      <c r="F9549">
        <v>40.675358600000003</v>
      </c>
      <c r="G9549">
        <v>0.75565749999999998</v>
      </c>
      <c r="H9549" t="str">
        <f t="shared" si="298"/>
        <v>43</v>
      </c>
      <c r="I9549" s="3" t="str">
        <f t="shared" si="299"/>
        <v>43</v>
      </c>
      <c r="J9549" t="str">
        <f>VLOOKUP(I9549,prov!$B$2:$C$53,2,TRUE)</f>
        <v>Tarragona</v>
      </c>
      <c r="K9549" t="str">
        <f>VLOOKUP(J9549,prov!$C:$F,4,FALSE)</f>
        <v>Cataluña</v>
      </c>
    </row>
    <row r="9550" spans="1:11" x14ac:dyDescent="0.25">
      <c r="A9550">
        <v>43880</v>
      </c>
      <c r="B9550">
        <v>43163</v>
      </c>
      <c r="C9550">
        <v>1701</v>
      </c>
      <c r="D9550" t="s">
        <v>7839</v>
      </c>
      <c r="E9550" t="s">
        <v>7839</v>
      </c>
      <c r="F9550">
        <v>41.185519999999997</v>
      </c>
      <c r="G9550">
        <v>1.5160212</v>
      </c>
      <c r="H9550" t="str">
        <f t="shared" si="298"/>
        <v>43</v>
      </c>
      <c r="I9550" s="3" t="str">
        <f t="shared" si="299"/>
        <v>43</v>
      </c>
      <c r="J9550" t="str">
        <f>VLOOKUP(I9550,prov!$B$2:$C$53,2,TRUE)</f>
        <v>Tarragona</v>
      </c>
      <c r="K9550" t="str">
        <f>VLOOKUP(J9550,prov!$C:$F,4,FALSE)</f>
        <v>Cataluña</v>
      </c>
    </row>
    <row r="9551" spans="1:11" x14ac:dyDescent="0.25">
      <c r="A9551">
        <v>43881</v>
      </c>
      <c r="B9551">
        <v>43051</v>
      </c>
      <c r="C9551">
        <v>1701</v>
      </c>
      <c r="D9551" t="s">
        <v>7840</v>
      </c>
      <c r="E9551" t="s">
        <v>7840</v>
      </c>
      <c r="F9551">
        <v>41.214088799999999</v>
      </c>
      <c r="G9551">
        <v>1.6323607</v>
      </c>
      <c r="H9551" t="str">
        <f t="shared" si="298"/>
        <v>43</v>
      </c>
      <c r="I9551" s="3" t="str">
        <f t="shared" si="299"/>
        <v>43</v>
      </c>
      <c r="J9551" t="str">
        <f>VLOOKUP(I9551,prov!$B$2:$C$53,2,TRUE)</f>
        <v>Tarragona</v>
      </c>
      <c r="K9551" t="str">
        <f>VLOOKUP(J9551,prov!$C:$F,4,FALSE)</f>
        <v>Cataluña</v>
      </c>
    </row>
    <row r="9552" spans="1:11" x14ac:dyDescent="0.25">
      <c r="A9552">
        <v>43882</v>
      </c>
      <c r="B9552">
        <v>43037</v>
      </c>
      <c r="C9552">
        <v>4301</v>
      </c>
      <c r="D9552" t="s">
        <v>7841</v>
      </c>
      <c r="E9552" t="s">
        <v>7841</v>
      </c>
      <c r="F9552">
        <v>41.194395900000004</v>
      </c>
      <c r="G9552">
        <v>1.6032464</v>
      </c>
      <c r="H9552" t="str">
        <f t="shared" si="298"/>
        <v>43</v>
      </c>
      <c r="I9552" s="3" t="str">
        <f t="shared" si="299"/>
        <v>43</v>
      </c>
      <c r="J9552" t="str">
        <f>VLOOKUP(I9552,prov!$B$2:$C$53,2,TRUE)</f>
        <v>Tarragona</v>
      </c>
      <c r="K9552" t="str">
        <f>VLOOKUP(J9552,prov!$C:$F,4,FALSE)</f>
        <v>Cataluña</v>
      </c>
    </row>
    <row r="9553" spans="1:11" x14ac:dyDescent="0.25">
      <c r="A9553">
        <v>43883</v>
      </c>
      <c r="B9553">
        <v>43131</v>
      </c>
      <c r="C9553">
        <v>1701</v>
      </c>
      <c r="D9553" t="s">
        <v>7842</v>
      </c>
      <c r="E9553" t="s">
        <v>7842</v>
      </c>
      <c r="F9553">
        <v>41.186266799999999</v>
      </c>
      <c r="G9553">
        <v>1.4579696</v>
      </c>
      <c r="H9553" t="str">
        <f t="shared" si="298"/>
        <v>43</v>
      </c>
      <c r="I9553" s="3" t="str">
        <f t="shared" si="299"/>
        <v>43</v>
      </c>
      <c r="J9553" t="str">
        <f>VLOOKUP(I9553,prov!$B$2:$C$53,2,TRUE)</f>
        <v>Tarragona</v>
      </c>
      <c r="K9553" t="str">
        <f>VLOOKUP(J9553,prov!$C:$F,4,FALSE)</f>
        <v>Cataluña</v>
      </c>
    </row>
    <row r="9554" spans="1:11" x14ac:dyDescent="0.25">
      <c r="A9554">
        <v>43884</v>
      </c>
      <c r="B9554">
        <v>43030</v>
      </c>
      <c r="C9554">
        <v>1701</v>
      </c>
      <c r="D9554" t="s">
        <v>7843</v>
      </c>
      <c r="E9554" t="s">
        <v>7843</v>
      </c>
      <c r="F9554">
        <v>41.221505299999997</v>
      </c>
      <c r="G9554">
        <v>1.4531354999999999</v>
      </c>
      <c r="H9554" t="str">
        <f t="shared" si="298"/>
        <v>43</v>
      </c>
      <c r="I9554" s="3" t="str">
        <f t="shared" si="299"/>
        <v>43</v>
      </c>
      <c r="J9554" t="str">
        <f>VLOOKUP(I9554,prov!$B$2:$C$53,2,TRUE)</f>
        <v>Tarragona</v>
      </c>
      <c r="K9554" t="str">
        <f>VLOOKUP(J9554,prov!$C:$F,4,FALSE)</f>
        <v>Cataluña</v>
      </c>
    </row>
    <row r="9555" spans="1:11" x14ac:dyDescent="0.25">
      <c r="A9555">
        <v>43885</v>
      </c>
      <c r="B9555">
        <v>43135</v>
      </c>
      <c r="C9555">
        <v>1701</v>
      </c>
      <c r="D9555" t="s">
        <v>7844</v>
      </c>
      <c r="E9555" t="s">
        <v>7844</v>
      </c>
      <c r="F9555">
        <v>41.237577799999997</v>
      </c>
      <c r="G9555">
        <v>1.3710401999999999</v>
      </c>
      <c r="H9555" t="str">
        <f t="shared" si="298"/>
        <v>43</v>
      </c>
      <c r="I9555" s="3" t="str">
        <f t="shared" si="299"/>
        <v>43</v>
      </c>
      <c r="J9555" t="str">
        <f>VLOOKUP(I9555,prov!$B$2:$C$53,2,TRUE)</f>
        <v>Tarragona</v>
      </c>
      <c r="K9555" t="str">
        <f>VLOOKUP(J9555,prov!$C:$F,4,FALSE)</f>
        <v>Cataluña</v>
      </c>
    </row>
    <row r="9556" spans="1:11" x14ac:dyDescent="0.25">
      <c r="A9556">
        <v>43886</v>
      </c>
      <c r="B9556">
        <v>43122</v>
      </c>
      <c r="C9556">
        <v>1701</v>
      </c>
      <c r="D9556" t="s">
        <v>7845</v>
      </c>
      <c r="E9556" t="s">
        <v>7845</v>
      </c>
      <c r="F9556">
        <v>41.238139799999999</v>
      </c>
      <c r="G9556">
        <v>1.3228229</v>
      </c>
      <c r="H9556" t="str">
        <f t="shared" si="298"/>
        <v>43</v>
      </c>
      <c r="I9556" s="3" t="str">
        <f t="shared" si="299"/>
        <v>43</v>
      </c>
      <c r="J9556" t="str">
        <f>VLOOKUP(I9556,prov!$B$2:$C$53,2,TRUE)</f>
        <v>Tarragona</v>
      </c>
      <c r="K9556" t="str">
        <f>VLOOKUP(J9556,prov!$C:$F,4,FALSE)</f>
        <v>Cataluña</v>
      </c>
    </row>
    <row r="9557" spans="1:11" x14ac:dyDescent="0.25">
      <c r="A9557">
        <v>43887</v>
      </c>
      <c r="B9557">
        <v>43098</v>
      </c>
      <c r="C9557">
        <v>1799</v>
      </c>
      <c r="D9557" t="s">
        <v>300</v>
      </c>
      <c r="E9557" t="s">
        <v>300</v>
      </c>
      <c r="F9557">
        <v>41.248511100000002</v>
      </c>
      <c r="G9557">
        <v>1.293919</v>
      </c>
      <c r="H9557" t="str">
        <f t="shared" si="298"/>
        <v>43</v>
      </c>
      <c r="I9557" s="3" t="str">
        <f t="shared" si="299"/>
        <v>43</v>
      </c>
      <c r="J9557" t="str">
        <f>VLOOKUP(I9557,prov!$B$2:$C$53,2,TRUE)</f>
        <v>Tarragona</v>
      </c>
      <c r="K9557" t="str">
        <f>VLOOKUP(J9557,prov!$C:$F,4,FALSE)</f>
        <v>Cataluña</v>
      </c>
    </row>
    <row r="9558" spans="1:11" x14ac:dyDescent="0.25">
      <c r="A9558">
        <v>43890</v>
      </c>
      <c r="B9558">
        <v>43162</v>
      </c>
      <c r="C9558">
        <v>1701</v>
      </c>
      <c r="D9558" t="s">
        <v>7846</v>
      </c>
      <c r="E9558" t="s">
        <v>7846</v>
      </c>
      <c r="F9558">
        <v>40.972939799999999</v>
      </c>
      <c r="G9558">
        <v>0.88896779999999997</v>
      </c>
      <c r="H9558" t="str">
        <f t="shared" si="298"/>
        <v>43</v>
      </c>
      <c r="I9558" s="3" t="str">
        <f t="shared" si="299"/>
        <v>43</v>
      </c>
      <c r="J9558" t="str">
        <f>VLOOKUP(I9558,prov!$B$2:$C$53,2,TRUE)</f>
        <v>Tarragona</v>
      </c>
      <c r="K9558" t="str">
        <f>VLOOKUP(J9558,prov!$C:$F,4,FALSE)</f>
        <v>Cataluña</v>
      </c>
    </row>
    <row r="9559" spans="1:11" x14ac:dyDescent="0.25">
      <c r="A9559">
        <v>43891</v>
      </c>
      <c r="B9559">
        <v>43118</v>
      </c>
      <c r="C9559">
        <v>1701</v>
      </c>
      <c r="D9559" t="s">
        <v>7847</v>
      </c>
      <c r="E9559" t="s">
        <v>7847</v>
      </c>
      <c r="F9559">
        <v>40.9757672</v>
      </c>
      <c r="G9559">
        <v>0.8484524</v>
      </c>
      <c r="H9559" t="str">
        <f t="shared" si="298"/>
        <v>43</v>
      </c>
      <c r="I9559" s="3" t="str">
        <f t="shared" si="299"/>
        <v>43</v>
      </c>
      <c r="J9559" t="str">
        <f>VLOOKUP(I9559,prov!$B$2:$C$53,2,TRUE)</f>
        <v>Tarragona</v>
      </c>
      <c r="K9559" t="str">
        <f>VLOOKUP(J9559,prov!$C:$F,4,FALSE)</f>
        <v>Cataluña</v>
      </c>
    </row>
    <row r="9560" spans="1:11" x14ac:dyDescent="0.25">
      <c r="A9560">
        <v>43892</v>
      </c>
      <c r="B9560">
        <v>43092</v>
      </c>
      <c r="C9560">
        <v>1702</v>
      </c>
      <c r="D9560" t="s">
        <v>7686</v>
      </c>
      <c r="E9560" t="s">
        <v>7686</v>
      </c>
      <c r="F9560">
        <v>41.025547299999999</v>
      </c>
      <c r="G9560">
        <v>0.93429729999999989</v>
      </c>
      <c r="H9560" t="str">
        <f t="shared" si="298"/>
        <v>43</v>
      </c>
      <c r="I9560" s="3" t="str">
        <f t="shared" si="299"/>
        <v>43</v>
      </c>
      <c r="J9560" t="str">
        <f>VLOOKUP(I9560,prov!$B$2:$C$53,2,TRUE)</f>
        <v>Tarragona</v>
      </c>
      <c r="K9560" t="str">
        <f>VLOOKUP(J9560,prov!$C:$F,4,FALSE)</f>
        <v>Cataluña</v>
      </c>
    </row>
    <row r="9561" spans="1:11" x14ac:dyDescent="0.25">
      <c r="A9561">
        <v>43893</v>
      </c>
      <c r="B9561">
        <v>43012</v>
      </c>
      <c r="C9561">
        <v>1701</v>
      </c>
      <c r="D9561" t="s">
        <v>7848</v>
      </c>
      <c r="E9561" t="s">
        <v>7848</v>
      </c>
      <c r="F9561">
        <v>41.1469855</v>
      </c>
      <c r="G9561">
        <v>1.3806902000000001</v>
      </c>
      <c r="H9561" t="str">
        <f t="shared" si="298"/>
        <v>43</v>
      </c>
      <c r="I9561" s="3" t="str">
        <f t="shared" si="299"/>
        <v>43</v>
      </c>
      <c r="J9561" t="str">
        <f>VLOOKUP(I9561,prov!$B$2:$C$53,2,TRUE)</f>
        <v>Tarragona</v>
      </c>
      <c r="K9561" t="str">
        <f>VLOOKUP(J9561,prov!$C:$F,4,FALSE)</f>
        <v>Cataluña</v>
      </c>
    </row>
    <row r="9562" spans="1:11" x14ac:dyDescent="0.25">
      <c r="A9562">
        <v>43894</v>
      </c>
      <c r="B9562">
        <v>43903</v>
      </c>
      <c r="C9562">
        <v>1701</v>
      </c>
      <c r="D9562" t="s">
        <v>7849</v>
      </c>
      <c r="E9562" t="s">
        <v>7849</v>
      </c>
      <c r="F9562">
        <v>40.7849717</v>
      </c>
      <c r="G9562">
        <v>0.6488505</v>
      </c>
      <c r="H9562" t="str">
        <f t="shared" si="298"/>
        <v>43</v>
      </c>
      <c r="I9562" s="3" t="str">
        <f t="shared" si="299"/>
        <v>43</v>
      </c>
      <c r="J9562" t="str">
        <f>VLOOKUP(I9562,prov!$B$2:$C$53,2,TRUE)</f>
        <v>Tarragona</v>
      </c>
      <c r="K9562" t="str">
        <f>VLOOKUP(J9562,prov!$C:$F,4,FALSE)</f>
        <v>Cataluña</v>
      </c>
    </row>
    <row r="9563" spans="1:11" x14ac:dyDescent="0.25">
      <c r="A9563">
        <v>43895</v>
      </c>
      <c r="B9563">
        <v>43906</v>
      </c>
      <c r="C9563">
        <v>1701</v>
      </c>
      <c r="D9563" t="s">
        <v>7850</v>
      </c>
      <c r="E9563" t="s">
        <v>7850</v>
      </c>
      <c r="F9563">
        <v>40.805002999999999</v>
      </c>
      <c r="G9563">
        <v>0.68679389999999996</v>
      </c>
      <c r="H9563" t="str">
        <f t="shared" si="298"/>
        <v>43</v>
      </c>
      <c r="I9563" s="3" t="str">
        <f t="shared" si="299"/>
        <v>43</v>
      </c>
      <c r="J9563" t="str">
        <f>VLOOKUP(I9563,prov!$B$2:$C$53,2,TRUE)</f>
        <v>Tarragona</v>
      </c>
      <c r="K9563" t="str">
        <f>VLOOKUP(J9563,prov!$C:$F,4,FALSE)</f>
        <v>Cataluña</v>
      </c>
    </row>
    <row r="9564" spans="1:11" x14ac:dyDescent="0.25">
      <c r="A9564">
        <v>43896</v>
      </c>
      <c r="B9564">
        <v>43904</v>
      </c>
      <c r="C9564">
        <v>1701</v>
      </c>
      <c r="D9564" t="s">
        <v>7851</v>
      </c>
      <c r="E9564" t="s">
        <v>7851</v>
      </c>
      <c r="F9564">
        <v>40.744656399999997</v>
      </c>
      <c r="G9564">
        <v>0.61094300000000001</v>
      </c>
      <c r="H9564" t="str">
        <f t="shared" si="298"/>
        <v>43</v>
      </c>
      <c r="I9564" s="3" t="str">
        <f t="shared" si="299"/>
        <v>43</v>
      </c>
      <c r="J9564" t="str">
        <f>VLOOKUP(I9564,prov!$B$2:$C$53,2,TRUE)</f>
        <v>Tarragona</v>
      </c>
      <c r="K9564" t="str">
        <f>VLOOKUP(J9564,prov!$C:$F,4,FALSE)</f>
        <v>Cataluña</v>
      </c>
    </row>
    <row r="9565" spans="1:11" x14ac:dyDescent="0.25">
      <c r="A9565">
        <v>43897</v>
      </c>
      <c r="B9565">
        <v>43155</v>
      </c>
      <c r="C9565">
        <v>3801</v>
      </c>
      <c r="D9565" t="s">
        <v>7744</v>
      </c>
      <c r="E9565" t="s">
        <v>7744</v>
      </c>
      <c r="F9565">
        <v>40.765206200000002</v>
      </c>
      <c r="G9565">
        <v>0.554149</v>
      </c>
      <c r="H9565" t="str">
        <f t="shared" si="298"/>
        <v>43</v>
      </c>
      <c r="I9565" s="3" t="str">
        <f t="shared" si="299"/>
        <v>43</v>
      </c>
      <c r="J9565" t="str">
        <f>VLOOKUP(I9565,prov!$B$2:$C$53,2,TRUE)</f>
        <v>Tarragona</v>
      </c>
      <c r="K9565" t="str">
        <f>VLOOKUP(J9565,prov!$C:$F,4,FALSE)</f>
        <v>Cataluña</v>
      </c>
    </row>
    <row r="9566" spans="1:11" x14ac:dyDescent="0.25">
      <c r="A9566">
        <v>43900</v>
      </c>
      <c r="B9566">
        <v>46244</v>
      </c>
      <c r="C9566">
        <v>3801</v>
      </c>
      <c r="D9566" t="s">
        <v>8501</v>
      </c>
      <c r="E9566" t="s">
        <v>8501</v>
      </c>
      <c r="F9566">
        <v>40.463667000000008</v>
      </c>
      <c r="G9566">
        <v>-3.7492200000000002</v>
      </c>
      <c r="H9566" t="str">
        <f t="shared" si="298"/>
        <v>43</v>
      </c>
      <c r="I9566" s="3" t="str">
        <f t="shared" si="299"/>
        <v>43</v>
      </c>
      <c r="J9566" t="str">
        <f>VLOOKUP(I9566,prov!$B$2:$C$53,2,TRUE)</f>
        <v>Tarragona</v>
      </c>
      <c r="K9566" t="str">
        <f>VLOOKUP(J9566,prov!$C:$F,4,FALSE)</f>
        <v>Cataluña</v>
      </c>
    </row>
    <row r="9567" spans="1:11" x14ac:dyDescent="0.25">
      <c r="A9567">
        <v>44001</v>
      </c>
      <c r="B9567">
        <v>44216</v>
      </c>
      <c r="C9567">
        <v>8101</v>
      </c>
      <c r="D9567" t="s">
        <v>7852</v>
      </c>
      <c r="E9567" t="s">
        <v>7852</v>
      </c>
      <c r="F9567">
        <v>40.341797399999997</v>
      </c>
      <c r="G9567">
        <v>-1.1137191</v>
      </c>
      <c r="H9567" t="str">
        <f t="shared" si="298"/>
        <v>44</v>
      </c>
      <c r="I9567" s="3" t="str">
        <f t="shared" si="299"/>
        <v>44</v>
      </c>
      <c r="J9567" t="str">
        <f>VLOOKUP(I9567,prov!$B$2:$C$53,2,TRUE)</f>
        <v>Teruel</v>
      </c>
      <c r="K9567" t="str">
        <f>VLOOKUP(J9567,prov!$C:$F,4,FALSE)</f>
        <v>Aragón</v>
      </c>
    </row>
    <row r="9568" spans="1:11" x14ac:dyDescent="0.25">
      <c r="A9568">
        <v>44002</v>
      </c>
      <c r="B9568">
        <v>44216</v>
      </c>
      <c r="C9568">
        <v>8101</v>
      </c>
      <c r="D9568" t="s">
        <v>7852</v>
      </c>
      <c r="E9568" t="s">
        <v>7852</v>
      </c>
      <c r="F9568">
        <v>40.331684799999998</v>
      </c>
      <c r="G9568">
        <v>-1.1041302</v>
      </c>
      <c r="H9568" t="str">
        <f t="shared" si="298"/>
        <v>44</v>
      </c>
      <c r="I9568" s="3" t="str">
        <f t="shared" si="299"/>
        <v>44</v>
      </c>
      <c r="J9568" t="str">
        <f>VLOOKUP(I9568,prov!$B$2:$C$53,2,TRUE)</f>
        <v>Teruel</v>
      </c>
      <c r="K9568" t="str">
        <f>VLOOKUP(J9568,prov!$C:$F,4,FALSE)</f>
        <v>Aragón</v>
      </c>
    </row>
    <row r="9569" spans="1:11" x14ac:dyDescent="0.25">
      <c r="A9569">
        <v>44003</v>
      </c>
      <c r="B9569">
        <v>44216</v>
      </c>
      <c r="C9569">
        <v>8101</v>
      </c>
      <c r="D9569" t="s">
        <v>7852</v>
      </c>
      <c r="E9569" t="s">
        <v>7852</v>
      </c>
      <c r="F9569">
        <v>40.351999800000002</v>
      </c>
      <c r="G9569">
        <v>-1.1137191</v>
      </c>
      <c r="H9569" t="str">
        <f t="shared" si="298"/>
        <v>44</v>
      </c>
      <c r="I9569" s="3" t="str">
        <f t="shared" si="299"/>
        <v>44</v>
      </c>
      <c r="J9569" t="str">
        <f>VLOOKUP(I9569,prov!$B$2:$C$53,2,TRUE)</f>
        <v>Teruel</v>
      </c>
      <c r="K9569" t="str">
        <f>VLOOKUP(J9569,prov!$C:$F,4,FALSE)</f>
        <v>Aragón</v>
      </c>
    </row>
    <row r="9570" spans="1:11" x14ac:dyDescent="0.25">
      <c r="A9570">
        <v>44100</v>
      </c>
      <c r="B9570">
        <v>44009</v>
      </c>
      <c r="C9570">
        <v>1701</v>
      </c>
      <c r="D9570" t="s">
        <v>7853</v>
      </c>
      <c r="E9570" t="s">
        <v>7853</v>
      </c>
      <c r="F9570">
        <v>40.407760000000003</v>
      </c>
      <c r="G9570">
        <v>-1.4435065</v>
      </c>
      <c r="H9570" t="str">
        <f t="shared" si="298"/>
        <v>44</v>
      </c>
      <c r="I9570" s="3" t="str">
        <f t="shared" si="299"/>
        <v>44</v>
      </c>
      <c r="J9570" t="str">
        <f>VLOOKUP(I9570,prov!$B$2:$C$53,2,TRUE)</f>
        <v>Teruel</v>
      </c>
      <c r="K9570" t="str">
        <f>VLOOKUP(J9570,prov!$C:$F,4,FALSE)</f>
        <v>Aragón</v>
      </c>
    </row>
    <row r="9571" spans="1:11" x14ac:dyDescent="0.25">
      <c r="A9571">
        <v>44110</v>
      </c>
      <c r="B9571">
        <v>44117</v>
      </c>
      <c r="C9571">
        <v>1701</v>
      </c>
      <c r="D9571" t="s">
        <v>7854</v>
      </c>
      <c r="E9571" t="s">
        <v>7854</v>
      </c>
      <c r="F9571">
        <v>40.392980100000003</v>
      </c>
      <c r="G9571">
        <v>-1.3372823</v>
      </c>
      <c r="H9571" t="str">
        <f t="shared" si="298"/>
        <v>44</v>
      </c>
      <c r="I9571" s="3" t="str">
        <f t="shared" si="299"/>
        <v>44</v>
      </c>
      <c r="J9571" t="str">
        <f>VLOOKUP(I9571,prov!$B$2:$C$53,2,TRUE)</f>
        <v>Teruel</v>
      </c>
      <c r="K9571" t="str">
        <f>VLOOKUP(J9571,prov!$C:$F,4,FALSE)</f>
        <v>Aragón</v>
      </c>
    </row>
    <row r="9572" spans="1:11" x14ac:dyDescent="0.25">
      <c r="A9572">
        <v>44111</v>
      </c>
      <c r="B9572">
        <v>44229</v>
      </c>
      <c r="C9572">
        <v>1701</v>
      </c>
      <c r="D9572" t="s">
        <v>7855</v>
      </c>
      <c r="E9572" t="s">
        <v>7855</v>
      </c>
      <c r="F9572">
        <v>40.431353399999999</v>
      </c>
      <c r="G9572">
        <v>-1.5305465</v>
      </c>
      <c r="H9572" t="str">
        <f t="shared" si="298"/>
        <v>44</v>
      </c>
      <c r="I9572" s="3" t="str">
        <f t="shared" si="299"/>
        <v>44</v>
      </c>
      <c r="J9572" t="str">
        <f>VLOOKUP(I9572,prov!$B$2:$C$53,2,TRUE)</f>
        <v>Teruel</v>
      </c>
      <c r="K9572" t="str">
        <f>VLOOKUP(J9572,prov!$C:$F,4,FALSE)</f>
        <v>Aragón</v>
      </c>
    </row>
    <row r="9573" spans="1:11" x14ac:dyDescent="0.25">
      <c r="A9573">
        <v>44112</v>
      </c>
      <c r="B9573">
        <v>44235</v>
      </c>
      <c r="C9573">
        <v>1701</v>
      </c>
      <c r="D9573" t="s">
        <v>7856</v>
      </c>
      <c r="E9573" t="s">
        <v>7856</v>
      </c>
      <c r="F9573">
        <v>40.430835700000003</v>
      </c>
      <c r="G9573">
        <v>-1.5693045000000001</v>
      </c>
      <c r="H9573" t="str">
        <f t="shared" si="298"/>
        <v>44</v>
      </c>
      <c r="I9573" s="3" t="str">
        <f t="shared" si="299"/>
        <v>44</v>
      </c>
      <c r="J9573" t="str">
        <f>VLOOKUP(I9573,prov!$B$2:$C$53,2,TRUE)</f>
        <v>Teruel</v>
      </c>
      <c r="K9573" t="str">
        <f>VLOOKUP(J9573,prov!$C:$F,4,FALSE)</f>
        <v>Aragón</v>
      </c>
    </row>
    <row r="9574" spans="1:11" x14ac:dyDescent="0.25">
      <c r="A9574">
        <v>44113</v>
      </c>
      <c r="B9574">
        <v>44163</v>
      </c>
      <c r="C9574">
        <v>1701</v>
      </c>
      <c r="D9574" t="s">
        <v>7857</v>
      </c>
      <c r="E9574" t="s">
        <v>7857</v>
      </c>
      <c r="F9574">
        <v>40.450403600000001</v>
      </c>
      <c r="G9574">
        <v>-1.627507</v>
      </c>
      <c r="H9574" t="str">
        <f t="shared" si="298"/>
        <v>44</v>
      </c>
      <c r="I9574" s="3" t="str">
        <f t="shared" si="299"/>
        <v>44</v>
      </c>
      <c r="J9574" t="str">
        <f>VLOOKUP(I9574,prov!$B$2:$C$53,2,TRUE)</f>
        <v>Teruel</v>
      </c>
      <c r="K9574" t="str">
        <f>VLOOKUP(J9574,prov!$C:$F,4,FALSE)</f>
        <v>Aragón</v>
      </c>
    </row>
    <row r="9575" spans="1:11" x14ac:dyDescent="0.25">
      <c r="A9575">
        <v>44114</v>
      </c>
      <c r="B9575">
        <v>44119</v>
      </c>
      <c r="C9575">
        <v>1701</v>
      </c>
      <c r="D9575" t="s">
        <v>7858</v>
      </c>
      <c r="E9575" t="s">
        <v>7858</v>
      </c>
      <c r="F9575">
        <v>40.408825100000001</v>
      </c>
      <c r="G9575">
        <v>-1.6857880000000001</v>
      </c>
      <c r="H9575" t="str">
        <f t="shared" si="298"/>
        <v>44</v>
      </c>
      <c r="I9575" s="3" t="str">
        <f t="shared" si="299"/>
        <v>44</v>
      </c>
      <c r="J9575" t="str">
        <f>VLOOKUP(I9575,prov!$B$2:$C$53,2,TRUE)</f>
        <v>Teruel</v>
      </c>
      <c r="K9575" t="str">
        <f>VLOOKUP(J9575,prov!$C:$F,4,FALSE)</f>
        <v>Aragón</v>
      </c>
    </row>
    <row r="9576" spans="1:11" x14ac:dyDescent="0.25">
      <c r="A9576">
        <v>44115</v>
      </c>
      <c r="B9576">
        <v>44120</v>
      </c>
      <c r="C9576">
        <v>1701</v>
      </c>
      <c r="D9576" t="s">
        <v>7859</v>
      </c>
      <c r="E9576" t="s">
        <v>7859</v>
      </c>
      <c r="F9576">
        <v>40.387869799999997</v>
      </c>
      <c r="G9576">
        <v>-1.7246855999999999</v>
      </c>
      <c r="H9576" t="str">
        <f t="shared" si="298"/>
        <v>44</v>
      </c>
      <c r="I9576" s="3" t="str">
        <f t="shared" si="299"/>
        <v>44</v>
      </c>
      <c r="J9576" t="str">
        <f>VLOOKUP(I9576,prov!$B$2:$C$53,2,TRUE)</f>
        <v>Teruel</v>
      </c>
      <c r="K9576" t="str">
        <f>VLOOKUP(J9576,prov!$C:$F,4,FALSE)</f>
        <v>Aragón</v>
      </c>
    </row>
    <row r="9577" spans="1:11" x14ac:dyDescent="0.25">
      <c r="A9577">
        <v>44120</v>
      </c>
      <c r="B9577">
        <v>44215</v>
      </c>
      <c r="C9577">
        <v>1701</v>
      </c>
      <c r="D9577" t="s">
        <v>7860</v>
      </c>
      <c r="E9577" t="s">
        <v>7860</v>
      </c>
      <c r="F9577">
        <v>40.288820100000002</v>
      </c>
      <c r="G9577">
        <v>-1.5111806000000001</v>
      </c>
      <c r="H9577" t="str">
        <f t="shared" si="298"/>
        <v>44</v>
      </c>
      <c r="I9577" s="3" t="str">
        <f t="shared" si="299"/>
        <v>44</v>
      </c>
      <c r="J9577" t="str">
        <f>VLOOKUP(I9577,prov!$B$2:$C$53,2,TRUE)</f>
        <v>Teruel</v>
      </c>
      <c r="K9577" t="str">
        <f>VLOOKUP(J9577,prov!$C:$F,4,FALSE)</f>
        <v>Aragón</v>
      </c>
    </row>
    <row r="9578" spans="1:11" x14ac:dyDescent="0.25">
      <c r="A9578">
        <v>44121</v>
      </c>
      <c r="B9578">
        <v>44009</v>
      </c>
      <c r="C9578">
        <v>3801</v>
      </c>
      <c r="D9578" t="s">
        <v>7861</v>
      </c>
      <c r="E9578" t="s">
        <v>7861</v>
      </c>
      <c r="F9578">
        <v>40.312441399999997</v>
      </c>
      <c r="G9578">
        <v>-1.2409798999999999</v>
      </c>
      <c r="H9578" t="str">
        <f t="shared" si="298"/>
        <v>44</v>
      </c>
      <c r="I9578" s="3" t="str">
        <f t="shared" si="299"/>
        <v>44</v>
      </c>
      <c r="J9578" t="str">
        <f>VLOOKUP(I9578,prov!$B$2:$C$53,2,TRUE)</f>
        <v>Teruel</v>
      </c>
      <c r="K9578" t="str">
        <f>VLOOKUP(J9578,prov!$C:$F,4,FALSE)</f>
        <v>Aragón</v>
      </c>
    </row>
    <row r="9579" spans="1:11" x14ac:dyDescent="0.25">
      <c r="A9579">
        <v>44122</v>
      </c>
      <c r="B9579">
        <v>44127</v>
      </c>
      <c r="C9579">
        <v>2201</v>
      </c>
      <c r="D9579" t="s">
        <v>7862</v>
      </c>
      <c r="E9579" t="s">
        <v>7862</v>
      </c>
      <c r="F9579">
        <v>40.238840600000003</v>
      </c>
      <c r="G9579">
        <v>-1.4241425999999999</v>
      </c>
      <c r="H9579" t="str">
        <f t="shared" si="298"/>
        <v>44</v>
      </c>
      <c r="I9579" s="3" t="str">
        <f t="shared" si="299"/>
        <v>44</v>
      </c>
      <c r="J9579" t="str">
        <f>VLOOKUP(I9579,prov!$B$2:$C$53,2,TRUE)</f>
        <v>Teruel</v>
      </c>
      <c r="K9579" t="str">
        <f>VLOOKUP(J9579,prov!$C:$F,4,FALSE)</f>
        <v>Aragón</v>
      </c>
    </row>
    <row r="9580" spans="1:11" x14ac:dyDescent="0.25">
      <c r="A9580">
        <v>44123</v>
      </c>
      <c r="B9580">
        <v>44009</v>
      </c>
      <c r="C9580">
        <v>2201</v>
      </c>
      <c r="D9580" t="s">
        <v>7863</v>
      </c>
      <c r="E9580" t="s">
        <v>7863</v>
      </c>
      <c r="F9580">
        <v>40.227519899999997</v>
      </c>
      <c r="G9580">
        <v>-1.5111806000000001</v>
      </c>
      <c r="H9580" t="str">
        <f t="shared" si="298"/>
        <v>44</v>
      </c>
      <c r="I9580" s="3" t="str">
        <f t="shared" si="299"/>
        <v>44</v>
      </c>
      <c r="J9580" t="str">
        <f>VLOOKUP(I9580,prov!$B$2:$C$53,2,TRUE)</f>
        <v>Teruel</v>
      </c>
      <c r="K9580" t="str">
        <f>VLOOKUP(J9580,prov!$C:$F,4,FALSE)</f>
        <v>Aragón</v>
      </c>
    </row>
    <row r="9581" spans="1:11" x14ac:dyDescent="0.25">
      <c r="A9581">
        <v>44124</v>
      </c>
      <c r="B9581">
        <v>44159</v>
      </c>
      <c r="C9581">
        <v>1701</v>
      </c>
      <c r="D9581" t="s">
        <v>7864</v>
      </c>
      <c r="E9581" t="s">
        <v>7864</v>
      </c>
      <c r="F9581">
        <v>40.332373699999998</v>
      </c>
      <c r="G9581">
        <v>-1.5371648</v>
      </c>
      <c r="H9581" t="str">
        <f t="shared" si="298"/>
        <v>44</v>
      </c>
      <c r="I9581" s="3" t="str">
        <f t="shared" si="299"/>
        <v>44</v>
      </c>
      <c r="J9581" t="str">
        <f>VLOOKUP(I9581,prov!$B$2:$C$53,2,TRUE)</f>
        <v>Teruel</v>
      </c>
      <c r="K9581" t="str">
        <f>VLOOKUP(J9581,prov!$C:$F,4,FALSE)</f>
        <v>Aragón</v>
      </c>
    </row>
    <row r="9582" spans="1:11" x14ac:dyDescent="0.25">
      <c r="A9582">
        <v>44125</v>
      </c>
      <c r="B9582">
        <v>44198</v>
      </c>
      <c r="C9582">
        <v>1701</v>
      </c>
      <c r="D9582" t="s">
        <v>7865</v>
      </c>
      <c r="E9582" t="s">
        <v>7865</v>
      </c>
      <c r="F9582">
        <v>40.3603825</v>
      </c>
      <c r="G9582">
        <v>-1.5015008999999999</v>
      </c>
      <c r="H9582" t="str">
        <f t="shared" si="298"/>
        <v>44</v>
      </c>
      <c r="I9582" s="3" t="str">
        <f t="shared" si="299"/>
        <v>44</v>
      </c>
      <c r="J9582" t="str">
        <f>VLOOKUP(I9582,prov!$B$2:$C$53,2,TRUE)</f>
        <v>Teruel</v>
      </c>
      <c r="K9582" t="str">
        <f>VLOOKUP(J9582,prov!$C:$F,4,FALSE)</f>
        <v>Aragón</v>
      </c>
    </row>
    <row r="9583" spans="1:11" x14ac:dyDescent="0.25">
      <c r="A9583">
        <v>44126</v>
      </c>
      <c r="B9583">
        <v>44052</v>
      </c>
      <c r="C9583">
        <v>1701</v>
      </c>
      <c r="D9583" t="s">
        <v>7866</v>
      </c>
      <c r="E9583" t="s">
        <v>7866</v>
      </c>
      <c r="F9583">
        <v>40.402139699999999</v>
      </c>
      <c r="G9583">
        <v>-1.4241425999999999</v>
      </c>
      <c r="H9583" t="str">
        <f t="shared" si="298"/>
        <v>44</v>
      </c>
      <c r="I9583" s="3" t="str">
        <f t="shared" si="299"/>
        <v>44</v>
      </c>
      <c r="J9583" t="str">
        <f>VLOOKUP(I9583,prov!$B$2:$C$53,2,TRUE)</f>
        <v>Teruel</v>
      </c>
      <c r="K9583" t="str">
        <f>VLOOKUP(J9583,prov!$C:$F,4,FALSE)</f>
        <v>Aragón</v>
      </c>
    </row>
    <row r="9584" spans="1:11" x14ac:dyDescent="0.25">
      <c r="A9584">
        <v>44130</v>
      </c>
      <c r="B9584">
        <v>44263</v>
      </c>
      <c r="C9584">
        <v>1701</v>
      </c>
      <c r="D9584" t="s">
        <v>7867</v>
      </c>
      <c r="E9584" t="s">
        <v>7867</v>
      </c>
      <c r="F9584">
        <v>40.272390899999998</v>
      </c>
      <c r="G9584">
        <v>-1.1640968</v>
      </c>
      <c r="H9584" t="str">
        <f t="shared" si="298"/>
        <v>44</v>
      </c>
      <c r="I9584" s="3" t="str">
        <f t="shared" si="299"/>
        <v>44</v>
      </c>
      <c r="J9584" t="str">
        <f>VLOOKUP(I9584,prov!$B$2:$C$53,2,TRUE)</f>
        <v>Teruel</v>
      </c>
      <c r="K9584" t="str">
        <f>VLOOKUP(J9584,prov!$C:$F,4,FALSE)</f>
        <v>Aragón</v>
      </c>
    </row>
    <row r="9585" spans="1:11" x14ac:dyDescent="0.25">
      <c r="A9585">
        <v>44131</v>
      </c>
      <c r="B9585">
        <v>44264</v>
      </c>
      <c r="C9585">
        <v>1799</v>
      </c>
      <c r="D9585" t="s">
        <v>230</v>
      </c>
      <c r="E9585" t="s">
        <v>230</v>
      </c>
      <c r="F9585">
        <v>40.200549299999999</v>
      </c>
      <c r="G9585">
        <v>-1.1929114000000001</v>
      </c>
      <c r="H9585" t="str">
        <f t="shared" si="298"/>
        <v>44</v>
      </c>
      <c r="I9585" s="3" t="str">
        <f t="shared" si="299"/>
        <v>44</v>
      </c>
      <c r="J9585" t="str">
        <f>VLOOKUP(I9585,prov!$B$2:$C$53,2,TRUE)</f>
        <v>Teruel</v>
      </c>
      <c r="K9585" t="str">
        <f>VLOOKUP(J9585,prov!$C:$F,4,FALSE)</f>
        <v>Aragón</v>
      </c>
    </row>
    <row r="9586" spans="1:11" x14ac:dyDescent="0.25">
      <c r="A9586">
        <v>44132</v>
      </c>
      <c r="B9586">
        <v>44135</v>
      </c>
      <c r="C9586">
        <v>1701</v>
      </c>
      <c r="D9586" t="s">
        <v>7868</v>
      </c>
      <c r="E9586" t="s">
        <v>7868</v>
      </c>
      <c r="F9586">
        <v>40.149290899999997</v>
      </c>
      <c r="G9586">
        <v>-1.2025207</v>
      </c>
      <c r="H9586" t="str">
        <f t="shared" si="298"/>
        <v>44</v>
      </c>
      <c r="I9586" s="3" t="str">
        <f t="shared" si="299"/>
        <v>44</v>
      </c>
      <c r="J9586" t="str">
        <f>VLOOKUP(I9586,prov!$B$2:$C$53,2,TRUE)</f>
        <v>Teruel</v>
      </c>
      <c r="K9586" t="str">
        <f>VLOOKUP(J9586,prov!$C:$F,4,FALSE)</f>
        <v>Aragón</v>
      </c>
    </row>
    <row r="9587" spans="1:11" x14ac:dyDescent="0.25">
      <c r="A9587">
        <v>44133</v>
      </c>
      <c r="B9587">
        <v>44196</v>
      </c>
      <c r="C9587">
        <v>1701</v>
      </c>
      <c r="D9587" t="s">
        <v>7869</v>
      </c>
      <c r="E9587" t="s">
        <v>7869</v>
      </c>
      <c r="F9587">
        <v>40.1691486</v>
      </c>
      <c r="G9587">
        <v>-1.2602228</v>
      </c>
      <c r="H9587" t="str">
        <f t="shared" si="298"/>
        <v>44</v>
      </c>
      <c r="I9587" s="3" t="str">
        <f t="shared" si="299"/>
        <v>44</v>
      </c>
      <c r="J9587" t="str">
        <f>VLOOKUP(I9587,prov!$B$2:$C$53,2,TRUE)</f>
        <v>Teruel</v>
      </c>
      <c r="K9587" t="str">
        <f>VLOOKUP(J9587,prov!$C:$F,4,FALSE)</f>
        <v>Aragón</v>
      </c>
    </row>
    <row r="9588" spans="1:11" x14ac:dyDescent="0.25">
      <c r="A9588">
        <v>44134</v>
      </c>
      <c r="B9588">
        <v>44019</v>
      </c>
      <c r="C9588">
        <v>1701</v>
      </c>
      <c r="D9588" t="s">
        <v>7870</v>
      </c>
      <c r="E9588" t="s">
        <v>7870</v>
      </c>
      <c r="F9588">
        <v>40.188298799999998</v>
      </c>
      <c r="G9588">
        <v>-1.3758649000000001</v>
      </c>
      <c r="H9588" t="str">
        <f t="shared" si="298"/>
        <v>44</v>
      </c>
      <c r="I9588" s="3" t="str">
        <f t="shared" si="299"/>
        <v>44</v>
      </c>
      <c r="J9588" t="str">
        <f>VLOOKUP(I9588,prov!$B$2:$C$53,2,TRUE)</f>
        <v>Teruel</v>
      </c>
      <c r="K9588" t="str">
        <f>VLOOKUP(J9588,prov!$C:$F,4,FALSE)</f>
        <v>Aragón</v>
      </c>
    </row>
    <row r="9589" spans="1:11" x14ac:dyDescent="0.25">
      <c r="A9589">
        <v>44140</v>
      </c>
      <c r="B9589">
        <v>44059</v>
      </c>
      <c r="C9589">
        <v>1701</v>
      </c>
      <c r="D9589" t="s">
        <v>7871</v>
      </c>
      <c r="E9589" t="s">
        <v>7871</v>
      </c>
      <c r="F9589">
        <v>40.532258300000002</v>
      </c>
      <c r="G9589">
        <v>-0.4313729</v>
      </c>
      <c r="H9589" t="str">
        <f t="shared" si="298"/>
        <v>44</v>
      </c>
      <c r="I9589" s="3" t="str">
        <f t="shared" si="299"/>
        <v>44</v>
      </c>
      <c r="J9589" t="str">
        <f>VLOOKUP(I9589,prov!$B$2:$C$53,2,TRUE)</f>
        <v>Teruel</v>
      </c>
      <c r="K9589" t="str">
        <f>VLOOKUP(J9589,prov!$C:$F,4,FALSE)</f>
        <v>Aragón</v>
      </c>
    </row>
    <row r="9590" spans="1:11" x14ac:dyDescent="0.25">
      <c r="A9590">
        <v>44141</v>
      </c>
      <c r="B9590">
        <v>44088</v>
      </c>
      <c r="C9590">
        <v>1701</v>
      </c>
      <c r="D9590" t="s">
        <v>7872</v>
      </c>
      <c r="E9590" t="s">
        <v>7872</v>
      </c>
      <c r="F9590">
        <v>40.603579699999997</v>
      </c>
      <c r="G9590">
        <v>-0.3842527</v>
      </c>
      <c r="H9590" t="str">
        <f t="shared" si="298"/>
        <v>44</v>
      </c>
      <c r="I9590" s="3" t="str">
        <f t="shared" si="299"/>
        <v>44</v>
      </c>
      <c r="J9590" t="str">
        <f>VLOOKUP(I9590,prov!$B$2:$C$53,2,TRUE)</f>
        <v>Teruel</v>
      </c>
      <c r="K9590" t="str">
        <f>VLOOKUP(J9590,prov!$C:$F,4,FALSE)</f>
        <v>Aragón</v>
      </c>
    </row>
    <row r="9591" spans="1:11" x14ac:dyDescent="0.25">
      <c r="A9591">
        <v>44142</v>
      </c>
      <c r="B9591">
        <v>44126</v>
      </c>
      <c r="C9591">
        <v>1701</v>
      </c>
      <c r="D9591" t="s">
        <v>7873</v>
      </c>
      <c r="E9591" t="s">
        <v>7873</v>
      </c>
      <c r="F9591">
        <v>40.481718499999999</v>
      </c>
      <c r="G9591">
        <v>-0.32778289999999999</v>
      </c>
      <c r="H9591" t="str">
        <f t="shared" si="298"/>
        <v>44</v>
      </c>
      <c r="I9591" s="3" t="str">
        <f t="shared" si="299"/>
        <v>44</v>
      </c>
      <c r="J9591" t="str">
        <f>VLOOKUP(I9591,prov!$B$2:$C$53,2,TRUE)</f>
        <v>Teruel</v>
      </c>
      <c r="K9591" t="str">
        <f>VLOOKUP(J9591,prov!$C:$F,4,FALSE)</f>
        <v>Aragón</v>
      </c>
    </row>
    <row r="9592" spans="1:11" x14ac:dyDescent="0.25">
      <c r="A9592">
        <v>44143</v>
      </c>
      <c r="B9592">
        <v>44106</v>
      </c>
      <c r="C9592">
        <v>1701</v>
      </c>
      <c r="D9592" t="s">
        <v>7874</v>
      </c>
      <c r="E9592" t="s">
        <v>7874</v>
      </c>
      <c r="F9592">
        <v>40.491082300000002</v>
      </c>
      <c r="G9592">
        <v>-0.54469119999999993</v>
      </c>
      <c r="H9592" t="str">
        <f t="shared" si="298"/>
        <v>44</v>
      </c>
      <c r="I9592" s="3" t="str">
        <f t="shared" si="299"/>
        <v>44</v>
      </c>
      <c r="J9592" t="str">
        <f>VLOOKUP(I9592,prov!$B$2:$C$53,2,TRUE)</f>
        <v>Teruel</v>
      </c>
      <c r="K9592" t="str">
        <f>VLOOKUP(J9592,prov!$C:$F,4,FALSE)</f>
        <v>Aragón</v>
      </c>
    </row>
    <row r="9593" spans="1:11" x14ac:dyDescent="0.25">
      <c r="A9593">
        <v>44144</v>
      </c>
      <c r="B9593">
        <v>44262</v>
      </c>
      <c r="C9593">
        <v>1701</v>
      </c>
      <c r="D9593" t="s">
        <v>7875</v>
      </c>
      <c r="E9593" t="s">
        <v>7875</v>
      </c>
      <c r="F9593">
        <v>40.5210735</v>
      </c>
      <c r="G9593">
        <v>-0.6488505</v>
      </c>
      <c r="H9593" t="str">
        <f t="shared" si="298"/>
        <v>44</v>
      </c>
      <c r="I9593" s="3" t="str">
        <f t="shared" si="299"/>
        <v>44</v>
      </c>
      <c r="J9593" t="str">
        <f>VLOOKUP(I9593,prov!$B$2:$C$53,2,TRUE)</f>
        <v>Teruel</v>
      </c>
      <c r="K9593" t="str">
        <f>VLOOKUP(J9593,prov!$C:$F,4,FALSE)</f>
        <v>Aragón</v>
      </c>
    </row>
    <row r="9594" spans="1:11" x14ac:dyDescent="0.25">
      <c r="A9594">
        <v>44145</v>
      </c>
      <c r="B9594">
        <v>44021</v>
      </c>
      <c r="C9594">
        <v>1701</v>
      </c>
      <c r="D9594" t="s">
        <v>7876</v>
      </c>
      <c r="E9594" t="s">
        <v>7876</v>
      </c>
      <c r="F9594">
        <v>40.480035000000001</v>
      </c>
      <c r="G9594">
        <v>-0.70577899999999993</v>
      </c>
      <c r="H9594" t="str">
        <f t="shared" si="298"/>
        <v>44</v>
      </c>
      <c r="I9594" s="3" t="str">
        <f t="shared" si="299"/>
        <v>44</v>
      </c>
      <c r="J9594" t="str">
        <f>VLOOKUP(I9594,prov!$B$2:$C$53,2,TRUE)</f>
        <v>Teruel</v>
      </c>
      <c r="K9594" t="str">
        <f>VLOOKUP(J9594,prov!$C:$F,4,FALSE)</f>
        <v>Aragón</v>
      </c>
    </row>
    <row r="9595" spans="1:11" x14ac:dyDescent="0.25">
      <c r="A9595">
        <v>44146</v>
      </c>
      <c r="B9595">
        <v>44156</v>
      </c>
      <c r="C9595">
        <v>1701</v>
      </c>
      <c r="D9595" t="s">
        <v>7877</v>
      </c>
      <c r="E9595" t="s">
        <v>7877</v>
      </c>
      <c r="F9595">
        <v>40.459054199999997</v>
      </c>
      <c r="G9595">
        <v>-0.80083879999999996</v>
      </c>
      <c r="H9595" t="str">
        <f t="shared" si="298"/>
        <v>44</v>
      </c>
      <c r="I9595" s="3" t="str">
        <f t="shared" si="299"/>
        <v>44</v>
      </c>
      <c r="J9595" t="str">
        <f>VLOOKUP(I9595,prov!$B$2:$C$53,2,TRUE)</f>
        <v>Teruel</v>
      </c>
      <c r="K9595" t="str">
        <f>VLOOKUP(J9595,prov!$C:$F,4,FALSE)</f>
        <v>Aragón</v>
      </c>
    </row>
    <row r="9596" spans="1:11" x14ac:dyDescent="0.25">
      <c r="A9596">
        <v>44147</v>
      </c>
      <c r="B9596">
        <v>44074</v>
      </c>
      <c r="C9596">
        <v>1701</v>
      </c>
      <c r="D9596" t="s">
        <v>7878</v>
      </c>
      <c r="E9596" t="s">
        <v>7878</v>
      </c>
      <c r="F9596">
        <v>41.019197200000001</v>
      </c>
      <c r="G9596">
        <v>9.3368599999999996E-2</v>
      </c>
      <c r="H9596" t="str">
        <f t="shared" si="298"/>
        <v>44</v>
      </c>
      <c r="I9596" s="3" t="str">
        <f t="shared" si="299"/>
        <v>44</v>
      </c>
      <c r="J9596" t="str">
        <f>VLOOKUP(I9596,prov!$B$2:$C$53,2,TRUE)</f>
        <v>Teruel</v>
      </c>
      <c r="K9596" t="str">
        <f>VLOOKUP(J9596,prov!$C:$F,4,FALSE)</f>
        <v>Aragón</v>
      </c>
    </row>
    <row r="9597" spans="1:11" x14ac:dyDescent="0.25">
      <c r="A9597">
        <v>44150</v>
      </c>
      <c r="B9597">
        <v>44017</v>
      </c>
      <c r="C9597">
        <v>2201</v>
      </c>
      <c r="D9597" t="s">
        <v>7879</v>
      </c>
      <c r="E9597" t="s">
        <v>7879</v>
      </c>
      <c r="F9597">
        <v>40.6680341</v>
      </c>
      <c r="G9597">
        <v>-0.71052669999999996</v>
      </c>
      <c r="H9597" t="str">
        <f t="shared" si="298"/>
        <v>44</v>
      </c>
      <c r="I9597" s="3" t="str">
        <f t="shared" si="299"/>
        <v>44</v>
      </c>
      <c r="J9597" t="str">
        <f>VLOOKUP(I9597,prov!$B$2:$C$53,2,TRUE)</f>
        <v>Teruel</v>
      </c>
      <c r="K9597" t="str">
        <f>VLOOKUP(J9597,prov!$C:$F,4,FALSE)</f>
        <v>Aragón</v>
      </c>
    </row>
    <row r="9598" spans="1:11" x14ac:dyDescent="0.25">
      <c r="A9598">
        <v>44155</v>
      </c>
      <c r="B9598">
        <v>44001</v>
      </c>
      <c r="C9598">
        <v>1701</v>
      </c>
      <c r="D9598" t="s">
        <v>7880</v>
      </c>
      <c r="E9598" t="s">
        <v>7880</v>
      </c>
      <c r="F9598">
        <v>40.530229800000001</v>
      </c>
      <c r="G9598">
        <v>-0.81035699999999999</v>
      </c>
      <c r="H9598" t="str">
        <f t="shared" si="298"/>
        <v>44</v>
      </c>
      <c r="I9598" s="3" t="str">
        <f t="shared" si="299"/>
        <v>44</v>
      </c>
      <c r="J9598" t="str">
        <f>VLOOKUP(I9598,prov!$B$2:$C$53,2,TRUE)</f>
        <v>Teruel</v>
      </c>
      <c r="K9598" t="str">
        <f>VLOOKUP(J9598,prov!$C:$F,4,FALSE)</f>
        <v>Aragón</v>
      </c>
    </row>
    <row r="9599" spans="1:11" x14ac:dyDescent="0.25">
      <c r="A9599">
        <v>44156</v>
      </c>
      <c r="B9599">
        <v>44005</v>
      </c>
      <c r="C9599">
        <v>1701</v>
      </c>
      <c r="D9599" t="s">
        <v>7881</v>
      </c>
      <c r="E9599" t="s">
        <v>7881</v>
      </c>
      <c r="F9599">
        <v>40.581259500000002</v>
      </c>
      <c r="G9599">
        <v>-0.78180889999999992</v>
      </c>
      <c r="H9599" t="str">
        <f t="shared" si="298"/>
        <v>44</v>
      </c>
      <c r="I9599" s="3" t="str">
        <f t="shared" si="299"/>
        <v>44</v>
      </c>
      <c r="J9599" t="str">
        <f>VLOOKUP(I9599,prov!$B$2:$C$53,2,TRUE)</f>
        <v>Teruel</v>
      </c>
      <c r="K9599" t="str">
        <f>VLOOKUP(J9599,prov!$C:$F,4,FALSE)</f>
        <v>Aragón</v>
      </c>
    </row>
    <row r="9600" spans="1:11" x14ac:dyDescent="0.25">
      <c r="A9600">
        <v>44157</v>
      </c>
      <c r="B9600">
        <v>44017</v>
      </c>
      <c r="C9600">
        <v>6901</v>
      </c>
      <c r="D9600" t="s">
        <v>458</v>
      </c>
      <c r="E9600" t="s">
        <v>458</v>
      </c>
      <c r="F9600">
        <v>40.682920799999998</v>
      </c>
      <c r="G9600">
        <v>-0.76278799999999991</v>
      </c>
      <c r="H9600" t="str">
        <f t="shared" ref="H9600:H9663" si="300">LEFT(A9600,LEN(A9600)-3)</f>
        <v>44</v>
      </c>
      <c r="I9600" s="3" t="str">
        <f t="shared" ref="I9600:I9663" si="301">TEXT(H9600,"00")</f>
        <v>44</v>
      </c>
      <c r="J9600" t="str">
        <f>VLOOKUP(I9600,prov!$B$2:$C$53,2,TRUE)</f>
        <v>Teruel</v>
      </c>
      <c r="K9600" t="str">
        <f>VLOOKUP(J9600,prov!$C:$F,4,FALSE)</f>
        <v>Aragón</v>
      </c>
    </row>
    <row r="9601" spans="1:11" x14ac:dyDescent="0.25">
      <c r="A9601">
        <v>44158</v>
      </c>
      <c r="B9601">
        <v>44017</v>
      </c>
      <c r="C9601">
        <v>1799</v>
      </c>
      <c r="D9601" t="s">
        <v>1595</v>
      </c>
      <c r="E9601" t="s">
        <v>1595</v>
      </c>
      <c r="F9601">
        <v>40.6937049</v>
      </c>
      <c r="G9601">
        <v>-0.65833299999999995</v>
      </c>
      <c r="H9601" t="str">
        <f t="shared" si="300"/>
        <v>44</v>
      </c>
      <c r="I9601" s="3" t="str">
        <f t="shared" si="301"/>
        <v>44</v>
      </c>
      <c r="J9601" t="str">
        <f>VLOOKUP(I9601,prov!$B$2:$C$53,2,TRUE)</f>
        <v>Teruel</v>
      </c>
      <c r="K9601" t="str">
        <f>VLOOKUP(J9601,prov!$C:$F,4,FALSE)</f>
        <v>Aragón</v>
      </c>
    </row>
    <row r="9602" spans="1:11" x14ac:dyDescent="0.25">
      <c r="A9602">
        <v>44159</v>
      </c>
      <c r="B9602">
        <v>44150</v>
      </c>
      <c r="C9602">
        <v>1701</v>
      </c>
      <c r="D9602" t="s">
        <v>7882</v>
      </c>
      <c r="E9602" t="s">
        <v>7882</v>
      </c>
      <c r="F9602">
        <v>40.5614189</v>
      </c>
      <c r="G9602">
        <v>-0.70577899999999993</v>
      </c>
      <c r="H9602" t="str">
        <f t="shared" si="300"/>
        <v>44</v>
      </c>
      <c r="I9602" s="3" t="str">
        <f t="shared" si="301"/>
        <v>44</v>
      </c>
      <c r="J9602" t="str">
        <f>VLOOKUP(I9602,prov!$B$2:$C$53,2,TRUE)</f>
        <v>Teruel</v>
      </c>
      <c r="K9602" t="str">
        <f>VLOOKUP(J9602,prov!$C:$F,4,FALSE)</f>
        <v>Aragón</v>
      </c>
    </row>
    <row r="9603" spans="1:11" x14ac:dyDescent="0.25">
      <c r="A9603">
        <v>44160</v>
      </c>
      <c r="B9603">
        <v>44016</v>
      </c>
      <c r="C9603">
        <v>1701</v>
      </c>
      <c r="D9603" t="s">
        <v>7883</v>
      </c>
      <c r="E9603" t="s">
        <v>7883</v>
      </c>
      <c r="F9603">
        <v>40.568723299999988</v>
      </c>
      <c r="G9603">
        <v>-1.0777722999999999</v>
      </c>
      <c r="H9603" t="str">
        <f t="shared" si="300"/>
        <v>44</v>
      </c>
      <c r="I9603" s="3" t="str">
        <f t="shared" si="301"/>
        <v>44</v>
      </c>
      <c r="J9603" t="str">
        <f>VLOOKUP(I9603,prov!$B$2:$C$53,2,TRUE)</f>
        <v>Teruel</v>
      </c>
      <c r="K9603" t="str">
        <f>VLOOKUP(J9603,prov!$C:$F,4,FALSE)</f>
        <v>Aragón</v>
      </c>
    </row>
    <row r="9604" spans="1:11" x14ac:dyDescent="0.25">
      <c r="A9604">
        <v>44161</v>
      </c>
      <c r="B9604">
        <v>44097</v>
      </c>
      <c r="C9604">
        <v>1701</v>
      </c>
      <c r="D9604" t="s">
        <v>7884</v>
      </c>
      <c r="E9604" t="s">
        <v>7884</v>
      </c>
      <c r="F9604">
        <v>40.569733599999999</v>
      </c>
      <c r="G9604">
        <v>-0.96295229999999998</v>
      </c>
      <c r="H9604" t="str">
        <f t="shared" si="300"/>
        <v>44</v>
      </c>
      <c r="I9604" s="3" t="str">
        <f t="shared" si="301"/>
        <v>44</v>
      </c>
      <c r="J9604" t="str">
        <f>VLOOKUP(I9604,prov!$B$2:$C$53,2,TRUE)</f>
        <v>Teruel</v>
      </c>
      <c r="K9604" t="str">
        <f>VLOOKUP(J9604,prov!$C:$F,4,FALSE)</f>
        <v>Aragón</v>
      </c>
    </row>
    <row r="9605" spans="1:11" x14ac:dyDescent="0.25">
      <c r="A9605">
        <v>44162</v>
      </c>
      <c r="B9605">
        <v>44094</v>
      </c>
      <c r="C9605">
        <v>1701</v>
      </c>
      <c r="D9605" t="s">
        <v>7885</v>
      </c>
      <c r="E9605" t="s">
        <v>7885</v>
      </c>
      <c r="F9605">
        <v>40.446977500000003</v>
      </c>
      <c r="G9605">
        <v>-1.0394635000000001</v>
      </c>
      <c r="H9605" t="str">
        <f t="shared" si="300"/>
        <v>44</v>
      </c>
      <c r="I9605" s="3" t="str">
        <f t="shared" si="301"/>
        <v>44</v>
      </c>
      <c r="J9605" t="str">
        <f>VLOOKUP(I9605,prov!$B$2:$C$53,2,TRUE)</f>
        <v>Teruel</v>
      </c>
      <c r="K9605" t="str">
        <f>VLOOKUP(J9605,prov!$C:$F,4,FALSE)</f>
        <v>Aragón</v>
      </c>
    </row>
    <row r="9606" spans="1:11" x14ac:dyDescent="0.25">
      <c r="A9606">
        <v>44163</v>
      </c>
      <c r="B9606">
        <v>44182</v>
      </c>
      <c r="C9606">
        <v>2201</v>
      </c>
      <c r="D9606" t="s">
        <v>7886</v>
      </c>
      <c r="E9606" t="s">
        <v>7886</v>
      </c>
      <c r="F9606">
        <v>40.640431399999997</v>
      </c>
      <c r="G9606">
        <v>-1.0107552</v>
      </c>
      <c r="H9606" t="str">
        <f t="shared" si="300"/>
        <v>44</v>
      </c>
      <c r="I9606" s="3" t="str">
        <f t="shared" si="301"/>
        <v>44</v>
      </c>
      <c r="J9606" t="str">
        <f>VLOOKUP(I9606,prov!$B$2:$C$53,2,TRUE)</f>
        <v>Teruel</v>
      </c>
      <c r="K9606" t="str">
        <f>VLOOKUP(J9606,prov!$C:$F,4,FALSE)</f>
        <v>Aragón</v>
      </c>
    </row>
    <row r="9607" spans="1:11" x14ac:dyDescent="0.25">
      <c r="A9607">
        <v>44164</v>
      </c>
      <c r="B9607">
        <v>44136</v>
      </c>
      <c r="C9607">
        <v>1701</v>
      </c>
      <c r="D9607" t="s">
        <v>7887</v>
      </c>
      <c r="E9607" t="s">
        <v>7887</v>
      </c>
      <c r="F9607">
        <v>40.6905632</v>
      </c>
      <c r="G9607">
        <v>-1.0777722999999999</v>
      </c>
      <c r="H9607" t="str">
        <f t="shared" si="300"/>
        <v>44</v>
      </c>
      <c r="I9607" s="3" t="str">
        <f t="shared" si="301"/>
        <v>44</v>
      </c>
      <c r="J9607" t="str">
        <f>VLOOKUP(I9607,prov!$B$2:$C$53,2,TRUE)</f>
        <v>Teruel</v>
      </c>
      <c r="K9607" t="str">
        <f>VLOOKUP(J9607,prov!$C:$F,4,FALSE)</f>
        <v>Aragón</v>
      </c>
    </row>
    <row r="9608" spans="1:11" x14ac:dyDescent="0.25">
      <c r="A9608">
        <v>44165</v>
      </c>
      <c r="B9608">
        <v>44028</v>
      </c>
      <c r="C9608">
        <v>1701</v>
      </c>
      <c r="D9608" t="s">
        <v>7888</v>
      </c>
      <c r="E9608" t="s">
        <v>7888</v>
      </c>
      <c r="F9608">
        <v>40.689435099999997</v>
      </c>
      <c r="G9608">
        <v>-1.1929114000000001</v>
      </c>
      <c r="H9608" t="str">
        <f t="shared" si="300"/>
        <v>44</v>
      </c>
      <c r="I9608" s="3" t="str">
        <f t="shared" si="301"/>
        <v>44</v>
      </c>
      <c r="J9608" t="str">
        <f>VLOOKUP(I9608,prov!$B$2:$C$53,2,TRUE)</f>
        <v>Teruel</v>
      </c>
      <c r="K9608" t="str">
        <f>VLOOKUP(J9608,prov!$C:$F,4,FALSE)</f>
        <v>Aragón</v>
      </c>
    </row>
    <row r="9609" spans="1:11" x14ac:dyDescent="0.25">
      <c r="A9609">
        <v>44166</v>
      </c>
      <c r="B9609">
        <v>44200</v>
      </c>
      <c r="C9609">
        <v>1701</v>
      </c>
      <c r="D9609" t="s">
        <v>7889</v>
      </c>
      <c r="E9609" t="s">
        <v>7889</v>
      </c>
      <c r="F9609">
        <v>40.770116600000001</v>
      </c>
      <c r="G9609">
        <v>-1.2313618</v>
      </c>
      <c r="H9609" t="str">
        <f t="shared" si="300"/>
        <v>44</v>
      </c>
      <c r="I9609" s="3" t="str">
        <f t="shared" si="301"/>
        <v>44</v>
      </c>
      <c r="J9609" t="str">
        <f>VLOOKUP(I9609,prov!$B$2:$C$53,2,TRUE)</f>
        <v>Teruel</v>
      </c>
      <c r="K9609" t="str">
        <f>VLOOKUP(J9609,prov!$C:$F,4,FALSE)</f>
        <v>Aragón</v>
      </c>
    </row>
    <row r="9610" spans="1:11" x14ac:dyDescent="0.25">
      <c r="A9610">
        <v>44167</v>
      </c>
      <c r="B9610">
        <v>44053</v>
      </c>
      <c r="C9610">
        <v>1701</v>
      </c>
      <c r="D9610" t="s">
        <v>7890</v>
      </c>
      <c r="E9610" t="s">
        <v>7890</v>
      </c>
      <c r="F9610">
        <v>40.608626399999999</v>
      </c>
      <c r="G9610">
        <v>-1.1544962999999999</v>
      </c>
      <c r="H9610" t="str">
        <f t="shared" si="300"/>
        <v>44</v>
      </c>
      <c r="I9610" s="3" t="str">
        <f t="shared" si="301"/>
        <v>44</v>
      </c>
      <c r="J9610" t="str">
        <f>VLOOKUP(I9610,prov!$B$2:$C$53,2,TRUE)</f>
        <v>Teruel</v>
      </c>
      <c r="K9610" t="str">
        <f>VLOOKUP(J9610,prov!$C:$F,4,FALSE)</f>
        <v>Aragón</v>
      </c>
    </row>
    <row r="9611" spans="1:11" x14ac:dyDescent="0.25">
      <c r="A9611">
        <v>44168</v>
      </c>
      <c r="B9611">
        <v>44062</v>
      </c>
      <c r="C9611">
        <v>1701</v>
      </c>
      <c r="D9611" t="s">
        <v>7891</v>
      </c>
      <c r="E9611" t="s">
        <v>7891</v>
      </c>
      <c r="F9611">
        <v>40.651598300000003</v>
      </c>
      <c r="G9611">
        <v>-0.88658339999999991</v>
      </c>
      <c r="H9611" t="str">
        <f t="shared" si="300"/>
        <v>44</v>
      </c>
      <c r="I9611" s="3" t="str">
        <f t="shared" si="301"/>
        <v>44</v>
      </c>
      <c r="J9611" t="str">
        <f>VLOOKUP(I9611,prov!$B$2:$C$53,2,TRUE)</f>
        <v>Teruel</v>
      </c>
      <c r="K9611" t="str">
        <f>VLOOKUP(J9611,prov!$C:$F,4,FALSE)</f>
        <v>Aragón</v>
      </c>
    </row>
    <row r="9612" spans="1:11" x14ac:dyDescent="0.25">
      <c r="A9612">
        <v>44169</v>
      </c>
      <c r="B9612">
        <v>44093</v>
      </c>
      <c r="C9612">
        <v>1701</v>
      </c>
      <c r="D9612" t="s">
        <v>7892</v>
      </c>
      <c r="E9612" t="s">
        <v>7892</v>
      </c>
      <c r="F9612">
        <v>40.722958599999998</v>
      </c>
      <c r="G9612">
        <v>-0.83892519999999993</v>
      </c>
      <c r="H9612" t="str">
        <f t="shared" si="300"/>
        <v>44</v>
      </c>
      <c r="I9612" s="3" t="str">
        <f t="shared" si="301"/>
        <v>44</v>
      </c>
      <c r="J9612" t="str">
        <f>VLOOKUP(I9612,prov!$B$2:$C$53,2,TRUE)</f>
        <v>Teruel</v>
      </c>
      <c r="K9612" t="str">
        <f>VLOOKUP(J9612,prov!$C:$F,4,FALSE)</f>
        <v>Aragón</v>
      </c>
    </row>
    <row r="9613" spans="1:11" x14ac:dyDescent="0.25">
      <c r="A9613">
        <v>44190</v>
      </c>
      <c r="B9613">
        <v>44216</v>
      </c>
      <c r="C9613">
        <v>12001</v>
      </c>
      <c r="D9613" t="s">
        <v>7893</v>
      </c>
      <c r="E9613" t="s">
        <v>7893</v>
      </c>
      <c r="F9613">
        <v>40.313428399999999</v>
      </c>
      <c r="G9613">
        <v>-1.1448981</v>
      </c>
      <c r="H9613" t="str">
        <f t="shared" si="300"/>
        <v>44</v>
      </c>
      <c r="I9613" s="3" t="str">
        <f t="shared" si="301"/>
        <v>44</v>
      </c>
      <c r="J9613" t="str">
        <f>VLOOKUP(I9613,prov!$B$2:$C$53,2,TRUE)</f>
        <v>Teruel</v>
      </c>
      <c r="K9613" t="str">
        <f>VLOOKUP(J9613,prov!$C:$F,4,FALSE)</f>
        <v>Aragón</v>
      </c>
    </row>
    <row r="9614" spans="1:11" x14ac:dyDescent="0.25">
      <c r="A9614">
        <v>44191</v>
      </c>
      <c r="B9614">
        <v>44054</v>
      </c>
      <c r="C9614">
        <v>2299</v>
      </c>
      <c r="D9614" t="s">
        <v>7894</v>
      </c>
      <c r="E9614" t="s">
        <v>7894</v>
      </c>
      <c r="F9614">
        <v>40.201674199999999</v>
      </c>
      <c r="G9614">
        <v>-1.0777722999999999</v>
      </c>
      <c r="H9614" t="str">
        <f t="shared" si="300"/>
        <v>44</v>
      </c>
      <c r="I9614" s="3" t="str">
        <f t="shared" si="301"/>
        <v>44</v>
      </c>
      <c r="J9614" t="str">
        <f>VLOOKUP(I9614,prov!$B$2:$C$53,2,TRUE)</f>
        <v>Teruel</v>
      </c>
      <c r="K9614" t="str">
        <f>VLOOKUP(J9614,prov!$C:$F,4,FALSE)</f>
        <v>Aragón</v>
      </c>
    </row>
    <row r="9615" spans="1:11" x14ac:dyDescent="0.25">
      <c r="A9615">
        <v>44192</v>
      </c>
      <c r="B9615">
        <v>44216</v>
      </c>
      <c r="C9615">
        <v>1701</v>
      </c>
      <c r="D9615" t="s">
        <v>1595</v>
      </c>
      <c r="E9615" t="s">
        <v>1595</v>
      </c>
      <c r="F9615">
        <v>40.283787500000003</v>
      </c>
      <c r="G9615">
        <v>-1.0394635000000001</v>
      </c>
      <c r="H9615" t="str">
        <f t="shared" si="300"/>
        <v>44</v>
      </c>
      <c r="I9615" s="3" t="str">
        <f t="shared" si="301"/>
        <v>44</v>
      </c>
      <c r="J9615" t="str">
        <f>VLOOKUP(I9615,prov!$B$2:$C$53,2,TRUE)</f>
        <v>Teruel</v>
      </c>
      <c r="K9615" t="str">
        <f>VLOOKUP(J9615,prov!$C:$F,4,FALSE)</f>
        <v>Aragón</v>
      </c>
    </row>
    <row r="9616" spans="1:11" x14ac:dyDescent="0.25">
      <c r="A9616">
        <v>44193</v>
      </c>
      <c r="B9616">
        <v>44082</v>
      </c>
      <c r="C9616">
        <v>2201</v>
      </c>
      <c r="D9616" t="s">
        <v>7895</v>
      </c>
      <c r="E9616" t="s">
        <v>7895</v>
      </c>
      <c r="F9616">
        <v>40.365775399999997</v>
      </c>
      <c r="G9616">
        <v>-1.0011901999999999</v>
      </c>
      <c r="H9616" t="str">
        <f t="shared" si="300"/>
        <v>44</v>
      </c>
      <c r="I9616" s="3" t="str">
        <f t="shared" si="301"/>
        <v>44</v>
      </c>
      <c r="J9616" t="str">
        <f>VLOOKUP(I9616,prov!$B$2:$C$53,2,TRUE)</f>
        <v>Teruel</v>
      </c>
      <c r="K9616" t="str">
        <f>VLOOKUP(J9616,prov!$C:$F,4,FALSE)</f>
        <v>Aragón</v>
      </c>
    </row>
    <row r="9617" spans="1:11" x14ac:dyDescent="0.25">
      <c r="A9617">
        <v>44194</v>
      </c>
      <c r="B9617">
        <v>44075</v>
      </c>
      <c r="C9617">
        <v>1701</v>
      </c>
      <c r="D9617" t="s">
        <v>7896</v>
      </c>
      <c r="E9617" t="s">
        <v>7896</v>
      </c>
      <c r="F9617">
        <v>40.486616699999999</v>
      </c>
      <c r="G9617">
        <v>-1.1544962999999999</v>
      </c>
      <c r="H9617" t="str">
        <f t="shared" si="300"/>
        <v>44</v>
      </c>
      <c r="I9617" s="3" t="str">
        <f t="shared" si="301"/>
        <v>44</v>
      </c>
      <c r="J9617" t="str">
        <f>VLOOKUP(I9617,prov!$B$2:$C$53,2,TRUE)</f>
        <v>Teruel</v>
      </c>
      <c r="K9617" t="str">
        <f>VLOOKUP(J9617,prov!$C:$F,4,FALSE)</f>
        <v>Aragón</v>
      </c>
    </row>
    <row r="9618" spans="1:11" x14ac:dyDescent="0.25">
      <c r="A9618">
        <v>44195</v>
      </c>
      <c r="B9618">
        <v>44216</v>
      </c>
      <c r="C9618">
        <v>7501</v>
      </c>
      <c r="D9618" t="s">
        <v>7476</v>
      </c>
      <c r="E9618" t="s">
        <v>7476</v>
      </c>
      <c r="F9618">
        <v>40.353861799999997</v>
      </c>
      <c r="G9618">
        <v>-1.1833043000000001</v>
      </c>
      <c r="H9618" t="str">
        <f t="shared" si="300"/>
        <v>44</v>
      </c>
      <c r="I9618" s="3" t="str">
        <f t="shared" si="301"/>
        <v>44</v>
      </c>
      <c r="J9618" t="str">
        <f>VLOOKUP(I9618,prov!$B$2:$C$53,2,TRUE)</f>
        <v>Teruel</v>
      </c>
      <c r="K9618" t="str">
        <f>VLOOKUP(J9618,prov!$C:$F,4,FALSE)</f>
        <v>Aragón</v>
      </c>
    </row>
    <row r="9619" spans="1:11" x14ac:dyDescent="0.25">
      <c r="A9619">
        <v>44200</v>
      </c>
      <c r="B9619">
        <v>44050</v>
      </c>
      <c r="C9619">
        <v>1701</v>
      </c>
      <c r="D9619" t="s">
        <v>7897</v>
      </c>
      <c r="E9619" t="s">
        <v>7897</v>
      </c>
      <c r="F9619">
        <v>40.920886600000003</v>
      </c>
      <c r="G9619">
        <v>-1.3180042000000001</v>
      </c>
      <c r="H9619" t="str">
        <f t="shared" si="300"/>
        <v>44</v>
      </c>
      <c r="I9619" s="3" t="str">
        <f t="shared" si="301"/>
        <v>44</v>
      </c>
      <c r="J9619" t="str">
        <f>VLOOKUP(I9619,prov!$B$2:$C$53,2,TRUE)</f>
        <v>Teruel</v>
      </c>
      <c r="K9619" t="str">
        <f>VLOOKUP(J9619,prov!$C:$F,4,FALSE)</f>
        <v>Aragón</v>
      </c>
    </row>
    <row r="9620" spans="1:11" x14ac:dyDescent="0.25">
      <c r="A9620">
        <v>44210</v>
      </c>
      <c r="B9620">
        <v>44050</v>
      </c>
      <c r="C9620">
        <v>4301</v>
      </c>
      <c r="D9620" t="s">
        <v>7898</v>
      </c>
      <c r="E9620" t="s">
        <v>7898</v>
      </c>
      <c r="F9620">
        <v>40.922342100000002</v>
      </c>
      <c r="G9620">
        <v>-1.1833043000000001</v>
      </c>
      <c r="H9620" t="str">
        <f t="shared" si="300"/>
        <v>44</v>
      </c>
      <c r="I9620" s="3" t="str">
        <f t="shared" si="301"/>
        <v>44</v>
      </c>
      <c r="J9620" t="str">
        <f>VLOOKUP(I9620,prov!$B$2:$C$53,2,TRUE)</f>
        <v>Teruel</v>
      </c>
      <c r="K9620" t="str">
        <f>VLOOKUP(J9620,prov!$C:$F,4,FALSE)</f>
        <v>Aragón</v>
      </c>
    </row>
    <row r="9621" spans="1:11" x14ac:dyDescent="0.25">
      <c r="A9621">
        <v>44211</v>
      </c>
      <c r="B9621">
        <v>44050</v>
      </c>
      <c r="C9621">
        <v>2201</v>
      </c>
      <c r="D9621" t="s">
        <v>7899</v>
      </c>
      <c r="E9621" t="s">
        <v>7899</v>
      </c>
      <c r="F9621">
        <v>40.9829194</v>
      </c>
      <c r="G9621">
        <v>-1.1833043000000001</v>
      </c>
      <c r="H9621" t="str">
        <f t="shared" si="300"/>
        <v>44</v>
      </c>
      <c r="I9621" s="3" t="str">
        <f t="shared" si="301"/>
        <v>44</v>
      </c>
      <c r="J9621" t="str">
        <f>VLOOKUP(I9621,prov!$B$2:$C$53,2,TRUE)</f>
        <v>Teruel</v>
      </c>
      <c r="K9621" t="str">
        <f>VLOOKUP(J9621,prov!$C:$F,4,FALSE)</f>
        <v>Aragón</v>
      </c>
    </row>
    <row r="9622" spans="1:11" x14ac:dyDescent="0.25">
      <c r="A9622">
        <v>44212</v>
      </c>
      <c r="B9622">
        <v>44024</v>
      </c>
      <c r="C9622">
        <v>1701</v>
      </c>
      <c r="D9622" t="s">
        <v>7900</v>
      </c>
      <c r="E9622" t="s">
        <v>7900</v>
      </c>
      <c r="F9622">
        <v>41.0047335</v>
      </c>
      <c r="G9622">
        <v>-1.0107552</v>
      </c>
      <c r="H9622" t="str">
        <f t="shared" si="300"/>
        <v>44</v>
      </c>
      <c r="I9622" s="3" t="str">
        <f t="shared" si="301"/>
        <v>44</v>
      </c>
      <c r="J9622" t="str">
        <f>VLOOKUP(I9622,prov!$B$2:$C$53,2,TRUE)</f>
        <v>Teruel</v>
      </c>
      <c r="K9622" t="str">
        <f>VLOOKUP(J9622,prov!$C:$F,4,FALSE)</f>
        <v>Aragón</v>
      </c>
    </row>
    <row r="9623" spans="1:11" x14ac:dyDescent="0.25">
      <c r="A9623">
        <v>44213</v>
      </c>
      <c r="B9623">
        <v>44125</v>
      </c>
      <c r="C9623">
        <v>1701</v>
      </c>
      <c r="D9623" t="s">
        <v>7901</v>
      </c>
      <c r="E9623" t="s">
        <v>7901</v>
      </c>
      <c r="F9623">
        <v>41.005678099999997</v>
      </c>
      <c r="G9623">
        <v>-0.89612170000000002</v>
      </c>
      <c r="H9623" t="str">
        <f t="shared" si="300"/>
        <v>44</v>
      </c>
      <c r="I9623" s="3" t="str">
        <f t="shared" si="301"/>
        <v>44</v>
      </c>
      <c r="J9623" t="str">
        <f>VLOOKUP(I9623,prov!$B$2:$C$53,2,TRUE)</f>
        <v>Teruel</v>
      </c>
      <c r="K9623" t="str">
        <f>VLOOKUP(J9623,prov!$C:$F,4,FALSE)</f>
        <v>Aragón</v>
      </c>
    </row>
    <row r="9624" spans="1:11" x14ac:dyDescent="0.25">
      <c r="A9624">
        <v>44220</v>
      </c>
      <c r="B9624">
        <v>44035</v>
      </c>
      <c r="C9624">
        <v>1701</v>
      </c>
      <c r="D9624" t="s">
        <v>7902</v>
      </c>
      <c r="E9624" t="s">
        <v>7902</v>
      </c>
      <c r="F9624">
        <v>40.9025216</v>
      </c>
      <c r="G9624">
        <v>-1.1448981</v>
      </c>
      <c r="H9624" t="str">
        <f t="shared" si="300"/>
        <v>44</v>
      </c>
      <c r="I9624" s="3" t="str">
        <f t="shared" si="301"/>
        <v>44</v>
      </c>
      <c r="J9624" t="str">
        <f>VLOOKUP(I9624,prov!$B$2:$C$53,2,TRUE)</f>
        <v>Teruel</v>
      </c>
      <c r="K9624" t="str">
        <f>VLOOKUP(J9624,prov!$C:$F,4,FALSE)</f>
        <v>Aragón</v>
      </c>
    </row>
    <row r="9625" spans="1:11" x14ac:dyDescent="0.25">
      <c r="A9625">
        <v>44221</v>
      </c>
      <c r="B9625">
        <v>44222</v>
      </c>
      <c r="C9625">
        <v>1701</v>
      </c>
      <c r="D9625" t="s">
        <v>7903</v>
      </c>
      <c r="E9625" t="s">
        <v>7903</v>
      </c>
      <c r="F9625">
        <v>40.902894799999999</v>
      </c>
      <c r="G9625">
        <v>-1.1065271999999999</v>
      </c>
      <c r="H9625" t="str">
        <f t="shared" si="300"/>
        <v>44</v>
      </c>
      <c r="I9625" s="3" t="str">
        <f t="shared" si="301"/>
        <v>44</v>
      </c>
      <c r="J9625" t="str">
        <f>VLOOKUP(I9625,prov!$B$2:$C$53,2,TRUE)</f>
        <v>Teruel</v>
      </c>
      <c r="K9625" t="str">
        <f>VLOOKUP(J9625,prov!$C:$F,4,FALSE)</f>
        <v>Aragón</v>
      </c>
    </row>
    <row r="9626" spans="1:11" x14ac:dyDescent="0.25">
      <c r="A9626">
        <v>44222</v>
      </c>
      <c r="B9626">
        <v>44222</v>
      </c>
      <c r="C9626">
        <v>2201</v>
      </c>
      <c r="D9626" t="s">
        <v>7904</v>
      </c>
      <c r="E9626" t="s">
        <v>7904</v>
      </c>
      <c r="F9626">
        <v>40.923461699999997</v>
      </c>
      <c r="G9626">
        <v>-1.0681917999999999</v>
      </c>
      <c r="H9626" t="str">
        <f t="shared" si="300"/>
        <v>44</v>
      </c>
      <c r="I9626" s="3" t="str">
        <f t="shared" si="301"/>
        <v>44</v>
      </c>
      <c r="J9626" t="str">
        <f>VLOOKUP(I9626,prov!$B$2:$C$53,2,TRUE)</f>
        <v>Teruel</v>
      </c>
      <c r="K9626" t="str">
        <f>VLOOKUP(J9626,prov!$C:$F,4,FALSE)</f>
        <v>Aragón</v>
      </c>
    </row>
    <row r="9627" spans="1:11" x14ac:dyDescent="0.25">
      <c r="A9627">
        <v>44223</v>
      </c>
      <c r="B9627">
        <v>44256</v>
      </c>
      <c r="C9627">
        <v>1701</v>
      </c>
      <c r="D9627" t="s">
        <v>7905</v>
      </c>
      <c r="E9627" t="s">
        <v>7905</v>
      </c>
      <c r="F9627">
        <v>40.903770600000001</v>
      </c>
      <c r="G9627">
        <v>-1.0107552</v>
      </c>
      <c r="H9627" t="str">
        <f t="shared" si="300"/>
        <v>44</v>
      </c>
      <c r="I9627" s="3" t="str">
        <f t="shared" si="301"/>
        <v>44</v>
      </c>
      <c r="J9627" t="str">
        <f>VLOOKUP(I9627,prov!$B$2:$C$53,2,TRUE)</f>
        <v>Teruel</v>
      </c>
      <c r="K9627" t="str">
        <f>VLOOKUP(J9627,prov!$C:$F,4,FALSE)</f>
        <v>Aragón</v>
      </c>
    </row>
    <row r="9628" spans="1:11" x14ac:dyDescent="0.25">
      <c r="A9628">
        <v>44230</v>
      </c>
      <c r="B9628">
        <v>44219</v>
      </c>
      <c r="C9628">
        <v>1701</v>
      </c>
      <c r="D9628" t="s">
        <v>7906</v>
      </c>
      <c r="E9628" t="s">
        <v>7906</v>
      </c>
      <c r="F9628">
        <v>40.939947099999998</v>
      </c>
      <c r="G9628">
        <v>-1.4144827</v>
      </c>
      <c r="H9628" t="str">
        <f t="shared" si="300"/>
        <v>44</v>
      </c>
      <c r="I9628" s="3" t="str">
        <f t="shared" si="301"/>
        <v>44</v>
      </c>
      <c r="J9628" t="str">
        <f>VLOOKUP(I9628,prov!$B$2:$C$53,2,TRUE)</f>
        <v>Teruel</v>
      </c>
      <c r="K9628" t="str">
        <f>VLOOKUP(J9628,prov!$C:$F,4,FALSE)</f>
        <v>Aragón</v>
      </c>
    </row>
    <row r="9629" spans="1:11" x14ac:dyDescent="0.25">
      <c r="A9629">
        <v>44231</v>
      </c>
      <c r="B9629">
        <v>44065</v>
      </c>
      <c r="C9629">
        <v>1701</v>
      </c>
      <c r="D9629" t="s">
        <v>7907</v>
      </c>
      <c r="E9629" t="s">
        <v>7907</v>
      </c>
      <c r="F9629">
        <v>41.000502099999999</v>
      </c>
      <c r="G9629">
        <v>-1.4144827</v>
      </c>
      <c r="H9629" t="str">
        <f t="shared" si="300"/>
        <v>44</v>
      </c>
      <c r="I9629" s="3" t="str">
        <f t="shared" si="301"/>
        <v>44</v>
      </c>
      <c r="J9629" t="str">
        <f>VLOOKUP(I9629,prov!$B$2:$C$53,2,TRUE)</f>
        <v>Teruel</v>
      </c>
      <c r="K9629" t="str">
        <f>VLOOKUP(J9629,prov!$C:$F,4,FALSE)</f>
        <v>Aragón</v>
      </c>
    </row>
    <row r="9630" spans="1:11" x14ac:dyDescent="0.25">
      <c r="A9630">
        <v>44232</v>
      </c>
      <c r="B9630">
        <v>44039</v>
      </c>
      <c r="C9630">
        <v>1701</v>
      </c>
      <c r="D9630" t="s">
        <v>7908</v>
      </c>
      <c r="E9630" t="s">
        <v>7908</v>
      </c>
      <c r="F9630">
        <v>40.928752099999997</v>
      </c>
      <c r="G9630">
        <v>-1.5015008999999999</v>
      </c>
      <c r="H9630" t="str">
        <f t="shared" si="300"/>
        <v>44</v>
      </c>
      <c r="I9630" s="3" t="str">
        <f t="shared" si="301"/>
        <v>44</v>
      </c>
      <c r="J9630" t="str">
        <f>VLOOKUP(I9630,prov!$B$2:$C$53,2,TRUE)</f>
        <v>Teruel</v>
      </c>
      <c r="K9630" t="str">
        <f>VLOOKUP(J9630,prov!$C:$F,4,FALSE)</f>
        <v>Aragón</v>
      </c>
    </row>
    <row r="9631" spans="1:11" x14ac:dyDescent="0.25">
      <c r="A9631">
        <v>44233</v>
      </c>
      <c r="B9631">
        <v>44168</v>
      </c>
      <c r="C9631">
        <v>1701</v>
      </c>
      <c r="D9631" t="s">
        <v>7909</v>
      </c>
      <c r="E9631" t="s">
        <v>7909</v>
      </c>
      <c r="F9631">
        <v>40.8873082</v>
      </c>
      <c r="G9631">
        <v>-1.5789994000000001</v>
      </c>
      <c r="H9631" t="str">
        <f t="shared" si="300"/>
        <v>44</v>
      </c>
      <c r="I9631" s="3" t="str">
        <f t="shared" si="301"/>
        <v>44</v>
      </c>
      <c r="J9631" t="str">
        <f>VLOOKUP(I9631,prov!$B$2:$C$53,2,TRUE)</f>
        <v>Teruel</v>
      </c>
      <c r="K9631" t="str">
        <f>VLOOKUP(J9631,prov!$C:$F,4,FALSE)</f>
        <v>Aragón</v>
      </c>
    </row>
    <row r="9632" spans="1:11" x14ac:dyDescent="0.25">
      <c r="A9632">
        <v>44300</v>
      </c>
      <c r="B9632">
        <v>44153</v>
      </c>
      <c r="C9632">
        <v>1701</v>
      </c>
      <c r="D9632" t="s">
        <v>7910</v>
      </c>
      <c r="E9632" t="s">
        <v>7910</v>
      </c>
      <c r="F9632">
        <v>40.7688305</v>
      </c>
      <c r="G9632">
        <v>-1.3469247</v>
      </c>
      <c r="H9632" t="str">
        <f t="shared" si="300"/>
        <v>44</v>
      </c>
      <c r="I9632" s="3" t="str">
        <f t="shared" si="301"/>
        <v>44</v>
      </c>
      <c r="J9632" t="str">
        <f>VLOOKUP(I9632,prov!$B$2:$C$53,2,TRUE)</f>
        <v>Teruel</v>
      </c>
      <c r="K9632" t="str">
        <f>VLOOKUP(J9632,prov!$C:$F,4,FALSE)</f>
        <v>Aragón</v>
      </c>
    </row>
    <row r="9633" spans="1:11" x14ac:dyDescent="0.25">
      <c r="A9633">
        <v>44310</v>
      </c>
      <c r="B9633">
        <v>44197</v>
      </c>
      <c r="C9633">
        <v>1701</v>
      </c>
      <c r="D9633" t="s">
        <v>7911</v>
      </c>
      <c r="E9633" t="s">
        <v>7911</v>
      </c>
      <c r="F9633">
        <v>40.614681399999988</v>
      </c>
      <c r="G9633">
        <v>-1.5111806000000001</v>
      </c>
      <c r="H9633" t="str">
        <f t="shared" si="300"/>
        <v>44</v>
      </c>
      <c r="I9633" s="3" t="str">
        <f t="shared" si="301"/>
        <v>44</v>
      </c>
      <c r="J9633" t="str">
        <f>VLOOKUP(I9633,prov!$B$2:$C$53,2,TRUE)</f>
        <v>Teruel</v>
      </c>
      <c r="K9633" t="str">
        <f>VLOOKUP(J9633,prov!$C:$F,4,FALSE)</f>
        <v>Aragón</v>
      </c>
    </row>
    <row r="9634" spans="1:11" x14ac:dyDescent="0.25">
      <c r="A9634">
        <v>44311</v>
      </c>
      <c r="B9634">
        <v>44258</v>
      </c>
      <c r="C9634">
        <v>1701</v>
      </c>
      <c r="D9634" t="s">
        <v>7912</v>
      </c>
      <c r="E9634" t="s">
        <v>7912</v>
      </c>
      <c r="F9634">
        <v>40.675829200000003</v>
      </c>
      <c r="G9634">
        <v>-1.4918235</v>
      </c>
      <c r="H9634" t="str">
        <f t="shared" si="300"/>
        <v>44</v>
      </c>
      <c r="I9634" s="3" t="str">
        <f t="shared" si="301"/>
        <v>44</v>
      </c>
      <c r="J9634" t="str">
        <f>VLOOKUP(I9634,prov!$B$2:$C$53,2,TRUE)</f>
        <v>Teruel</v>
      </c>
      <c r="K9634" t="str">
        <f>VLOOKUP(J9634,prov!$C:$F,4,FALSE)</f>
        <v>Aragón</v>
      </c>
    </row>
    <row r="9635" spans="1:11" x14ac:dyDescent="0.25">
      <c r="A9635">
        <v>44312</v>
      </c>
      <c r="B9635">
        <v>44169</v>
      </c>
      <c r="C9635">
        <v>2201</v>
      </c>
      <c r="D9635" t="s">
        <v>7913</v>
      </c>
      <c r="E9635" t="s">
        <v>7913</v>
      </c>
      <c r="F9635">
        <v>40.463667000000008</v>
      </c>
      <c r="G9635">
        <v>-3.7492200000000002</v>
      </c>
      <c r="H9635" t="str">
        <f t="shared" si="300"/>
        <v>44</v>
      </c>
      <c r="I9635" s="3" t="str">
        <f t="shared" si="301"/>
        <v>44</v>
      </c>
      <c r="J9635" t="str">
        <f>VLOOKUP(I9635,prov!$B$2:$C$53,2,TRUE)</f>
        <v>Teruel</v>
      </c>
      <c r="K9635" t="str">
        <f>VLOOKUP(J9635,prov!$C:$F,4,FALSE)</f>
        <v>Aragón</v>
      </c>
    </row>
    <row r="9636" spans="1:11" x14ac:dyDescent="0.25">
      <c r="A9636">
        <v>44313</v>
      </c>
      <c r="B9636">
        <v>44169</v>
      </c>
      <c r="C9636">
        <v>1701</v>
      </c>
      <c r="D9636" t="s">
        <v>7914</v>
      </c>
      <c r="E9636" t="s">
        <v>7914</v>
      </c>
      <c r="F9636">
        <v>40.7273797</v>
      </c>
      <c r="G9636">
        <v>-1.4241425999999999</v>
      </c>
      <c r="H9636" t="str">
        <f t="shared" si="300"/>
        <v>44</v>
      </c>
      <c r="I9636" s="3" t="str">
        <f t="shared" si="301"/>
        <v>44</v>
      </c>
      <c r="J9636" t="str">
        <f>VLOOKUP(I9636,prov!$B$2:$C$53,2,TRUE)</f>
        <v>Teruel</v>
      </c>
      <c r="K9636" t="str">
        <f>VLOOKUP(J9636,prov!$C:$F,4,FALSE)</f>
        <v>Aragón</v>
      </c>
    </row>
    <row r="9637" spans="1:11" x14ac:dyDescent="0.25">
      <c r="A9637">
        <v>44314</v>
      </c>
      <c r="B9637">
        <v>44042</v>
      </c>
      <c r="C9637">
        <v>1701</v>
      </c>
      <c r="D9637" t="s">
        <v>7915</v>
      </c>
      <c r="E9637" t="s">
        <v>7915</v>
      </c>
      <c r="F9637">
        <v>40.8179211</v>
      </c>
      <c r="G9637">
        <v>-1.4724751</v>
      </c>
      <c r="H9637" t="str">
        <f t="shared" si="300"/>
        <v>44</v>
      </c>
      <c r="I9637" s="3" t="str">
        <f t="shared" si="301"/>
        <v>44</v>
      </c>
      <c r="J9637" t="str">
        <f>VLOOKUP(I9637,prov!$B$2:$C$53,2,TRUE)</f>
        <v>Teruel</v>
      </c>
      <c r="K9637" t="str">
        <f>VLOOKUP(J9637,prov!$C:$F,4,FALSE)</f>
        <v>Aragón</v>
      </c>
    </row>
    <row r="9638" spans="1:11" x14ac:dyDescent="0.25">
      <c r="A9638">
        <v>44315</v>
      </c>
      <c r="B9638">
        <v>44190</v>
      </c>
      <c r="C9638">
        <v>1701</v>
      </c>
      <c r="D9638" t="s">
        <v>7916</v>
      </c>
      <c r="E9638" t="s">
        <v>7916</v>
      </c>
      <c r="F9638">
        <v>40.777182099999997</v>
      </c>
      <c r="G9638">
        <v>-1.4918235</v>
      </c>
      <c r="H9638" t="str">
        <f t="shared" si="300"/>
        <v>44</v>
      </c>
      <c r="I9638" s="3" t="str">
        <f t="shared" si="301"/>
        <v>44</v>
      </c>
      <c r="J9638" t="str">
        <f>VLOOKUP(I9638,prov!$B$2:$C$53,2,TRUE)</f>
        <v>Teruel</v>
      </c>
      <c r="K9638" t="str">
        <f>VLOOKUP(J9638,prov!$C:$F,4,FALSE)</f>
        <v>Aragón</v>
      </c>
    </row>
    <row r="9639" spans="1:11" x14ac:dyDescent="0.25">
      <c r="A9639">
        <v>44320</v>
      </c>
      <c r="B9639">
        <v>44033</v>
      </c>
      <c r="C9639">
        <v>1701</v>
      </c>
      <c r="D9639" t="s">
        <v>7917</v>
      </c>
      <c r="E9639" t="s">
        <v>7917</v>
      </c>
      <c r="F9639">
        <v>41.036433100000004</v>
      </c>
      <c r="G9639">
        <v>-1.3613923000000001</v>
      </c>
      <c r="H9639" t="str">
        <f t="shared" si="300"/>
        <v>44</v>
      </c>
      <c r="I9639" s="3" t="str">
        <f t="shared" si="301"/>
        <v>44</v>
      </c>
      <c r="J9639" t="str">
        <f>VLOOKUP(I9639,prov!$B$2:$C$53,2,TRUE)</f>
        <v>Teruel</v>
      </c>
      <c r="K9639" t="str">
        <f>VLOOKUP(J9639,prov!$C:$F,4,FALSE)</f>
        <v>Aragón</v>
      </c>
    </row>
    <row r="9640" spans="1:11" x14ac:dyDescent="0.25">
      <c r="A9640">
        <v>44330</v>
      </c>
      <c r="B9640">
        <v>44047</v>
      </c>
      <c r="C9640">
        <v>1701</v>
      </c>
      <c r="D9640" t="s">
        <v>7918</v>
      </c>
      <c r="E9640" t="s">
        <v>7918</v>
      </c>
      <c r="F9640">
        <v>41.021591000000001</v>
      </c>
      <c r="G9640">
        <v>-1.3372823</v>
      </c>
      <c r="H9640" t="str">
        <f t="shared" si="300"/>
        <v>44</v>
      </c>
      <c r="I9640" s="3" t="str">
        <f t="shared" si="301"/>
        <v>44</v>
      </c>
      <c r="J9640" t="str">
        <f>VLOOKUP(I9640,prov!$B$2:$C$53,2,TRUE)</f>
        <v>Teruel</v>
      </c>
      <c r="K9640" t="str">
        <f>VLOOKUP(J9640,prov!$C:$F,4,FALSE)</f>
        <v>Aragón</v>
      </c>
    </row>
    <row r="9641" spans="1:11" x14ac:dyDescent="0.25">
      <c r="A9641">
        <v>44340</v>
      </c>
      <c r="B9641">
        <v>44112</v>
      </c>
      <c r="C9641">
        <v>1701</v>
      </c>
      <c r="D9641" t="s">
        <v>7919</v>
      </c>
      <c r="E9641" t="s">
        <v>7919</v>
      </c>
      <c r="F9641">
        <v>40.860463199999998</v>
      </c>
      <c r="G9641">
        <v>-1.2987348999999999</v>
      </c>
      <c r="H9641" t="str">
        <f t="shared" si="300"/>
        <v>44</v>
      </c>
      <c r="I9641" s="3" t="str">
        <f t="shared" si="301"/>
        <v>44</v>
      </c>
      <c r="J9641" t="str">
        <f>VLOOKUP(I9641,prov!$B$2:$C$53,2,TRUE)</f>
        <v>Teruel</v>
      </c>
      <c r="K9641" t="str">
        <f>VLOOKUP(J9641,prov!$C:$F,4,FALSE)</f>
        <v>Aragón</v>
      </c>
    </row>
    <row r="9642" spans="1:11" x14ac:dyDescent="0.25">
      <c r="A9642">
        <v>44350</v>
      </c>
      <c r="B9642">
        <v>44056</v>
      </c>
      <c r="C9642">
        <v>1701</v>
      </c>
      <c r="D9642" t="s">
        <v>7920</v>
      </c>
      <c r="E9642" t="s">
        <v>7920</v>
      </c>
      <c r="F9642">
        <v>40.844909600000001</v>
      </c>
      <c r="G9642">
        <v>-1.332462</v>
      </c>
      <c r="H9642" t="str">
        <f t="shared" si="300"/>
        <v>44</v>
      </c>
      <c r="I9642" s="3" t="str">
        <f t="shared" si="301"/>
        <v>44</v>
      </c>
      <c r="J9642" t="str">
        <f>VLOOKUP(I9642,prov!$B$2:$C$53,2,TRUE)</f>
        <v>Teruel</v>
      </c>
      <c r="K9642" t="str">
        <f>VLOOKUP(J9642,prov!$C:$F,4,FALSE)</f>
        <v>Aragón</v>
      </c>
    </row>
    <row r="9643" spans="1:11" x14ac:dyDescent="0.25">
      <c r="A9643">
        <v>44357</v>
      </c>
      <c r="B9643">
        <v>44034</v>
      </c>
      <c r="C9643">
        <v>1701</v>
      </c>
      <c r="D9643" t="s">
        <v>7921</v>
      </c>
      <c r="E9643" t="s">
        <v>7921</v>
      </c>
      <c r="F9643">
        <v>40.841274299999988</v>
      </c>
      <c r="G9643">
        <v>-1.2025207</v>
      </c>
      <c r="H9643" t="str">
        <f t="shared" si="300"/>
        <v>44</v>
      </c>
      <c r="I9643" s="3" t="str">
        <f t="shared" si="301"/>
        <v>44</v>
      </c>
      <c r="J9643" t="str">
        <f>VLOOKUP(I9643,prov!$B$2:$C$53,2,TRUE)</f>
        <v>Teruel</v>
      </c>
      <c r="K9643" t="str">
        <f>VLOOKUP(J9643,prov!$C:$F,4,FALSE)</f>
        <v>Aragón</v>
      </c>
    </row>
    <row r="9644" spans="1:11" x14ac:dyDescent="0.25">
      <c r="A9644">
        <v>44358</v>
      </c>
      <c r="B9644">
        <v>44085</v>
      </c>
      <c r="C9644">
        <v>2201</v>
      </c>
      <c r="D9644" t="s">
        <v>7922</v>
      </c>
      <c r="E9644" t="s">
        <v>7922</v>
      </c>
      <c r="F9644">
        <v>40.842231400000003</v>
      </c>
      <c r="G9644">
        <v>-1.1065271999999999</v>
      </c>
      <c r="H9644" t="str">
        <f t="shared" si="300"/>
        <v>44</v>
      </c>
      <c r="I9644" s="3" t="str">
        <f t="shared" si="301"/>
        <v>44</v>
      </c>
      <c r="J9644" t="str">
        <f>VLOOKUP(I9644,prov!$B$2:$C$53,2,TRUE)</f>
        <v>Teruel</v>
      </c>
      <c r="K9644" t="str">
        <f>VLOOKUP(J9644,prov!$C:$F,4,FALSE)</f>
        <v>Aragón</v>
      </c>
    </row>
    <row r="9645" spans="1:11" x14ac:dyDescent="0.25">
      <c r="A9645">
        <v>44359</v>
      </c>
      <c r="B9645">
        <v>44056</v>
      </c>
      <c r="C9645">
        <v>3801</v>
      </c>
      <c r="D9645" t="s">
        <v>7923</v>
      </c>
      <c r="E9645" t="s">
        <v>7923</v>
      </c>
      <c r="F9645">
        <v>40.889316999999998</v>
      </c>
      <c r="G9645">
        <v>-1.4241425999999999</v>
      </c>
      <c r="H9645" t="str">
        <f t="shared" si="300"/>
        <v>44</v>
      </c>
      <c r="I9645" s="3" t="str">
        <f t="shared" si="301"/>
        <v>44</v>
      </c>
      <c r="J9645" t="str">
        <f>VLOOKUP(I9645,prov!$B$2:$C$53,2,TRUE)</f>
        <v>Teruel</v>
      </c>
      <c r="K9645" t="str">
        <f>VLOOKUP(J9645,prov!$C:$F,4,FALSE)</f>
        <v>Aragón</v>
      </c>
    </row>
    <row r="9646" spans="1:11" x14ac:dyDescent="0.25">
      <c r="A9646">
        <v>44360</v>
      </c>
      <c r="B9646">
        <v>44209</v>
      </c>
      <c r="C9646">
        <v>1701</v>
      </c>
      <c r="D9646" t="s">
        <v>313</v>
      </c>
      <c r="E9646" t="s">
        <v>313</v>
      </c>
      <c r="F9646">
        <v>40.556076999999988</v>
      </c>
      <c r="G9646">
        <v>-1.3180042000000001</v>
      </c>
      <c r="H9646" t="str">
        <f t="shared" si="300"/>
        <v>44</v>
      </c>
      <c r="I9646" s="3" t="str">
        <f t="shared" si="301"/>
        <v>44</v>
      </c>
      <c r="J9646" t="str">
        <f>VLOOKUP(I9646,prov!$B$2:$C$53,2,TRUE)</f>
        <v>Teruel</v>
      </c>
      <c r="K9646" t="str">
        <f>VLOOKUP(J9646,prov!$C:$F,4,FALSE)</f>
        <v>Aragón</v>
      </c>
    </row>
    <row r="9647" spans="1:11" x14ac:dyDescent="0.25">
      <c r="A9647">
        <v>44366</v>
      </c>
      <c r="B9647">
        <v>44174</v>
      </c>
      <c r="C9647">
        <v>1701</v>
      </c>
      <c r="D9647" t="s">
        <v>7924</v>
      </c>
      <c r="E9647" t="s">
        <v>7924</v>
      </c>
      <c r="F9647">
        <v>40.551871899999988</v>
      </c>
      <c r="G9647">
        <v>-1.6469252999999999</v>
      </c>
      <c r="H9647" t="str">
        <f t="shared" si="300"/>
        <v>44</v>
      </c>
      <c r="I9647" s="3" t="str">
        <f t="shared" si="301"/>
        <v>44</v>
      </c>
      <c r="J9647" t="str">
        <f>VLOOKUP(I9647,prov!$B$2:$C$53,2,TRUE)</f>
        <v>Teruel</v>
      </c>
      <c r="K9647" t="str">
        <f>VLOOKUP(J9647,prov!$C:$F,4,FALSE)</f>
        <v>Aragón</v>
      </c>
    </row>
    <row r="9648" spans="1:11" x14ac:dyDescent="0.25">
      <c r="A9648">
        <v>44367</v>
      </c>
      <c r="B9648">
        <v>44045</v>
      </c>
      <c r="C9648">
        <v>1701</v>
      </c>
      <c r="D9648" t="s">
        <v>7925</v>
      </c>
      <c r="E9648" t="s">
        <v>7925</v>
      </c>
      <c r="F9648">
        <v>40.532614000000002</v>
      </c>
      <c r="G9648">
        <v>-1.5693045000000001</v>
      </c>
      <c r="H9648" t="str">
        <f t="shared" si="300"/>
        <v>44</v>
      </c>
      <c r="I9648" s="3" t="str">
        <f t="shared" si="301"/>
        <v>44</v>
      </c>
      <c r="J9648" t="str">
        <f>VLOOKUP(I9648,prov!$B$2:$C$53,2,TRUE)</f>
        <v>Teruel</v>
      </c>
      <c r="K9648" t="str">
        <f>VLOOKUP(J9648,prov!$C:$F,4,FALSE)</f>
        <v>Aragón</v>
      </c>
    </row>
    <row r="9649" spans="1:11" x14ac:dyDescent="0.25">
      <c r="A9649">
        <v>44368</v>
      </c>
      <c r="B9649">
        <v>44157</v>
      </c>
      <c r="C9649">
        <v>1701</v>
      </c>
      <c r="D9649" t="s">
        <v>7926</v>
      </c>
      <c r="E9649" t="s">
        <v>7926</v>
      </c>
      <c r="F9649">
        <v>40.564505400000002</v>
      </c>
      <c r="G9649">
        <v>-1.4628042000000001</v>
      </c>
      <c r="H9649" t="str">
        <f t="shared" si="300"/>
        <v>44</v>
      </c>
      <c r="I9649" s="3" t="str">
        <f t="shared" si="301"/>
        <v>44</v>
      </c>
      <c r="J9649" t="str">
        <f>VLOOKUP(I9649,prov!$B$2:$C$53,2,TRUE)</f>
        <v>Teruel</v>
      </c>
      <c r="K9649" t="str">
        <f>VLOOKUP(J9649,prov!$C:$F,4,FALSE)</f>
        <v>Aragón</v>
      </c>
    </row>
    <row r="9650" spans="1:11" x14ac:dyDescent="0.25">
      <c r="A9650">
        <v>44369</v>
      </c>
      <c r="B9650">
        <v>44018</v>
      </c>
      <c r="C9650">
        <v>1701</v>
      </c>
      <c r="D9650" t="s">
        <v>7927</v>
      </c>
      <c r="E9650" t="s">
        <v>7927</v>
      </c>
      <c r="F9650">
        <v>40.635729700000013</v>
      </c>
      <c r="G9650">
        <v>-1.4531354999999999</v>
      </c>
      <c r="H9650" t="str">
        <f t="shared" si="300"/>
        <v>44</v>
      </c>
      <c r="I9650" s="3" t="str">
        <f t="shared" si="301"/>
        <v>44</v>
      </c>
      <c r="J9650" t="str">
        <f>VLOOKUP(I9650,prov!$B$2:$C$53,2,TRUE)</f>
        <v>Teruel</v>
      </c>
      <c r="K9650" t="str">
        <f>VLOOKUP(J9650,prov!$C:$F,4,FALSE)</f>
        <v>Aragón</v>
      </c>
    </row>
    <row r="9651" spans="1:11" x14ac:dyDescent="0.25">
      <c r="A9651">
        <v>44370</v>
      </c>
      <c r="B9651">
        <v>44076</v>
      </c>
      <c r="C9651">
        <v>1701</v>
      </c>
      <c r="D9651" t="s">
        <v>7928</v>
      </c>
      <c r="E9651" t="s">
        <v>7928</v>
      </c>
      <c r="F9651">
        <v>40.444685100000001</v>
      </c>
      <c r="G9651">
        <v>-1.2698475</v>
      </c>
      <c r="H9651" t="str">
        <f t="shared" si="300"/>
        <v>44</v>
      </c>
      <c r="I9651" s="3" t="str">
        <f t="shared" si="301"/>
        <v>44</v>
      </c>
      <c r="J9651" t="str">
        <f>VLOOKUP(I9651,prov!$B$2:$C$53,2,TRUE)</f>
        <v>Teruel</v>
      </c>
      <c r="K9651" t="str">
        <f>VLOOKUP(J9651,prov!$C:$F,4,FALSE)</f>
        <v>Aragón</v>
      </c>
    </row>
    <row r="9652" spans="1:11" x14ac:dyDescent="0.25">
      <c r="A9652">
        <v>44380</v>
      </c>
      <c r="B9652">
        <v>44261</v>
      </c>
      <c r="C9652">
        <v>1701</v>
      </c>
      <c r="D9652" t="s">
        <v>7929</v>
      </c>
      <c r="E9652" t="s">
        <v>7929</v>
      </c>
      <c r="F9652">
        <v>40.5265244</v>
      </c>
      <c r="G9652">
        <v>-1.2313618</v>
      </c>
      <c r="H9652" t="str">
        <f t="shared" si="300"/>
        <v>44</v>
      </c>
      <c r="I9652" s="3" t="str">
        <f t="shared" si="301"/>
        <v>44</v>
      </c>
      <c r="J9652" t="str">
        <f>VLOOKUP(I9652,prov!$B$2:$C$53,2,TRUE)</f>
        <v>Teruel</v>
      </c>
      <c r="K9652" t="str">
        <f>VLOOKUP(J9652,prov!$C:$F,4,FALSE)</f>
        <v>Aragón</v>
      </c>
    </row>
    <row r="9653" spans="1:11" x14ac:dyDescent="0.25">
      <c r="A9653">
        <v>44381</v>
      </c>
      <c r="B9653">
        <v>44228</v>
      </c>
      <c r="C9653">
        <v>1701</v>
      </c>
      <c r="D9653" t="s">
        <v>7930</v>
      </c>
      <c r="E9653" t="s">
        <v>7930</v>
      </c>
      <c r="F9653">
        <v>40.597575200000001</v>
      </c>
      <c r="G9653">
        <v>-1.2409798999999999</v>
      </c>
      <c r="H9653" t="str">
        <f t="shared" si="300"/>
        <v>44</v>
      </c>
      <c r="I9653" s="3" t="str">
        <f t="shared" si="301"/>
        <v>44</v>
      </c>
      <c r="J9653" t="str">
        <f>VLOOKUP(I9653,prov!$B$2:$C$53,2,TRUE)</f>
        <v>Teruel</v>
      </c>
      <c r="K9653" t="str">
        <f>VLOOKUP(J9653,prov!$C:$F,4,FALSE)</f>
        <v>Aragón</v>
      </c>
    </row>
    <row r="9654" spans="1:11" x14ac:dyDescent="0.25">
      <c r="A9654">
        <v>44382</v>
      </c>
      <c r="B9654">
        <v>44003</v>
      </c>
      <c r="C9654">
        <v>1701</v>
      </c>
      <c r="D9654" t="s">
        <v>7931</v>
      </c>
      <c r="E9654" t="s">
        <v>7931</v>
      </c>
      <c r="F9654">
        <v>40.6480332</v>
      </c>
      <c r="G9654">
        <v>-1.2698475</v>
      </c>
      <c r="H9654" t="str">
        <f t="shared" si="300"/>
        <v>44</v>
      </c>
      <c r="I9654" s="3" t="str">
        <f t="shared" si="301"/>
        <v>44</v>
      </c>
      <c r="J9654" t="str">
        <f>VLOOKUP(I9654,prov!$B$2:$C$53,2,TRUE)</f>
        <v>Teruel</v>
      </c>
      <c r="K9654" t="str">
        <f>VLOOKUP(J9654,prov!$C:$F,4,FALSE)</f>
        <v>Aragón</v>
      </c>
    </row>
    <row r="9655" spans="1:11" x14ac:dyDescent="0.25">
      <c r="A9655">
        <v>44390</v>
      </c>
      <c r="B9655">
        <v>44207</v>
      </c>
      <c r="C9655">
        <v>1701</v>
      </c>
      <c r="D9655" t="s">
        <v>7932</v>
      </c>
      <c r="E9655" t="s">
        <v>7932</v>
      </c>
      <c r="F9655">
        <v>41.056246899999998</v>
      </c>
      <c r="G9655">
        <v>-1.3903425</v>
      </c>
      <c r="H9655" t="str">
        <f t="shared" si="300"/>
        <v>44</v>
      </c>
      <c r="I9655" s="3" t="str">
        <f t="shared" si="301"/>
        <v>44</v>
      </c>
      <c r="J9655" t="str">
        <f>VLOOKUP(I9655,prov!$B$2:$C$53,2,TRUE)</f>
        <v>Teruel</v>
      </c>
      <c r="K9655" t="str">
        <f>VLOOKUP(J9655,prov!$C:$F,4,FALSE)</f>
        <v>Aragón</v>
      </c>
    </row>
    <row r="9656" spans="1:11" x14ac:dyDescent="0.25">
      <c r="A9656">
        <v>44391</v>
      </c>
      <c r="B9656">
        <v>44050</v>
      </c>
      <c r="C9656">
        <v>7501</v>
      </c>
      <c r="D9656" t="s">
        <v>7933</v>
      </c>
      <c r="E9656" t="s">
        <v>7933</v>
      </c>
      <c r="F9656">
        <v>40.994157600000001</v>
      </c>
      <c r="G9656">
        <v>-1.3107772</v>
      </c>
      <c r="H9656" t="str">
        <f t="shared" si="300"/>
        <v>44</v>
      </c>
      <c r="I9656" s="3" t="str">
        <f t="shared" si="301"/>
        <v>44</v>
      </c>
      <c r="J9656" t="str">
        <f>VLOOKUP(I9656,prov!$B$2:$C$53,2,TRUE)</f>
        <v>Teruel</v>
      </c>
      <c r="K9656" t="str">
        <f>VLOOKUP(J9656,prov!$C:$F,4,FALSE)</f>
        <v>Aragón</v>
      </c>
    </row>
    <row r="9657" spans="1:11" x14ac:dyDescent="0.25">
      <c r="A9657">
        <v>44392</v>
      </c>
      <c r="B9657">
        <v>44050</v>
      </c>
      <c r="C9657">
        <v>11501</v>
      </c>
      <c r="D9657" t="s">
        <v>7934</v>
      </c>
      <c r="E9657" t="s">
        <v>7934</v>
      </c>
      <c r="F9657">
        <v>40.885354900000003</v>
      </c>
      <c r="G9657">
        <v>-1.332462</v>
      </c>
      <c r="H9657" t="str">
        <f t="shared" si="300"/>
        <v>44</v>
      </c>
      <c r="I9657" s="3" t="str">
        <f t="shared" si="301"/>
        <v>44</v>
      </c>
      <c r="J9657" t="str">
        <f>VLOOKUP(I9657,prov!$B$2:$C$53,2,TRUE)</f>
        <v>Teruel</v>
      </c>
      <c r="K9657" t="str">
        <f>VLOOKUP(J9657,prov!$C:$F,4,FALSE)</f>
        <v>Aragón</v>
      </c>
    </row>
    <row r="9658" spans="1:11" x14ac:dyDescent="0.25">
      <c r="A9658">
        <v>44393</v>
      </c>
      <c r="B9658">
        <v>44232</v>
      </c>
      <c r="C9658">
        <v>1701</v>
      </c>
      <c r="D9658" t="s">
        <v>7935</v>
      </c>
      <c r="E9658" t="s">
        <v>7935</v>
      </c>
      <c r="F9658">
        <v>40.799971999999997</v>
      </c>
      <c r="G9658">
        <v>-1.2794744</v>
      </c>
      <c r="H9658" t="str">
        <f t="shared" si="300"/>
        <v>44</v>
      </c>
      <c r="I9658" s="3" t="str">
        <f t="shared" si="301"/>
        <v>44</v>
      </c>
      <c r="J9658" t="str">
        <f>VLOOKUP(I9658,prov!$B$2:$C$53,2,TRUE)</f>
        <v>Teruel</v>
      </c>
      <c r="K9658" t="str">
        <f>VLOOKUP(J9658,prov!$C:$F,4,FALSE)</f>
        <v>Aragón</v>
      </c>
    </row>
    <row r="9659" spans="1:11" x14ac:dyDescent="0.25">
      <c r="A9659">
        <v>44394</v>
      </c>
      <c r="B9659">
        <v>44046</v>
      </c>
      <c r="C9659">
        <v>1701</v>
      </c>
      <c r="D9659" t="s">
        <v>7936</v>
      </c>
      <c r="E9659" t="s">
        <v>7936</v>
      </c>
      <c r="F9659">
        <v>40.698221500000002</v>
      </c>
      <c r="G9659">
        <v>-1.3180042000000001</v>
      </c>
      <c r="H9659" t="str">
        <f t="shared" si="300"/>
        <v>44</v>
      </c>
      <c r="I9659" s="3" t="str">
        <f t="shared" si="301"/>
        <v>44</v>
      </c>
      <c r="J9659" t="str">
        <f>VLOOKUP(I9659,prov!$B$2:$C$53,2,TRUE)</f>
        <v>Teruel</v>
      </c>
      <c r="K9659" t="str">
        <f>VLOOKUP(J9659,prov!$C:$F,4,FALSE)</f>
        <v>Aragón</v>
      </c>
    </row>
    <row r="9660" spans="1:11" x14ac:dyDescent="0.25">
      <c r="A9660">
        <v>44395</v>
      </c>
      <c r="B9660">
        <v>44007</v>
      </c>
      <c r="C9660">
        <v>1701</v>
      </c>
      <c r="D9660" t="s">
        <v>4562</v>
      </c>
      <c r="E9660" t="s">
        <v>4562</v>
      </c>
      <c r="F9660">
        <v>40.616366399999997</v>
      </c>
      <c r="G9660">
        <v>-1.3758649000000001</v>
      </c>
      <c r="H9660" t="str">
        <f t="shared" si="300"/>
        <v>44</v>
      </c>
      <c r="I9660" s="3" t="str">
        <f t="shared" si="301"/>
        <v>44</v>
      </c>
      <c r="J9660" t="str">
        <f>VLOOKUP(I9660,prov!$B$2:$C$53,2,TRUE)</f>
        <v>Teruel</v>
      </c>
      <c r="K9660" t="str">
        <f>VLOOKUP(J9660,prov!$C:$F,4,FALSE)</f>
        <v>Aragón</v>
      </c>
    </row>
    <row r="9661" spans="1:11" x14ac:dyDescent="0.25">
      <c r="A9661">
        <v>44396</v>
      </c>
      <c r="B9661">
        <v>44216</v>
      </c>
      <c r="C9661">
        <v>4301</v>
      </c>
      <c r="D9661" t="s">
        <v>7937</v>
      </c>
      <c r="E9661" t="s">
        <v>7937</v>
      </c>
      <c r="F9661">
        <v>40.414638099999998</v>
      </c>
      <c r="G9661">
        <v>-1.2217458999999999</v>
      </c>
      <c r="H9661" t="str">
        <f t="shared" si="300"/>
        <v>44</v>
      </c>
      <c r="I9661" s="3" t="str">
        <f t="shared" si="301"/>
        <v>44</v>
      </c>
      <c r="J9661" t="str">
        <f>VLOOKUP(I9661,prov!$B$2:$C$53,2,TRUE)</f>
        <v>Teruel</v>
      </c>
      <c r="K9661" t="str">
        <f>VLOOKUP(J9661,prov!$C:$F,4,FALSE)</f>
        <v>Aragón</v>
      </c>
    </row>
    <row r="9662" spans="1:11" x14ac:dyDescent="0.25">
      <c r="A9662">
        <v>44397</v>
      </c>
      <c r="B9662">
        <v>44216</v>
      </c>
      <c r="C9662">
        <v>5601</v>
      </c>
      <c r="D9662" t="s">
        <v>7938</v>
      </c>
      <c r="E9662" t="s">
        <v>7938</v>
      </c>
      <c r="F9662">
        <v>40.395037100000003</v>
      </c>
      <c r="G9662">
        <v>-1.1448981</v>
      </c>
      <c r="H9662" t="str">
        <f t="shared" si="300"/>
        <v>44</v>
      </c>
      <c r="I9662" s="3" t="str">
        <f t="shared" si="301"/>
        <v>44</v>
      </c>
      <c r="J9662" t="str">
        <f>VLOOKUP(I9662,prov!$B$2:$C$53,2,TRUE)</f>
        <v>Teruel</v>
      </c>
      <c r="K9662" t="str">
        <f>VLOOKUP(J9662,prov!$C:$F,4,FALSE)</f>
        <v>Aragón</v>
      </c>
    </row>
    <row r="9663" spans="1:11" x14ac:dyDescent="0.25">
      <c r="A9663">
        <v>44400</v>
      </c>
      <c r="B9663">
        <v>44158</v>
      </c>
      <c r="C9663">
        <v>1701</v>
      </c>
      <c r="D9663" t="s">
        <v>7939</v>
      </c>
      <c r="E9663" t="s">
        <v>7939</v>
      </c>
      <c r="F9663">
        <v>40.245249100000002</v>
      </c>
      <c r="G9663">
        <v>-0.73427339999999997</v>
      </c>
      <c r="H9663" t="str">
        <f t="shared" si="300"/>
        <v>44</v>
      </c>
      <c r="I9663" s="3" t="str">
        <f t="shared" si="301"/>
        <v>44</v>
      </c>
      <c r="J9663" t="str">
        <f>VLOOKUP(I9663,prov!$B$2:$C$53,2,TRUE)</f>
        <v>Teruel</v>
      </c>
      <c r="K9663" t="str">
        <f>VLOOKUP(J9663,prov!$C:$F,4,FALSE)</f>
        <v>Aragón</v>
      </c>
    </row>
    <row r="9664" spans="1:11" x14ac:dyDescent="0.25">
      <c r="A9664">
        <v>44409</v>
      </c>
      <c r="B9664">
        <v>44048</v>
      </c>
      <c r="C9664">
        <v>1701</v>
      </c>
      <c r="D9664" t="s">
        <v>7940</v>
      </c>
      <c r="E9664" t="s">
        <v>7940</v>
      </c>
      <c r="F9664">
        <v>40.367264200000001</v>
      </c>
      <c r="G9664">
        <v>-0.81035699999999999</v>
      </c>
      <c r="H9664" t="str">
        <f t="shared" ref="H9664:H9727" si="302">LEFT(A9664,LEN(A9664)-3)</f>
        <v>44</v>
      </c>
      <c r="I9664" s="3" t="str">
        <f t="shared" ref="I9664:I9727" si="303">TEXT(H9664,"00")</f>
        <v>44</v>
      </c>
      <c r="J9664" t="str">
        <f>VLOOKUP(I9664,prov!$B$2:$C$53,2,TRUE)</f>
        <v>Teruel</v>
      </c>
      <c r="K9664" t="str">
        <f>VLOOKUP(J9664,prov!$C:$F,4,FALSE)</f>
        <v>Aragón</v>
      </c>
    </row>
    <row r="9665" spans="1:11" x14ac:dyDescent="0.25">
      <c r="A9665">
        <v>44410</v>
      </c>
      <c r="B9665">
        <v>44160</v>
      </c>
      <c r="C9665">
        <v>1701</v>
      </c>
      <c r="D9665" t="s">
        <v>7941</v>
      </c>
      <c r="E9665" t="s">
        <v>7941</v>
      </c>
      <c r="F9665">
        <v>40.410075200000009</v>
      </c>
      <c r="G9665">
        <v>-0.4313729</v>
      </c>
      <c r="H9665" t="str">
        <f t="shared" si="302"/>
        <v>44</v>
      </c>
      <c r="I9665" s="3" t="str">
        <f t="shared" si="303"/>
        <v>44</v>
      </c>
      <c r="J9665" t="str">
        <f>VLOOKUP(I9665,prov!$B$2:$C$53,2,TRUE)</f>
        <v>Teruel</v>
      </c>
      <c r="K9665" t="str">
        <f>VLOOKUP(J9665,prov!$C:$F,4,FALSE)</f>
        <v>Aragón</v>
      </c>
    </row>
    <row r="9666" spans="1:11" x14ac:dyDescent="0.25">
      <c r="A9666">
        <v>44411</v>
      </c>
      <c r="B9666">
        <v>44193</v>
      </c>
      <c r="C9666">
        <v>1701</v>
      </c>
      <c r="D9666" t="s">
        <v>7942</v>
      </c>
      <c r="E9666" t="s">
        <v>7942</v>
      </c>
      <c r="F9666">
        <v>40.287491300000013</v>
      </c>
      <c r="G9666">
        <v>-0.46910970000000002</v>
      </c>
      <c r="H9666" t="str">
        <f t="shared" si="302"/>
        <v>44</v>
      </c>
      <c r="I9666" s="3" t="str">
        <f t="shared" si="303"/>
        <v>44</v>
      </c>
      <c r="J9666" t="str">
        <f>VLOOKUP(I9666,prov!$B$2:$C$53,2,TRUE)</f>
        <v>Teruel</v>
      </c>
      <c r="K9666" t="str">
        <f>VLOOKUP(J9666,prov!$C:$F,4,FALSE)</f>
        <v>Aragón</v>
      </c>
    </row>
    <row r="9667" spans="1:11" x14ac:dyDescent="0.25">
      <c r="A9667">
        <v>44412</v>
      </c>
      <c r="B9667">
        <v>44137</v>
      </c>
      <c r="C9667">
        <v>1701</v>
      </c>
      <c r="D9667" t="s">
        <v>7943</v>
      </c>
      <c r="E9667" t="s">
        <v>7943</v>
      </c>
      <c r="F9667">
        <v>40.327818499999999</v>
      </c>
      <c r="G9667">
        <v>-0.5825359</v>
      </c>
      <c r="H9667" t="str">
        <f t="shared" si="302"/>
        <v>44</v>
      </c>
      <c r="I9667" s="3" t="str">
        <f t="shared" si="303"/>
        <v>44</v>
      </c>
      <c r="J9667" t="str">
        <f>VLOOKUP(I9667,prov!$B$2:$C$53,2,TRUE)</f>
        <v>Teruel</v>
      </c>
      <c r="K9667" t="str">
        <f>VLOOKUP(J9667,prov!$C:$F,4,FALSE)</f>
        <v>Aragón</v>
      </c>
    </row>
    <row r="9668" spans="1:11" x14ac:dyDescent="0.25">
      <c r="A9668">
        <v>44413</v>
      </c>
      <c r="B9668">
        <v>44244</v>
      </c>
      <c r="C9668">
        <v>1701</v>
      </c>
      <c r="D9668" t="s">
        <v>7944</v>
      </c>
      <c r="E9668" t="s">
        <v>7944</v>
      </c>
      <c r="F9668">
        <v>40.378683500000001</v>
      </c>
      <c r="G9668">
        <v>-0.61094300000000001</v>
      </c>
      <c r="H9668" t="str">
        <f t="shared" si="302"/>
        <v>44</v>
      </c>
      <c r="I9668" s="3" t="str">
        <f t="shared" si="303"/>
        <v>44</v>
      </c>
      <c r="J9668" t="str">
        <f>VLOOKUP(I9668,prov!$B$2:$C$53,2,TRUE)</f>
        <v>Teruel</v>
      </c>
      <c r="K9668" t="str">
        <f>VLOOKUP(J9668,prov!$C:$F,4,FALSE)</f>
        <v>Aragón</v>
      </c>
    </row>
    <row r="9669" spans="1:11" x14ac:dyDescent="0.25">
      <c r="A9669">
        <v>44414</v>
      </c>
      <c r="B9669">
        <v>44165</v>
      </c>
      <c r="C9669">
        <v>1701</v>
      </c>
      <c r="D9669" t="s">
        <v>7945</v>
      </c>
      <c r="E9669" t="s">
        <v>7945</v>
      </c>
      <c r="F9669">
        <v>40.2459129</v>
      </c>
      <c r="G9669">
        <v>-0.62041649999999993</v>
      </c>
      <c r="H9669" t="str">
        <f t="shared" si="302"/>
        <v>44</v>
      </c>
      <c r="I9669" s="3" t="str">
        <f t="shared" si="303"/>
        <v>44</v>
      </c>
      <c r="J9669" t="str">
        <f>VLOOKUP(I9669,prov!$B$2:$C$53,2,TRUE)</f>
        <v>Teruel</v>
      </c>
      <c r="K9669" t="str">
        <f>VLOOKUP(J9669,prov!$C:$F,4,FALSE)</f>
        <v>Aragón</v>
      </c>
    </row>
    <row r="9670" spans="1:11" x14ac:dyDescent="0.25">
      <c r="A9670">
        <v>44415</v>
      </c>
      <c r="B9670">
        <v>44113</v>
      </c>
      <c r="C9670">
        <v>1701</v>
      </c>
      <c r="D9670" t="s">
        <v>7946</v>
      </c>
      <c r="E9670" t="s">
        <v>7946</v>
      </c>
      <c r="F9670">
        <v>40.174169599999999</v>
      </c>
      <c r="G9670">
        <v>-0.6488505</v>
      </c>
      <c r="H9670" t="str">
        <f t="shared" si="302"/>
        <v>44</v>
      </c>
      <c r="I9670" s="3" t="str">
        <f t="shared" si="303"/>
        <v>44</v>
      </c>
      <c r="J9670" t="str">
        <f>VLOOKUP(I9670,prov!$B$2:$C$53,2,TRUE)</f>
        <v>Teruel</v>
      </c>
      <c r="K9670" t="str">
        <f>VLOOKUP(J9670,prov!$C:$F,4,FALSE)</f>
        <v>Aragón</v>
      </c>
    </row>
    <row r="9671" spans="1:11" x14ac:dyDescent="0.25">
      <c r="A9671">
        <v>44420</v>
      </c>
      <c r="B9671">
        <v>44143</v>
      </c>
      <c r="C9671">
        <v>4301</v>
      </c>
      <c r="D9671" t="s">
        <v>7947</v>
      </c>
      <c r="E9671" t="s">
        <v>7947</v>
      </c>
      <c r="F9671">
        <v>40.0706718</v>
      </c>
      <c r="G9671">
        <v>-0.81987749999999993</v>
      </c>
      <c r="H9671" t="str">
        <f t="shared" si="302"/>
        <v>44</v>
      </c>
      <c r="I9671" s="3" t="str">
        <f t="shared" si="303"/>
        <v>44</v>
      </c>
      <c r="J9671" t="str">
        <f>VLOOKUP(I9671,prov!$B$2:$C$53,2,TRUE)</f>
        <v>Teruel</v>
      </c>
      <c r="K9671" t="str">
        <f>VLOOKUP(J9671,prov!$C:$F,4,FALSE)</f>
        <v>Aragón</v>
      </c>
    </row>
    <row r="9672" spans="1:11" x14ac:dyDescent="0.25">
      <c r="A9672">
        <v>44421</v>
      </c>
      <c r="B9672">
        <v>44026</v>
      </c>
      <c r="C9672">
        <v>1701</v>
      </c>
      <c r="D9672" t="s">
        <v>7948</v>
      </c>
      <c r="E9672" t="s">
        <v>7948</v>
      </c>
      <c r="F9672">
        <v>40.038157400000003</v>
      </c>
      <c r="G9672">
        <v>-1.0394635000000001</v>
      </c>
      <c r="H9672" t="str">
        <f t="shared" si="302"/>
        <v>44</v>
      </c>
      <c r="I9672" s="3" t="str">
        <f t="shared" si="303"/>
        <v>44</v>
      </c>
      <c r="J9672" t="str">
        <f>VLOOKUP(I9672,prov!$B$2:$C$53,2,TRUE)</f>
        <v>Teruel</v>
      </c>
      <c r="K9672" t="str">
        <f>VLOOKUP(J9672,prov!$C:$F,4,FALSE)</f>
        <v>Aragón</v>
      </c>
    </row>
    <row r="9673" spans="1:11" x14ac:dyDescent="0.25">
      <c r="A9673">
        <v>44422</v>
      </c>
      <c r="B9673">
        <v>44002</v>
      </c>
      <c r="C9673">
        <v>1701</v>
      </c>
      <c r="D9673" t="s">
        <v>151</v>
      </c>
      <c r="E9673" t="s">
        <v>151</v>
      </c>
      <c r="F9673">
        <v>39.967804700000002</v>
      </c>
      <c r="G9673">
        <v>-0.85798180000000002</v>
      </c>
      <c r="H9673" t="str">
        <f t="shared" si="302"/>
        <v>44</v>
      </c>
      <c r="I9673" s="3" t="str">
        <f t="shared" si="303"/>
        <v>44</v>
      </c>
      <c r="J9673" t="str">
        <f>VLOOKUP(I9673,prov!$B$2:$C$53,2,TRUE)</f>
        <v>Teruel</v>
      </c>
      <c r="K9673" t="str">
        <f>VLOOKUP(J9673,prov!$C:$F,4,FALSE)</f>
        <v>Aragón</v>
      </c>
    </row>
    <row r="9674" spans="1:11" x14ac:dyDescent="0.25">
      <c r="A9674">
        <v>44423</v>
      </c>
      <c r="B9674">
        <v>44143</v>
      </c>
      <c r="C9674">
        <v>2201</v>
      </c>
      <c r="D9674" t="s">
        <v>7949</v>
      </c>
      <c r="E9674" t="s">
        <v>7949</v>
      </c>
      <c r="F9674">
        <v>40.069960700000003</v>
      </c>
      <c r="G9674">
        <v>-0.9152051000000001</v>
      </c>
      <c r="H9674" t="str">
        <f t="shared" si="302"/>
        <v>44</v>
      </c>
      <c r="I9674" s="3" t="str">
        <f t="shared" si="303"/>
        <v>44</v>
      </c>
      <c r="J9674" t="str">
        <f>VLOOKUP(I9674,prov!$B$2:$C$53,2,TRUE)</f>
        <v>Teruel</v>
      </c>
      <c r="K9674" t="str">
        <f>VLOOKUP(J9674,prov!$C:$F,4,FALSE)</f>
        <v>Aragón</v>
      </c>
    </row>
    <row r="9675" spans="1:11" x14ac:dyDescent="0.25">
      <c r="A9675">
        <v>44424</v>
      </c>
      <c r="B9675">
        <v>44010</v>
      </c>
      <c r="C9675">
        <v>3801</v>
      </c>
      <c r="D9675" t="s">
        <v>7950</v>
      </c>
      <c r="E9675" t="s">
        <v>7950</v>
      </c>
      <c r="F9675">
        <v>40.145346000000004</v>
      </c>
      <c r="G9675">
        <v>-0.76041099999999995</v>
      </c>
      <c r="H9675" t="str">
        <f t="shared" si="302"/>
        <v>44</v>
      </c>
      <c r="I9675" s="3" t="str">
        <f t="shared" si="303"/>
        <v>44</v>
      </c>
      <c r="J9675" t="str">
        <f>VLOOKUP(I9675,prov!$B$2:$C$53,2,TRUE)</f>
        <v>Teruel</v>
      </c>
      <c r="K9675" t="str">
        <f>VLOOKUP(J9675,prov!$C:$F,4,FALSE)</f>
        <v>Aragón</v>
      </c>
    </row>
    <row r="9676" spans="1:11" x14ac:dyDescent="0.25">
      <c r="A9676">
        <v>44430</v>
      </c>
      <c r="B9676">
        <v>44240</v>
      </c>
      <c r="C9676">
        <v>1701</v>
      </c>
      <c r="D9676" t="s">
        <v>7951</v>
      </c>
      <c r="E9676" t="s">
        <v>7951</v>
      </c>
      <c r="F9676">
        <v>40.234455099999998</v>
      </c>
      <c r="G9676">
        <v>-0.81987749999999993</v>
      </c>
      <c r="H9676" t="str">
        <f t="shared" si="302"/>
        <v>44</v>
      </c>
      <c r="I9676" s="3" t="str">
        <f t="shared" si="303"/>
        <v>44</v>
      </c>
      <c r="J9676" t="str">
        <f>VLOOKUP(I9676,prov!$B$2:$C$53,2,TRUE)</f>
        <v>Teruel</v>
      </c>
      <c r="K9676" t="str">
        <f>VLOOKUP(J9676,prov!$C:$F,4,FALSE)</f>
        <v>Aragón</v>
      </c>
    </row>
    <row r="9677" spans="1:11" x14ac:dyDescent="0.25">
      <c r="A9677">
        <v>44431</v>
      </c>
      <c r="B9677">
        <v>44012</v>
      </c>
      <c r="C9677">
        <v>2201</v>
      </c>
      <c r="D9677" t="s">
        <v>7952</v>
      </c>
      <c r="E9677" t="s">
        <v>7952</v>
      </c>
      <c r="F9677">
        <v>40.357971200000001</v>
      </c>
      <c r="G9677">
        <v>-0.66781769999999996</v>
      </c>
      <c r="H9677" t="str">
        <f t="shared" si="302"/>
        <v>44</v>
      </c>
      <c r="I9677" s="3" t="str">
        <f t="shared" si="303"/>
        <v>44</v>
      </c>
      <c r="J9677" t="str">
        <f>VLOOKUP(I9677,prov!$B$2:$C$53,2,TRUE)</f>
        <v>Teruel</v>
      </c>
      <c r="K9677" t="str">
        <f>VLOOKUP(J9677,prov!$C:$F,4,FALSE)</f>
        <v>Aragón</v>
      </c>
    </row>
    <row r="9678" spans="1:11" x14ac:dyDescent="0.25">
      <c r="A9678">
        <v>44432</v>
      </c>
      <c r="B9678">
        <v>44012</v>
      </c>
      <c r="C9678">
        <v>1701</v>
      </c>
      <c r="D9678" t="s">
        <v>7953</v>
      </c>
      <c r="E9678" t="s">
        <v>7953</v>
      </c>
      <c r="F9678">
        <v>40.377908499999997</v>
      </c>
      <c r="G9678">
        <v>-0.74377609999999994</v>
      </c>
      <c r="H9678" t="str">
        <f t="shared" si="302"/>
        <v>44</v>
      </c>
      <c r="I9678" s="3" t="str">
        <f t="shared" si="303"/>
        <v>44</v>
      </c>
      <c r="J9678" t="str">
        <f>VLOOKUP(I9678,prov!$B$2:$C$53,2,TRUE)</f>
        <v>Teruel</v>
      </c>
      <c r="K9678" t="str">
        <f>VLOOKUP(J9678,prov!$C:$F,4,FALSE)</f>
        <v>Aragón</v>
      </c>
    </row>
    <row r="9679" spans="1:11" x14ac:dyDescent="0.25">
      <c r="A9679">
        <v>44433</v>
      </c>
      <c r="B9679">
        <v>44121</v>
      </c>
      <c r="C9679">
        <v>1701</v>
      </c>
      <c r="D9679" t="s">
        <v>7954</v>
      </c>
      <c r="E9679" t="s">
        <v>7954</v>
      </c>
      <c r="F9679">
        <v>40.439300500000002</v>
      </c>
      <c r="G9679">
        <v>-0.70577899999999993</v>
      </c>
      <c r="H9679" t="str">
        <f t="shared" si="302"/>
        <v>44</v>
      </c>
      <c r="I9679" s="3" t="str">
        <f t="shared" si="303"/>
        <v>44</v>
      </c>
      <c r="J9679" t="str">
        <f>VLOOKUP(I9679,prov!$B$2:$C$53,2,TRUE)</f>
        <v>Teruel</v>
      </c>
      <c r="K9679" t="str">
        <f>VLOOKUP(J9679,prov!$C:$F,4,FALSE)</f>
        <v>Aragón</v>
      </c>
    </row>
    <row r="9680" spans="1:11" x14ac:dyDescent="0.25">
      <c r="A9680">
        <v>44440</v>
      </c>
      <c r="B9680">
        <v>44103</v>
      </c>
      <c r="C9680">
        <v>1701</v>
      </c>
      <c r="D9680" t="s">
        <v>7955</v>
      </c>
      <c r="E9680" t="s">
        <v>7955</v>
      </c>
      <c r="F9680">
        <v>40.336027600000001</v>
      </c>
      <c r="G9680">
        <v>-0.89612170000000002</v>
      </c>
      <c r="H9680" t="str">
        <f t="shared" si="302"/>
        <v>44</v>
      </c>
      <c r="I9680" s="3" t="str">
        <f t="shared" si="303"/>
        <v>44</v>
      </c>
      <c r="J9680" t="str">
        <f>VLOOKUP(I9680,prov!$B$2:$C$53,2,TRUE)</f>
        <v>Teruel</v>
      </c>
      <c r="K9680" t="str">
        <f>VLOOKUP(J9680,prov!$C:$F,4,FALSE)</f>
        <v>Aragón</v>
      </c>
    </row>
    <row r="9681" spans="1:11" x14ac:dyDescent="0.25">
      <c r="A9681">
        <v>44441</v>
      </c>
      <c r="B9681">
        <v>44103</v>
      </c>
      <c r="C9681">
        <v>2201</v>
      </c>
      <c r="D9681" t="s">
        <v>7956</v>
      </c>
      <c r="E9681" t="s">
        <v>7956</v>
      </c>
      <c r="F9681">
        <v>40.295482499999999</v>
      </c>
      <c r="G9681">
        <v>-0.85798180000000002</v>
      </c>
      <c r="H9681" t="str">
        <f t="shared" si="302"/>
        <v>44</v>
      </c>
      <c r="I9681" s="3" t="str">
        <f t="shared" si="303"/>
        <v>44</v>
      </c>
      <c r="J9681" t="str">
        <f>VLOOKUP(I9681,prov!$B$2:$C$53,2,TRUE)</f>
        <v>Teruel</v>
      </c>
      <c r="K9681" t="str">
        <f>VLOOKUP(J9681,prov!$C:$F,4,FALSE)</f>
        <v>Aragón</v>
      </c>
    </row>
    <row r="9682" spans="1:11" x14ac:dyDescent="0.25">
      <c r="A9682">
        <v>44450</v>
      </c>
      <c r="B9682">
        <v>44192</v>
      </c>
      <c r="C9682">
        <v>1701</v>
      </c>
      <c r="D9682" t="s">
        <v>7957</v>
      </c>
      <c r="E9682" t="s">
        <v>7957</v>
      </c>
      <c r="F9682">
        <v>40.202992700000003</v>
      </c>
      <c r="G9682">
        <v>-0.92475010000000002</v>
      </c>
      <c r="H9682" t="str">
        <f t="shared" si="302"/>
        <v>44</v>
      </c>
      <c r="I9682" s="3" t="str">
        <f t="shared" si="303"/>
        <v>44</v>
      </c>
      <c r="J9682" t="str">
        <f>VLOOKUP(I9682,prov!$B$2:$C$53,2,TRUE)</f>
        <v>Teruel</v>
      </c>
      <c r="K9682" t="str">
        <f>VLOOKUP(J9682,prov!$C:$F,4,FALSE)</f>
        <v>Aragón</v>
      </c>
    </row>
    <row r="9683" spans="1:11" x14ac:dyDescent="0.25">
      <c r="A9683">
        <v>44459</v>
      </c>
      <c r="B9683">
        <v>44054</v>
      </c>
      <c r="C9683">
        <v>1701</v>
      </c>
      <c r="D9683" t="s">
        <v>7958</v>
      </c>
      <c r="E9683" t="s">
        <v>7958</v>
      </c>
      <c r="F9683">
        <v>40.119797699999999</v>
      </c>
      <c r="G9683">
        <v>-1.0777722999999999</v>
      </c>
      <c r="H9683" t="str">
        <f t="shared" si="302"/>
        <v>44</v>
      </c>
      <c r="I9683" s="3" t="str">
        <f t="shared" si="303"/>
        <v>44</v>
      </c>
      <c r="J9683" t="str">
        <f>VLOOKUP(I9683,prov!$B$2:$C$53,2,TRUE)</f>
        <v>Teruel</v>
      </c>
      <c r="K9683" t="str">
        <f>VLOOKUP(J9683,prov!$C:$F,4,FALSE)</f>
        <v>Aragón</v>
      </c>
    </row>
    <row r="9684" spans="1:11" x14ac:dyDescent="0.25">
      <c r="A9684">
        <v>44460</v>
      </c>
      <c r="B9684">
        <v>44210</v>
      </c>
      <c r="C9684">
        <v>2201</v>
      </c>
      <c r="D9684" t="s">
        <v>7959</v>
      </c>
      <c r="E9684" t="s">
        <v>7959</v>
      </c>
      <c r="F9684">
        <v>40.121697300000001</v>
      </c>
      <c r="G9684">
        <v>-0.8484524</v>
      </c>
      <c r="H9684" t="str">
        <f t="shared" si="302"/>
        <v>44</v>
      </c>
      <c r="I9684" s="3" t="str">
        <f t="shared" si="303"/>
        <v>44</v>
      </c>
      <c r="J9684" t="str">
        <f>VLOOKUP(I9684,prov!$B$2:$C$53,2,TRUE)</f>
        <v>Teruel</v>
      </c>
      <c r="K9684" t="str">
        <f>VLOOKUP(J9684,prov!$C:$F,4,FALSE)</f>
        <v>Aragón</v>
      </c>
    </row>
    <row r="9685" spans="1:11" x14ac:dyDescent="0.25">
      <c r="A9685">
        <v>44477</v>
      </c>
      <c r="B9685">
        <v>44010</v>
      </c>
      <c r="C9685">
        <v>1701</v>
      </c>
      <c r="D9685" t="s">
        <v>7960</v>
      </c>
      <c r="E9685" t="s">
        <v>7960</v>
      </c>
      <c r="F9685">
        <v>40.0916809</v>
      </c>
      <c r="G9685">
        <v>-0.74377609999999994</v>
      </c>
      <c r="H9685" t="str">
        <f t="shared" si="302"/>
        <v>44</v>
      </c>
      <c r="I9685" s="3" t="str">
        <f t="shared" si="303"/>
        <v>44</v>
      </c>
      <c r="J9685" t="str">
        <f>VLOOKUP(I9685,prov!$B$2:$C$53,2,TRUE)</f>
        <v>Teruel</v>
      </c>
      <c r="K9685" t="str">
        <f>VLOOKUP(J9685,prov!$C:$F,4,FALSE)</f>
        <v>Aragón</v>
      </c>
    </row>
    <row r="9686" spans="1:11" x14ac:dyDescent="0.25">
      <c r="A9686">
        <v>44478</v>
      </c>
      <c r="B9686">
        <v>44171</v>
      </c>
      <c r="C9686">
        <v>10801</v>
      </c>
      <c r="D9686" t="s">
        <v>7961</v>
      </c>
      <c r="E9686" t="s">
        <v>7961</v>
      </c>
      <c r="F9686">
        <v>40.117834899999998</v>
      </c>
      <c r="G9686">
        <v>-0.65359139999999993</v>
      </c>
      <c r="H9686" t="str">
        <f t="shared" si="302"/>
        <v>44</v>
      </c>
      <c r="I9686" s="3" t="str">
        <f t="shared" si="303"/>
        <v>44</v>
      </c>
      <c r="J9686" t="str">
        <f>VLOOKUP(I9686,prov!$B$2:$C$53,2,TRUE)</f>
        <v>Teruel</v>
      </c>
      <c r="K9686" t="str">
        <f>VLOOKUP(J9686,prov!$C:$F,4,FALSE)</f>
        <v>Aragón</v>
      </c>
    </row>
    <row r="9687" spans="1:11" x14ac:dyDescent="0.25">
      <c r="A9687">
        <v>44479</v>
      </c>
      <c r="B9687">
        <v>44171</v>
      </c>
      <c r="C9687">
        <v>1799</v>
      </c>
      <c r="D9687" t="s">
        <v>7962</v>
      </c>
      <c r="E9687" t="s">
        <v>7962</v>
      </c>
      <c r="F9687">
        <v>40.138473099999999</v>
      </c>
      <c r="G9687">
        <v>-0.62515409999999993</v>
      </c>
      <c r="H9687" t="str">
        <f t="shared" si="302"/>
        <v>44</v>
      </c>
      <c r="I9687" s="3" t="str">
        <f t="shared" si="303"/>
        <v>44</v>
      </c>
      <c r="J9687" t="str">
        <f>VLOOKUP(I9687,prov!$B$2:$C$53,2,TRUE)</f>
        <v>Teruel</v>
      </c>
      <c r="K9687" t="str">
        <f>VLOOKUP(J9687,prov!$C:$F,4,FALSE)</f>
        <v>Aragón</v>
      </c>
    </row>
    <row r="9688" spans="1:11" x14ac:dyDescent="0.25">
      <c r="A9688">
        <v>44480</v>
      </c>
      <c r="B9688">
        <v>44206</v>
      </c>
      <c r="C9688">
        <v>1799</v>
      </c>
      <c r="D9688" t="s">
        <v>7963</v>
      </c>
      <c r="E9688" t="s">
        <v>7963</v>
      </c>
      <c r="F9688">
        <v>40.092031400000003</v>
      </c>
      <c r="G9688">
        <v>-0.68679389999999996</v>
      </c>
      <c r="H9688" t="str">
        <f t="shared" si="302"/>
        <v>44</v>
      </c>
      <c r="I9688" s="3" t="str">
        <f t="shared" si="303"/>
        <v>44</v>
      </c>
      <c r="J9688" t="str">
        <f>VLOOKUP(I9688,prov!$B$2:$C$53,2,TRUE)</f>
        <v>Teruel</v>
      </c>
      <c r="K9688" t="str">
        <f>VLOOKUP(J9688,prov!$C:$F,4,FALSE)</f>
        <v>Aragón</v>
      </c>
    </row>
    <row r="9689" spans="1:11" x14ac:dyDescent="0.25">
      <c r="A9689">
        <v>44490</v>
      </c>
      <c r="B9689">
        <v>44101</v>
      </c>
      <c r="C9689">
        <v>1701</v>
      </c>
      <c r="D9689" t="s">
        <v>7964</v>
      </c>
      <c r="E9689" t="s">
        <v>7964</v>
      </c>
      <c r="F9689">
        <v>41.062984299999997</v>
      </c>
      <c r="G9689">
        <v>-1.2409798999999999</v>
      </c>
      <c r="H9689" t="str">
        <f t="shared" si="302"/>
        <v>44</v>
      </c>
      <c r="I9689" s="3" t="str">
        <f t="shared" si="303"/>
        <v>44</v>
      </c>
      <c r="J9689" t="str">
        <f>VLOOKUP(I9689,prov!$B$2:$C$53,2,TRUE)</f>
        <v>Teruel</v>
      </c>
      <c r="K9689" t="str">
        <f>VLOOKUP(J9689,prov!$C:$F,4,FALSE)</f>
        <v>Aragón</v>
      </c>
    </row>
    <row r="9690" spans="1:11" x14ac:dyDescent="0.25">
      <c r="A9690">
        <v>44491</v>
      </c>
      <c r="B9690">
        <v>44032</v>
      </c>
      <c r="C9690">
        <v>1701</v>
      </c>
      <c r="D9690" t="s">
        <v>7965</v>
      </c>
      <c r="E9690" t="s">
        <v>7965</v>
      </c>
      <c r="F9690">
        <v>41.0941014</v>
      </c>
      <c r="G9690">
        <v>-1.1544962999999999</v>
      </c>
      <c r="H9690" t="str">
        <f t="shared" si="302"/>
        <v>44</v>
      </c>
      <c r="I9690" s="3" t="str">
        <f t="shared" si="303"/>
        <v>44</v>
      </c>
      <c r="J9690" t="str">
        <f>VLOOKUP(I9690,prov!$B$2:$C$53,2,TRUE)</f>
        <v>Teruel</v>
      </c>
      <c r="K9690" t="str">
        <f>VLOOKUP(J9690,prov!$C:$F,4,FALSE)</f>
        <v>Aragón</v>
      </c>
    </row>
    <row r="9691" spans="1:11" x14ac:dyDescent="0.25">
      <c r="A9691">
        <v>44492</v>
      </c>
      <c r="B9691">
        <v>44023</v>
      </c>
      <c r="C9691">
        <v>1701</v>
      </c>
      <c r="D9691" t="s">
        <v>7966</v>
      </c>
      <c r="E9691" t="s">
        <v>7966</v>
      </c>
      <c r="F9691">
        <v>41.023843199999988</v>
      </c>
      <c r="G9691">
        <v>-1.1257082</v>
      </c>
      <c r="H9691" t="str">
        <f t="shared" si="302"/>
        <v>44</v>
      </c>
      <c r="I9691" s="3" t="str">
        <f t="shared" si="303"/>
        <v>44</v>
      </c>
      <c r="J9691" t="str">
        <f>VLOOKUP(I9691,prov!$B$2:$C$53,2,TRUE)</f>
        <v>Teruel</v>
      </c>
      <c r="K9691" t="str">
        <f>VLOOKUP(J9691,prov!$C:$F,4,FALSE)</f>
        <v>Aragón</v>
      </c>
    </row>
    <row r="9692" spans="1:11" x14ac:dyDescent="0.25">
      <c r="A9692">
        <v>44493</v>
      </c>
      <c r="B9692">
        <v>44138</v>
      </c>
      <c r="C9692">
        <v>1799</v>
      </c>
      <c r="D9692" t="s">
        <v>7967</v>
      </c>
      <c r="E9692" t="s">
        <v>7967</v>
      </c>
      <c r="F9692">
        <v>41.055230999999999</v>
      </c>
      <c r="G9692">
        <v>-1.0011901999999999</v>
      </c>
      <c r="H9692" t="str">
        <f t="shared" si="302"/>
        <v>44</v>
      </c>
      <c r="I9692" s="3" t="str">
        <f t="shared" si="303"/>
        <v>44</v>
      </c>
      <c r="J9692" t="str">
        <f>VLOOKUP(I9692,prov!$B$2:$C$53,2,TRUE)</f>
        <v>Teruel</v>
      </c>
      <c r="K9692" t="str">
        <f>VLOOKUP(J9692,prov!$C:$F,4,FALSE)</f>
        <v>Aragón</v>
      </c>
    </row>
    <row r="9693" spans="1:11" x14ac:dyDescent="0.25">
      <c r="A9693">
        <v>44494</v>
      </c>
      <c r="B9693">
        <v>44252</v>
      </c>
      <c r="C9693">
        <v>1701</v>
      </c>
      <c r="D9693" t="s">
        <v>7968</v>
      </c>
      <c r="E9693" t="s">
        <v>7968</v>
      </c>
      <c r="F9693">
        <v>41.118531699999998</v>
      </c>
      <c r="G9693">
        <v>-1.2265535999999999</v>
      </c>
      <c r="H9693" t="str">
        <f t="shared" si="302"/>
        <v>44</v>
      </c>
      <c r="I9693" s="3" t="str">
        <f t="shared" si="303"/>
        <v>44</v>
      </c>
      <c r="J9693" t="str">
        <f>VLOOKUP(I9693,prov!$B$2:$C$53,2,TRUE)</f>
        <v>Teruel</v>
      </c>
      <c r="K9693" t="str">
        <f>VLOOKUP(J9693,prov!$C:$F,4,FALSE)</f>
        <v>Aragón</v>
      </c>
    </row>
    <row r="9694" spans="1:11" x14ac:dyDescent="0.25">
      <c r="A9694">
        <v>44495</v>
      </c>
      <c r="B9694">
        <v>44050</v>
      </c>
      <c r="C9694">
        <v>3801</v>
      </c>
      <c r="D9694" t="s">
        <v>7969</v>
      </c>
      <c r="E9694" t="s">
        <v>7969</v>
      </c>
      <c r="F9694">
        <v>40.971910299999998</v>
      </c>
      <c r="G9694">
        <v>-1.2698475</v>
      </c>
      <c r="H9694" t="str">
        <f t="shared" si="302"/>
        <v>44</v>
      </c>
      <c r="I9694" s="3" t="str">
        <f t="shared" si="303"/>
        <v>44</v>
      </c>
      <c r="J9694" t="str">
        <f>VLOOKUP(I9694,prov!$B$2:$C$53,2,TRUE)</f>
        <v>Teruel</v>
      </c>
      <c r="K9694" t="str">
        <f>VLOOKUP(J9694,prov!$C:$F,4,FALSE)</f>
        <v>Aragón</v>
      </c>
    </row>
    <row r="9695" spans="1:11" x14ac:dyDescent="0.25">
      <c r="A9695">
        <v>44496</v>
      </c>
      <c r="B9695">
        <v>44050</v>
      </c>
      <c r="C9695">
        <v>8101</v>
      </c>
      <c r="D9695" t="s">
        <v>7970</v>
      </c>
      <c r="E9695" t="s">
        <v>7970</v>
      </c>
      <c r="F9695">
        <v>40.901531400000003</v>
      </c>
      <c r="G9695">
        <v>-1.2409798999999999</v>
      </c>
      <c r="H9695" t="str">
        <f t="shared" si="302"/>
        <v>44</v>
      </c>
      <c r="I9695" s="3" t="str">
        <f t="shared" si="303"/>
        <v>44</v>
      </c>
      <c r="J9695" t="str">
        <f>VLOOKUP(I9695,prov!$B$2:$C$53,2,TRUE)</f>
        <v>Teruel</v>
      </c>
      <c r="K9695" t="str">
        <f>VLOOKUP(J9695,prov!$C:$F,4,FALSE)</f>
        <v>Aragón</v>
      </c>
    </row>
    <row r="9696" spans="1:11" x14ac:dyDescent="0.25">
      <c r="A9696">
        <v>44497</v>
      </c>
      <c r="B9696">
        <v>44208</v>
      </c>
      <c r="C9696">
        <v>1701</v>
      </c>
      <c r="D9696" t="s">
        <v>7971</v>
      </c>
      <c r="E9696" t="s">
        <v>7971</v>
      </c>
      <c r="F9696">
        <v>41.124957599999988</v>
      </c>
      <c r="G9696">
        <v>-1.0873550999999999</v>
      </c>
      <c r="H9696" t="str">
        <f t="shared" si="302"/>
        <v>44</v>
      </c>
      <c r="I9696" s="3" t="str">
        <f t="shared" si="303"/>
        <v>44</v>
      </c>
      <c r="J9696" t="str">
        <f>VLOOKUP(I9696,prov!$B$2:$C$53,2,TRUE)</f>
        <v>Teruel</v>
      </c>
      <c r="K9696" t="str">
        <f>VLOOKUP(J9696,prov!$C:$F,4,FALSE)</f>
        <v>Aragón</v>
      </c>
    </row>
    <row r="9697" spans="1:11" x14ac:dyDescent="0.25">
      <c r="A9697">
        <v>44500</v>
      </c>
      <c r="B9697">
        <v>44025</v>
      </c>
      <c r="C9697">
        <v>1701</v>
      </c>
      <c r="D9697" t="s">
        <v>7972</v>
      </c>
      <c r="E9697" t="s">
        <v>7972</v>
      </c>
      <c r="F9697">
        <v>41.018430700000003</v>
      </c>
      <c r="G9697">
        <v>-0.4313729</v>
      </c>
      <c r="H9697" t="str">
        <f t="shared" si="302"/>
        <v>44</v>
      </c>
      <c r="I9697" s="3" t="str">
        <f t="shared" si="303"/>
        <v>44</v>
      </c>
      <c r="J9697" t="str">
        <f>VLOOKUP(I9697,prov!$B$2:$C$53,2,TRUE)</f>
        <v>Teruel</v>
      </c>
      <c r="K9697" t="str">
        <f>VLOOKUP(J9697,prov!$C:$F,4,FALSE)</f>
        <v>Aragón</v>
      </c>
    </row>
    <row r="9698" spans="1:11" x14ac:dyDescent="0.25">
      <c r="A9698">
        <v>44509</v>
      </c>
      <c r="B9698">
        <v>44022</v>
      </c>
      <c r="C9698">
        <v>1701</v>
      </c>
      <c r="D9698" t="s">
        <v>7973</v>
      </c>
      <c r="E9698" t="s">
        <v>7973</v>
      </c>
      <c r="F9698">
        <v>40.967719299999999</v>
      </c>
      <c r="G9698">
        <v>-0.52996080000000001</v>
      </c>
      <c r="H9698" t="str">
        <f t="shared" si="302"/>
        <v>44</v>
      </c>
      <c r="I9698" s="3" t="str">
        <f t="shared" si="303"/>
        <v>44</v>
      </c>
      <c r="J9698" t="str">
        <f>VLOOKUP(I9698,prov!$B$2:$C$53,2,TRUE)</f>
        <v>Teruel</v>
      </c>
      <c r="K9698" t="str">
        <f>VLOOKUP(J9698,prov!$C:$F,4,FALSE)</f>
        <v>Aragón</v>
      </c>
    </row>
    <row r="9699" spans="1:11" x14ac:dyDescent="0.25">
      <c r="A9699">
        <v>44510</v>
      </c>
      <c r="B9699">
        <v>44191</v>
      </c>
      <c r="C9699">
        <v>2201</v>
      </c>
      <c r="D9699" t="s">
        <v>7974</v>
      </c>
      <c r="E9699" t="s">
        <v>7974</v>
      </c>
      <c r="F9699">
        <v>41.229799499999999</v>
      </c>
      <c r="G9699">
        <v>-0.44080370000000002</v>
      </c>
      <c r="H9699" t="str">
        <f t="shared" si="302"/>
        <v>44</v>
      </c>
      <c r="I9699" s="3" t="str">
        <f t="shared" si="303"/>
        <v>44</v>
      </c>
      <c r="J9699" t="str">
        <f>VLOOKUP(I9699,prov!$B$2:$C$53,2,TRUE)</f>
        <v>Teruel</v>
      </c>
      <c r="K9699" t="str">
        <f>VLOOKUP(J9699,prov!$C:$F,4,FALSE)</f>
        <v>Aragón</v>
      </c>
    </row>
    <row r="9700" spans="1:11" x14ac:dyDescent="0.25">
      <c r="A9700">
        <v>44511</v>
      </c>
      <c r="B9700">
        <v>44191</v>
      </c>
      <c r="C9700">
        <v>1701</v>
      </c>
      <c r="D9700" t="s">
        <v>318</v>
      </c>
      <c r="E9700" t="s">
        <v>318</v>
      </c>
      <c r="F9700">
        <v>40.463667000000008</v>
      </c>
      <c r="G9700">
        <v>-3.7492200000000002</v>
      </c>
      <c r="H9700" t="str">
        <f t="shared" si="302"/>
        <v>44</v>
      </c>
      <c r="I9700" s="3" t="str">
        <f t="shared" si="303"/>
        <v>44</v>
      </c>
      <c r="J9700" t="str">
        <f>VLOOKUP(I9700,prov!$B$2:$C$53,2,TRUE)</f>
        <v>Teruel</v>
      </c>
      <c r="K9700" t="str">
        <f>VLOOKUP(J9700,prov!$C:$F,4,FALSE)</f>
        <v>Aragón</v>
      </c>
    </row>
    <row r="9701" spans="1:11" x14ac:dyDescent="0.25">
      <c r="A9701">
        <v>44520</v>
      </c>
      <c r="B9701">
        <v>44205</v>
      </c>
      <c r="C9701">
        <v>2201</v>
      </c>
      <c r="D9701" t="s">
        <v>7975</v>
      </c>
      <c r="E9701" t="s">
        <v>7975</v>
      </c>
      <c r="F9701">
        <v>41.179938999999997</v>
      </c>
      <c r="G9701">
        <v>-0.31837919999999997</v>
      </c>
      <c r="H9701" t="str">
        <f t="shared" si="302"/>
        <v>44</v>
      </c>
      <c r="I9701" s="3" t="str">
        <f t="shared" si="303"/>
        <v>44</v>
      </c>
      <c r="J9701" t="str">
        <f>VLOOKUP(I9701,prov!$B$2:$C$53,2,TRUE)</f>
        <v>Teruel</v>
      </c>
      <c r="K9701" t="str">
        <f>VLOOKUP(J9701,prov!$C:$F,4,FALSE)</f>
        <v>Aragón</v>
      </c>
    </row>
    <row r="9702" spans="1:11" x14ac:dyDescent="0.25">
      <c r="A9702">
        <v>44530</v>
      </c>
      <c r="B9702">
        <v>44122</v>
      </c>
      <c r="C9702">
        <v>1701</v>
      </c>
      <c r="D9702" t="s">
        <v>7976</v>
      </c>
      <c r="E9702" t="s">
        <v>7976</v>
      </c>
      <c r="F9702">
        <v>41.0991936</v>
      </c>
      <c r="G9702">
        <v>-0.39367220000000003</v>
      </c>
      <c r="H9702" t="str">
        <f t="shared" si="302"/>
        <v>44</v>
      </c>
      <c r="I9702" s="3" t="str">
        <f t="shared" si="303"/>
        <v>44</v>
      </c>
      <c r="J9702" t="str">
        <f>VLOOKUP(I9702,prov!$B$2:$C$53,2,TRUE)</f>
        <v>Teruel</v>
      </c>
      <c r="K9702" t="str">
        <f>VLOOKUP(J9702,prov!$C:$F,4,FALSE)</f>
        <v>Aragón</v>
      </c>
    </row>
    <row r="9703" spans="1:11" x14ac:dyDescent="0.25">
      <c r="A9703">
        <v>44540</v>
      </c>
      <c r="B9703">
        <v>44008</v>
      </c>
      <c r="C9703">
        <v>1701</v>
      </c>
      <c r="D9703" t="s">
        <v>7977</v>
      </c>
      <c r="E9703" t="s">
        <v>7977</v>
      </c>
      <c r="F9703">
        <v>41.138852</v>
      </c>
      <c r="G9703">
        <v>-0.54469119999999993</v>
      </c>
      <c r="H9703" t="str">
        <f t="shared" si="302"/>
        <v>44</v>
      </c>
      <c r="I9703" s="3" t="str">
        <f t="shared" si="303"/>
        <v>44</v>
      </c>
      <c r="J9703" t="str">
        <f>VLOOKUP(I9703,prov!$B$2:$C$53,2,TRUE)</f>
        <v>Teruel</v>
      </c>
      <c r="K9703" t="str">
        <f>VLOOKUP(J9703,prov!$C:$F,4,FALSE)</f>
        <v>Aragón</v>
      </c>
    </row>
    <row r="9704" spans="1:11" x14ac:dyDescent="0.25">
      <c r="A9704">
        <v>44547</v>
      </c>
      <c r="B9704">
        <v>44029</v>
      </c>
      <c r="C9704">
        <v>1701</v>
      </c>
      <c r="D9704" t="s">
        <v>7978</v>
      </c>
      <c r="E9704" t="s">
        <v>7978</v>
      </c>
      <c r="F9704">
        <v>41.057899900000002</v>
      </c>
      <c r="G9704">
        <v>-0.62041649999999993</v>
      </c>
      <c r="H9704" t="str">
        <f t="shared" si="302"/>
        <v>44</v>
      </c>
      <c r="I9704" s="3" t="str">
        <f t="shared" si="303"/>
        <v>44</v>
      </c>
      <c r="J9704" t="str">
        <f>VLOOKUP(I9704,prov!$B$2:$C$53,2,TRUE)</f>
        <v>Teruel</v>
      </c>
      <c r="K9704" t="str">
        <f>VLOOKUP(J9704,prov!$C:$F,4,FALSE)</f>
        <v>Aragón</v>
      </c>
    </row>
    <row r="9705" spans="1:11" x14ac:dyDescent="0.25">
      <c r="A9705">
        <v>44548</v>
      </c>
      <c r="B9705">
        <v>44172</v>
      </c>
      <c r="C9705">
        <v>1701</v>
      </c>
      <c r="D9705" t="s">
        <v>7979</v>
      </c>
      <c r="E9705" t="s">
        <v>7979</v>
      </c>
      <c r="F9705">
        <v>40.977214400000001</v>
      </c>
      <c r="G9705">
        <v>-0.62041649999999993</v>
      </c>
      <c r="H9705" t="str">
        <f t="shared" si="302"/>
        <v>44</v>
      </c>
      <c r="I9705" s="3" t="str">
        <f t="shared" si="303"/>
        <v>44</v>
      </c>
      <c r="J9705" t="str">
        <f>VLOOKUP(I9705,prov!$B$2:$C$53,2,TRUE)</f>
        <v>Teruel</v>
      </c>
      <c r="K9705" t="str">
        <f>VLOOKUP(J9705,prov!$C:$F,4,FALSE)</f>
        <v>Aragón</v>
      </c>
    </row>
    <row r="9706" spans="1:11" x14ac:dyDescent="0.25">
      <c r="A9706">
        <v>44549</v>
      </c>
      <c r="B9706">
        <v>44006</v>
      </c>
      <c r="C9706">
        <v>1701</v>
      </c>
      <c r="D9706" t="s">
        <v>7980</v>
      </c>
      <c r="E9706" t="s">
        <v>7980</v>
      </c>
      <c r="F9706">
        <v>41.047331200000002</v>
      </c>
      <c r="G9706">
        <v>-0.70577899999999993</v>
      </c>
      <c r="H9706" t="str">
        <f t="shared" si="302"/>
        <v>44</v>
      </c>
      <c r="I9706" s="3" t="str">
        <f t="shared" si="303"/>
        <v>44</v>
      </c>
      <c r="J9706" t="str">
        <f>VLOOKUP(I9706,prov!$B$2:$C$53,2,TRUE)</f>
        <v>Teruel</v>
      </c>
      <c r="K9706" t="str">
        <f>VLOOKUP(J9706,prov!$C:$F,4,FALSE)</f>
        <v>Aragón</v>
      </c>
    </row>
    <row r="9707" spans="1:11" x14ac:dyDescent="0.25">
      <c r="A9707">
        <v>44550</v>
      </c>
      <c r="B9707">
        <v>44014</v>
      </c>
      <c r="C9707">
        <v>1701</v>
      </c>
      <c r="D9707" t="s">
        <v>7981</v>
      </c>
      <c r="E9707" t="s">
        <v>7981</v>
      </c>
      <c r="F9707">
        <v>40.9379439</v>
      </c>
      <c r="G9707">
        <v>-0.35600759999999998</v>
      </c>
      <c r="H9707" t="str">
        <f t="shared" si="302"/>
        <v>44</v>
      </c>
      <c r="I9707" s="3" t="str">
        <f t="shared" si="303"/>
        <v>44</v>
      </c>
      <c r="J9707" t="str">
        <f>VLOOKUP(I9707,prov!$B$2:$C$53,2,TRUE)</f>
        <v>Teruel</v>
      </c>
      <c r="K9707" t="str">
        <f>VLOOKUP(J9707,prov!$C:$F,4,FALSE)</f>
        <v>Aragón</v>
      </c>
    </row>
    <row r="9708" spans="1:11" x14ac:dyDescent="0.25">
      <c r="A9708">
        <v>44555</v>
      </c>
      <c r="B9708">
        <v>44183</v>
      </c>
      <c r="C9708">
        <v>1701</v>
      </c>
      <c r="D9708" t="s">
        <v>7982</v>
      </c>
      <c r="E9708" t="s">
        <v>7982</v>
      </c>
      <c r="F9708">
        <v>40.623019200000002</v>
      </c>
      <c r="G9708">
        <v>-0.5920027000000001</v>
      </c>
      <c r="H9708" t="str">
        <f t="shared" si="302"/>
        <v>44</v>
      </c>
      <c r="I9708" s="3" t="str">
        <f t="shared" si="303"/>
        <v>44</v>
      </c>
      <c r="J9708" t="str">
        <f>VLOOKUP(I9708,prov!$B$2:$C$53,2,TRUE)</f>
        <v>Teruel</v>
      </c>
      <c r="K9708" t="str">
        <f>VLOOKUP(J9708,prov!$C:$F,4,FALSE)</f>
        <v>Aragón</v>
      </c>
    </row>
    <row r="9709" spans="1:11" x14ac:dyDescent="0.25">
      <c r="A9709">
        <v>44556</v>
      </c>
      <c r="B9709">
        <v>44040</v>
      </c>
      <c r="C9709">
        <v>1701</v>
      </c>
      <c r="D9709" t="s">
        <v>7983</v>
      </c>
      <c r="E9709" t="s">
        <v>7983</v>
      </c>
      <c r="F9709">
        <v>40.816211500000001</v>
      </c>
      <c r="G9709">
        <v>-0.46910970000000002</v>
      </c>
      <c r="H9709" t="str">
        <f t="shared" si="302"/>
        <v>44</v>
      </c>
      <c r="I9709" s="3" t="str">
        <f t="shared" si="303"/>
        <v>44</v>
      </c>
      <c r="J9709" t="str">
        <f>VLOOKUP(I9709,prov!$B$2:$C$53,2,TRUE)</f>
        <v>Teruel</v>
      </c>
      <c r="K9709" t="str">
        <f>VLOOKUP(J9709,prov!$C:$F,4,FALSE)</f>
        <v>Aragón</v>
      </c>
    </row>
    <row r="9710" spans="1:11" x14ac:dyDescent="0.25">
      <c r="A9710">
        <v>44557</v>
      </c>
      <c r="B9710">
        <v>44087</v>
      </c>
      <c r="C9710">
        <v>1701</v>
      </c>
      <c r="D9710" t="s">
        <v>7984</v>
      </c>
      <c r="E9710" t="s">
        <v>7984</v>
      </c>
      <c r="F9710">
        <v>40.896795399999988</v>
      </c>
      <c r="G9710">
        <v>-0.54469119999999993</v>
      </c>
      <c r="H9710" t="str">
        <f t="shared" si="302"/>
        <v>44</v>
      </c>
      <c r="I9710" s="3" t="str">
        <f t="shared" si="303"/>
        <v>44</v>
      </c>
      <c r="J9710" t="str">
        <f>VLOOKUP(I9710,prov!$B$2:$C$53,2,TRUE)</f>
        <v>Teruel</v>
      </c>
      <c r="K9710" t="str">
        <f>VLOOKUP(J9710,prov!$C:$F,4,FALSE)</f>
        <v>Aragón</v>
      </c>
    </row>
    <row r="9711" spans="1:11" x14ac:dyDescent="0.25">
      <c r="A9711">
        <v>44558</v>
      </c>
      <c r="B9711">
        <v>44100</v>
      </c>
      <c r="C9711">
        <v>1701</v>
      </c>
      <c r="D9711" t="s">
        <v>7985</v>
      </c>
      <c r="E9711" t="s">
        <v>7985</v>
      </c>
      <c r="F9711">
        <v>40.866033700000003</v>
      </c>
      <c r="G9711">
        <v>-0.62989220000000001</v>
      </c>
      <c r="H9711" t="str">
        <f t="shared" si="302"/>
        <v>44</v>
      </c>
      <c r="I9711" s="3" t="str">
        <f t="shared" si="303"/>
        <v>44</v>
      </c>
      <c r="J9711" t="str">
        <f>VLOOKUP(I9711,prov!$B$2:$C$53,2,TRUE)</f>
        <v>Teruel</v>
      </c>
      <c r="K9711" t="str">
        <f>VLOOKUP(J9711,prov!$C:$F,4,FALSE)</f>
        <v>Aragón</v>
      </c>
    </row>
    <row r="9712" spans="1:11" x14ac:dyDescent="0.25">
      <c r="A9712">
        <v>44559</v>
      </c>
      <c r="B9712">
        <v>44096</v>
      </c>
      <c r="C9712">
        <v>1701</v>
      </c>
      <c r="D9712" t="s">
        <v>7986</v>
      </c>
      <c r="E9712" t="s">
        <v>7986</v>
      </c>
      <c r="F9712">
        <v>40.694466299999988</v>
      </c>
      <c r="G9712">
        <v>-0.50688239999999996</v>
      </c>
      <c r="H9712" t="str">
        <f t="shared" si="302"/>
        <v>44</v>
      </c>
      <c r="I9712" s="3" t="str">
        <f t="shared" si="303"/>
        <v>44</v>
      </c>
      <c r="J9712" t="str">
        <f>VLOOKUP(I9712,prov!$B$2:$C$53,2,TRUE)</f>
        <v>Teruel</v>
      </c>
      <c r="K9712" t="str">
        <f>VLOOKUP(J9712,prov!$C:$F,4,FALSE)</f>
        <v>Aragón</v>
      </c>
    </row>
    <row r="9713" spans="1:11" x14ac:dyDescent="0.25">
      <c r="A9713">
        <v>44560</v>
      </c>
      <c r="B9713">
        <v>44071</v>
      </c>
      <c r="C9713">
        <v>2201</v>
      </c>
      <c r="D9713" t="s">
        <v>7987</v>
      </c>
      <c r="E9713" t="s">
        <v>7987</v>
      </c>
      <c r="F9713">
        <v>40.786376799999999</v>
      </c>
      <c r="G9713">
        <v>-0.30897770000000002</v>
      </c>
      <c r="H9713" t="str">
        <f t="shared" si="302"/>
        <v>44</v>
      </c>
      <c r="I9713" s="3" t="str">
        <f t="shared" si="303"/>
        <v>44</v>
      </c>
      <c r="J9713" t="str">
        <f>VLOOKUP(I9713,prov!$B$2:$C$53,2,TRUE)</f>
        <v>Teruel</v>
      </c>
      <c r="K9713" t="str">
        <f>VLOOKUP(J9713,prov!$C:$F,4,FALSE)</f>
        <v>Aragón</v>
      </c>
    </row>
    <row r="9714" spans="1:11" x14ac:dyDescent="0.25">
      <c r="A9714">
        <v>44561</v>
      </c>
      <c r="B9714">
        <v>44212</v>
      </c>
      <c r="C9714">
        <v>1701</v>
      </c>
      <c r="D9714" t="s">
        <v>7988</v>
      </c>
      <c r="E9714" t="s">
        <v>7988</v>
      </c>
      <c r="F9714">
        <v>40.8267636</v>
      </c>
      <c r="G9714">
        <v>-0.34659709999999999</v>
      </c>
      <c r="H9714" t="str">
        <f t="shared" si="302"/>
        <v>44</v>
      </c>
      <c r="I9714" s="3" t="str">
        <f t="shared" si="303"/>
        <v>44</v>
      </c>
      <c r="J9714" t="str">
        <f>VLOOKUP(I9714,prov!$B$2:$C$53,2,TRUE)</f>
        <v>Teruel</v>
      </c>
      <c r="K9714" t="str">
        <f>VLOOKUP(J9714,prov!$C:$F,4,FALSE)</f>
        <v>Aragón</v>
      </c>
    </row>
    <row r="9715" spans="1:11" x14ac:dyDescent="0.25">
      <c r="A9715">
        <v>44562</v>
      </c>
      <c r="B9715">
        <v>44071</v>
      </c>
      <c r="C9715">
        <v>6901</v>
      </c>
      <c r="D9715" t="s">
        <v>7989</v>
      </c>
      <c r="E9715" t="s">
        <v>7989</v>
      </c>
      <c r="F9715">
        <v>40.7354634</v>
      </c>
      <c r="G9715">
        <v>-0.39367220000000003</v>
      </c>
      <c r="H9715" t="str">
        <f t="shared" si="302"/>
        <v>44</v>
      </c>
      <c r="I9715" s="3" t="str">
        <f t="shared" si="303"/>
        <v>44</v>
      </c>
      <c r="J9715" t="str">
        <f>VLOOKUP(I9715,prov!$B$2:$C$53,2,TRUE)</f>
        <v>Teruel</v>
      </c>
      <c r="K9715" t="str">
        <f>VLOOKUP(J9715,prov!$C:$F,4,FALSE)</f>
        <v>Aragón</v>
      </c>
    </row>
    <row r="9716" spans="1:11" x14ac:dyDescent="0.25">
      <c r="A9716">
        <v>44563</v>
      </c>
      <c r="B9716">
        <v>44044</v>
      </c>
      <c r="C9716">
        <v>1701</v>
      </c>
      <c r="D9716" t="s">
        <v>7990</v>
      </c>
      <c r="E9716" t="s">
        <v>7990</v>
      </c>
      <c r="F9716">
        <v>40.705304900000002</v>
      </c>
      <c r="G9716">
        <v>-0.30897770000000002</v>
      </c>
      <c r="H9716" t="str">
        <f t="shared" si="302"/>
        <v>44</v>
      </c>
      <c r="I9716" s="3" t="str">
        <f t="shared" si="303"/>
        <v>44</v>
      </c>
      <c r="J9716" t="str">
        <f>VLOOKUP(I9716,prov!$B$2:$C$53,2,TRUE)</f>
        <v>Teruel</v>
      </c>
      <c r="K9716" t="str">
        <f>VLOOKUP(J9716,prov!$C:$F,4,FALSE)</f>
        <v>Aragón</v>
      </c>
    </row>
    <row r="9717" spans="1:11" x14ac:dyDescent="0.25">
      <c r="A9717">
        <v>44564</v>
      </c>
      <c r="B9717">
        <v>44145</v>
      </c>
      <c r="C9717">
        <v>1701</v>
      </c>
      <c r="D9717" t="s">
        <v>7991</v>
      </c>
      <c r="E9717" t="s">
        <v>7991</v>
      </c>
      <c r="F9717">
        <v>40.847200100000002</v>
      </c>
      <c r="G9717">
        <v>-0.27139439999999998</v>
      </c>
      <c r="H9717" t="str">
        <f t="shared" si="302"/>
        <v>44</v>
      </c>
      <c r="I9717" s="3" t="str">
        <f t="shared" si="303"/>
        <v>44</v>
      </c>
      <c r="J9717" t="str">
        <f>VLOOKUP(I9717,prov!$B$2:$C$53,2,TRUE)</f>
        <v>Teruel</v>
      </c>
      <c r="K9717" t="str">
        <f>VLOOKUP(J9717,prov!$C:$F,4,FALSE)</f>
        <v>Aragón</v>
      </c>
    </row>
    <row r="9718" spans="1:11" x14ac:dyDescent="0.25">
      <c r="A9718">
        <v>44565</v>
      </c>
      <c r="B9718">
        <v>44071</v>
      </c>
      <c r="C9718">
        <v>1701</v>
      </c>
      <c r="D9718" t="s">
        <v>7992</v>
      </c>
      <c r="E9718" t="s">
        <v>7992</v>
      </c>
      <c r="F9718">
        <v>40.82687</v>
      </c>
      <c r="G9718">
        <v>-0.30897770000000002</v>
      </c>
      <c r="H9718" t="str">
        <f t="shared" si="302"/>
        <v>44</v>
      </c>
      <c r="I9718" s="3" t="str">
        <f t="shared" si="303"/>
        <v>44</v>
      </c>
      <c r="J9718" t="str">
        <f>VLOOKUP(I9718,prov!$B$2:$C$53,2,TRUE)</f>
        <v>Teruel</v>
      </c>
      <c r="K9718" t="str">
        <f>VLOOKUP(J9718,prov!$C:$F,4,FALSE)</f>
        <v>Aragón</v>
      </c>
    </row>
    <row r="9719" spans="1:11" x14ac:dyDescent="0.25">
      <c r="A9719">
        <v>44566</v>
      </c>
      <c r="B9719">
        <v>44004</v>
      </c>
      <c r="C9719">
        <v>1701</v>
      </c>
      <c r="D9719" t="s">
        <v>7993</v>
      </c>
      <c r="E9719" t="s">
        <v>7993</v>
      </c>
      <c r="F9719">
        <v>40.776405799999999</v>
      </c>
      <c r="G9719">
        <v>-0.24323069999999999</v>
      </c>
      <c r="H9719" t="str">
        <f t="shared" si="302"/>
        <v>44</v>
      </c>
      <c r="I9719" s="3" t="str">
        <f t="shared" si="303"/>
        <v>44</v>
      </c>
      <c r="J9719" t="str">
        <f>VLOOKUP(I9719,prov!$B$2:$C$53,2,TRUE)</f>
        <v>Teruel</v>
      </c>
      <c r="K9719" t="str">
        <f>VLOOKUP(J9719,prov!$C:$F,4,FALSE)</f>
        <v>Aragón</v>
      </c>
    </row>
    <row r="9720" spans="1:11" x14ac:dyDescent="0.25">
      <c r="A9720">
        <v>44570</v>
      </c>
      <c r="B9720">
        <v>44051</v>
      </c>
      <c r="C9720">
        <v>1701</v>
      </c>
      <c r="D9720" t="s">
        <v>7994</v>
      </c>
      <c r="E9720" t="s">
        <v>7994</v>
      </c>
      <c r="F9720">
        <v>40.948354399999999</v>
      </c>
      <c r="G9720">
        <v>-0.23384730000000001</v>
      </c>
      <c r="H9720" t="str">
        <f t="shared" si="302"/>
        <v>44</v>
      </c>
      <c r="I9720" s="3" t="str">
        <f t="shared" si="303"/>
        <v>44</v>
      </c>
      <c r="J9720" t="str">
        <f>VLOOKUP(I9720,prov!$B$2:$C$53,2,TRUE)</f>
        <v>Teruel</v>
      </c>
      <c r="K9720" t="str">
        <f>VLOOKUP(J9720,prov!$C:$F,4,FALSE)</f>
        <v>Aragón</v>
      </c>
    </row>
    <row r="9721" spans="1:11" x14ac:dyDescent="0.25">
      <c r="A9721">
        <v>44579</v>
      </c>
      <c r="B9721">
        <v>44107</v>
      </c>
      <c r="C9721">
        <v>1701</v>
      </c>
      <c r="D9721" t="s">
        <v>7995</v>
      </c>
      <c r="E9721" t="s">
        <v>7995</v>
      </c>
      <c r="F9721">
        <v>40.907865000000001</v>
      </c>
      <c r="G9721">
        <v>-0.27139439999999998</v>
      </c>
      <c r="H9721" t="str">
        <f t="shared" si="302"/>
        <v>44</v>
      </c>
      <c r="I9721" s="3" t="str">
        <f t="shared" si="303"/>
        <v>44</v>
      </c>
      <c r="J9721" t="str">
        <f>VLOOKUP(I9721,prov!$B$2:$C$53,2,TRUE)</f>
        <v>Teruel</v>
      </c>
      <c r="K9721" t="str">
        <f>VLOOKUP(J9721,prov!$C:$F,4,FALSE)</f>
        <v>Aragón</v>
      </c>
    </row>
    <row r="9722" spans="1:11" x14ac:dyDescent="0.25">
      <c r="A9722">
        <v>44580</v>
      </c>
      <c r="B9722">
        <v>44246</v>
      </c>
      <c r="C9722">
        <v>1701</v>
      </c>
      <c r="D9722" t="s">
        <v>7996</v>
      </c>
      <c r="E9722" t="s">
        <v>7996</v>
      </c>
      <c r="F9722">
        <v>40.857559599999988</v>
      </c>
      <c r="G9722">
        <v>0.1307797</v>
      </c>
      <c r="H9722" t="str">
        <f t="shared" si="302"/>
        <v>44</v>
      </c>
      <c r="I9722" s="3" t="str">
        <f t="shared" si="303"/>
        <v>44</v>
      </c>
      <c r="J9722" t="str">
        <f>VLOOKUP(I9722,prov!$B$2:$C$53,2,TRUE)</f>
        <v>Teruel</v>
      </c>
      <c r="K9722" t="str">
        <f>VLOOKUP(J9722,prov!$C:$F,4,FALSE)</f>
        <v>Aragón</v>
      </c>
    </row>
    <row r="9723" spans="1:11" x14ac:dyDescent="0.25">
      <c r="A9723">
        <v>44586</v>
      </c>
      <c r="B9723">
        <v>44179</v>
      </c>
      <c r="C9723">
        <v>1701</v>
      </c>
      <c r="D9723" t="s">
        <v>7997</v>
      </c>
      <c r="E9723" t="s">
        <v>7997</v>
      </c>
      <c r="F9723">
        <v>40.736118599999998</v>
      </c>
      <c r="G9723">
        <v>5.5993900000000013E-2</v>
      </c>
      <c r="H9723" t="str">
        <f t="shared" si="302"/>
        <v>44</v>
      </c>
      <c r="I9723" s="3" t="str">
        <f t="shared" si="303"/>
        <v>44</v>
      </c>
      <c r="J9723" t="str">
        <f>VLOOKUP(I9723,prov!$B$2:$C$53,2,TRUE)</f>
        <v>Teruel</v>
      </c>
      <c r="K9723" t="str">
        <f>VLOOKUP(J9723,prov!$C:$F,4,FALSE)</f>
        <v>Aragón</v>
      </c>
    </row>
    <row r="9724" spans="1:11" x14ac:dyDescent="0.25">
      <c r="A9724">
        <v>44587</v>
      </c>
      <c r="B9724">
        <v>44114</v>
      </c>
      <c r="C9724">
        <v>1701</v>
      </c>
      <c r="D9724" t="s">
        <v>7998</v>
      </c>
      <c r="E9724" t="s">
        <v>7998</v>
      </c>
      <c r="F9724">
        <v>40.827263799999997</v>
      </c>
      <c r="G9724">
        <v>6.5334099999999992E-2</v>
      </c>
      <c r="H9724" t="str">
        <f t="shared" si="302"/>
        <v>44</v>
      </c>
      <c r="I9724" s="3" t="str">
        <f t="shared" si="303"/>
        <v>44</v>
      </c>
      <c r="J9724" t="str">
        <f>VLOOKUP(I9724,prov!$B$2:$C$53,2,TRUE)</f>
        <v>Teruel</v>
      </c>
      <c r="K9724" t="str">
        <f>VLOOKUP(J9724,prov!$C:$F,4,FALSE)</f>
        <v>Aragón</v>
      </c>
    </row>
    <row r="9725" spans="1:11" x14ac:dyDescent="0.25">
      <c r="A9725">
        <v>44588</v>
      </c>
      <c r="B9725">
        <v>44037</v>
      </c>
      <c r="C9725">
        <v>1701</v>
      </c>
      <c r="D9725" t="s">
        <v>7999</v>
      </c>
      <c r="E9725" t="s">
        <v>7999</v>
      </c>
      <c r="F9725">
        <v>40.816978900000002</v>
      </c>
      <c r="G9725">
        <v>0.2057108</v>
      </c>
      <c r="H9725" t="str">
        <f t="shared" si="302"/>
        <v>44</v>
      </c>
      <c r="I9725" s="3" t="str">
        <f t="shared" si="303"/>
        <v>44</v>
      </c>
      <c r="J9725" t="str">
        <f>VLOOKUP(I9725,prov!$B$2:$C$53,2,TRUE)</f>
        <v>Teruel</v>
      </c>
      <c r="K9725" t="str">
        <f>VLOOKUP(J9725,prov!$C:$F,4,FALSE)</f>
        <v>Aragón</v>
      </c>
    </row>
    <row r="9726" spans="1:11" x14ac:dyDescent="0.25">
      <c r="A9726">
        <v>44589</v>
      </c>
      <c r="B9726">
        <v>44187</v>
      </c>
      <c r="C9726">
        <v>1701</v>
      </c>
      <c r="D9726" t="s">
        <v>8000</v>
      </c>
      <c r="E9726" t="s">
        <v>8000</v>
      </c>
      <c r="F9726">
        <v>40.867743500000003</v>
      </c>
      <c r="G9726">
        <v>2.79867E-2</v>
      </c>
      <c r="H9726" t="str">
        <f t="shared" si="302"/>
        <v>44</v>
      </c>
      <c r="I9726" s="3" t="str">
        <f t="shared" si="303"/>
        <v>44</v>
      </c>
      <c r="J9726" t="str">
        <f>VLOOKUP(I9726,prov!$B$2:$C$53,2,TRUE)</f>
        <v>Teruel</v>
      </c>
      <c r="K9726" t="str">
        <f>VLOOKUP(J9726,prov!$C:$F,4,FALSE)</f>
        <v>Aragón</v>
      </c>
    </row>
    <row r="9727" spans="1:11" x14ac:dyDescent="0.25">
      <c r="A9727">
        <v>44590</v>
      </c>
      <c r="B9727">
        <v>44031</v>
      </c>
      <c r="C9727">
        <v>1701</v>
      </c>
      <c r="D9727" t="s">
        <v>8001</v>
      </c>
      <c r="E9727" t="s">
        <v>8001</v>
      </c>
      <c r="F9727">
        <v>41.309812999999998</v>
      </c>
      <c r="G9727">
        <v>-0.51633119999999999</v>
      </c>
      <c r="H9727" t="str">
        <f t="shared" si="302"/>
        <v>44</v>
      </c>
      <c r="I9727" s="3" t="str">
        <f t="shared" si="303"/>
        <v>44</v>
      </c>
      <c r="J9727" t="str">
        <f>VLOOKUP(I9727,prov!$B$2:$C$53,2,TRUE)</f>
        <v>Teruel</v>
      </c>
      <c r="K9727" t="str">
        <f>VLOOKUP(J9727,prov!$C:$F,4,FALSE)</f>
        <v>Aragón</v>
      </c>
    </row>
    <row r="9728" spans="1:11" x14ac:dyDescent="0.25">
      <c r="A9728">
        <v>44591</v>
      </c>
      <c r="B9728">
        <v>44265</v>
      </c>
      <c r="C9728">
        <v>1701</v>
      </c>
      <c r="D9728" t="s">
        <v>8002</v>
      </c>
      <c r="E9728" t="s">
        <v>8002</v>
      </c>
      <c r="F9728">
        <v>41.2594925</v>
      </c>
      <c r="G9728">
        <v>-0.54469119999999993</v>
      </c>
      <c r="H9728" t="str">
        <f t="shared" ref="H9728:H9791" si="304">LEFT(A9728,LEN(A9728)-3)</f>
        <v>44</v>
      </c>
      <c r="I9728" s="3" t="str">
        <f t="shared" ref="I9728:I9791" si="305">TEXT(H9728,"00")</f>
        <v>44</v>
      </c>
      <c r="J9728" t="str">
        <f>VLOOKUP(I9728,prov!$B$2:$C$53,2,TRUE)</f>
        <v>Teruel</v>
      </c>
      <c r="K9728" t="str">
        <f>VLOOKUP(J9728,prov!$C:$F,4,FALSE)</f>
        <v>Aragón</v>
      </c>
    </row>
    <row r="9729" spans="1:11" x14ac:dyDescent="0.25">
      <c r="A9729">
        <v>44592</v>
      </c>
      <c r="B9729">
        <v>44067</v>
      </c>
      <c r="C9729">
        <v>1701</v>
      </c>
      <c r="D9729" t="s">
        <v>8003</v>
      </c>
      <c r="E9729" t="s">
        <v>8003</v>
      </c>
      <c r="F9729">
        <v>41.230120399999997</v>
      </c>
      <c r="G9729">
        <v>-0.34659709999999999</v>
      </c>
      <c r="H9729" t="str">
        <f t="shared" si="304"/>
        <v>44</v>
      </c>
      <c r="I9729" s="3" t="str">
        <f t="shared" si="305"/>
        <v>44</v>
      </c>
      <c r="J9729" t="str">
        <f>VLOOKUP(I9729,prov!$B$2:$C$53,2,TRUE)</f>
        <v>Teruel</v>
      </c>
      <c r="K9729" t="str">
        <f>VLOOKUP(J9729,prov!$C:$F,4,FALSE)</f>
        <v>Aragón</v>
      </c>
    </row>
    <row r="9730" spans="1:11" x14ac:dyDescent="0.25">
      <c r="A9730">
        <v>44593</v>
      </c>
      <c r="B9730">
        <v>44237</v>
      </c>
      <c r="C9730">
        <v>1701</v>
      </c>
      <c r="D9730" t="s">
        <v>8004</v>
      </c>
      <c r="E9730" t="s">
        <v>8004</v>
      </c>
      <c r="F9730">
        <v>41.169249399999998</v>
      </c>
      <c r="G9730">
        <v>-0.49743589999999999</v>
      </c>
      <c r="H9730" t="str">
        <f t="shared" si="304"/>
        <v>44</v>
      </c>
      <c r="I9730" s="3" t="str">
        <f t="shared" si="305"/>
        <v>44</v>
      </c>
      <c r="J9730" t="str">
        <f>VLOOKUP(I9730,prov!$B$2:$C$53,2,TRUE)</f>
        <v>Teruel</v>
      </c>
      <c r="K9730" t="str">
        <f>VLOOKUP(J9730,prov!$C:$F,4,FALSE)</f>
        <v>Aragón</v>
      </c>
    </row>
    <row r="9731" spans="1:11" x14ac:dyDescent="0.25">
      <c r="A9731">
        <v>44594</v>
      </c>
      <c r="B9731">
        <v>44241</v>
      </c>
      <c r="C9731">
        <v>1701</v>
      </c>
      <c r="D9731" t="s">
        <v>8005</v>
      </c>
      <c r="E9731" t="s">
        <v>8005</v>
      </c>
      <c r="F9731">
        <v>41.009144800000001</v>
      </c>
      <c r="G9731">
        <v>-2.79867E-2</v>
      </c>
      <c r="H9731" t="str">
        <f t="shared" si="304"/>
        <v>44</v>
      </c>
      <c r="I9731" s="3" t="str">
        <f t="shared" si="305"/>
        <v>44</v>
      </c>
      <c r="J9731" t="str">
        <f>VLOOKUP(I9731,prov!$B$2:$C$53,2,TRUE)</f>
        <v>Teruel</v>
      </c>
      <c r="K9731" t="str">
        <f>VLOOKUP(J9731,prov!$C:$F,4,FALSE)</f>
        <v>Aragón</v>
      </c>
    </row>
    <row r="9732" spans="1:11" x14ac:dyDescent="0.25">
      <c r="A9732">
        <v>44595</v>
      </c>
      <c r="B9732">
        <v>44247</v>
      </c>
      <c r="C9732">
        <v>1701</v>
      </c>
      <c r="D9732" t="s">
        <v>8006</v>
      </c>
      <c r="E9732" t="s">
        <v>8006</v>
      </c>
      <c r="F9732">
        <v>40.968783299999998</v>
      </c>
      <c r="G9732">
        <v>9.3265999999999991E-3</v>
      </c>
      <c r="H9732" t="str">
        <f t="shared" si="304"/>
        <v>44</v>
      </c>
      <c r="I9732" s="3" t="str">
        <f t="shared" si="305"/>
        <v>44</v>
      </c>
      <c r="J9732" t="str">
        <f>VLOOKUP(I9732,prov!$B$2:$C$53,2,TRUE)</f>
        <v>Teruel</v>
      </c>
      <c r="K9732" t="str">
        <f>VLOOKUP(J9732,prov!$C:$F,4,FALSE)</f>
        <v>Aragón</v>
      </c>
    </row>
    <row r="9733" spans="1:11" x14ac:dyDescent="0.25">
      <c r="A9733">
        <v>44596</v>
      </c>
      <c r="B9733">
        <v>44108</v>
      </c>
      <c r="C9733">
        <v>2201</v>
      </c>
      <c r="D9733" t="s">
        <v>8007</v>
      </c>
      <c r="E9733" t="s">
        <v>8007</v>
      </c>
      <c r="F9733">
        <v>40.928372000000003</v>
      </c>
      <c r="G9733">
        <v>6.5334099999999992E-2</v>
      </c>
      <c r="H9733" t="str">
        <f t="shared" si="304"/>
        <v>44</v>
      </c>
      <c r="I9733" s="3" t="str">
        <f t="shared" si="305"/>
        <v>44</v>
      </c>
      <c r="J9733" t="str">
        <f>VLOOKUP(I9733,prov!$B$2:$C$53,2,TRUE)</f>
        <v>Teruel</v>
      </c>
      <c r="K9733" t="str">
        <f>VLOOKUP(J9733,prov!$C:$F,4,FALSE)</f>
        <v>Aragón</v>
      </c>
    </row>
    <row r="9734" spans="1:11" x14ac:dyDescent="0.25">
      <c r="A9734">
        <v>44597</v>
      </c>
      <c r="B9734">
        <v>44225</v>
      </c>
      <c r="C9734">
        <v>1701</v>
      </c>
      <c r="D9734" t="s">
        <v>8008</v>
      </c>
      <c r="E9734" t="s">
        <v>8008</v>
      </c>
      <c r="F9734">
        <v>40.948526899999997</v>
      </c>
      <c r="G9734">
        <v>0.1214235</v>
      </c>
      <c r="H9734" t="str">
        <f t="shared" si="304"/>
        <v>44</v>
      </c>
      <c r="I9734" s="3" t="str">
        <f t="shared" si="305"/>
        <v>44</v>
      </c>
      <c r="J9734" t="str">
        <f>VLOOKUP(I9734,prov!$B$2:$C$53,2,TRUE)</f>
        <v>Teruel</v>
      </c>
      <c r="K9734" t="str">
        <f>VLOOKUP(J9734,prov!$C:$F,4,FALSE)</f>
        <v>Aragón</v>
      </c>
    </row>
    <row r="9735" spans="1:11" x14ac:dyDescent="0.25">
      <c r="A9735">
        <v>44600</v>
      </c>
      <c r="B9735">
        <v>44013</v>
      </c>
      <c r="C9735">
        <v>1701</v>
      </c>
      <c r="D9735" t="s">
        <v>8009</v>
      </c>
      <c r="E9735" t="s">
        <v>8009</v>
      </c>
      <c r="F9735">
        <v>41.079566100000001</v>
      </c>
      <c r="G9735">
        <v>-0.1869644</v>
      </c>
      <c r="H9735" t="str">
        <f t="shared" si="304"/>
        <v>44</v>
      </c>
      <c r="I9735" s="3" t="str">
        <f t="shared" si="305"/>
        <v>44</v>
      </c>
      <c r="J9735" t="str">
        <f>VLOOKUP(I9735,prov!$B$2:$C$53,2,TRUE)</f>
        <v>Teruel</v>
      </c>
      <c r="K9735" t="str">
        <f>VLOOKUP(J9735,prov!$C:$F,4,FALSE)</f>
        <v>Aragón</v>
      </c>
    </row>
    <row r="9736" spans="1:11" x14ac:dyDescent="0.25">
      <c r="A9736">
        <v>44610</v>
      </c>
      <c r="B9736">
        <v>44049</v>
      </c>
      <c r="C9736">
        <v>1701</v>
      </c>
      <c r="D9736" t="s">
        <v>8010</v>
      </c>
      <c r="E9736" t="s">
        <v>8010</v>
      </c>
      <c r="F9736">
        <v>41.0191126</v>
      </c>
      <c r="G9736">
        <v>0.16822709999999999</v>
      </c>
      <c r="H9736" t="str">
        <f t="shared" si="304"/>
        <v>44</v>
      </c>
      <c r="I9736" s="3" t="str">
        <f t="shared" si="305"/>
        <v>44</v>
      </c>
      <c r="J9736" t="str">
        <f>VLOOKUP(I9736,prov!$B$2:$C$53,2,TRUE)</f>
        <v>Teruel</v>
      </c>
      <c r="K9736" t="str">
        <f>VLOOKUP(J9736,prov!$C:$F,4,FALSE)</f>
        <v>Aragón</v>
      </c>
    </row>
    <row r="9737" spans="1:11" x14ac:dyDescent="0.25">
      <c r="A9737">
        <v>44620</v>
      </c>
      <c r="B9737">
        <v>44245</v>
      </c>
      <c r="C9737">
        <v>1701</v>
      </c>
      <c r="D9737" t="s">
        <v>8011</v>
      </c>
      <c r="E9737" t="s">
        <v>8011</v>
      </c>
      <c r="F9737">
        <v>40.973796800000002</v>
      </c>
      <c r="G9737">
        <v>8.869479999999999E-2</v>
      </c>
      <c r="H9737" t="str">
        <f t="shared" si="304"/>
        <v>44</v>
      </c>
      <c r="I9737" s="3" t="str">
        <f t="shared" si="305"/>
        <v>44</v>
      </c>
      <c r="J9737" t="str">
        <f>VLOOKUP(I9737,prov!$B$2:$C$53,2,TRUE)</f>
        <v>Teruel</v>
      </c>
      <c r="K9737" t="str">
        <f>VLOOKUP(J9737,prov!$C:$F,4,FALSE)</f>
        <v>Aragón</v>
      </c>
    </row>
    <row r="9738" spans="1:11" x14ac:dyDescent="0.25">
      <c r="A9738">
        <v>44621</v>
      </c>
      <c r="B9738">
        <v>44147</v>
      </c>
      <c r="C9738">
        <v>1701</v>
      </c>
      <c r="D9738" t="s">
        <v>8012</v>
      </c>
      <c r="E9738" t="s">
        <v>8012</v>
      </c>
      <c r="F9738">
        <v>41.019197200000001</v>
      </c>
      <c r="G9738">
        <v>9.3368599999999996E-2</v>
      </c>
      <c r="H9738" t="str">
        <f t="shared" si="304"/>
        <v>44</v>
      </c>
      <c r="I9738" s="3" t="str">
        <f t="shared" si="305"/>
        <v>44</v>
      </c>
      <c r="J9738" t="str">
        <f>VLOOKUP(I9738,prov!$B$2:$C$53,2,TRUE)</f>
        <v>Teruel</v>
      </c>
      <c r="K9738" t="str">
        <f>VLOOKUP(J9738,prov!$C:$F,4,FALSE)</f>
        <v>Aragón</v>
      </c>
    </row>
    <row r="9739" spans="1:11" x14ac:dyDescent="0.25">
      <c r="A9739">
        <v>44622</v>
      </c>
      <c r="B9739">
        <v>44027</v>
      </c>
      <c r="C9739">
        <v>1701</v>
      </c>
      <c r="D9739" t="s">
        <v>8013</v>
      </c>
      <c r="E9739" t="s">
        <v>8013</v>
      </c>
      <c r="F9739">
        <v>40.9886938</v>
      </c>
      <c r="G9739">
        <v>0.25261630000000002</v>
      </c>
      <c r="H9739" t="str">
        <f t="shared" si="304"/>
        <v>44</v>
      </c>
      <c r="I9739" s="3" t="str">
        <f t="shared" si="305"/>
        <v>44</v>
      </c>
      <c r="J9739" t="str">
        <f>VLOOKUP(I9739,prov!$B$2:$C$53,2,TRUE)</f>
        <v>Teruel</v>
      </c>
      <c r="K9739" t="str">
        <f>VLOOKUP(J9739,prov!$C:$F,4,FALSE)</f>
        <v>Aragón</v>
      </c>
    </row>
    <row r="9740" spans="1:11" x14ac:dyDescent="0.25">
      <c r="A9740">
        <v>44623</v>
      </c>
      <c r="B9740">
        <v>44086</v>
      </c>
      <c r="C9740">
        <v>1701</v>
      </c>
      <c r="D9740" t="s">
        <v>8014</v>
      </c>
      <c r="E9740" t="s">
        <v>8014</v>
      </c>
      <c r="F9740">
        <v>40.928223899999999</v>
      </c>
      <c r="G9740">
        <v>0.19633639999999999</v>
      </c>
      <c r="H9740" t="str">
        <f t="shared" si="304"/>
        <v>44</v>
      </c>
      <c r="I9740" s="3" t="str">
        <f t="shared" si="305"/>
        <v>44</v>
      </c>
      <c r="J9740" t="str">
        <f>VLOOKUP(I9740,prov!$B$2:$C$53,2,TRUE)</f>
        <v>Teruel</v>
      </c>
      <c r="K9740" t="str">
        <f>VLOOKUP(J9740,prov!$C:$F,4,FALSE)</f>
        <v>Aragón</v>
      </c>
    </row>
    <row r="9741" spans="1:11" x14ac:dyDescent="0.25">
      <c r="A9741">
        <v>44624</v>
      </c>
      <c r="B9741">
        <v>44141</v>
      </c>
      <c r="C9741">
        <v>1701</v>
      </c>
      <c r="D9741" t="s">
        <v>8015</v>
      </c>
      <c r="E9741" t="s">
        <v>8015</v>
      </c>
      <c r="F9741">
        <v>40.953353499999999</v>
      </c>
      <c r="G9741">
        <v>0.25730999999999998</v>
      </c>
      <c r="H9741" t="str">
        <f t="shared" si="304"/>
        <v>44</v>
      </c>
      <c r="I9741" s="3" t="str">
        <f t="shared" si="305"/>
        <v>44</v>
      </c>
      <c r="J9741" t="str">
        <f>VLOOKUP(I9741,prov!$B$2:$C$53,2,TRUE)</f>
        <v>Teruel</v>
      </c>
      <c r="K9741" t="str">
        <f>VLOOKUP(J9741,prov!$C:$F,4,FALSE)</f>
        <v>Aragón</v>
      </c>
    </row>
    <row r="9742" spans="1:11" x14ac:dyDescent="0.25">
      <c r="A9742">
        <v>44630</v>
      </c>
      <c r="B9742">
        <v>44068</v>
      </c>
      <c r="C9742">
        <v>1701</v>
      </c>
      <c r="D9742" t="s">
        <v>8016</v>
      </c>
      <c r="E9742" t="s">
        <v>8016</v>
      </c>
      <c r="F9742">
        <v>40.968698800000013</v>
      </c>
      <c r="G9742">
        <v>-0.14013809999999999</v>
      </c>
      <c r="H9742" t="str">
        <f t="shared" si="304"/>
        <v>44</v>
      </c>
      <c r="I9742" s="3" t="str">
        <f t="shared" si="305"/>
        <v>44</v>
      </c>
      <c r="J9742" t="str">
        <f>VLOOKUP(I9742,prov!$B$2:$C$53,2,TRUE)</f>
        <v>Teruel</v>
      </c>
      <c r="K9742" t="str">
        <f>VLOOKUP(J9742,prov!$C:$F,4,FALSE)</f>
        <v>Aragón</v>
      </c>
    </row>
    <row r="9743" spans="1:11" x14ac:dyDescent="0.25">
      <c r="A9743">
        <v>44640</v>
      </c>
      <c r="B9743">
        <v>44080</v>
      </c>
      <c r="C9743">
        <v>1701</v>
      </c>
      <c r="D9743" t="s">
        <v>8017</v>
      </c>
      <c r="E9743" t="s">
        <v>8017</v>
      </c>
      <c r="F9743">
        <v>40.948572200000001</v>
      </c>
      <c r="G9743">
        <v>-6.5334099999999992E-2</v>
      </c>
      <c r="H9743" t="str">
        <f t="shared" si="304"/>
        <v>44</v>
      </c>
      <c r="I9743" s="3" t="str">
        <f t="shared" si="305"/>
        <v>44</v>
      </c>
      <c r="J9743" t="str">
        <f>VLOOKUP(I9743,prov!$B$2:$C$53,2,TRUE)</f>
        <v>Teruel</v>
      </c>
      <c r="K9743" t="str">
        <f>VLOOKUP(J9743,prov!$C:$F,4,FALSE)</f>
        <v>Aragón</v>
      </c>
    </row>
    <row r="9744" spans="1:11" x14ac:dyDescent="0.25">
      <c r="A9744">
        <v>44641</v>
      </c>
      <c r="B9744">
        <v>44230</v>
      </c>
      <c r="C9744">
        <v>1701</v>
      </c>
      <c r="D9744" t="s">
        <v>8018</v>
      </c>
      <c r="E9744" t="s">
        <v>8018</v>
      </c>
      <c r="F9744">
        <v>40.908119399999997</v>
      </c>
      <c r="G9744">
        <v>-0.1214235</v>
      </c>
      <c r="H9744" t="str">
        <f t="shared" si="304"/>
        <v>44</v>
      </c>
      <c r="I9744" s="3" t="str">
        <f t="shared" si="305"/>
        <v>44</v>
      </c>
      <c r="J9744" t="str">
        <f>VLOOKUP(I9744,prov!$B$2:$C$53,2,TRUE)</f>
        <v>Teruel</v>
      </c>
      <c r="K9744" t="str">
        <f>VLOOKUP(J9744,prov!$C:$F,4,FALSE)</f>
        <v>Aragón</v>
      </c>
    </row>
    <row r="9745" spans="1:11" x14ac:dyDescent="0.25">
      <c r="A9745">
        <v>44642</v>
      </c>
      <c r="B9745">
        <v>44038</v>
      </c>
      <c r="C9745">
        <v>1701</v>
      </c>
      <c r="D9745" t="s">
        <v>8019</v>
      </c>
      <c r="E9745" t="s">
        <v>8019</v>
      </c>
      <c r="F9745">
        <v>40.887950099999998</v>
      </c>
      <c r="G9745">
        <v>-6.5334099999999992E-2</v>
      </c>
      <c r="H9745" t="str">
        <f t="shared" si="304"/>
        <v>44</v>
      </c>
      <c r="I9745" s="3" t="str">
        <f t="shared" si="305"/>
        <v>44</v>
      </c>
      <c r="J9745" t="str">
        <f>VLOOKUP(I9745,prov!$B$2:$C$53,2,TRUE)</f>
        <v>Teruel</v>
      </c>
      <c r="K9745" t="str">
        <f>VLOOKUP(J9745,prov!$C:$F,4,FALSE)</f>
        <v>Aragón</v>
      </c>
    </row>
    <row r="9746" spans="1:11" x14ac:dyDescent="0.25">
      <c r="A9746">
        <v>44643</v>
      </c>
      <c r="B9746">
        <v>44061</v>
      </c>
      <c r="C9746">
        <v>1701</v>
      </c>
      <c r="D9746" t="s">
        <v>8020</v>
      </c>
      <c r="E9746" t="s">
        <v>8020</v>
      </c>
      <c r="F9746">
        <v>40.857559599999988</v>
      </c>
      <c r="G9746">
        <v>-0.1307797</v>
      </c>
      <c r="H9746" t="str">
        <f t="shared" si="304"/>
        <v>44</v>
      </c>
      <c r="I9746" s="3" t="str">
        <f t="shared" si="305"/>
        <v>44</v>
      </c>
      <c r="J9746" t="str">
        <f>VLOOKUP(I9746,prov!$B$2:$C$53,2,TRUE)</f>
        <v>Teruel</v>
      </c>
      <c r="K9746" t="str">
        <f>VLOOKUP(J9746,prov!$C:$F,4,FALSE)</f>
        <v>Aragón</v>
      </c>
    </row>
    <row r="9747" spans="1:11" x14ac:dyDescent="0.25">
      <c r="A9747">
        <v>44650</v>
      </c>
      <c r="B9747">
        <v>44105</v>
      </c>
      <c r="C9747">
        <v>1701</v>
      </c>
      <c r="D9747" t="s">
        <v>8021</v>
      </c>
      <c r="E9747" t="s">
        <v>8021</v>
      </c>
      <c r="F9747">
        <v>40.908182699999998</v>
      </c>
      <c r="G9747">
        <v>-9.3265999999999991E-3</v>
      </c>
      <c r="H9747" t="str">
        <f t="shared" si="304"/>
        <v>44</v>
      </c>
      <c r="I9747" s="3" t="str">
        <f t="shared" si="305"/>
        <v>44</v>
      </c>
      <c r="J9747" t="str">
        <f>VLOOKUP(I9747,prov!$B$2:$C$53,2,TRUE)</f>
        <v>Teruel</v>
      </c>
      <c r="K9747" t="str">
        <f>VLOOKUP(J9747,prov!$C:$F,4,FALSE)</f>
        <v>Aragón</v>
      </c>
    </row>
    <row r="9748" spans="1:11" x14ac:dyDescent="0.25">
      <c r="A9748">
        <v>44651</v>
      </c>
      <c r="B9748">
        <v>44077</v>
      </c>
      <c r="C9748">
        <v>1701</v>
      </c>
      <c r="D9748" t="s">
        <v>8022</v>
      </c>
      <c r="E9748" t="s">
        <v>8022</v>
      </c>
      <c r="F9748">
        <v>40.827251699999998</v>
      </c>
      <c r="G9748">
        <v>-8.4021499999999999E-2</v>
      </c>
      <c r="H9748" t="str">
        <f t="shared" si="304"/>
        <v>44</v>
      </c>
      <c r="I9748" s="3" t="str">
        <f t="shared" si="305"/>
        <v>44</v>
      </c>
      <c r="J9748" t="str">
        <f>VLOOKUP(I9748,prov!$B$2:$C$53,2,TRUE)</f>
        <v>Teruel</v>
      </c>
      <c r="K9748" t="str">
        <f>VLOOKUP(J9748,prov!$C:$F,4,FALSE)</f>
        <v>Aragón</v>
      </c>
    </row>
    <row r="9749" spans="1:11" x14ac:dyDescent="0.25">
      <c r="A9749">
        <v>44652</v>
      </c>
      <c r="B9749">
        <v>44154</v>
      </c>
      <c r="C9749">
        <v>1701</v>
      </c>
      <c r="D9749" t="s">
        <v>8023</v>
      </c>
      <c r="E9749" t="s">
        <v>8023</v>
      </c>
      <c r="F9749">
        <v>40.776659600000002</v>
      </c>
      <c r="G9749">
        <v>-1.8655499999999998E-2</v>
      </c>
      <c r="H9749" t="str">
        <f t="shared" si="304"/>
        <v>44</v>
      </c>
      <c r="I9749" s="3" t="str">
        <f t="shared" si="305"/>
        <v>44</v>
      </c>
      <c r="J9749" t="str">
        <f>VLOOKUP(I9749,prov!$B$2:$C$53,2,TRUE)</f>
        <v>Teruel</v>
      </c>
      <c r="K9749" t="str">
        <f>VLOOKUP(J9749,prov!$C:$F,4,FALSE)</f>
        <v>Aragón</v>
      </c>
    </row>
    <row r="9750" spans="1:11" x14ac:dyDescent="0.25">
      <c r="A9750">
        <v>44653</v>
      </c>
      <c r="B9750">
        <v>44223</v>
      </c>
      <c r="C9750">
        <v>1701</v>
      </c>
      <c r="D9750" t="s">
        <v>8024</v>
      </c>
      <c r="E9750" t="s">
        <v>8024</v>
      </c>
      <c r="F9750">
        <v>40.766486</v>
      </c>
      <c r="G9750">
        <v>-0.102718</v>
      </c>
      <c r="H9750" t="str">
        <f t="shared" si="304"/>
        <v>44</v>
      </c>
      <c r="I9750" s="3" t="str">
        <f t="shared" si="305"/>
        <v>44</v>
      </c>
      <c r="J9750" t="str">
        <f>VLOOKUP(I9750,prov!$B$2:$C$53,2,TRUE)</f>
        <v>Teruel</v>
      </c>
      <c r="K9750" t="str">
        <f>VLOOKUP(J9750,prov!$C:$F,4,FALSE)</f>
        <v>Aragón</v>
      </c>
    </row>
    <row r="9751" spans="1:11" x14ac:dyDescent="0.25">
      <c r="A9751">
        <v>44660</v>
      </c>
      <c r="B9751">
        <v>44013</v>
      </c>
      <c r="C9751">
        <v>2201</v>
      </c>
      <c r="D9751" t="s">
        <v>8025</v>
      </c>
      <c r="E9751" t="s">
        <v>8025</v>
      </c>
      <c r="F9751">
        <v>40.463667000000008</v>
      </c>
      <c r="G9751">
        <v>-3.7492200000000002</v>
      </c>
      <c r="H9751" t="str">
        <f t="shared" si="304"/>
        <v>44</v>
      </c>
      <c r="I9751" s="3" t="str">
        <f t="shared" si="305"/>
        <v>44</v>
      </c>
      <c r="J9751" t="str">
        <f>VLOOKUP(I9751,prov!$B$2:$C$53,2,TRUE)</f>
        <v>Teruel</v>
      </c>
      <c r="K9751" t="str">
        <f>VLOOKUP(J9751,prov!$C:$F,4,FALSE)</f>
        <v>Aragón</v>
      </c>
    </row>
    <row r="9752" spans="1:11" x14ac:dyDescent="0.25">
      <c r="A9752">
        <v>44661</v>
      </c>
      <c r="B9752">
        <v>44013</v>
      </c>
      <c r="C9752">
        <v>3801</v>
      </c>
      <c r="D9752" t="s">
        <v>8026</v>
      </c>
      <c r="E9752" t="s">
        <v>8026</v>
      </c>
      <c r="F9752">
        <v>41.1260926</v>
      </c>
      <c r="G9752">
        <v>-0.2162596</v>
      </c>
      <c r="H9752" t="str">
        <f t="shared" si="304"/>
        <v>44</v>
      </c>
      <c r="I9752" s="3" t="str">
        <f t="shared" si="305"/>
        <v>44</v>
      </c>
      <c r="J9752" t="str">
        <f>VLOOKUP(I9752,prov!$B$2:$C$53,2,TRUE)</f>
        <v>Teruel</v>
      </c>
      <c r="K9752" t="str">
        <f>VLOOKUP(J9752,prov!$C:$F,4,FALSE)</f>
        <v>Aragón</v>
      </c>
    </row>
    <row r="9753" spans="1:11" x14ac:dyDescent="0.25">
      <c r="A9753">
        <v>44700</v>
      </c>
      <c r="B9753">
        <v>44155</v>
      </c>
      <c r="C9753">
        <v>1701</v>
      </c>
      <c r="D9753" t="s">
        <v>8027</v>
      </c>
      <c r="E9753" t="s">
        <v>8027</v>
      </c>
      <c r="F9753">
        <v>40.854797900000001</v>
      </c>
      <c r="G9753">
        <v>-0.81035699999999999</v>
      </c>
      <c r="H9753" t="str">
        <f t="shared" si="304"/>
        <v>44</v>
      </c>
      <c r="I9753" s="3" t="str">
        <f t="shared" si="305"/>
        <v>44</v>
      </c>
      <c r="J9753" t="str">
        <f>VLOOKUP(I9753,prov!$B$2:$C$53,2,TRUE)</f>
        <v>Teruel</v>
      </c>
      <c r="K9753" t="str">
        <f>VLOOKUP(J9753,prov!$C:$F,4,FALSE)</f>
        <v>Aragón</v>
      </c>
    </row>
    <row r="9754" spans="1:11" x14ac:dyDescent="0.25">
      <c r="A9754">
        <v>44706</v>
      </c>
      <c r="B9754">
        <v>44066</v>
      </c>
      <c r="C9754">
        <v>1701</v>
      </c>
      <c r="D9754" t="s">
        <v>8028</v>
      </c>
      <c r="E9754" t="s">
        <v>8028</v>
      </c>
      <c r="F9754">
        <v>40.784863899999998</v>
      </c>
      <c r="G9754">
        <v>-0.66781769999999996</v>
      </c>
      <c r="H9754" t="str">
        <f t="shared" si="304"/>
        <v>44</v>
      </c>
      <c r="I9754" s="3" t="str">
        <f t="shared" si="305"/>
        <v>44</v>
      </c>
      <c r="J9754" t="str">
        <f>VLOOKUP(I9754,prov!$B$2:$C$53,2,TRUE)</f>
        <v>Teruel</v>
      </c>
      <c r="K9754" t="str">
        <f>VLOOKUP(J9754,prov!$C:$F,4,FALSE)</f>
        <v>Aragón</v>
      </c>
    </row>
    <row r="9755" spans="1:11" x14ac:dyDescent="0.25">
      <c r="A9755">
        <v>44707</v>
      </c>
      <c r="B9755">
        <v>44063</v>
      </c>
      <c r="C9755">
        <v>1701</v>
      </c>
      <c r="D9755" t="s">
        <v>8029</v>
      </c>
      <c r="E9755" t="s">
        <v>8029</v>
      </c>
      <c r="F9755">
        <v>40.7850763</v>
      </c>
      <c r="G9755">
        <v>-0.62989220000000001</v>
      </c>
      <c r="H9755" t="str">
        <f t="shared" si="304"/>
        <v>44</v>
      </c>
      <c r="I9755" s="3" t="str">
        <f t="shared" si="305"/>
        <v>44</v>
      </c>
      <c r="J9755" t="str">
        <f>VLOOKUP(I9755,prov!$B$2:$C$53,2,TRUE)</f>
        <v>Teruel</v>
      </c>
      <c r="K9755" t="str">
        <f>VLOOKUP(J9755,prov!$C:$F,4,FALSE)</f>
        <v>Aragón</v>
      </c>
    </row>
    <row r="9756" spans="1:11" x14ac:dyDescent="0.25">
      <c r="A9756">
        <v>44708</v>
      </c>
      <c r="B9756">
        <v>44176</v>
      </c>
      <c r="C9756">
        <v>1701</v>
      </c>
      <c r="D9756" t="s">
        <v>8030</v>
      </c>
      <c r="E9756" t="s">
        <v>8030</v>
      </c>
      <c r="F9756">
        <v>40.784401099999997</v>
      </c>
      <c r="G9756">
        <v>-0.74377609999999994</v>
      </c>
      <c r="H9756" t="str">
        <f t="shared" si="304"/>
        <v>44</v>
      </c>
      <c r="I9756" s="3" t="str">
        <f t="shared" si="305"/>
        <v>44</v>
      </c>
      <c r="J9756" t="str">
        <f>VLOOKUP(I9756,prov!$B$2:$C$53,2,TRUE)</f>
        <v>Teruel</v>
      </c>
      <c r="K9756" t="str">
        <f>VLOOKUP(J9756,prov!$C:$F,4,FALSE)</f>
        <v>Aragón</v>
      </c>
    </row>
    <row r="9757" spans="1:11" x14ac:dyDescent="0.25">
      <c r="A9757">
        <v>44709</v>
      </c>
      <c r="B9757">
        <v>44155</v>
      </c>
      <c r="C9757">
        <v>2201</v>
      </c>
      <c r="D9757" t="s">
        <v>8031</v>
      </c>
      <c r="E9757" t="s">
        <v>8031</v>
      </c>
      <c r="F9757">
        <v>40.845367400000001</v>
      </c>
      <c r="G9757">
        <v>-0.70577899999999993</v>
      </c>
      <c r="H9757" t="str">
        <f t="shared" si="304"/>
        <v>44</v>
      </c>
      <c r="I9757" s="3" t="str">
        <f t="shared" si="305"/>
        <v>44</v>
      </c>
      <c r="J9757" t="str">
        <f>VLOOKUP(I9757,prov!$B$2:$C$53,2,TRUE)</f>
        <v>Teruel</v>
      </c>
      <c r="K9757" t="str">
        <f>VLOOKUP(J9757,prov!$C:$F,4,FALSE)</f>
        <v>Aragón</v>
      </c>
    </row>
    <row r="9758" spans="1:11" x14ac:dyDescent="0.25">
      <c r="A9758">
        <v>44710</v>
      </c>
      <c r="B9758">
        <v>44195</v>
      </c>
      <c r="C9758">
        <v>1701</v>
      </c>
      <c r="D9758" t="s">
        <v>8032</v>
      </c>
      <c r="E9758" t="s">
        <v>8032</v>
      </c>
      <c r="F9758">
        <v>40.762764099999998</v>
      </c>
      <c r="G9758">
        <v>-0.93429729999999989</v>
      </c>
      <c r="H9758" t="str">
        <f t="shared" si="304"/>
        <v>44</v>
      </c>
      <c r="I9758" s="3" t="str">
        <f t="shared" si="305"/>
        <v>44</v>
      </c>
      <c r="J9758" t="str">
        <f>VLOOKUP(I9758,prov!$B$2:$C$53,2,TRUE)</f>
        <v>Teruel</v>
      </c>
      <c r="K9758" t="str">
        <f>VLOOKUP(J9758,prov!$C:$F,4,FALSE)</f>
        <v>Aragón</v>
      </c>
    </row>
    <row r="9759" spans="1:11" x14ac:dyDescent="0.25">
      <c r="A9759">
        <v>44711</v>
      </c>
      <c r="B9759">
        <v>44111</v>
      </c>
      <c r="C9759">
        <v>1701</v>
      </c>
      <c r="D9759" t="s">
        <v>8033</v>
      </c>
      <c r="E9759" t="s">
        <v>8033</v>
      </c>
      <c r="F9759">
        <v>40.681350700000003</v>
      </c>
      <c r="G9759">
        <v>-0.9725085</v>
      </c>
      <c r="H9759" t="str">
        <f t="shared" si="304"/>
        <v>44</v>
      </c>
      <c r="I9759" s="3" t="str">
        <f t="shared" si="305"/>
        <v>44</v>
      </c>
      <c r="J9759" t="str">
        <f>VLOOKUP(I9759,prov!$B$2:$C$53,2,TRUE)</f>
        <v>Teruel</v>
      </c>
      <c r="K9759" t="str">
        <f>VLOOKUP(J9759,prov!$C:$F,4,FALSE)</f>
        <v>Aragón</v>
      </c>
    </row>
    <row r="9760" spans="1:11" x14ac:dyDescent="0.25">
      <c r="A9760">
        <v>44712</v>
      </c>
      <c r="B9760">
        <v>44195</v>
      </c>
      <c r="C9760">
        <v>2201</v>
      </c>
      <c r="D9760" t="s">
        <v>8034</v>
      </c>
      <c r="E9760" t="s">
        <v>8034</v>
      </c>
      <c r="F9760">
        <v>40.721587100000001</v>
      </c>
      <c r="G9760">
        <v>-1.0107552</v>
      </c>
      <c r="H9760" t="str">
        <f t="shared" si="304"/>
        <v>44</v>
      </c>
      <c r="I9760" s="3" t="str">
        <f t="shared" si="305"/>
        <v>44</v>
      </c>
      <c r="J9760" t="str">
        <f>VLOOKUP(I9760,prov!$B$2:$C$53,2,TRUE)</f>
        <v>Teruel</v>
      </c>
      <c r="K9760" t="str">
        <f>VLOOKUP(J9760,prov!$C:$F,4,FALSE)</f>
        <v>Aragón</v>
      </c>
    </row>
    <row r="9761" spans="1:11" x14ac:dyDescent="0.25">
      <c r="A9761">
        <v>44720</v>
      </c>
      <c r="B9761">
        <v>44177</v>
      </c>
      <c r="C9761">
        <v>1701</v>
      </c>
      <c r="D9761" t="s">
        <v>8035</v>
      </c>
      <c r="E9761" t="s">
        <v>8035</v>
      </c>
      <c r="F9761">
        <v>40.762122300000001</v>
      </c>
      <c r="G9761">
        <v>-1.0107552</v>
      </c>
      <c r="H9761" t="str">
        <f t="shared" si="304"/>
        <v>44</v>
      </c>
      <c r="I9761" s="3" t="str">
        <f t="shared" si="305"/>
        <v>44</v>
      </c>
      <c r="J9761" t="str">
        <f>VLOOKUP(I9761,prov!$B$2:$C$53,2,TRUE)</f>
        <v>Teruel</v>
      </c>
      <c r="K9761" t="str">
        <f>VLOOKUP(J9761,prov!$C:$F,4,FALSE)</f>
        <v>Aragón</v>
      </c>
    </row>
    <row r="9762" spans="1:11" x14ac:dyDescent="0.25">
      <c r="A9762">
        <v>44721</v>
      </c>
      <c r="B9762">
        <v>44020</v>
      </c>
      <c r="C9762">
        <v>1701</v>
      </c>
      <c r="D9762" t="s">
        <v>8036</v>
      </c>
      <c r="E9762" t="s">
        <v>8036</v>
      </c>
      <c r="F9762">
        <v>40.781685400000001</v>
      </c>
      <c r="G9762">
        <v>-1.0873550999999999</v>
      </c>
      <c r="H9762" t="str">
        <f t="shared" si="304"/>
        <v>44</v>
      </c>
      <c r="I9762" s="3" t="str">
        <f t="shared" si="305"/>
        <v>44</v>
      </c>
      <c r="J9762" t="str">
        <f>VLOOKUP(I9762,prov!$B$2:$C$53,2,TRUE)</f>
        <v>Teruel</v>
      </c>
      <c r="K9762" t="str">
        <f>VLOOKUP(J9762,prov!$C:$F,4,FALSE)</f>
        <v>Aragón</v>
      </c>
    </row>
    <row r="9763" spans="1:11" x14ac:dyDescent="0.25">
      <c r="A9763">
        <v>44730</v>
      </c>
      <c r="B9763">
        <v>44144</v>
      </c>
      <c r="C9763">
        <v>2201</v>
      </c>
      <c r="D9763" t="s">
        <v>8037</v>
      </c>
      <c r="E9763" t="s">
        <v>8037</v>
      </c>
      <c r="F9763">
        <v>40.823036899999998</v>
      </c>
      <c r="G9763">
        <v>-0.99162739999999994</v>
      </c>
      <c r="H9763" t="str">
        <f t="shared" si="304"/>
        <v>44</v>
      </c>
      <c r="I9763" s="3" t="str">
        <f t="shared" si="305"/>
        <v>44</v>
      </c>
      <c r="J9763" t="str">
        <f>VLOOKUP(I9763,prov!$B$2:$C$53,2,TRUE)</f>
        <v>Teruel</v>
      </c>
      <c r="K9763" t="str">
        <f>VLOOKUP(J9763,prov!$C:$F,4,FALSE)</f>
        <v>Aragón</v>
      </c>
    </row>
    <row r="9764" spans="1:11" x14ac:dyDescent="0.25">
      <c r="A9764">
        <v>44740</v>
      </c>
      <c r="B9764">
        <v>44267</v>
      </c>
      <c r="C9764">
        <v>2201</v>
      </c>
      <c r="D9764" t="s">
        <v>8038</v>
      </c>
      <c r="E9764" t="s">
        <v>8038</v>
      </c>
      <c r="F9764">
        <v>40.863821799999997</v>
      </c>
      <c r="G9764">
        <v>-0.95339839999999998</v>
      </c>
      <c r="H9764" t="str">
        <f t="shared" si="304"/>
        <v>44</v>
      </c>
      <c r="I9764" s="3" t="str">
        <f t="shared" si="305"/>
        <v>44</v>
      </c>
      <c r="J9764" t="str">
        <f>VLOOKUP(I9764,prov!$B$2:$C$53,2,TRUE)</f>
        <v>Teruel</v>
      </c>
      <c r="K9764" t="str">
        <f>VLOOKUP(J9764,prov!$C:$F,4,FALSE)</f>
        <v>Aragón</v>
      </c>
    </row>
    <row r="9765" spans="1:11" x14ac:dyDescent="0.25">
      <c r="A9765">
        <v>44741</v>
      </c>
      <c r="B9765">
        <v>44110</v>
      </c>
      <c r="C9765">
        <v>1701</v>
      </c>
      <c r="D9765" t="s">
        <v>8039</v>
      </c>
      <c r="E9765" t="s">
        <v>8039</v>
      </c>
      <c r="F9765">
        <v>40.863335399999997</v>
      </c>
      <c r="G9765">
        <v>-1.0107552</v>
      </c>
      <c r="H9765" t="str">
        <f t="shared" si="304"/>
        <v>44</v>
      </c>
      <c r="I9765" s="3" t="str">
        <f t="shared" si="305"/>
        <v>44</v>
      </c>
      <c r="J9765" t="str">
        <f>VLOOKUP(I9765,prov!$B$2:$C$53,2,TRUE)</f>
        <v>Teruel</v>
      </c>
      <c r="K9765" t="str">
        <f>VLOOKUP(J9765,prov!$C:$F,4,FALSE)</f>
        <v>Aragón</v>
      </c>
    </row>
    <row r="9766" spans="1:11" x14ac:dyDescent="0.25">
      <c r="A9766">
        <v>44742</v>
      </c>
      <c r="B9766">
        <v>44267</v>
      </c>
      <c r="C9766">
        <v>1701</v>
      </c>
      <c r="D9766" t="s">
        <v>8040</v>
      </c>
      <c r="E9766" t="s">
        <v>8040</v>
      </c>
      <c r="F9766">
        <v>40.9047147</v>
      </c>
      <c r="G9766">
        <v>-0.89612170000000002</v>
      </c>
      <c r="H9766" t="str">
        <f t="shared" si="304"/>
        <v>44</v>
      </c>
      <c r="I9766" s="3" t="str">
        <f t="shared" si="305"/>
        <v>44</v>
      </c>
      <c r="J9766" t="str">
        <f>VLOOKUP(I9766,prov!$B$2:$C$53,2,TRUE)</f>
        <v>Teruel</v>
      </c>
      <c r="K9766" t="str">
        <f>VLOOKUP(J9766,prov!$C:$F,4,FALSE)</f>
        <v>Aragón</v>
      </c>
    </row>
    <row r="9767" spans="1:11" x14ac:dyDescent="0.25">
      <c r="A9767">
        <v>44750</v>
      </c>
      <c r="B9767">
        <v>44144</v>
      </c>
      <c r="C9767">
        <v>1701</v>
      </c>
      <c r="D9767" t="s">
        <v>8041</v>
      </c>
      <c r="E9767" t="s">
        <v>8041</v>
      </c>
      <c r="F9767">
        <v>40.844050899999999</v>
      </c>
      <c r="G9767">
        <v>-0.89612170000000002</v>
      </c>
      <c r="H9767" t="str">
        <f t="shared" si="304"/>
        <v>44</v>
      </c>
      <c r="I9767" s="3" t="str">
        <f t="shared" si="305"/>
        <v>44</v>
      </c>
      <c r="J9767" t="str">
        <f>VLOOKUP(I9767,prov!$B$2:$C$53,2,TRUE)</f>
        <v>Teruel</v>
      </c>
      <c r="K9767" t="str">
        <f>VLOOKUP(J9767,prov!$C:$F,4,FALSE)</f>
        <v>Aragón</v>
      </c>
    </row>
    <row r="9768" spans="1:11" x14ac:dyDescent="0.25">
      <c r="A9768">
        <v>44760</v>
      </c>
      <c r="B9768">
        <v>44238</v>
      </c>
      <c r="C9768">
        <v>3801</v>
      </c>
      <c r="D9768" t="s">
        <v>8042</v>
      </c>
      <c r="E9768" t="s">
        <v>8042</v>
      </c>
      <c r="F9768">
        <v>40.803861400000002</v>
      </c>
      <c r="G9768">
        <v>-0.85798180000000002</v>
      </c>
      <c r="H9768" t="str">
        <f t="shared" si="304"/>
        <v>44</v>
      </c>
      <c r="I9768" s="3" t="str">
        <f t="shared" si="305"/>
        <v>44</v>
      </c>
      <c r="J9768" t="str">
        <f>VLOOKUP(I9768,prov!$B$2:$C$53,2,TRUE)</f>
        <v>Teruel</v>
      </c>
      <c r="K9768" t="str">
        <f>VLOOKUP(J9768,prov!$C:$F,4,FALSE)</f>
        <v>Aragón</v>
      </c>
    </row>
    <row r="9769" spans="1:11" x14ac:dyDescent="0.25">
      <c r="A9769">
        <v>44761</v>
      </c>
      <c r="B9769">
        <v>44238</v>
      </c>
      <c r="C9769">
        <v>1701</v>
      </c>
      <c r="D9769" t="s">
        <v>8043</v>
      </c>
      <c r="E9769" t="s">
        <v>8043</v>
      </c>
      <c r="F9769">
        <v>40.463667000000008</v>
      </c>
      <c r="G9769">
        <v>-3.7492200000000002</v>
      </c>
      <c r="H9769" t="str">
        <f t="shared" si="304"/>
        <v>44</v>
      </c>
      <c r="I9769" s="3" t="str">
        <f t="shared" si="305"/>
        <v>44</v>
      </c>
      <c r="J9769" t="str">
        <f>VLOOKUP(I9769,prov!$B$2:$C$53,2,TRUE)</f>
        <v>Teruel</v>
      </c>
      <c r="K9769" t="str">
        <f>VLOOKUP(J9769,prov!$C:$F,4,FALSE)</f>
        <v>Aragón</v>
      </c>
    </row>
    <row r="9770" spans="1:11" x14ac:dyDescent="0.25">
      <c r="A9770">
        <v>44769</v>
      </c>
      <c r="B9770">
        <v>44238</v>
      </c>
      <c r="C9770">
        <v>2201</v>
      </c>
      <c r="D9770" t="s">
        <v>8044</v>
      </c>
      <c r="E9770" t="s">
        <v>8044</v>
      </c>
      <c r="F9770">
        <v>40.788122600000008</v>
      </c>
      <c r="G9770">
        <v>-0.9295234</v>
      </c>
      <c r="H9770" t="str">
        <f t="shared" si="304"/>
        <v>44</v>
      </c>
      <c r="I9770" s="3" t="str">
        <f t="shared" si="305"/>
        <v>44</v>
      </c>
      <c r="J9770" t="str">
        <f>VLOOKUP(I9770,prov!$B$2:$C$53,2,TRUE)</f>
        <v>Teruel</v>
      </c>
      <c r="K9770" t="str">
        <f>VLOOKUP(J9770,prov!$C:$F,4,FALSE)</f>
        <v>Aragón</v>
      </c>
    </row>
    <row r="9771" spans="1:11" x14ac:dyDescent="0.25">
      <c r="A9771">
        <v>44770</v>
      </c>
      <c r="B9771">
        <v>44099</v>
      </c>
      <c r="C9771">
        <v>1701</v>
      </c>
      <c r="D9771" t="s">
        <v>8045</v>
      </c>
      <c r="E9771" t="s">
        <v>8045</v>
      </c>
      <c r="F9771">
        <v>40.789050799999998</v>
      </c>
      <c r="G9771">
        <v>-0.80559759999999991</v>
      </c>
      <c r="H9771" t="str">
        <f t="shared" si="304"/>
        <v>44</v>
      </c>
      <c r="I9771" s="3" t="str">
        <f t="shared" si="305"/>
        <v>44</v>
      </c>
      <c r="J9771" t="str">
        <f>VLOOKUP(I9771,prov!$B$2:$C$53,2,TRUE)</f>
        <v>Teruel</v>
      </c>
      <c r="K9771" t="str">
        <f>VLOOKUP(J9771,prov!$C:$F,4,FALSE)</f>
        <v>Aragón</v>
      </c>
    </row>
    <row r="9772" spans="1:11" x14ac:dyDescent="0.25">
      <c r="A9772">
        <v>44779</v>
      </c>
      <c r="B9772">
        <v>44099</v>
      </c>
      <c r="C9772">
        <v>2201</v>
      </c>
      <c r="D9772" t="s">
        <v>8046</v>
      </c>
      <c r="E9772" t="s">
        <v>8046</v>
      </c>
      <c r="F9772">
        <v>40.771506500000008</v>
      </c>
      <c r="G9772">
        <v>-0.87314579999999997</v>
      </c>
      <c r="H9772" t="str">
        <f t="shared" si="304"/>
        <v>44</v>
      </c>
      <c r="I9772" s="3" t="str">
        <f t="shared" si="305"/>
        <v>44</v>
      </c>
      <c r="J9772" t="str">
        <f>VLOOKUP(I9772,prov!$B$2:$C$53,2,TRUE)</f>
        <v>Teruel</v>
      </c>
      <c r="K9772" t="str">
        <f>VLOOKUP(J9772,prov!$C:$F,4,FALSE)</f>
        <v>Aragón</v>
      </c>
    </row>
    <row r="9773" spans="1:11" x14ac:dyDescent="0.25">
      <c r="A9773">
        <v>44780</v>
      </c>
      <c r="B9773">
        <v>44161</v>
      </c>
      <c r="C9773">
        <v>1701</v>
      </c>
      <c r="D9773" t="s">
        <v>8047</v>
      </c>
      <c r="E9773" t="s">
        <v>8047</v>
      </c>
      <c r="F9773">
        <v>41.056985599999997</v>
      </c>
      <c r="G9773">
        <v>-0.77229739999999991</v>
      </c>
      <c r="H9773" t="str">
        <f t="shared" si="304"/>
        <v>44</v>
      </c>
      <c r="I9773" s="3" t="str">
        <f t="shared" si="305"/>
        <v>44</v>
      </c>
      <c r="J9773" t="str">
        <f>VLOOKUP(I9773,prov!$B$2:$C$53,2,TRUE)</f>
        <v>Teruel</v>
      </c>
      <c r="K9773" t="str">
        <f>VLOOKUP(J9773,prov!$C:$F,4,FALSE)</f>
        <v>Aragón</v>
      </c>
    </row>
    <row r="9774" spans="1:11" x14ac:dyDescent="0.25">
      <c r="A9774">
        <v>44790</v>
      </c>
      <c r="B9774">
        <v>44043</v>
      </c>
      <c r="C9774">
        <v>1701</v>
      </c>
      <c r="D9774" t="s">
        <v>8048</v>
      </c>
      <c r="E9774" t="s">
        <v>8048</v>
      </c>
      <c r="F9774">
        <v>41.066316399999998</v>
      </c>
      <c r="G9774">
        <v>-0.87704729999999997</v>
      </c>
      <c r="H9774" t="str">
        <f t="shared" si="304"/>
        <v>44</v>
      </c>
      <c r="I9774" s="3" t="str">
        <f t="shared" si="305"/>
        <v>44</v>
      </c>
      <c r="J9774" t="str">
        <f>VLOOKUP(I9774,prov!$B$2:$C$53,2,TRUE)</f>
        <v>Teruel</v>
      </c>
      <c r="K9774" t="str">
        <f>VLOOKUP(J9774,prov!$C:$F,4,FALSE)</f>
        <v>Aragón</v>
      </c>
    </row>
    <row r="9775" spans="1:11" x14ac:dyDescent="0.25">
      <c r="A9775">
        <v>44791</v>
      </c>
      <c r="B9775">
        <v>44084</v>
      </c>
      <c r="C9775">
        <v>1701</v>
      </c>
      <c r="D9775" t="s">
        <v>8049</v>
      </c>
      <c r="E9775" t="s">
        <v>8049</v>
      </c>
      <c r="F9775">
        <v>40.935381799999988</v>
      </c>
      <c r="G9775">
        <v>-0.8484524</v>
      </c>
      <c r="H9775" t="str">
        <f t="shared" si="304"/>
        <v>44</v>
      </c>
      <c r="I9775" s="3" t="str">
        <f t="shared" si="305"/>
        <v>44</v>
      </c>
      <c r="J9775" t="str">
        <f>VLOOKUP(I9775,prov!$B$2:$C$53,2,TRUE)</f>
        <v>Teruel</v>
      </c>
      <c r="K9775" t="str">
        <f>VLOOKUP(J9775,prov!$C:$F,4,FALSE)</f>
        <v>Aragón</v>
      </c>
    </row>
    <row r="9776" spans="1:11" x14ac:dyDescent="0.25">
      <c r="A9776">
        <v>44792</v>
      </c>
      <c r="B9776">
        <v>44011</v>
      </c>
      <c r="C9776">
        <v>1701</v>
      </c>
      <c r="D9776" t="s">
        <v>8050</v>
      </c>
      <c r="E9776" t="s">
        <v>8050</v>
      </c>
      <c r="F9776">
        <v>40.936162400000008</v>
      </c>
      <c r="G9776">
        <v>-0.73427339999999997</v>
      </c>
      <c r="H9776" t="str">
        <f t="shared" si="304"/>
        <v>44</v>
      </c>
      <c r="I9776" s="3" t="str">
        <f t="shared" si="305"/>
        <v>44</v>
      </c>
      <c r="J9776" t="str">
        <f>VLOOKUP(I9776,prov!$B$2:$C$53,2,TRUE)</f>
        <v>Teruel</v>
      </c>
      <c r="K9776" t="str">
        <f>VLOOKUP(J9776,prov!$C:$F,4,FALSE)</f>
        <v>Aragón</v>
      </c>
    </row>
    <row r="9777" spans="1:11" x14ac:dyDescent="0.25">
      <c r="A9777">
        <v>44793</v>
      </c>
      <c r="B9777">
        <v>44203</v>
      </c>
      <c r="C9777">
        <v>1701</v>
      </c>
      <c r="D9777" t="s">
        <v>8051</v>
      </c>
      <c r="E9777" t="s">
        <v>8051</v>
      </c>
      <c r="F9777">
        <v>40.934485799999997</v>
      </c>
      <c r="G9777">
        <v>-0.96295229999999998</v>
      </c>
      <c r="H9777" t="str">
        <f t="shared" si="304"/>
        <v>44</v>
      </c>
      <c r="I9777" s="3" t="str">
        <f t="shared" si="305"/>
        <v>44</v>
      </c>
      <c r="J9777" t="str">
        <f>VLOOKUP(I9777,prov!$B$2:$C$53,2,TRUE)</f>
        <v>Teruel</v>
      </c>
      <c r="K9777" t="str">
        <f>VLOOKUP(J9777,prov!$C:$F,4,FALSE)</f>
        <v>Aragón</v>
      </c>
    </row>
    <row r="9778" spans="1:11" x14ac:dyDescent="0.25">
      <c r="A9778">
        <v>45001</v>
      </c>
      <c r="B9778">
        <v>45168</v>
      </c>
      <c r="C9778">
        <v>1703</v>
      </c>
      <c r="D9778" t="s">
        <v>8052</v>
      </c>
      <c r="E9778" t="s">
        <v>8052</v>
      </c>
      <c r="F9778">
        <v>39.856584499999997</v>
      </c>
      <c r="G9778">
        <v>-4.0197425000000004</v>
      </c>
      <c r="H9778" t="str">
        <f t="shared" si="304"/>
        <v>45</v>
      </c>
      <c r="I9778" s="3" t="str">
        <f t="shared" si="305"/>
        <v>45</v>
      </c>
      <c r="J9778" t="str">
        <f>VLOOKUP(I9778,prov!$B$2:$C$53,2,TRUE)</f>
        <v>Toledo</v>
      </c>
      <c r="K9778" t="str">
        <f>VLOOKUP(J9778,prov!$C:$F,4,FALSE)</f>
        <v>Castilla-La Mancha</v>
      </c>
    </row>
    <row r="9779" spans="1:11" x14ac:dyDescent="0.25">
      <c r="A9779">
        <v>45002</v>
      </c>
      <c r="B9779">
        <v>45168</v>
      </c>
      <c r="C9779">
        <v>1703</v>
      </c>
      <c r="D9779" t="s">
        <v>8052</v>
      </c>
      <c r="E9779" t="s">
        <v>8052</v>
      </c>
      <c r="F9779">
        <v>39.856319399999997</v>
      </c>
      <c r="G9779">
        <v>-4.0274013999999996</v>
      </c>
      <c r="H9779" t="str">
        <f t="shared" si="304"/>
        <v>45</v>
      </c>
      <c r="I9779" s="3" t="str">
        <f t="shared" si="305"/>
        <v>45</v>
      </c>
      <c r="J9779" t="str">
        <f>VLOOKUP(I9779,prov!$B$2:$C$53,2,TRUE)</f>
        <v>Toledo</v>
      </c>
      <c r="K9779" t="str">
        <f>VLOOKUP(J9779,prov!$C:$F,4,FALSE)</f>
        <v>Castilla-La Mancha</v>
      </c>
    </row>
    <row r="9780" spans="1:11" x14ac:dyDescent="0.25">
      <c r="A9780">
        <v>45003</v>
      </c>
      <c r="B9780">
        <v>45168</v>
      </c>
      <c r="C9780">
        <v>1703</v>
      </c>
      <c r="D9780" t="s">
        <v>8052</v>
      </c>
      <c r="E9780" t="s">
        <v>8052</v>
      </c>
      <c r="F9780">
        <v>39.868094499999998</v>
      </c>
      <c r="G9780">
        <v>-4.0210188999999996</v>
      </c>
      <c r="H9780" t="str">
        <f t="shared" si="304"/>
        <v>45</v>
      </c>
      <c r="I9780" s="3" t="str">
        <f t="shared" si="305"/>
        <v>45</v>
      </c>
      <c r="J9780" t="str">
        <f>VLOOKUP(I9780,prov!$B$2:$C$53,2,TRUE)</f>
        <v>Toledo</v>
      </c>
      <c r="K9780" t="str">
        <f>VLOOKUP(J9780,prov!$C:$F,4,FALSE)</f>
        <v>Castilla-La Mancha</v>
      </c>
    </row>
    <row r="9781" spans="1:11" x14ac:dyDescent="0.25">
      <c r="A9781">
        <v>45004</v>
      </c>
      <c r="B9781">
        <v>45168</v>
      </c>
      <c r="C9781">
        <v>1703</v>
      </c>
      <c r="D9781" t="s">
        <v>8052</v>
      </c>
      <c r="E9781" t="s">
        <v>8052</v>
      </c>
      <c r="F9781">
        <v>39.837800799999997</v>
      </c>
      <c r="G9781">
        <v>-4.0797672999999994</v>
      </c>
      <c r="H9781" t="str">
        <f t="shared" si="304"/>
        <v>45</v>
      </c>
      <c r="I9781" s="3" t="str">
        <f t="shared" si="305"/>
        <v>45</v>
      </c>
      <c r="J9781" t="str">
        <f>VLOOKUP(I9781,prov!$B$2:$C$53,2,TRUE)</f>
        <v>Toledo</v>
      </c>
      <c r="K9781" t="str">
        <f>VLOOKUP(J9781,prov!$C:$F,4,FALSE)</f>
        <v>Castilla-La Mancha</v>
      </c>
    </row>
    <row r="9782" spans="1:11" x14ac:dyDescent="0.25">
      <c r="A9782">
        <v>45005</v>
      </c>
      <c r="B9782">
        <v>45168</v>
      </c>
      <c r="C9782">
        <v>1703</v>
      </c>
      <c r="D9782" t="s">
        <v>8052</v>
      </c>
      <c r="E9782" t="s">
        <v>8052</v>
      </c>
      <c r="F9782">
        <v>39.900129300000003</v>
      </c>
      <c r="G9782">
        <v>-4.0593254999999999</v>
      </c>
      <c r="H9782" t="str">
        <f t="shared" si="304"/>
        <v>45</v>
      </c>
      <c r="I9782" s="3" t="str">
        <f t="shared" si="305"/>
        <v>45</v>
      </c>
      <c r="J9782" t="str">
        <f>VLOOKUP(I9782,prov!$B$2:$C$53,2,TRUE)</f>
        <v>Toledo</v>
      </c>
      <c r="K9782" t="str">
        <f>VLOOKUP(J9782,prov!$C:$F,4,FALSE)</f>
        <v>Castilla-La Mancha</v>
      </c>
    </row>
    <row r="9783" spans="1:11" x14ac:dyDescent="0.25">
      <c r="A9783">
        <v>45006</v>
      </c>
      <c r="B9783">
        <v>45168</v>
      </c>
      <c r="C9783">
        <v>1702</v>
      </c>
      <c r="D9783" t="s">
        <v>8052</v>
      </c>
      <c r="E9783" t="s">
        <v>8052</v>
      </c>
      <c r="F9783">
        <v>39.840639099999997</v>
      </c>
      <c r="G9783">
        <v>-3.9980484999999999</v>
      </c>
      <c r="H9783" t="str">
        <f t="shared" si="304"/>
        <v>45</v>
      </c>
      <c r="I9783" s="3" t="str">
        <f t="shared" si="305"/>
        <v>45</v>
      </c>
      <c r="J9783" t="str">
        <f>VLOOKUP(I9783,prov!$B$2:$C$53,2,TRUE)</f>
        <v>Toledo</v>
      </c>
      <c r="K9783" t="str">
        <f>VLOOKUP(J9783,prov!$C:$F,4,FALSE)</f>
        <v>Castilla-La Mancha</v>
      </c>
    </row>
    <row r="9784" spans="1:11" x14ac:dyDescent="0.25">
      <c r="A9784">
        <v>45007</v>
      </c>
      <c r="B9784">
        <v>45168</v>
      </c>
      <c r="C9784">
        <v>1702</v>
      </c>
      <c r="D9784" t="s">
        <v>8052</v>
      </c>
      <c r="E9784" t="s">
        <v>8052</v>
      </c>
      <c r="F9784">
        <v>39.864645500000002</v>
      </c>
      <c r="G9784">
        <v>-3.8960811</v>
      </c>
      <c r="H9784" t="str">
        <f t="shared" si="304"/>
        <v>45</v>
      </c>
      <c r="I9784" s="3" t="str">
        <f t="shared" si="305"/>
        <v>45</v>
      </c>
      <c r="J9784" t="str">
        <f>VLOOKUP(I9784,prov!$B$2:$C$53,2,TRUE)</f>
        <v>Toledo</v>
      </c>
      <c r="K9784" t="str">
        <f>VLOOKUP(J9784,prov!$C:$F,4,FALSE)</f>
        <v>Castilla-La Mancha</v>
      </c>
    </row>
    <row r="9785" spans="1:11" x14ac:dyDescent="0.25">
      <c r="A9785">
        <v>45008</v>
      </c>
      <c r="B9785">
        <v>45168</v>
      </c>
      <c r="C9785">
        <v>1701</v>
      </c>
      <c r="D9785" t="s">
        <v>8052</v>
      </c>
      <c r="E9785" t="s">
        <v>8052</v>
      </c>
      <c r="F9785">
        <v>39.892879899999997</v>
      </c>
      <c r="G9785">
        <v>-3.986602</v>
      </c>
      <c r="H9785" t="str">
        <f t="shared" si="304"/>
        <v>45</v>
      </c>
      <c r="I9785" s="3" t="str">
        <f t="shared" si="305"/>
        <v>45</v>
      </c>
      <c r="J9785" t="str">
        <f>VLOOKUP(I9785,prov!$B$2:$C$53,2,TRUE)</f>
        <v>Toledo</v>
      </c>
      <c r="K9785" t="str">
        <f>VLOOKUP(J9785,prov!$C:$F,4,FALSE)</f>
        <v>Castilla-La Mancha</v>
      </c>
    </row>
    <row r="9786" spans="1:11" x14ac:dyDescent="0.25">
      <c r="A9786">
        <v>45100</v>
      </c>
      <c r="B9786">
        <v>45163</v>
      </c>
      <c r="C9786">
        <v>1701</v>
      </c>
      <c r="D9786" t="s">
        <v>8053</v>
      </c>
      <c r="E9786" t="s">
        <v>8053</v>
      </c>
      <c r="F9786">
        <v>39.634808799999988</v>
      </c>
      <c r="G9786">
        <v>-3.9980484999999999</v>
      </c>
      <c r="H9786" t="str">
        <f t="shared" si="304"/>
        <v>45</v>
      </c>
      <c r="I9786" s="3" t="str">
        <f t="shared" si="305"/>
        <v>45</v>
      </c>
      <c r="J9786" t="str">
        <f>VLOOKUP(I9786,prov!$B$2:$C$53,2,TRUE)</f>
        <v>Toledo</v>
      </c>
      <c r="K9786" t="str">
        <f>VLOOKUP(J9786,prov!$C:$F,4,FALSE)</f>
        <v>Castilla-La Mancha</v>
      </c>
    </row>
    <row r="9787" spans="1:11" x14ac:dyDescent="0.25">
      <c r="A9787">
        <v>45109</v>
      </c>
      <c r="B9787">
        <v>45124</v>
      </c>
      <c r="C9787">
        <v>1701</v>
      </c>
      <c r="D9787" t="s">
        <v>8054</v>
      </c>
      <c r="E9787" t="s">
        <v>8054</v>
      </c>
      <c r="F9787">
        <v>39.615581599999999</v>
      </c>
      <c r="G9787">
        <v>-3.9572373999999999</v>
      </c>
      <c r="H9787" t="str">
        <f t="shared" si="304"/>
        <v>45</v>
      </c>
      <c r="I9787" s="3" t="str">
        <f t="shared" si="305"/>
        <v>45</v>
      </c>
      <c r="J9787" t="str">
        <f>VLOOKUP(I9787,prov!$B$2:$C$53,2,TRUE)</f>
        <v>Toledo</v>
      </c>
      <c r="K9787" t="str">
        <f>VLOOKUP(J9787,prov!$C:$F,4,FALSE)</f>
        <v>Castilla-La Mancha</v>
      </c>
    </row>
    <row r="9788" spans="1:11" x14ac:dyDescent="0.25">
      <c r="A9788">
        <v>45110</v>
      </c>
      <c r="B9788">
        <v>45001</v>
      </c>
      <c r="C9788">
        <v>1701</v>
      </c>
      <c r="D9788" t="s">
        <v>8055</v>
      </c>
      <c r="E9788" t="s">
        <v>8055</v>
      </c>
      <c r="F9788">
        <v>39.737810499999988</v>
      </c>
      <c r="G9788">
        <v>-3.9980484999999999</v>
      </c>
      <c r="H9788" t="str">
        <f t="shared" si="304"/>
        <v>45</v>
      </c>
      <c r="I9788" s="3" t="str">
        <f t="shared" si="305"/>
        <v>45</v>
      </c>
      <c r="J9788" t="str">
        <f>VLOOKUP(I9788,prov!$B$2:$C$53,2,TRUE)</f>
        <v>Toledo</v>
      </c>
      <c r="K9788" t="str">
        <f>VLOOKUP(J9788,prov!$C:$F,4,FALSE)</f>
        <v>Castilla-La Mancha</v>
      </c>
    </row>
    <row r="9789" spans="1:11" x14ac:dyDescent="0.25">
      <c r="A9789">
        <v>45111</v>
      </c>
      <c r="B9789">
        <v>45052</v>
      </c>
      <c r="C9789">
        <v>1701</v>
      </c>
      <c r="D9789" t="s">
        <v>8056</v>
      </c>
      <c r="E9789" t="s">
        <v>8056</v>
      </c>
      <c r="F9789">
        <v>39.793507599999998</v>
      </c>
      <c r="G9789">
        <v>-4.0235718</v>
      </c>
      <c r="H9789" t="str">
        <f t="shared" si="304"/>
        <v>45</v>
      </c>
      <c r="I9789" s="3" t="str">
        <f t="shared" si="305"/>
        <v>45</v>
      </c>
      <c r="J9789" t="str">
        <f>VLOOKUP(I9789,prov!$B$2:$C$53,2,TRUE)</f>
        <v>Toledo</v>
      </c>
      <c r="K9789" t="str">
        <f>VLOOKUP(J9789,prov!$C:$F,4,FALSE)</f>
        <v>Castilla-La Mancha</v>
      </c>
    </row>
    <row r="9790" spans="1:11" x14ac:dyDescent="0.25">
      <c r="A9790">
        <v>45112</v>
      </c>
      <c r="B9790">
        <v>45023</v>
      </c>
      <c r="C9790">
        <v>1701</v>
      </c>
      <c r="D9790" t="s">
        <v>8057</v>
      </c>
      <c r="E9790" t="s">
        <v>8057</v>
      </c>
      <c r="F9790">
        <v>39.778962700000001</v>
      </c>
      <c r="G9790">
        <v>-3.9980484999999999</v>
      </c>
      <c r="H9790" t="str">
        <f t="shared" si="304"/>
        <v>45</v>
      </c>
      <c r="I9790" s="3" t="str">
        <f t="shared" si="305"/>
        <v>45</v>
      </c>
      <c r="J9790" t="str">
        <f>VLOOKUP(I9790,prov!$B$2:$C$53,2,TRUE)</f>
        <v>Toledo</v>
      </c>
      <c r="K9790" t="str">
        <f>VLOOKUP(J9790,prov!$C:$F,4,FALSE)</f>
        <v>Castilla-La Mancha</v>
      </c>
    </row>
    <row r="9791" spans="1:11" x14ac:dyDescent="0.25">
      <c r="A9791">
        <v>45113</v>
      </c>
      <c r="B9791">
        <v>45057</v>
      </c>
      <c r="C9791">
        <v>1701</v>
      </c>
      <c r="D9791" t="s">
        <v>8058</v>
      </c>
      <c r="E9791" t="s">
        <v>8058</v>
      </c>
      <c r="F9791">
        <v>39.724285299999998</v>
      </c>
      <c r="G9791">
        <v>-3.9419415</v>
      </c>
      <c r="H9791" t="str">
        <f t="shared" si="304"/>
        <v>45</v>
      </c>
      <c r="I9791" s="3" t="str">
        <f t="shared" si="305"/>
        <v>45</v>
      </c>
      <c r="J9791" t="str">
        <f>VLOOKUP(I9791,prov!$B$2:$C$53,2,TRUE)</f>
        <v>Toledo</v>
      </c>
      <c r="K9791" t="str">
        <f>VLOOKUP(J9791,prov!$C:$F,4,FALSE)</f>
        <v>Castilla-La Mancha</v>
      </c>
    </row>
    <row r="9792" spans="1:11" x14ac:dyDescent="0.25">
      <c r="A9792">
        <v>45114</v>
      </c>
      <c r="B9792">
        <v>45096</v>
      </c>
      <c r="C9792">
        <v>1701</v>
      </c>
      <c r="D9792" t="s">
        <v>8059</v>
      </c>
      <c r="E9792" t="s">
        <v>8059</v>
      </c>
      <c r="F9792">
        <v>39.6845663</v>
      </c>
      <c r="G9792">
        <v>-4.0491077000000004</v>
      </c>
      <c r="H9792" t="str">
        <f t="shared" ref="H9792:H9855" si="306">LEFT(A9792,LEN(A9792)-3)</f>
        <v>45</v>
      </c>
      <c r="I9792" s="3" t="str">
        <f t="shared" ref="I9792:I9855" si="307">TEXT(H9792,"00")</f>
        <v>45</v>
      </c>
      <c r="J9792" t="str">
        <f>VLOOKUP(I9792,prov!$B$2:$C$53,2,TRUE)</f>
        <v>Toledo</v>
      </c>
      <c r="K9792" t="str">
        <f>VLOOKUP(J9792,prov!$C:$F,4,FALSE)</f>
        <v>Castilla-La Mancha</v>
      </c>
    </row>
    <row r="9793" spans="1:11" x14ac:dyDescent="0.25">
      <c r="A9793">
        <v>45120</v>
      </c>
      <c r="B9793">
        <v>45098</v>
      </c>
      <c r="C9793">
        <v>1701</v>
      </c>
      <c r="D9793" t="s">
        <v>8060</v>
      </c>
      <c r="E9793" t="s">
        <v>8060</v>
      </c>
      <c r="F9793">
        <v>39.519930799999997</v>
      </c>
      <c r="G9793">
        <v>-4.3256918000000004</v>
      </c>
      <c r="H9793" t="str">
        <f t="shared" si="306"/>
        <v>45</v>
      </c>
      <c r="I9793" s="3" t="str">
        <f t="shared" si="307"/>
        <v>45</v>
      </c>
      <c r="J9793" t="str">
        <f>VLOOKUP(I9793,prov!$B$2:$C$53,2,TRUE)</f>
        <v>Toledo</v>
      </c>
      <c r="K9793" t="str">
        <f>VLOOKUP(J9793,prov!$C:$F,4,FALSE)</f>
        <v>Castilla-La Mancha</v>
      </c>
    </row>
    <row r="9794" spans="1:11" x14ac:dyDescent="0.25">
      <c r="A9794">
        <v>45121</v>
      </c>
      <c r="B9794">
        <v>45098</v>
      </c>
      <c r="C9794">
        <v>2201</v>
      </c>
      <c r="D9794" t="s">
        <v>8061</v>
      </c>
      <c r="E9794" t="s">
        <v>8061</v>
      </c>
      <c r="F9794">
        <v>39.557393300000001</v>
      </c>
      <c r="G9794">
        <v>-4.3590821999999996</v>
      </c>
      <c r="H9794" t="str">
        <f t="shared" si="306"/>
        <v>45</v>
      </c>
      <c r="I9794" s="3" t="str">
        <f t="shared" si="307"/>
        <v>45</v>
      </c>
      <c r="J9794" t="str">
        <f>VLOOKUP(I9794,prov!$B$2:$C$53,2,TRUE)</f>
        <v>Toledo</v>
      </c>
      <c r="K9794" t="str">
        <f>VLOOKUP(J9794,prov!$C:$F,4,FALSE)</f>
        <v>Castilla-La Mancha</v>
      </c>
    </row>
    <row r="9795" spans="1:11" x14ac:dyDescent="0.25">
      <c r="A9795">
        <v>45122</v>
      </c>
      <c r="B9795">
        <v>45016</v>
      </c>
      <c r="C9795">
        <v>1701</v>
      </c>
      <c r="D9795" t="s">
        <v>1401</v>
      </c>
      <c r="E9795" t="s">
        <v>1401</v>
      </c>
      <c r="F9795">
        <v>39.812289499999999</v>
      </c>
      <c r="G9795">
        <v>-4.0746560999999986</v>
      </c>
      <c r="H9795" t="str">
        <f t="shared" si="306"/>
        <v>45</v>
      </c>
      <c r="I9795" s="3" t="str">
        <f t="shared" si="307"/>
        <v>45</v>
      </c>
      <c r="J9795" t="str">
        <f>VLOOKUP(I9795,prov!$B$2:$C$53,2,TRUE)</f>
        <v>Toledo</v>
      </c>
      <c r="K9795" t="str">
        <f>VLOOKUP(J9795,prov!$C:$F,4,FALSE)</f>
        <v>Castilla-La Mancha</v>
      </c>
    </row>
    <row r="9796" spans="1:11" x14ac:dyDescent="0.25">
      <c r="A9796">
        <v>45123</v>
      </c>
      <c r="B9796">
        <v>45083</v>
      </c>
      <c r="C9796">
        <v>1701</v>
      </c>
      <c r="D9796" t="s">
        <v>8062</v>
      </c>
      <c r="E9796" t="s">
        <v>8062</v>
      </c>
      <c r="F9796">
        <v>39.7768406</v>
      </c>
      <c r="G9796">
        <v>-4.0593254999999999</v>
      </c>
      <c r="H9796" t="str">
        <f t="shared" si="306"/>
        <v>45</v>
      </c>
      <c r="I9796" s="3" t="str">
        <f t="shared" si="307"/>
        <v>45</v>
      </c>
      <c r="J9796" t="str">
        <f>VLOOKUP(I9796,prov!$B$2:$C$53,2,TRUE)</f>
        <v>Toledo</v>
      </c>
      <c r="K9796" t="str">
        <f>VLOOKUP(J9796,prov!$C:$F,4,FALSE)</f>
        <v>Castilla-La Mancha</v>
      </c>
    </row>
    <row r="9797" spans="1:11" x14ac:dyDescent="0.25">
      <c r="A9797">
        <v>45124</v>
      </c>
      <c r="B9797">
        <v>45042</v>
      </c>
      <c r="C9797">
        <v>1701</v>
      </c>
      <c r="D9797" t="s">
        <v>8063</v>
      </c>
      <c r="E9797" t="s">
        <v>8063</v>
      </c>
      <c r="F9797">
        <v>39.770083700000001</v>
      </c>
      <c r="G9797">
        <v>-4.1053306999999997</v>
      </c>
      <c r="H9797" t="str">
        <f t="shared" si="306"/>
        <v>45</v>
      </c>
      <c r="I9797" s="3" t="str">
        <f t="shared" si="307"/>
        <v>45</v>
      </c>
      <c r="J9797" t="str">
        <f>VLOOKUP(I9797,prov!$B$2:$C$53,2,TRUE)</f>
        <v>Toledo</v>
      </c>
      <c r="K9797" t="str">
        <f>VLOOKUP(J9797,prov!$C:$F,4,FALSE)</f>
        <v>Castilla-La Mancha</v>
      </c>
    </row>
    <row r="9798" spans="1:11" x14ac:dyDescent="0.25">
      <c r="A9798">
        <v>45125</v>
      </c>
      <c r="B9798">
        <v>45140</v>
      </c>
      <c r="C9798">
        <v>1701</v>
      </c>
      <c r="D9798" t="s">
        <v>8064</v>
      </c>
      <c r="E9798" t="s">
        <v>8064</v>
      </c>
      <c r="F9798">
        <v>39.671027600000002</v>
      </c>
      <c r="G9798">
        <v>-4.1411405999999999</v>
      </c>
      <c r="H9798" t="str">
        <f t="shared" si="306"/>
        <v>45</v>
      </c>
      <c r="I9798" s="3" t="str">
        <f t="shared" si="307"/>
        <v>45</v>
      </c>
      <c r="J9798" t="str">
        <f>VLOOKUP(I9798,prov!$B$2:$C$53,2,TRUE)</f>
        <v>Toledo</v>
      </c>
      <c r="K9798" t="str">
        <f>VLOOKUP(J9798,prov!$C:$F,4,FALSE)</f>
        <v>Castilla-La Mancha</v>
      </c>
    </row>
    <row r="9799" spans="1:11" x14ac:dyDescent="0.25">
      <c r="A9799">
        <v>45126</v>
      </c>
      <c r="B9799">
        <v>45055</v>
      </c>
      <c r="C9799">
        <v>1701</v>
      </c>
      <c r="D9799" t="s">
        <v>8065</v>
      </c>
      <c r="E9799" t="s">
        <v>8065</v>
      </c>
      <c r="F9799">
        <v>39.599237899999999</v>
      </c>
      <c r="G9799">
        <v>-4.1309066999999997</v>
      </c>
      <c r="H9799" t="str">
        <f t="shared" si="306"/>
        <v>45</v>
      </c>
      <c r="I9799" s="3" t="str">
        <f t="shared" si="307"/>
        <v>45</v>
      </c>
      <c r="J9799" t="str">
        <f>VLOOKUP(I9799,prov!$B$2:$C$53,2,TRUE)</f>
        <v>Toledo</v>
      </c>
      <c r="K9799" t="str">
        <f>VLOOKUP(J9799,prov!$C:$F,4,FALSE)</f>
        <v>Castilla-La Mancha</v>
      </c>
    </row>
    <row r="9800" spans="1:11" x14ac:dyDescent="0.25">
      <c r="A9800">
        <v>45127</v>
      </c>
      <c r="B9800">
        <v>45182</v>
      </c>
      <c r="C9800">
        <v>1701</v>
      </c>
      <c r="D9800" t="s">
        <v>8066</v>
      </c>
      <c r="E9800" t="s">
        <v>8066</v>
      </c>
      <c r="F9800">
        <v>39.555035199999999</v>
      </c>
      <c r="G9800">
        <v>-4.2128337</v>
      </c>
      <c r="H9800" t="str">
        <f t="shared" si="306"/>
        <v>45</v>
      </c>
      <c r="I9800" s="3" t="str">
        <f t="shared" si="307"/>
        <v>45</v>
      </c>
      <c r="J9800" t="str">
        <f>VLOOKUP(I9800,prov!$B$2:$C$53,2,TRUE)</f>
        <v>Toledo</v>
      </c>
      <c r="K9800" t="str">
        <f>VLOOKUP(J9800,prov!$C:$F,4,FALSE)</f>
        <v>Castilla-La Mancha</v>
      </c>
    </row>
    <row r="9801" spans="1:11" x14ac:dyDescent="0.25">
      <c r="A9801">
        <v>45128</v>
      </c>
      <c r="B9801">
        <v>45098</v>
      </c>
      <c r="C9801">
        <v>1701</v>
      </c>
      <c r="D9801" t="s">
        <v>8060</v>
      </c>
      <c r="E9801" t="s">
        <v>8060</v>
      </c>
      <c r="F9801">
        <v>39.633021900000003</v>
      </c>
      <c r="G9801">
        <v>-4.3359635000000001</v>
      </c>
      <c r="H9801" t="str">
        <f t="shared" si="306"/>
        <v>45</v>
      </c>
      <c r="I9801" s="3" t="str">
        <f t="shared" si="307"/>
        <v>45</v>
      </c>
      <c r="J9801" t="str">
        <f>VLOOKUP(I9801,prov!$B$2:$C$53,2,TRUE)</f>
        <v>Toledo</v>
      </c>
      <c r="K9801" t="str">
        <f>VLOOKUP(J9801,prov!$C:$F,4,FALSE)</f>
        <v>Castilla-La Mancha</v>
      </c>
    </row>
    <row r="9802" spans="1:11" x14ac:dyDescent="0.25">
      <c r="A9802">
        <v>45130</v>
      </c>
      <c r="B9802">
        <v>45113</v>
      </c>
      <c r="C9802">
        <v>1701</v>
      </c>
      <c r="D9802" t="s">
        <v>8067</v>
      </c>
      <c r="E9802" t="s">
        <v>8067</v>
      </c>
      <c r="F9802">
        <v>39.670528999999988</v>
      </c>
      <c r="G9802">
        <v>-4.6967188999999996</v>
      </c>
      <c r="H9802" t="str">
        <f t="shared" si="306"/>
        <v>45</v>
      </c>
      <c r="I9802" s="3" t="str">
        <f t="shared" si="307"/>
        <v>45</v>
      </c>
      <c r="J9802" t="str">
        <f>VLOOKUP(I9802,prov!$B$2:$C$53,2,TRUE)</f>
        <v>Toledo</v>
      </c>
      <c r="K9802" t="str">
        <f>VLOOKUP(J9802,prov!$C:$F,4,FALSE)</f>
        <v>Castilla-La Mancha</v>
      </c>
    </row>
    <row r="9803" spans="1:11" x14ac:dyDescent="0.25">
      <c r="A9803">
        <v>45138</v>
      </c>
      <c r="B9803">
        <v>45113</v>
      </c>
      <c r="C9803">
        <v>1701</v>
      </c>
      <c r="D9803" t="s">
        <v>8067</v>
      </c>
      <c r="E9803" t="s">
        <v>8067</v>
      </c>
      <c r="F9803">
        <v>39.5653772</v>
      </c>
      <c r="G9803">
        <v>-4.6764212999999986</v>
      </c>
      <c r="H9803" t="str">
        <f t="shared" si="306"/>
        <v>45</v>
      </c>
      <c r="I9803" s="3" t="str">
        <f t="shared" si="307"/>
        <v>45</v>
      </c>
      <c r="J9803" t="str">
        <f>VLOOKUP(I9803,prov!$B$2:$C$53,2,TRUE)</f>
        <v>Toledo</v>
      </c>
      <c r="K9803" t="str">
        <f>VLOOKUP(J9803,prov!$C:$F,4,FALSE)</f>
        <v>Castilla-La Mancha</v>
      </c>
    </row>
    <row r="9804" spans="1:11" x14ac:dyDescent="0.25">
      <c r="A9804">
        <v>45139</v>
      </c>
      <c r="B9804">
        <v>45113</v>
      </c>
      <c r="C9804">
        <v>4301</v>
      </c>
      <c r="D9804" t="s">
        <v>8068</v>
      </c>
      <c r="E9804" t="s">
        <v>8068</v>
      </c>
      <c r="F9804">
        <v>39.436952900000001</v>
      </c>
      <c r="G9804">
        <v>-4.7329268000000004</v>
      </c>
      <c r="H9804" t="str">
        <f t="shared" si="306"/>
        <v>45</v>
      </c>
      <c r="I9804" s="3" t="str">
        <f t="shared" si="307"/>
        <v>45</v>
      </c>
      <c r="J9804" t="str">
        <f>VLOOKUP(I9804,prov!$B$2:$C$53,2,TRUE)</f>
        <v>Toledo</v>
      </c>
      <c r="K9804" t="str">
        <f>VLOOKUP(J9804,prov!$C:$F,4,FALSE)</f>
        <v>Castilla-La Mancha</v>
      </c>
    </row>
    <row r="9805" spans="1:11" x14ac:dyDescent="0.25">
      <c r="A9805">
        <v>45140</v>
      </c>
      <c r="B9805">
        <v>45112</v>
      </c>
      <c r="C9805">
        <v>1701</v>
      </c>
      <c r="D9805" t="s">
        <v>8069</v>
      </c>
      <c r="E9805" t="s">
        <v>8069</v>
      </c>
      <c r="F9805">
        <v>39.715010800000002</v>
      </c>
      <c r="G9805">
        <v>-4.6140480999999998</v>
      </c>
      <c r="H9805" t="str">
        <f t="shared" si="306"/>
        <v>45</v>
      </c>
      <c r="I9805" s="3" t="str">
        <f t="shared" si="307"/>
        <v>45</v>
      </c>
      <c r="J9805" t="str">
        <f>VLOOKUP(I9805,prov!$B$2:$C$53,2,TRUE)</f>
        <v>Toledo</v>
      </c>
      <c r="K9805" t="str">
        <f>VLOOKUP(J9805,prov!$C:$F,4,FALSE)</f>
        <v>Castilla-La Mancha</v>
      </c>
    </row>
    <row r="9806" spans="1:11" x14ac:dyDescent="0.25">
      <c r="A9806">
        <v>45150</v>
      </c>
      <c r="B9806">
        <v>45109</v>
      </c>
      <c r="C9806">
        <v>1701</v>
      </c>
      <c r="D9806" t="s">
        <v>3254</v>
      </c>
      <c r="E9806" t="s">
        <v>3254</v>
      </c>
      <c r="F9806">
        <v>39.667983199999988</v>
      </c>
      <c r="G9806">
        <v>-4.5005807999999998</v>
      </c>
      <c r="H9806" t="str">
        <f t="shared" si="306"/>
        <v>45</v>
      </c>
      <c r="I9806" s="3" t="str">
        <f t="shared" si="307"/>
        <v>45</v>
      </c>
      <c r="J9806" t="str">
        <f>VLOOKUP(I9806,prov!$B$2:$C$53,2,TRUE)</f>
        <v>Toledo</v>
      </c>
      <c r="K9806" t="str">
        <f>VLOOKUP(J9806,prov!$C:$F,4,FALSE)</f>
        <v>Castilla-La Mancha</v>
      </c>
    </row>
    <row r="9807" spans="1:11" x14ac:dyDescent="0.25">
      <c r="A9807">
        <v>45159</v>
      </c>
      <c r="B9807">
        <v>45075</v>
      </c>
      <c r="C9807">
        <v>1701</v>
      </c>
      <c r="D9807" t="s">
        <v>8070</v>
      </c>
      <c r="E9807" t="s">
        <v>8070</v>
      </c>
      <c r="F9807">
        <v>39.5839353</v>
      </c>
      <c r="G9807">
        <v>-4.5418140999999999</v>
      </c>
      <c r="H9807" t="str">
        <f t="shared" si="306"/>
        <v>45</v>
      </c>
      <c r="I9807" s="3" t="str">
        <f t="shared" si="307"/>
        <v>45</v>
      </c>
      <c r="J9807" t="str">
        <f>VLOOKUP(I9807,prov!$B$2:$C$53,2,TRUE)</f>
        <v>Toledo</v>
      </c>
      <c r="K9807" t="str">
        <f>VLOOKUP(J9807,prov!$C:$F,4,FALSE)</f>
        <v>Castilla-La Mancha</v>
      </c>
    </row>
    <row r="9808" spans="1:11" x14ac:dyDescent="0.25">
      <c r="A9808">
        <v>45160</v>
      </c>
      <c r="B9808">
        <v>45070</v>
      </c>
      <c r="C9808">
        <v>1701</v>
      </c>
      <c r="D9808" t="s">
        <v>8071</v>
      </c>
      <c r="E9808" t="s">
        <v>8071</v>
      </c>
      <c r="F9808">
        <v>39.815079999999988</v>
      </c>
      <c r="G9808">
        <v>-4.1411405999999999</v>
      </c>
      <c r="H9808" t="str">
        <f t="shared" si="306"/>
        <v>45</v>
      </c>
      <c r="I9808" s="3" t="str">
        <f t="shared" si="307"/>
        <v>45</v>
      </c>
      <c r="J9808" t="str">
        <f>VLOOKUP(I9808,prov!$B$2:$C$53,2,TRUE)</f>
        <v>Toledo</v>
      </c>
      <c r="K9808" t="str">
        <f>VLOOKUP(J9808,prov!$C:$F,4,FALSE)</f>
        <v>Castilla-La Mancha</v>
      </c>
    </row>
    <row r="9809" spans="1:11" x14ac:dyDescent="0.25">
      <c r="A9809">
        <v>45161</v>
      </c>
      <c r="B9809">
        <v>45133</v>
      </c>
      <c r="C9809">
        <v>1701</v>
      </c>
      <c r="D9809" t="s">
        <v>8072</v>
      </c>
      <c r="E9809" t="s">
        <v>8072</v>
      </c>
      <c r="F9809">
        <v>39.800733899999997</v>
      </c>
      <c r="G9809">
        <v>-4.2538451999999998</v>
      </c>
      <c r="H9809" t="str">
        <f t="shared" si="306"/>
        <v>45</v>
      </c>
      <c r="I9809" s="3" t="str">
        <f t="shared" si="307"/>
        <v>45</v>
      </c>
      <c r="J9809" t="str">
        <f>VLOOKUP(I9809,prov!$B$2:$C$53,2,TRUE)</f>
        <v>Toledo</v>
      </c>
      <c r="K9809" t="str">
        <f>VLOOKUP(J9809,prov!$C:$F,4,FALSE)</f>
        <v>Castilla-La Mancha</v>
      </c>
    </row>
    <row r="9810" spans="1:11" x14ac:dyDescent="0.25">
      <c r="A9810">
        <v>45162</v>
      </c>
      <c r="B9810">
        <v>45116</v>
      </c>
      <c r="C9810">
        <v>1701</v>
      </c>
      <c r="D9810" t="s">
        <v>8073</v>
      </c>
      <c r="E9810" t="s">
        <v>8073</v>
      </c>
      <c r="F9810">
        <v>39.732075399999999</v>
      </c>
      <c r="G9810">
        <v>-4.1616143000000001</v>
      </c>
      <c r="H9810" t="str">
        <f t="shared" si="306"/>
        <v>45</v>
      </c>
      <c r="I9810" s="3" t="str">
        <f t="shared" si="307"/>
        <v>45</v>
      </c>
      <c r="J9810" t="str">
        <f>VLOOKUP(I9810,prov!$B$2:$C$53,2,TRUE)</f>
        <v>Toledo</v>
      </c>
      <c r="K9810" t="str">
        <f>VLOOKUP(J9810,prov!$C:$F,4,FALSE)</f>
        <v>Castilla-La Mancha</v>
      </c>
    </row>
    <row r="9811" spans="1:11" x14ac:dyDescent="0.25">
      <c r="A9811">
        <v>45163</v>
      </c>
      <c r="B9811">
        <v>45174</v>
      </c>
      <c r="C9811">
        <v>1701</v>
      </c>
      <c r="D9811" t="s">
        <v>8074</v>
      </c>
      <c r="E9811" t="s">
        <v>8074</v>
      </c>
      <c r="F9811">
        <v>39.709275099999999</v>
      </c>
      <c r="G9811">
        <v>-4.2230835999999998</v>
      </c>
      <c r="H9811" t="str">
        <f t="shared" si="306"/>
        <v>45</v>
      </c>
      <c r="I9811" s="3" t="str">
        <f t="shared" si="307"/>
        <v>45</v>
      </c>
      <c r="J9811" t="str">
        <f>VLOOKUP(I9811,prov!$B$2:$C$53,2,TRUE)</f>
        <v>Toledo</v>
      </c>
      <c r="K9811" t="str">
        <f>VLOOKUP(J9811,prov!$C:$F,4,FALSE)</f>
        <v>Castilla-La Mancha</v>
      </c>
    </row>
    <row r="9812" spans="1:11" x14ac:dyDescent="0.25">
      <c r="A9812">
        <v>45164</v>
      </c>
      <c r="B9812">
        <v>45067</v>
      </c>
      <c r="C9812">
        <v>1701</v>
      </c>
      <c r="D9812" t="s">
        <v>8075</v>
      </c>
      <c r="E9812" t="s">
        <v>8075</v>
      </c>
      <c r="F9812">
        <v>39.716940299999997</v>
      </c>
      <c r="G9812">
        <v>-4.2948883999999996</v>
      </c>
      <c r="H9812" t="str">
        <f t="shared" si="306"/>
        <v>45</v>
      </c>
      <c r="I9812" s="3" t="str">
        <f t="shared" si="307"/>
        <v>45</v>
      </c>
      <c r="J9812" t="str">
        <f>VLOOKUP(I9812,prov!$B$2:$C$53,2,TRUE)</f>
        <v>Toledo</v>
      </c>
      <c r="K9812" t="str">
        <f>VLOOKUP(J9812,prov!$C:$F,4,FALSE)</f>
        <v>Castilla-La Mancha</v>
      </c>
    </row>
    <row r="9813" spans="1:11" x14ac:dyDescent="0.25">
      <c r="A9813">
        <v>45165</v>
      </c>
      <c r="B9813">
        <v>45151</v>
      </c>
      <c r="C9813">
        <v>1701</v>
      </c>
      <c r="D9813" t="s">
        <v>8076</v>
      </c>
      <c r="E9813" t="s">
        <v>8076</v>
      </c>
      <c r="F9813">
        <v>39.712322499999999</v>
      </c>
      <c r="G9813">
        <v>-4.4182088999999998</v>
      </c>
      <c r="H9813" t="str">
        <f t="shared" si="306"/>
        <v>45</v>
      </c>
      <c r="I9813" s="3" t="str">
        <f t="shared" si="307"/>
        <v>45</v>
      </c>
      <c r="J9813" t="str">
        <f>VLOOKUP(I9813,prov!$B$2:$C$53,2,TRUE)</f>
        <v>Toledo</v>
      </c>
      <c r="K9813" t="str">
        <f>VLOOKUP(J9813,prov!$C:$F,4,FALSE)</f>
        <v>Castilla-La Mancha</v>
      </c>
    </row>
    <row r="9814" spans="1:11" x14ac:dyDescent="0.25">
      <c r="A9814">
        <v>45170</v>
      </c>
      <c r="B9814">
        <v>45152</v>
      </c>
      <c r="C9814">
        <v>1701</v>
      </c>
      <c r="D9814" t="s">
        <v>8077</v>
      </c>
      <c r="E9814" t="s">
        <v>8077</v>
      </c>
      <c r="F9814">
        <v>39.786588100000003</v>
      </c>
      <c r="G9814">
        <v>-4.6243751000000008</v>
      </c>
      <c r="H9814" t="str">
        <f t="shared" si="306"/>
        <v>45</v>
      </c>
      <c r="I9814" s="3" t="str">
        <f t="shared" si="307"/>
        <v>45</v>
      </c>
      <c r="J9814" t="str">
        <f>VLOOKUP(I9814,prov!$B$2:$C$53,2,TRUE)</f>
        <v>Toledo</v>
      </c>
      <c r="K9814" t="str">
        <f>VLOOKUP(J9814,prov!$C:$F,4,FALSE)</f>
        <v>Castilla-La Mancha</v>
      </c>
    </row>
    <row r="9815" spans="1:11" x14ac:dyDescent="0.25">
      <c r="A9815">
        <v>45179</v>
      </c>
      <c r="B9815">
        <v>45194</v>
      </c>
      <c r="C9815">
        <v>1701</v>
      </c>
      <c r="D9815" t="s">
        <v>8078</v>
      </c>
      <c r="E9815" t="s">
        <v>8078</v>
      </c>
      <c r="F9815">
        <v>39.779160399999988</v>
      </c>
      <c r="G9815">
        <v>-4.5521273999999998</v>
      </c>
      <c r="H9815" t="str">
        <f t="shared" si="306"/>
        <v>45</v>
      </c>
      <c r="I9815" s="3" t="str">
        <f t="shared" si="307"/>
        <v>45</v>
      </c>
      <c r="J9815" t="str">
        <f>VLOOKUP(I9815,prov!$B$2:$C$53,2,TRUE)</f>
        <v>Toledo</v>
      </c>
      <c r="K9815" t="str">
        <f>VLOOKUP(J9815,prov!$C:$F,4,FALSE)</f>
        <v>Castilla-La Mancha</v>
      </c>
    </row>
    <row r="9816" spans="1:11" x14ac:dyDescent="0.25">
      <c r="A9816">
        <v>45180</v>
      </c>
      <c r="B9816">
        <v>45031</v>
      </c>
      <c r="C9816">
        <v>1701</v>
      </c>
      <c r="D9816" t="s">
        <v>8079</v>
      </c>
      <c r="E9816" t="s">
        <v>8079</v>
      </c>
      <c r="F9816">
        <v>40.102892399999988</v>
      </c>
      <c r="G9816">
        <v>-4.1206747999999997</v>
      </c>
      <c r="H9816" t="str">
        <f t="shared" si="306"/>
        <v>45</v>
      </c>
      <c r="I9816" s="3" t="str">
        <f t="shared" si="307"/>
        <v>45</v>
      </c>
      <c r="J9816" t="str">
        <f>VLOOKUP(I9816,prov!$B$2:$C$53,2,TRUE)</f>
        <v>Toledo</v>
      </c>
      <c r="K9816" t="str">
        <f>VLOOKUP(J9816,prov!$C:$F,4,FALSE)</f>
        <v>Castilla-La Mancha</v>
      </c>
    </row>
    <row r="9817" spans="1:11" x14ac:dyDescent="0.25">
      <c r="A9817">
        <v>45181</v>
      </c>
      <c r="B9817">
        <v>45032</v>
      </c>
      <c r="C9817">
        <v>1701</v>
      </c>
      <c r="D9817" t="s">
        <v>8080</v>
      </c>
      <c r="E9817" t="s">
        <v>8080</v>
      </c>
      <c r="F9817">
        <v>40.001962600000013</v>
      </c>
      <c r="G9817">
        <v>-4.0797672999999994</v>
      </c>
      <c r="H9817" t="str">
        <f t="shared" si="306"/>
        <v>45</v>
      </c>
      <c r="I9817" s="3" t="str">
        <f t="shared" si="307"/>
        <v>45</v>
      </c>
      <c r="J9817" t="str">
        <f>VLOOKUP(I9817,prov!$B$2:$C$53,2,TRUE)</f>
        <v>Toledo</v>
      </c>
      <c r="K9817" t="str">
        <f>VLOOKUP(J9817,prov!$C:$F,4,FALSE)</f>
        <v>Castilla-La Mancha</v>
      </c>
    </row>
    <row r="9818" spans="1:11" x14ac:dyDescent="0.25">
      <c r="A9818">
        <v>45182</v>
      </c>
      <c r="B9818">
        <v>45015</v>
      </c>
      <c r="C9818">
        <v>1701</v>
      </c>
      <c r="D9818" t="s">
        <v>8081</v>
      </c>
      <c r="E9818" t="s">
        <v>8081</v>
      </c>
      <c r="F9818">
        <v>40.061963800000001</v>
      </c>
      <c r="G9818">
        <v>-4.1206747999999997</v>
      </c>
      <c r="H9818" t="str">
        <f t="shared" si="306"/>
        <v>45</v>
      </c>
      <c r="I9818" s="3" t="str">
        <f t="shared" si="307"/>
        <v>45</v>
      </c>
      <c r="J9818" t="str">
        <f>VLOOKUP(I9818,prov!$B$2:$C$53,2,TRUE)</f>
        <v>Toledo</v>
      </c>
      <c r="K9818" t="str">
        <f>VLOOKUP(J9818,prov!$C:$F,4,FALSE)</f>
        <v>Castilla-La Mancha</v>
      </c>
    </row>
    <row r="9819" spans="1:11" x14ac:dyDescent="0.25">
      <c r="A9819">
        <v>45183</v>
      </c>
      <c r="B9819">
        <v>45183</v>
      </c>
      <c r="C9819">
        <v>1701</v>
      </c>
      <c r="D9819" t="s">
        <v>8082</v>
      </c>
      <c r="E9819" t="s">
        <v>8082</v>
      </c>
      <c r="F9819">
        <v>40.158212300000002</v>
      </c>
      <c r="G9819">
        <v>-4.1462582000000001</v>
      </c>
      <c r="H9819" t="str">
        <f t="shared" si="306"/>
        <v>45</v>
      </c>
      <c r="I9819" s="3" t="str">
        <f t="shared" si="307"/>
        <v>45</v>
      </c>
      <c r="J9819" t="str">
        <f>VLOOKUP(I9819,prov!$B$2:$C$53,2,TRUE)</f>
        <v>Toledo</v>
      </c>
      <c r="K9819" t="str">
        <f>VLOOKUP(J9819,prov!$C:$F,4,FALSE)</f>
        <v>Castilla-La Mancha</v>
      </c>
    </row>
    <row r="9820" spans="1:11" x14ac:dyDescent="0.25">
      <c r="A9820">
        <v>45190</v>
      </c>
      <c r="B9820">
        <v>45107</v>
      </c>
      <c r="C9820">
        <v>1701</v>
      </c>
      <c r="D9820" t="s">
        <v>8083</v>
      </c>
      <c r="E9820" t="s">
        <v>8083</v>
      </c>
      <c r="F9820">
        <v>39.802304199999988</v>
      </c>
      <c r="G9820">
        <v>-3.9164585000000001</v>
      </c>
      <c r="H9820" t="str">
        <f t="shared" si="306"/>
        <v>45</v>
      </c>
      <c r="I9820" s="3" t="str">
        <f t="shared" si="307"/>
        <v>45</v>
      </c>
      <c r="J9820" t="str">
        <f>VLOOKUP(I9820,prov!$B$2:$C$53,2,TRUE)</f>
        <v>Toledo</v>
      </c>
      <c r="K9820" t="str">
        <f>VLOOKUP(J9820,prov!$C:$F,4,FALSE)</f>
        <v>Castilla-La Mancha</v>
      </c>
    </row>
    <row r="9821" spans="1:11" x14ac:dyDescent="0.25">
      <c r="A9821">
        <v>45191</v>
      </c>
      <c r="B9821">
        <v>45107</v>
      </c>
      <c r="C9821">
        <v>2201</v>
      </c>
      <c r="D9821" t="s">
        <v>8084</v>
      </c>
      <c r="E9821" t="s">
        <v>8084</v>
      </c>
      <c r="F9821">
        <v>39.830345199999996</v>
      </c>
      <c r="G9821">
        <v>-3.9610619999999992</v>
      </c>
      <c r="H9821" t="str">
        <f t="shared" si="306"/>
        <v>45</v>
      </c>
      <c r="I9821" s="3" t="str">
        <f t="shared" si="307"/>
        <v>45</v>
      </c>
      <c r="J9821" t="str">
        <f>VLOOKUP(I9821,prov!$B$2:$C$53,2,TRUE)</f>
        <v>Toledo</v>
      </c>
      <c r="K9821" t="str">
        <f>VLOOKUP(J9821,prov!$C:$F,4,FALSE)</f>
        <v>Castilla-La Mancha</v>
      </c>
    </row>
    <row r="9822" spans="1:11" x14ac:dyDescent="0.25">
      <c r="A9822">
        <v>45200</v>
      </c>
      <c r="B9822">
        <v>45081</v>
      </c>
      <c r="C9822">
        <v>1701</v>
      </c>
      <c r="D9822" t="s">
        <v>8085</v>
      </c>
      <c r="E9822" t="s">
        <v>8085</v>
      </c>
      <c r="F9822">
        <v>40.133135699999997</v>
      </c>
      <c r="G9822">
        <v>-3.8349975999999999</v>
      </c>
      <c r="H9822" t="str">
        <f t="shared" si="306"/>
        <v>45</v>
      </c>
      <c r="I9822" s="3" t="str">
        <f t="shared" si="307"/>
        <v>45</v>
      </c>
      <c r="J9822" t="str">
        <f>VLOOKUP(I9822,prov!$B$2:$C$53,2,TRUE)</f>
        <v>Toledo</v>
      </c>
      <c r="K9822" t="str">
        <f>VLOOKUP(J9822,prov!$C:$F,4,FALSE)</f>
        <v>Castilla-La Mancha</v>
      </c>
    </row>
    <row r="9823" spans="1:11" x14ac:dyDescent="0.25">
      <c r="A9823">
        <v>45210</v>
      </c>
      <c r="B9823">
        <v>45205</v>
      </c>
      <c r="C9823">
        <v>1701</v>
      </c>
      <c r="D9823" t="s">
        <v>8086</v>
      </c>
      <c r="E9823" t="s">
        <v>8086</v>
      </c>
      <c r="F9823">
        <v>40.086724500000003</v>
      </c>
      <c r="G9823">
        <v>-3.8735078000000001</v>
      </c>
      <c r="H9823" t="str">
        <f t="shared" si="306"/>
        <v>45</v>
      </c>
      <c r="I9823" s="3" t="str">
        <f t="shared" si="307"/>
        <v>45</v>
      </c>
      <c r="J9823" t="str">
        <f>VLOOKUP(I9823,prov!$B$2:$C$53,2,TRUE)</f>
        <v>Toledo</v>
      </c>
      <c r="K9823" t="str">
        <f>VLOOKUP(J9823,prov!$C:$F,4,FALSE)</f>
        <v>Castilla-La Mancha</v>
      </c>
    </row>
    <row r="9824" spans="1:11" x14ac:dyDescent="0.25">
      <c r="A9824">
        <v>45211</v>
      </c>
      <c r="B9824">
        <v>45145</v>
      </c>
      <c r="C9824">
        <v>1701</v>
      </c>
      <c r="D9824" t="s">
        <v>8087</v>
      </c>
      <c r="E9824" t="s">
        <v>8087</v>
      </c>
      <c r="F9824">
        <v>40.050366699999998</v>
      </c>
      <c r="G9824">
        <v>-4.0133609999999997</v>
      </c>
      <c r="H9824" t="str">
        <f t="shared" si="306"/>
        <v>45</v>
      </c>
      <c r="I9824" s="3" t="str">
        <f t="shared" si="307"/>
        <v>45</v>
      </c>
      <c r="J9824" t="str">
        <f>VLOOKUP(I9824,prov!$B$2:$C$53,2,TRUE)</f>
        <v>Toledo</v>
      </c>
      <c r="K9824" t="str">
        <f>VLOOKUP(J9824,prov!$C:$F,4,FALSE)</f>
        <v>Castilla-La Mancha</v>
      </c>
    </row>
    <row r="9825" spans="1:11" x14ac:dyDescent="0.25">
      <c r="A9825">
        <v>45212</v>
      </c>
      <c r="B9825">
        <v>45085</v>
      </c>
      <c r="C9825">
        <v>1701</v>
      </c>
      <c r="D9825" t="s">
        <v>8088</v>
      </c>
      <c r="E9825" t="s">
        <v>8088</v>
      </c>
      <c r="F9825">
        <v>40.086719000000002</v>
      </c>
      <c r="G9825">
        <v>-3.9980484999999999</v>
      </c>
      <c r="H9825" t="str">
        <f t="shared" si="306"/>
        <v>45</v>
      </c>
      <c r="I9825" s="3" t="str">
        <f t="shared" si="307"/>
        <v>45</v>
      </c>
      <c r="J9825" t="str">
        <f>VLOOKUP(I9825,prov!$B$2:$C$53,2,TRUE)</f>
        <v>Toledo</v>
      </c>
      <c r="K9825" t="str">
        <f>VLOOKUP(J9825,prov!$C:$F,4,FALSE)</f>
        <v>Castilla-La Mancha</v>
      </c>
    </row>
    <row r="9826" spans="1:11" x14ac:dyDescent="0.25">
      <c r="A9826">
        <v>45213</v>
      </c>
      <c r="B9826">
        <v>45127</v>
      </c>
      <c r="C9826">
        <v>1701</v>
      </c>
      <c r="D9826" t="s">
        <v>8089</v>
      </c>
      <c r="E9826" t="s">
        <v>8089</v>
      </c>
      <c r="F9826">
        <v>40.1128207</v>
      </c>
      <c r="G9826">
        <v>-3.9827404999999989</v>
      </c>
      <c r="H9826" t="str">
        <f t="shared" si="306"/>
        <v>45</v>
      </c>
      <c r="I9826" s="3" t="str">
        <f t="shared" si="307"/>
        <v>45</v>
      </c>
      <c r="J9826" t="str">
        <f>VLOOKUP(I9826,prov!$B$2:$C$53,2,TRUE)</f>
        <v>Toledo</v>
      </c>
      <c r="K9826" t="str">
        <f>VLOOKUP(J9826,prov!$C:$F,4,FALSE)</f>
        <v>Castilla-La Mancha</v>
      </c>
    </row>
    <row r="9827" spans="1:11" x14ac:dyDescent="0.25">
      <c r="A9827">
        <v>45214</v>
      </c>
      <c r="B9827">
        <v>45047</v>
      </c>
      <c r="C9827">
        <v>1701</v>
      </c>
      <c r="D9827" t="s">
        <v>8090</v>
      </c>
      <c r="E9827" t="s">
        <v>8090</v>
      </c>
      <c r="F9827">
        <v>40.094099100000001</v>
      </c>
      <c r="G9827">
        <v>-3.9317468</v>
      </c>
      <c r="H9827" t="str">
        <f t="shared" si="306"/>
        <v>45</v>
      </c>
      <c r="I9827" s="3" t="str">
        <f t="shared" si="307"/>
        <v>45</v>
      </c>
      <c r="J9827" t="str">
        <f>VLOOKUP(I9827,prov!$B$2:$C$53,2,TRUE)</f>
        <v>Toledo</v>
      </c>
      <c r="K9827" t="str">
        <f>VLOOKUP(J9827,prov!$C:$F,4,FALSE)</f>
        <v>Castilla-La Mancha</v>
      </c>
    </row>
    <row r="9828" spans="1:11" x14ac:dyDescent="0.25">
      <c r="A9828">
        <v>45215</v>
      </c>
      <c r="B9828">
        <v>45199</v>
      </c>
      <c r="C9828">
        <v>1701</v>
      </c>
      <c r="D9828" t="s">
        <v>8091</v>
      </c>
      <c r="E9828" t="s">
        <v>8091</v>
      </c>
      <c r="F9828">
        <v>40.154211799999999</v>
      </c>
      <c r="G9828">
        <v>-3.9889272999999998</v>
      </c>
      <c r="H9828" t="str">
        <f t="shared" si="306"/>
        <v>45</v>
      </c>
      <c r="I9828" s="3" t="str">
        <f t="shared" si="307"/>
        <v>45</v>
      </c>
      <c r="J9828" t="str">
        <f>VLOOKUP(I9828,prov!$B$2:$C$53,2,TRUE)</f>
        <v>Toledo</v>
      </c>
      <c r="K9828" t="str">
        <f>VLOOKUP(J9828,prov!$C:$F,4,FALSE)</f>
        <v>Castilla-La Mancha</v>
      </c>
    </row>
    <row r="9829" spans="1:11" x14ac:dyDescent="0.25">
      <c r="A9829">
        <v>45216</v>
      </c>
      <c r="B9829">
        <v>45038</v>
      </c>
      <c r="C9829">
        <v>1701</v>
      </c>
      <c r="D9829" t="s">
        <v>8092</v>
      </c>
      <c r="E9829" t="s">
        <v>8092</v>
      </c>
      <c r="F9829">
        <v>40.171304399999997</v>
      </c>
      <c r="G9829">
        <v>-3.9164585000000001</v>
      </c>
      <c r="H9829" t="str">
        <f t="shared" si="306"/>
        <v>45</v>
      </c>
      <c r="I9829" s="3" t="str">
        <f t="shared" si="307"/>
        <v>45</v>
      </c>
      <c r="J9829" t="str">
        <f>VLOOKUP(I9829,prov!$B$2:$C$53,2,TRUE)</f>
        <v>Toledo</v>
      </c>
      <c r="K9829" t="str">
        <f>VLOOKUP(J9829,prov!$C:$F,4,FALSE)</f>
        <v>Castilla-La Mancha</v>
      </c>
    </row>
    <row r="9830" spans="1:11" x14ac:dyDescent="0.25">
      <c r="A9830">
        <v>45217</v>
      </c>
      <c r="B9830">
        <v>45176</v>
      </c>
      <c r="C9830">
        <v>1701</v>
      </c>
      <c r="D9830" t="s">
        <v>8093</v>
      </c>
      <c r="E9830" t="s">
        <v>8093</v>
      </c>
      <c r="F9830">
        <v>40.167732600000001</v>
      </c>
      <c r="G9830">
        <v>-3.8706208000000002</v>
      </c>
      <c r="H9830" t="str">
        <f t="shared" si="306"/>
        <v>45</v>
      </c>
      <c r="I9830" s="3" t="str">
        <f t="shared" si="307"/>
        <v>45</v>
      </c>
      <c r="J9830" t="str">
        <f>VLOOKUP(I9830,prov!$B$2:$C$53,2,TRUE)</f>
        <v>Toledo</v>
      </c>
      <c r="K9830" t="str">
        <f>VLOOKUP(J9830,prov!$C:$F,4,FALSE)</f>
        <v>Castilla-La Mancha</v>
      </c>
    </row>
    <row r="9831" spans="1:11" x14ac:dyDescent="0.25">
      <c r="A9831">
        <v>45220</v>
      </c>
      <c r="B9831">
        <v>45201</v>
      </c>
      <c r="C9831">
        <v>1701</v>
      </c>
      <c r="D9831" t="s">
        <v>8094</v>
      </c>
      <c r="E9831" t="s">
        <v>8094</v>
      </c>
      <c r="F9831">
        <v>40.119297699999997</v>
      </c>
      <c r="G9831">
        <v>-3.7892328000000002</v>
      </c>
      <c r="H9831" t="str">
        <f t="shared" si="306"/>
        <v>45</v>
      </c>
      <c r="I9831" s="3" t="str">
        <f t="shared" si="307"/>
        <v>45</v>
      </c>
      <c r="J9831" t="str">
        <f>VLOOKUP(I9831,prov!$B$2:$C$53,2,TRUE)</f>
        <v>Toledo</v>
      </c>
      <c r="K9831" t="str">
        <f>VLOOKUP(J9831,prov!$C:$F,4,FALSE)</f>
        <v>Castilla-La Mancha</v>
      </c>
    </row>
    <row r="9832" spans="1:11" x14ac:dyDescent="0.25">
      <c r="A9832">
        <v>45221</v>
      </c>
      <c r="B9832">
        <v>45064</v>
      </c>
      <c r="C9832">
        <v>1701</v>
      </c>
      <c r="D9832" t="s">
        <v>8095</v>
      </c>
      <c r="E9832" t="s">
        <v>8095</v>
      </c>
      <c r="F9832">
        <v>40.094217499999999</v>
      </c>
      <c r="G9832">
        <v>-3.7739869000000001</v>
      </c>
      <c r="H9832" t="str">
        <f t="shared" si="306"/>
        <v>45</v>
      </c>
      <c r="I9832" s="3" t="str">
        <f t="shared" si="307"/>
        <v>45</v>
      </c>
      <c r="J9832" t="str">
        <f>VLOOKUP(I9832,prov!$B$2:$C$53,2,TRUE)</f>
        <v>Toledo</v>
      </c>
      <c r="K9832" t="str">
        <f>VLOOKUP(J9832,prov!$C:$F,4,FALSE)</f>
        <v>Castilla-La Mancha</v>
      </c>
    </row>
    <row r="9833" spans="1:11" x14ac:dyDescent="0.25">
      <c r="A9833">
        <v>45222</v>
      </c>
      <c r="B9833">
        <v>45021</v>
      </c>
      <c r="C9833">
        <v>1701</v>
      </c>
      <c r="D9833" t="s">
        <v>8096</v>
      </c>
      <c r="E9833" t="s">
        <v>8096</v>
      </c>
      <c r="F9833">
        <v>40.055236000000001</v>
      </c>
      <c r="G9833">
        <v>-3.7130493000000002</v>
      </c>
      <c r="H9833" t="str">
        <f t="shared" si="306"/>
        <v>45</v>
      </c>
      <c r="I9833" s="3" t="str">
        <f t="shared" si="307"/>
        <v>45</v>
      </c>
      <c r="J9833" t="str">
        <f>VLOOKUP(I9833,prov!$B$2:$C$53,2,TRUE)</f>
        <v>Toledo</v>
      </c>
      <c r="K9833" t="str">
        <f>VLOOKUP(J9833,prov!$C:$F,4,FALSE)</f>
        <v>Castilla-La Mancha</v>
      </c>
    </row>
    <row r="9834" spans="1:11" x14ac:dyDescent="0.25">
      <c r="A9834">
        <v>45223</v>
      </c>
      <c r="B9834">
        <v>45161</v>
      </c>
      <c r="C9834">
        <v>3801</v>
      </c>
      <c r="D9834" t="s">
        <v>8097</v>
      </c>
      <c r="E9834" t="s">
        <v>8097</v>
      </c>
      <c r="F9834">
        <v>40.096829100000001</v>
      </c>
      <c r="G9834">
        <v>-3.6927531</v>
      </c>
      <c r="H9834" t="str">
        <f t="shared" si="306"/>
        <v>45</v>
      </c>
      <c r="I9834" s="3" t="str">
        <f t="shared" si="307"/>
        <v>45</v>
      </c>
      <c r="J9834" t="str">
        <f>VLOOKUP(I9834,prov!$B$2:$C$53,2,TRUE)</f>
        <v>Toledo</v>
      </c>
      <c r="K9834" t="str">
        <f>VLOOKUP(J9834,prov!$C:$F,4,FALSE)</f>
        <v>Castilla-La Mancha</v>
      </c>
    </row>
    <row r="9835" spans="1:11" x14ac:dyDescent="0.25">
      <c r="A9835">
        <v>45224</v>
      </c>
      <c r="B9835">
        <v>45161</v>
      </c>
      <c r="C9835">
        <v>2201</v>
      </c>
      <c r="D9835" t="s">
        <v>318</v>
      </c>
      <c r="E9835" t="s">
        <v>318</v>
      </c>
      <c r="F9835">
        <v>40.098747799999998</v>
      </c>
      <c r="G9835">
        <v>-3.6319130999999998</v>
      </c>
      <c r="H9835" t="str">
        <f t="shared" si="306"/>
        <v>45</v>
      </c>
      <c r="I9835" s="3" t="str">
        <f t="shared" si="307"/>
        <v>45</v>
      </c>
      <c r="J9835" t="str">
        <f>VLOOKUP(I9835,prov!$B$2:$C$53,2,TRUE)</f>
        <v>Toledo</v>
      </c>
      <c r="K9835" t="str">
        <f>VLOOKUP(J9835,prov!$C:$F,4,FALSE)</f>
        <v>Castilla-La Mancha</v>
      </c>
    </row>
    <row r="9836" spans="1:11" x14ac:dyDescent="0.25">
      <c r="A9836">
        <v>45225</v>
      </c>
      <c r="B9836">
        <v>45018</v>
      </c>
      <c r="C9836">
        <v>1701</v>
      </c>
      <c r="D9836" t="s">
        <v>8098</v>
      </c>
      <c r="E9836" t="s">
        <v>8098</v>
      </c>
      <c r="F9836">
        <v>40.463667000000008</v>
      </c>
      <c r="G9836">
        <v>-3.7492200000000002</v>
      </c>
      <c r="H9836" t="str">
        <f t="shared" si="306"/>
        <v>45</v>
      </c>
      <c r="I9836" s="3" t="str">
        <f t="shared" si="307"/>
        <v>45</v>
      </c>
      <c r="J9836" t="str">
        <f>VLOOKUP(I9836,prov!$B$2:$C$53,2,TRUE)</f>
        <v>Toledo</v>
      </c>
      <c r="K9836" t="str">
        <f>VLOOKUP(J9836,prov!$C:$F,4,FALSE)</f>
        <v>Castilla-La Mancha</v>
      </c>
    </row>
    <row r="9837" spans="1:11" x14ac:dyDescent="0.25">
      <c r="A9837">
        <v>45230</v>
      </c>
      <c r="B9837">
        <v>45119</v>
      </c>
      <c r="C9837">
        <v>1701</v>
      </c>
      <c r="D9837" t="s">
        <v>8099</v>
      </c>
      <c r="E9837" t="s">
        <v>8099</v>
      </c>
      <c r="F9837">
        <v>40.071075800000003</v>
      </c>
      <c r="G9837">
        <v>-3.8553506999999998</v>
      </c>
      <c r="H9837" t="str">
        <f t="shared" si="306"/>
        <v>45</v>
      </c>
      <c r="I9837" s="3" t="str">
        <f t="shared" si="307"/>
        <v>45</v>
      </c>
      <c r="J9837" t="str">
        <f>VLOOKUP(I9837,prov!$B$2:$C$53,2,TRUE)</f>
        <v>Toledo</v>
      </c>
      <c r="K9837" t="str">
        <f>VLOOKUP(J9837,prov!$C:$F,4,FALSE)</f>
        <v>Castilla-La Mancha</v>
      </c>
    </row>
    <row r="9838" spans="1:11" x14ac:dyDescent="0.25">
      <c r="A9838">
        <v>45240</v>
      </c>
      <c r="B9838">
        <v>45002</v>
      </c>
      <c r="C9838">
        <v>1701</v>
      </c>
      <c r="D9838" t="s">
        <v>8100</v>
      </c>
      <c r="E9838" t="s">
        <v>8100</v>
      </c>
      <c r="F9838">
        <v>40.011636500000002</v>
      </c>
      <c r="G9838">
        <v>-3.7943156999999998</v>
      </c>
      <c r="H9838" t="str">
        <f t="shared" si="306"/>
        <v>45</v>
      </c>
      <c r="I9838" s="3" t="str">
        <f t="shared" si="307"/>
        <v>45</v>
      </c>
      <c r="J9838" t="str">
        <f>VLOOKUP(I9838,prov!$B$2:$C$53,2,TRUE)</f>
        <v>Toledo</v>
      </c>
      <c r="K9838" t="str">
        <f>VLOOKUP(J9838,prov!$C:$F,4,FALSE)</f>
        <v>Castilla-La Mancha</v>
      </c>
    </row>
    <row r="9839" spans="1:11" x14ac:dyDescent="0.25">
      <c r="A9839">
        <v>45250</v>
      </c>
      <c r="B9839">
        <v>45014</v>
      </c>
      <c r="C9839">
        <v>1701</v>
      </c>
      <c r="D9839" t="s">
        <v>8101</v>
      </c>
      <c r="E9839" t="s">
        <v>8101</v>
      </c>
      <c r="F9839">
        <v>39.992459699999998</v>
      </c>
      <c r="G9839">
        <v>-3.753666299999999</v>
      </c>
      <c r="H9839" t="str">
        <f t="shared" si="306"/>
        <v>45</v>
      </c>
      <c r="I9839" s="3" t="str">
        <f t="shared" si="307"/>
        <v>45</v>
      </c>
      <c r="J9839" t="str">
        <f>VLOOKUP(I9839,prov!$B$2:$C$53,2,TRUE)</f>
        <v>Toledo</v>
      </c>
      <c r="K9839" t="str">
        <f>VLOOKUP(J9839,prov!$C:$F,4,FALSE)</f>
        <v>Castilla-La Mancha</v>
      </c>
    </row>
    <row r="9840" spans="1:11" x14ac:dyDescent="0.25">
      <c r="A9840">
        <v>45260</v>
      </c>
      <c r="B9840">
        <v>45196</v>
      </c>
      <c r="C9840">
        <v>2201</v>
      </c>
      <c r="D9840" t="s">
        <v>8102</v>
      </c>
      <c r="E9840" t="s">
        <v>8102</v>
      </c>
      <c r="F9840">
        <v>39.972905799999999</v>
      </c>
      <c r="G9840">
        <v>-3.8808034</v>
      </c>
      <c r="H9840" t="str">
        <f t="shared" si="306"/>
        <v>45</v>
      </c>
      <c r="I9840" s="3" t="str">
        <f t="shared" si="307"/>
        <v>45</v>
      </c>
      <c r="J9840" t="str">
        <f>VLOOKUP(I9840,prov!$B$2:$C$53,2,TRUE)</f>
        <v>Toledo</v>
      </c>
      <c r="K9840" t="str">
        <f>VLOOKUP(J9840,prov!$C:$F,4,FALSE)</f>
        <v>Castilla-La Mancha</v>
      </c>
    </row>
    <row r="9841" spans="1:11" x14ac:dyDescent="0.25">
      <c r="A9841">
        <v>45270</v>
      </c>
      <c r="B9841">
        <v>45102</v>
      </c>
      <c r="C9841">
        <v>2201</v>
      </c>
      <c r="D9841" t="s">
        <v>8103</v>
      </c>
      <c r="E9841" t="s">
        <v>8103</v>
      </c>
      <c r="F9841">
        <v>39.925555000000003</v>
      </c>
      <c r="G9841">
        <v>-3.9164585000000001</v>
      </c>
      <c r="H9841" t="str">
        <f t="shared" si="306"/>
        <v>45</v>
      </c>
      <c r="I9841" s="3" t="str">
        <f t="shared" si="307"/>
        <v>45</v>
      </c>
      <c r="J9841" t="str">
        <f>VLOOKUP(I9841,prov!$B$2:$C$53,2,TRUE)</f>
        <v>Toledo</v>
      </c>
      <c r="K9841" t="str">
        <f>VLOOKUP(J9841,prov!$C:$F,4,FALSE)</f>
        <v>Castilla-La Mancha</v>
      </c>
    </row>
    <row r="9842" spans="1:11" x14ac:dyDescent="0.25">
      <c r="A9842">
        <v>45276</v>
      </c>
      <c r="B9842">
        <v>45103</v>
      </c>
      <c r="C9842">
        <v>1701</v>
      </c>
      <c r="D9842" t="s">
        <v>8104</v>
      </c>
      <c r="E9842" t="s">
        <v>8104</v>
      </c>
      <c r="F9842">
        <v>40.463667000000008</v>
      </c>
      <c r="G9842">
        <v>-3.7492200000000002</v>
      </c>
      <c r="H9842" t="str">
        <f t="shared" si="306"/>
        <v>45</v>
      </c>
      <c r="I9842" s="3" t="str">
        <f t="shared" si="307"/>
        <v>45</v>
      </c>
      <c r="J9842" t="str">
        <f>VLOOKUP(I9842,prov!$B$2:$C$53,2,TRUE)</f>
        <v>Toledo</v>
      </c>
      <c r="K9842" t="str">
        <f>VLOOKUP(J9842,prov!$C:$F,4,FALSE)</f>
        <v>Castilla-La Mancha</v>
      </c>
    </row>
    <row r="9843" spans="1:11" x14ac:dyDescent="0.25">
      <c r="A9843">
        <v>45280</v>
      </c>
      <c r="B9843">
        <v>45122</v>
      </c>
      <c r="C9843">
        <v>1701</v>
      </c>
      <c r="D9843" t="s">
        <v>8105</v>
      </c>
      <c r="E9843" t="s">
        <v>8105</v>
      </c>
      <c r="F9843">
        <v>39.943294299999998</v>
      </c>
      <c r="G9843">
        <v>-3.9980484999999999</v>
      </c>
      <c r="H9843" t="str">
        <f t="shared" si="306"/>
        <v>45</v>
      </c>
      <c r="I9843" s="3" t="str">
        <f t="shared" si="307"/>
        <v>45</v>
      </c>
      <c r="J9843" t="str">
        <f>VLOOKUP(I9843,prov!$B$2:$C$53,2,TRUE)</f>
        <v>Toledo</v>
      </c>
      <c r="K9843" t="str">
        <f>VLOOKUP(J9843,prov!$C:$F,4,FALSE)</f>
        <v>Castilla-La Mancha</v>
      </c>
    </row>
    <row r="9844" spans="1:11" x14ac:dyDescent="0.25">
      <c r="A9844">
        <v>45290</v>
      </c>
      <c r="B9844">
        <v>45128</v>
      </c>
      <c r="C9844">
        <v>1701</v>
      </c>
      <c r="D9844" t="s">
        <v>8106</v>
      </c>
      <c r="E9844" t="s">
        <v>8106</v>
      </c>
      <c r="F9844">
        <v>40.051943600000001</v>
      </c>
      <c r="G9844">
        <v>-3.8146526000000001</v>
      </c>
      <c r="H9844" t="str">
        <f t="shared" si="306"/>
        <v>45</v>
      </c>
      <c r="I9844" s="3" t="str">
        <f t="shared" si="307"/>
        <v>45</v>
      </c>
      <c r="J9844" t="str">
        <f>VLOOKUP(I9844,prov!$B$2:$C$53,2,TRUE)</f>
        <v>Toledo</v>
      </c>
      <c r="K9844" t="str">
        <f>VLOOKUP(J9844,prov!$C:$F,4,FALSE)</f>
        <v>Castilla-La Mancha</v>
      </c>
    </row>
    <row r="9845" spans="1:11" x14ac:dyDescent="0.25">
      <c r="A9845">
        <v>45291</v>
      </c>
      <c r="B9845">
        <v>45051</v>
      </c>
      <c r="C9845">
        <v>1701</v>
      </c>
      <c r="D9845" t="s">
        <v>8107</v>
      </c>
      <c r="E9845" t="s">
        <v>8107</v>
      </c>
      <c r="F9845">
        <v>40.009627100000003</v>
      </c>
      <c r="G9845">
        <v>-3.8553506999999998</v>
      </c>
      <c r="H9845" t="str">
        <f t="shared" si="306"/>
        <v>45</v>
      </c>
      <c r="I9845" s="3" t="str">
        <f t="shared" si="307"/>
        <v>45</v>
      </c>
      <c r="J9845" t="str">
        <f>VLOOKUP(I9845,prov!$B$2:$C$53,2,TRUE)</f>
        <v>Toledo</v>
      </c>
      <c r="K9845" t="str">
        <f>VLOOKUP(J9845,prov!$C:$F,4,FALSE)</f>
        <v>Castilla-La Mancha</v>
      </c>
    </row>
    <row r="9846" spans="1:11" x14ac:dyDescent="0.25">
      <c r="A9846">
        <v>45292</v>
      </c>
      <c r="B9846">
        <v>45196</v>
      </c>
      <c r="C9846">
        <v>1701</v>
      </c>
      <c r="D9846" t="s">
        <v>8108</v>
      </c>
      <c r="E9846" t="s">
        <v>8108</v>
      </c>
      <c r="F9846">
        <v>39.953412800000002</v>
      </c>
      <c r="G9846">
        <v>-3.8502616999999999</v>
      </c>
      <c r="H9846" t="str">
        <f t="shared" si="306"/>
        <v>45</v>
      </c>
      <c r="I9846" s="3" t="str">
        <f t="shared" si="307"/>
        <v>45</v>
      </c>
      <c r="J9846" t="str">
        <f>VLOOKUP(I9846,prov!$B$2:$C$53,2,TRUE)</f>
        <v>Toledo</v>
      </c>
      <c r="K9846" t="str">
        <f>VLOOKUP(J9846,prov!$C:$F,4,FALSE)</f>
        <v>Castilla-La Mancha</v>
      </c>
    </row>
    <row r="9847" spans="1:11" x14ac:dyDescent="0.25">
      <c r="A9847">
        <v>45300</v>
      </c>
      <c r="B9847">
        <v>45121</v>
      </c>
      <c r="C9847">
        <v>1701</v>
      </c>
      <c r="D9847" t="s">
        <v>8109</v>
      </c>
      <c r="E9847" t="s">
        <v>8109</v>
      </c>
      <c r="F9847">
        <v>39.948479599999999</v>
      </c>
      <c r="G9847">
        <v>-3.5205641000000001</v>
      </c>
      <c r="H9847" t="str">
        <f t="shared" si="306"/>
        <v>45</v>
      </c>
      <c r="I9847" s="3" t="str">
        <f t="shared" si="307"/>
        <v>45</v>
      </c>
      <c r="J9847" t="str">
        <f>VLOOKUP(I9847,prov!$B$2:$C$53,2,TRUE)</f>
        <v>Toledo</v>
      </c>
      <c r="K9847" t="str">
        <f>VLOOKUP(J9847,prov!$C:$F,4,FALSE)</f>
        <v>Castilla-La Mancha</v>
      </c>
    </row>
    <row r="9848" spans="1:11" x14ac:dyDescent="0.25">
      <c r="A9848">
        <v>45310</v>
      </c>
      <c r="B9848">
        <v>45198</v>
      </c>
      <c r="C9848">
        <v>1701</v>
      </c>
      <c r="D9848" t="s">
        <v>8110</v>
      </c>
      <c r="E9848" t="s">
        <v>8110</v>
      </c>
      <c r="F9848">
        <v>39.8722809</v>
      </c>
      <c r="G9848">
        <v>-3.3187470000000001</v>
      </c>
      <c r="H9848" t="str">
        <f t="shared" si="306"/>
        <v>45</v>
      </c>
      <c r="I9848" s="3" t="str">
        <f t="shared" si="307"/>
        <v>45</v>
      </c>
      <c r="J9848" t="str">
        <f>VLOOKUP(I9848,prov!$B$2:$C$53,2,TRUE)</f>
        <v>Toledo</v>
      </c>
      <c r="K9848" t="str">
        <f>VLOOKUP(J9848,prov!$C:$F,4,FALSE)</f>
        <v>Castilla-La Mancha</v>
      </c>
    </row>
    <row r="9849" spans="1:11" x14ac:dyDescent="0.25">
      <c r="A9849">
        <v>45311</v>
      </c>
      <c r="B9849">
        <v>45059</v>
      </c>
      <c r="C9849">
        <v>1701</v>
      </c>
      <c r="D9849" t="s">
        <v>8111</v>
      </c>
      <c r="E9849" t="s">
        <v>8111</v>
      </c>
      <c r="F9849">
        <v>39.867564299999998</v>
      </c>
      <c r="G9849">
        <v>-3.4801348999999999</v>
      </c>
      <c r="H9849" t="str">
        <f t="shared" si="306"/>
        <v>45</v>
      </c>
      <c r="I9849" s="3" t="str">
        <f t="shared" si="307"/>
        <v>45</v>
      </c>
      <c r="J9849" t="str">
        <f>VLOOKUP(I9849,prov!$B$2:$C$53,2,TRUE)</f>
        <v>Toledo</v>
      </c>
      <c r="K9849" t="str">
        <f>VLOOKUP(J9849,prov!$C:$F,4,FALSE)</f>
        <v>Castilla-La Mancha</v>
      </c>
    </row>
    <row r="9850" spans="1:11" x14ac:dyDescent="0.25">
      <c r="A9850">
        <v>45312</v>
      </c>
      <c r="B9850">
        <v>45026</v>
      </c>
      <c r="C9850">
        <v>1701</v>
      </c>
      <c r="D9850" t="s">
        <v>8112</v>
      </c>
      <c r="E9850" t="s">
        <v>8112</v>
      </c>
      <c r="F9850">
        <v>39.896853499999999</v>
      </c>
      <c r="G9850">
        <v>-3.5306765000000002</v>
      </c>
      <c r="H9850" t="str">
        <f t="shared" si="306"/>
        <v>45</v>
      </c>
      <c r="I9850" s="3" t="str">
        <f t="shared" si="307"/>
        <v>45</v>
      </c>
      <c r="J9850" t="str">
        <f>VLOOKUP(I9850,prov!$B$2:$C$53,2,TRUE)</f>
        <v>Toledo</v>
      </c>
      <c r="K9850" t="str">
        <f>VLOOKUP(J9850,prov!$C:$F,4,FALSE)</f>
        <v>Castilla-La Mancha</v>
      </c>
    </row>
    <row r="9851" spans="1:11" x14ac:dyDescent="0.25">
      <c r="A9851">
        <v>45313</v>
      </c>
      <c r="B9851">
        <v>45202</v>
      </c>
      <c r="C9851">
        <v>1701</v>
      </c>
      <c r="D9851" t="s">
        <v>8113</v>
      </c>
      <c r="E9851" t="s">
        <v>8113</v>
      </c>
      <c r="F9851">
        <v>39.912351699999988</v>
      </c>
      <c r="G9851">
        <v>-3.6927531</v>
      </c>
      <c r="H9851" t="str">
        <f t="shared" si="306"/>
        <v>45</v>
      </c>
      <c r="I9851" s="3" t="str">
        <f t="shared" si="307"/>
        <v>45</v>
      </c>
      <c r="J9851" t="str">
        <f>VLOOKUP(I9851,prov!$B$2:$C$53,2,TRUE)</f>
        <v>Toledo</v>
      </c>
      <c r="K9851" t="str">
        <f>VLOOKUP(J9851,prov!$C:$F,4,FALSE)</f>
        <v>Castilla-La Mancha</v>
      </c>
    </row>
    <row r="9852" spans="1:11" x14ac:dyDescent="0.25">
      <c r="A9852">
        <v>45314</v>
      </c>
      <c r="B9852">
        <v>45050</v>
      </c>
      <c r="C9852">
        <v>1701</v>
      </c>
      <c r="D9852" t="s">
        <v>8114</v>
      </c>
      <c r="E9852" t="s">
        <v>8114</v>
      </c>
      <c r="F9852">
        <v>39.9546773</v>
      </c>
      <c r="G9852">
        <v>-3.6521849</v>
      </c>
      <c r="H9852" t="str">
        <f t="shared" si="306"/>
        <v>45</v>
      </c>
      <c r="I9852" s="3" t="str">
        <f t="shared" si="307"/>
        <v>45</v>
      </c>
      <c r="J9852" t="str">
        <f>VLOOKUP(I9852,prov!$B$2:$C$53,2,TRUE)</f>
        <v>Toledo</v>
      </c>
      <c r="K9852" t="str">
        <f>VLOOKUP(J9852,prov!$C:$F,4,FALSE)</f>
        <v>Castilla-La Mancha</v>
      </c>
    </row>
    <row r="9853" spans="1:11" x14ac:dyDescent="0.25">
      <c r="A9853">
        <v>45340</v>
      </c>
      <c r="B9853">
        <v>45123</v>
      </c>
      <c r="C9853">
        <v>1701</v>
      </c>
      <c r="D9853" t="s">
        <v>8115</v>
      </c>
      <c r="E9853" t="s">
        <v>8115</v>
      </c>
      <c r="F9853">
        <v>39.998212199999998</v>
      </c>
      <c r="G9853">
        <v>-3.5711466000000001</v>
      </c>
      <c r="H9853" t="str">
        <f t="shared" si="306"/>
        <v>45</v>
      </c>
      <c r="I9853" s="3" t="str">
        <f t="shared" si="307"/>
        <v>45</v>
      </c>
      <c r="J9853" t="str">
        <f>VLOOKUP(I9853,prov!$B$2:$C$53,2,TRUE)</f>
        <v>Toledo</v>
      </c>
      <c r="K9853" t="str">
        <f>VLOOKUP(J9853,prov!$C:$F,4,FALSE)</f>
        <v>Castilla-La Mancha</v>
      </c>
    </row>
    <row r="9854" spans="1:11" x14ac:dyDescent="0.25">
      <c r="A9854">
        <v>45350</v>
      </c>
      <c r="B9854">
        <v>45115</v>
      </c>
      <c r="C9854">
        <v>1701</v>
      </c>
      <c r="D9854" t="s">
        <v>8116</v>
      </c>
      <c r="E9854" t="s">
        <v>8116</v>
      </c>
      <c r="F9854">
        <v>39.991924099999999</v>
      </c>
      <c r="G9854">
        <v>-3.4397386000000001</v>
      </c>
      <c r="H9854" t="str">
        <f t="shared" si="306"/>
        <v>45</v>
      </c>
      <c r="I9854" s="3" t="str">
        <f t="shared" si="307"/>
        <v>45</v>
      </c>
      <c r="J9854" t="str">
        <f>VLOOKUP(I9854,prov!$B$2:$C$53,2,TRUE)</f>
        <v>Toledo</v>
      </c>
      <c r="K9854" t="str">
        <f>VLOOKUP(J9854,prov!$C:$F,4,FALSE)</f>
        <v>Castilla-La Mancha</v>
      </c>
    </row>
    <row r="9855" spans="1:11" x14ac:dyDescent="0.25">
      <c r="A9855">
        <v>45360</v>
      </c>
      <c r="B9855">
        <v>45195</v>
      </c>
      <c r="C9855">
        <v>1701</v>
      </c>
      <c r="D9855" t="s">
        <v>8117</v>
      </c>
      <c r="E9855" t="s">
        <v>8117</v>
      </c>
      <c r="F9855">
        <v>39.995441799999988</v>
      </c>
      <c r="G9855">
        <v>-3.3187470000000001</v>
      </c>
      <c r="H9855" t="str">
        <f t="shared" si="306"/>
        <v>45</v>
      </c>
      <c r="I9855" s="3" t="str">
        <f t="shared" si="307"/>
        <v>45</v>
      </c>
      <c r="J9855" t="str">
        <f>VLOOKUP(I9855,prov!$B$2:$C$53,2,TRUE)</f>
        <v>Toledo</v>
      </c>
      <c r="K9855" t="str">
        <f>VLOOKUP(J9855,prov!$C:$F,4,FALSE)</f>
        <v>Castilla-La Mancha</v>
      </c>
    </row>
    <row r="9856" spans="1:11" x14ac:dyDescent="0.25">
      <c r="A9856">
        <v>45370</v>
      </c>
      <c r="B9856">
        <v>45156</v>
      </c>
      <c r="C9856">
        <v>1701</v>
      </c>
      <c r="D9856" t="s">
        <v>8118</v>
      </c>
      <c r="E9856" t="s">
        <v>8118</v>
      </c>
      <c r="F9856">
        <v>39.957798599999997</v>
      </c>
      <c r="G9856">
        <v>-3.1980526999999999</v>
      </c>
      <c r="H9856" t="str">
        <f t="shared" ref="H9856:H9919" si="308">LEFT(A9856,LEN(A9856)-3)</f>
        <v>45</v>
      </c>
      <c r="I9856" s="3" t="str">
        <f t="shared" ref="I9856:I9919" si="309">TEXT(H9856,"00")</f>
        <v>45</v>
      </c>
      <c r="J9856" t="str">
        <f>VLOOKUP(I9856,prov!$B$2:$C$53,2,TRUE)</f>
        <v>Toledo</v>
      </c>
      <c r="K9856" t="str">
        <f>VLOOKUP(J9856,prov!$C:$F,4,FALSE)</f>
        <v>Castilla-La Mancha</v>
      </c>
    </row>
    <row r="9857" spans="1:11" x14ac:dyDescent="0.25">
      <c r="A9857">
        <v>45400</v>
      </c>
      <c r="B9857">
        <v>45106</v>
      </c>
      <c r="C9857">
        <v>1701</v>
      </c>
      <c r="D9857" t="s">
        <v>8119</v>
      </c>
      <c r="E9857" t="s">
        <v>8119</v>
      </c>
      <c r="F9857">
        <v>39.695446199999999</v>
      </c>
      <c r="G9857">
        <v>-3.7232004999999999</v>
      </c>
      <c r="H9857" t="str">
        <f t="shared" si="308"/>
        <v>45</v>
      </c>
      <c r="I9857" s="3" t="str">
        <f t="shared" si="309"/>
        <v>45</v>
      </c>
      <c r="J9857" t="str">
        <f>VLOOKUP(I9857,prov!$B$2:$C$53,2,TRUE)</f>
        <v>Toledo</v>
      </c>
      <c r="K9857" t="str">
        <f>VLOOKUP(J9857,prov!$C:$F,4,FALSE)</f>
        <v>Castilla-La Mancha</v>
      </c>
    </row>
    <row r="9858" spans="1:11" x14ac:dyDescent="0.25">
      <c r="A9858">
        <v>45410</v>
      </c>
      <c r="B9858">
        <v>45193</v>
      </c>
      <c r="C9858">
        <v>1701</v>
      </c>
      <c r="D9858" t="s">
        <v>8120</v>
      </c>
      <c r="E9858" t="s">
        <v>8120</v>
      </c>
      <c r="F9858">
        <v>39.739203199999999</v>
      </c>
      <c r="G9858">
        <v>-3.642048</v>
      </c>
      <c r="H9858" t="str">
        <f t="shared" si="308"/>
        <v>45</v>
      </c>
      <c r="I9858" s="3" t="str">
        <f t="shared" si="309"/>
        <v>45</v>
      </c>
      <c r="J9858" t="str">
        <f>VLOOKUP(I9858,prov!$B$2:$C$53,2,TRUE)</f>
        <v>Toledo</v>
      </c>
      <c r="K9858" t="str">
        <f>VLOOKUP(J9858,prov!$C:$F,4,FALSE)</f>
        <v>Castilla-La Mancha</v>
      </c>
    </row>
    <row r="9859" spans="1:11" x14ac:dyDescent="0.25">
      <c r="A9859">
        <v>45420</v>
      </c>
      <c r="B9859">
        <v>45012</v>
      </c>
      <c r="C9859">
        <v>1701</v>
      </c>
      <c r="D9859" t="s">
        <v>8121</v>
      </c>
      <c r="E9859" t="s">
        <v>8121</v>
      </c>
      <c r="F9859">
        <v>39.8050183</v>
      </c>
      <c r="G9859">
        <v>-3.8349975999999999</v>
      </c>
      <c r="H9859" t="str">
        <f t="shared" si="308"/>
        <v>45</v>
      </c>
      <c r="I9859" s="3" t="str">
        <f t="shared" si="309"/>
        <v>45</v>
      </c>
      <c r="J9859" t="str">
        <f>VLOOKUP(I9859,prov!$B$2:$C$53,2,TRUE)</f>
        <v>Toledo</v>
      </c>
      <c r="K9859" t="str">
        <f>VLOOKUP(J9859,prov!$C:$F,4,FALSE)</f>
        <v>Castilla-La Mancha</v>
      </c>
    </row>
    <row r="9860" spans="1:11" x14ac:dyDescent="0.25">
      <c r="A9860">
        <v>45430</v>
      </c>
      <c r="B9860">
        <v>45094</v>
      </c>
      <c r="C9860">
        <v>1701</v>
      </c>
      <c r="D9860" t="s">
        <v>8122</v>
      </c>
      <c r="E9860" t="s">
        <v>8122</v>
      </c>
      <c r="F9860">
        <v>39.744631699999999</v>
      </c>
      <c r="G9860">
        <v>-3.7943156999999998</v>
      </c>
      <c r="H9860" t="str">
        <f t="shared" si="308"/>
        <v>45</v>
      </c>
      <c r="I9860" s="3" t="str">
        <f t="shared" si="309"/>
        <v>45</v>
      </c>
      <c r="J9860" t="str">
        <f>VLOOKUP(I9860,prov!$B$2:$C$53,2,TRUE)</f>
        <v>Toledo</v>
      </c>
      <c r="K9860" t="str">
        <f>VLOOKUP(J9860,prov!$C:$F,4,FALSE)</f>
        <v>Castilla-La Mancha</v>
      </c>
    </row>
    <row r="9861" spans="1:11" x14ac:dyDescent="0.25">
      <c r="A9861">
        <v>45440</v>
      </c>
      <c r="B9861">
        <v>45190</v>
      </c>
      <c r="C9861">
        <v>1701</v>
      </c>
      <c r="D9861" t="s">
        <v>8123</v>
      </c>
      <c r="E9861" t="s">
        <v>8123</v>
      </c>
      <c r="F9861">
        <v>39.716044799999999</v>
      </c>
      <c r="G9861">
        <v>-3.8808034</v>
      </c>
      <c r="H9861" t="str">
        <f t="shared" si="308"/>
        <v>45</v>
      </c>
      <c r="I9861" s="3" t="str">
        <f t="shared" si="309"/>
        <v>45</v>
      </c>
      <c r="J9861" t="str">
        <f>VLOOKUP(I9861,prov!$B$2:$C$53,2,TRUE)</f>
        <v>Toledo</v>
      </c>
      <c r="K9861" t="str">
        <f>VLOOKUP(J9861,prov!$C:$F,4,FALSE)</f>
        <v>Castilla-La Mancha</v>
      </c>
    </row>
    <row r="9862" spans="1:11" x14ac:dyDescent="0.25">
      <c r="A9862">
        <v>45450</v>
      </c>
      <c r="B9862">
        <v>45124</v>
      </c>
      <c r="C9862">
        <v>1701</v>
      </c>
      <c r="D9862" t="s">
        <v>8054</v>
      </c>
      <c r="E9862" t="s">
        <v>8054</v>
      </c>
      <c r="F9862">
        <v>39.648913700000001</v>
      </c>
      <c r="G9862">
        <v>-3.8858955000000002</v>
      </c>
      <c r="H9862" t="str">
        <f t="shared" si="308"/>
        <v>45</v>
      </c>
      <c r="I9862" s="3" t="str">
        <f t="shared" si="309"/>
        <v>45</v>
      </c>
      <c r="J9862" t="str">
        <f>VLOOKUP(I9862,prov!$B$2:$C$53,2,TRUE)</f>
        <v>Toledo</v>
      </c>
      <c r="K9862" t="str">
        <f>VLOOKUP(J9862,prov!$C:$F,4,FALSE)</f>
        <v>Castilla-La Mancha</v>
      </c>
    </row>
    <row r="9863" spans="1:11" x14ac:dyDescent="0.25">
      <c r="A9863">
        <v>45460</v>
      </c>
      <c r="B9863">
        <v>45090</v>
      </c>
      <c r="C9863">
        <v>1701</v>
      </c>
      <c r="D9863" t="s">
        <v>8124</v>
      </c>
      <c r="E9863" t="s">
        <v>8124</v>
      </c>
      <c r="F9863">
        <v>39.636636000000003</v>
      </c>
      <c r="G9863">
        <v>-3.7892328000000002</v>
      </c>
      <c r="H9863" t="str">
        <f t="shared" si="308"/>
        <v>45</v>
      </c>
      <c r="I9863" s="3" t="str">
        <f t="shared" si="309"/>
        <v>45</v>
      </c>
      <c r="J9863" t="str">
        <f>VLOOKUP(I9863,prov!$B$2:$C$53,2,TRUE)</f>
        <v>Toledo</v>
      </c>
      <c r="K9863" t="str">
        <f>VLOOKUP(J9863,prov!$C:$F,4,FALSE)</f>
        <v>Castilla-La Mancha</v>
      </c>
    </row>
    <row r="9864" spans="1:11" x14ac:dyDescent="0.25">
      <c r="A9864">
        <v>45470</v>
      </c>
      <c r="B9864">
        <v>45200</v>
      </c>
      <c r="C9864">
        <v>1799</v>
      </c>
      <c r="D9864" t="s">
        <v>8125</v>
      </c>
      <c r="E9864" t="s">
        <v>8125</v>
      </c>
      <c r="F9864">
        <v>39.461048300000002</v>
      </c>
      <c r="G9864">
        <v>-3.9470396000000001</v>
      </c>
      <c r="H9864" t="str">
        <f t="shared" si="308"/>
        <v>45</v>
      </c>
      <c r="I9864" s="3" t="str">
        <f t="shared" si="309"/>
        <v>45</v>
      </c>
      <c r="J9864" t="str">
        <f>VLOOKUP(I9864,prov!$B$2:$C$53,2,TRUE)</f>
        <v>Toledo</v>
      </c>
      <c r="K9864" t="str">
        <f>VLOOKUP(J9864,prov!$C:$F,4,FALSE)</f>
        <v>Castilla-La Mancha</v>
      </c>
    </row>
    <row r="9865" spans="1:11" x14ac:dyDescent="0.25">
      <c r="A9865">
        <v>45479</v>
      </c>
      <c r="B9865">
        <v>45092</v>
      </c>
      <c r="C9865">
        <v>1701</v>
      </c>
      <c r="D9865" t="s">
        <v>8126</v>
      </c>
      <c r="E9865" t="s">
        <v>8126</v>
      </c>
      <c r="F9865">
        <v>39.552981699999997</v>
      </c>
      <c r="G9865">
        <v>-3.9776389000000001</v>
      </c>
      <c r="H9865" t="str">
        <f t="shared" si="308"/>
        <v>45</v>
      </c>
      <c r="I9865" s="3" t="str">
        <f t="shared" si="309"/>
        <v>45</v>
      </c>
      <c r="J9865" t="str">
        <f>VLOOKUP(I9865,prov!$B$2:$C$53,2,TRUE)</f>
        <v>Toledo</v>
      </c>
      <c r="K9865" t="str">
        <f>VLOOKUP(J9865,prov!$C:$F,4,FALSE)</f>
        <v>Castilla-La Mancha</v>
      </c>
    </row>
    <row r="9866" spans="1:11" x14ac:dyDescent="0.25">
      <c r="A9866">
        <v>45480</v>
      </c>
      <c r="B9866">
        <v>45177</v>
      </c>
      <c r="C9866">
        <v>1701</v>
      </c>
      <c r="D9866" t="s">
        <v>8127</v>
      </c>
      <c r="E9866" t="s">
        <v>8127</v>
      </c>
      <c r="F9866">
        <v>39.363634900000001</v>
      </c>
      <c r="G9866">
        <v>-3.7638256000000001</v>
      </c>
      <c r="H9866" t="str">
        <f t="shared" si="308"/>
        <v>45</v>
      </c>
      <c r="I9866" s="3" t="str">
        <f t="shared" si="309"/>
        <v>45</v>
      </c>
      <c r="J9866" t="str">
        <f>VLOOKUP(I9866,prov!$B$2:$C$53,2,TRUE)</f>
        <v>Toledo</v>
      </c>
      <c r="K9866" t="str">
        <f>VLOOKUP(J9866,prov!$C:$F,4,FALSE)</f>
        <v>Castilla-La Mancha</v>
      </c>
    </row>
    <row r="9867" spans="1:11" x14ac:dyDescent="0.25">
      <c r="A9867">
        <v>45500</v>
      </c>
      <c r="B9867">
        <v>45173</v>
      </c>
      <c r="C9867">
        <v>1701</v>
      </c>
      <c r="D9867" t="s">
        <v>8128</v>
      </c>
      <c r="E9867" t="s">
        <v>8128</v>
      </c>
      <c r="F9867">
        <v>39.979405100000001</v>
      </c>
      <c r="G9867">
        <v>-4.2794935000000001</v>
      </c>
      <c r="H9867" t="str">
        <f t="shared" si="308"/>
        <v>45</v>
      </c>
      <c r="I9867" s="3" t="str">
        <f t="shared" si="309"/>
        <v>45</v>
      </c>
      <c r="J9867" t="str">
        <f>VLOOKUP(I9867,prov!$B$2:$C$53,2,TRUE)</f>
        <v>Toledo</v>
      </c>
      <c r="K9867" t="str">
        <f>VLOOKUP(J9867,prov!$C:$F,4,FALSE)</f>
        <v>Castilla-La Mancha</v>
      </c>
    </row>
    <row r="9868" spans="1:11" x14ac:dyDescent="0.25">
      <c r="A9868">
        <v>45510</v>
      </c>
      <c r="B9868">
        <v>45066</v>
      </c>
      <c r="C9868">
        <v>1701</v>
      </c>
      <c r="D9868" t="s">
        <v>8129</v>
      </c>
      <c r="E9868" t="s">
        <v>8129</v>
      </c>
      <c r="F9868">
        <v>40.059767800000003</v>
      </c>
      <c r="G9868">
        <v>-4.1820960999999999</v>
      </c>
      <c r="H9868" t="str">
        <f t="shared" si="308"/>
        <v>45</v>
      </c>
      <c r="I9868" s="3" t="str">
        <f t="shared" si="309"/>
        <v>45</v>
      </c>
      <c r="J9868" t="str">
        <f>VLOOKUP(I9868,prov!$B$2:$C$53,2,TRUE)</f>
        <v>Toledo</v>
      </c>
      <c r="K9868" t="str">
        <f>VLOOKUP(J9868,prov!$C:$F,4,FALSE)</f>
        <v>Castilla-La Mancha</v>
      </c>
    </row>
    <row r="9869" spans="1:11" x14ac:dyDescent="0.25">
      <c r="A9869">
        <v>45511</v>
      </c>
      <c r="B9869">
        <v>45077</v>
      </c>
      <c r="C9869">
        <v>1701</v>
      </c>
      <c r="D9869" t="s">
        <v>8130</v>
      </c>
      <c r="E9869" t="s">
        <v>8130</v>
      </c>
      <c r="F9869">
        <v>40.018072199999999</v>
      </c>
      <c r="G9869">
        <v>-4.2025858999999999</v>
      </c>
      <c r="H9869" t="str">
        <f t="shared" si="308"/>
        <v>45</v>
      </c>
      <c r="I9869" s="3" t="str">
        <f t="shared" si="309"/>
        <v>45</v>
      </c>
      <c r="J9869" t="str">
        <f>VLOOKUP(I9869,prov!$B$2:$C$53,2,TRUE)</f>
        <v>Toledo</v>
      </c>
      <c r="K9869" t="str">
        <f>VLOOKUP(J9869,prov!$C:$F,4,FALSE)</f>
        <v>Castilla-La Mancha</v>
      </c>
    </row>
    <row r="9870" spans="1:11" x14ac:dyDescent="0.25">
      <c r="A9870">
        <v>45512</v>
      </c>
      <c r="B9870">
        <v>45134</v>
      </c>
      <c r="C9870">
        <v>1701</v>
      </c>
      <c r="D9870" t="s">
        <v>8131</v>
      </c>
      <c r="E9870" t="s">
        <v>8131</v>
      </c>
      <c r="F9870">
        <v>40.078003799999998</v>
      </c>
      <c r="G9870">
        <v>-4.2435893</v>
      </c>
      <c r="H9870" t="str">
        <f t="shared" si="308"/>
        <v>45</v>
      </c>
      <c r="I9870" s="3" t="str">
        <f t="shared" si="309"/>
        <v>45</v>
      </c>
      <c r="J9870" t="str">
        <f>VLOOKUP(I9870,prov!$B$2:$C$53,2,TRUE)</f>
        <v>Toledo</v>
      </c>
      <c r="K9870" t="str">
        <f>VLOOKUP(J9870,prov!$C:$F,4,FALSE)</f>
        <v>Castilla-La Mancha</v>
      </c>
    </row>
    <row r="9871" spans="1:11" x14ac:dyDescent="0.25">
      <c r="A9871">
        <v>45513</v>
      </c>
      <c r="B9871">
        <v>45157</v>
      </c>
      <c r="C9871">
        <v>3801</v>
      </c>
      <c r="D9871" t="s">
        <v>8132</v>
      </c>
      <c r="E9871" t="s">
        <v>8132</v>
      </c>
      <c r="F9871">
        <v>40.158294900000008</v>
      </c>
      <c r="G9871">
        <v>-4.2846245999999999</v>
      </c>
      <c r="H9871" t="str">
        <f t="shared" si="308"/>
        <v>45</v>
      </c>
      <c r="I9871" s="3" t="str">
        <f t="shared" si="309"/>
        <v>45</v>
      </c>
      <c r="J9871" t="str">
        <f>VLOOKUP(I9871,prov!$B$2:$C$53,2,TRUE)</f>
        <v>Toledo</v>
      </c>
      <c r="K9871" t="str">
        <f>VLOOKUP(J9871,prov!$C:$F,4,FALSE)</f>
        <v>Castilla-La Mancha</v>
      </c>
    </row>
    <row r="9872" spans="1:11" x14ac:dyDescent="0.25">
      <c r="A9872">
        <v>45514</v>
      </c>
      <c r="B9872">
        <v>45143</v>
      </c>
      <c r="C9872">
        <v>1701</v>
      </c>
      <c r="D9872" t="s">
        <v>8133</v>
      </c>
      <c r="E9872" t="s">
        <v>8133</v>
      </c>
      <c r="F9872">
        <v>40.110965000000007</v>
      </c>
      <c r="G9872">
        <v>-4.3205565999999997</v>
      </c>
      <c r="H9872" t="str">
        <f t="shared" si="308"/>
        <v>45</v>
      </c>
      <c r="I9872" s="3" t="str">
        <f t="shared" si="309"/>
        <v>45</v>
      </c>
      <c r="J9872" t="str">
        <f>VLOOKUP(I9872,prov!$B$2:$C$53,2,TRUE)</f>
        <v>Toledo</v>
      </c>
      <c r="K9872" t="str">
        <f>VLOOKUP(J9872,prov!$C:$F,4,FALSE)</f>
        <v>Castilla-La Mancha</v>
      </c>
    </row>
    <row r="9873" spans="1:11" x14ac:dyDescent="0.25">
      <c r="A9873">
        <v>45515</v>
      </c>
      <c r="B9873">
        <v>45091</v>
      </c>
      <c r="C9873">
        <v>1701</v>
      </c>
      <c r="D9873" t="s">
        <v>8134</v>
      </c>
      <c r="E9873" t="s">
        <v>8134</v>
      </c>
      <c r="F9873">
        <v>40.083278300000003</v>
      </c>
      <c r="G9873">
        <v>-4.3770704</v>
      </c>
      <c r="H9873" t="str">
        <f t="shared" si="308"/>
        <v>45</v>
      </c>
      <c r="I9873" s="3" t="str">
        <f t="shared" si="309"/>
        <v>45</v>
      </c>
      <c r="J9873" t="str">
        <f>VLOOKUP(I9873,prov!$B$2:$C$53,2,TRUE)</f>
        <v>Toledo</v>
      </c>
      <c r="K9873" t="str">
        <f>VLOOKUP(J9873,prov!$C:$F,4,FALSE)</f>
        <v>Castilla-La Mancha</v>
      </c>
    </row>
    <row r="9874" spans="1:11" x14ac:dyDescent="0.25">
      <c r="A9874">
        <v>45516</v>
      </c>
      <c r="B9874">
        <v>45136</v>
      </c>
      <c r="C9874">
        <v>1701</v>
      </c>
      <c r="D9874" t="s">
        <v>8135</v>
      </c>
      <c r="E9874" t="s">
        <v>8135</v>
      </c>
      <c r="F9874">
        <v>39.837261099999999</v>
      </c>
      <c r="G9874">
        <v>-4.3770704</v>
      </c>
      <c r="H9874" t="str">
        <f t="shared" si="308"/>
        <v>45</v>
      </c>
      <c r="I9874" s="3" t="str">
        <f t="shared" si="309"/>
        <v>45</v>
      </c>
      <c r="J9874" t="str">
        <f>VLOOKUP(I9874,prov!$B$2:$C$53,2,TRUE)</f>
        <v>Toledo</v>
      </c>
      <c r="K9874" t="str">
        <f>VLOOKUP(J9874,prov!$C:$F,4,FALSE)</f>
        <v>Castilla-La Mancha</v>
      </c>
    </row>
    <row r="9875" spans="1:11" x14ac:dyDescent="0.25">
      <c r="A9875">
        <v>45517</v>
      </c>
      <c r="B9875">
        <v>45062</v>
      </c>
      <c r="C9875">
        <v>1701</v>
      </c>
      <c r="D9875" t="s">
        <v>8136</v>
      </c>
      <c r="E9875" t="s">
        <v>8136</v>
      </c>
      <c r="F9875">
        <v>39.9102769</v>
      </c>
      <c r="G9875">
        <v>-4.3462372999999994</v>
      </c>
      <c r="H9875" t="str">
        <f t="shared" si="308"/>
        <v>45</v>
      </c>
      <c r="I9875" s="3" t="str">
        <f t="shared" si="309"/>
        <v>45</v>
      </c>
      <c r="J9875" t="str">
        <f>VLOOKUP(I9875,prov!$B$2:$C$53,2,TRUE)</f>
        <v>Toledo</v>
      </c>
      <c r="K9875" t="str">
        <f>VLOOKUP(J9875,prov!$C:$F,4,FALSE)</f>
        <v>Castilla-La Mancha</v>
      </c>
    </row>
    <row r="9876" spans="1:11" x14ac:dyDescent="0.25">
      <c r="A9876">
        <v>45518</v>
      </c>
      <c r="B9876">
        <v>45069</v>
      </c>
      <c r="C9876">
        <v>1701</v>
      </c>
      <c r="D9876" t="s">
        <v>8137</v>
      </c>
      <c r="E9876" t="s">
        <v>8137</v>
      </c>
      <c r="F9876">
        <v>39.933835799999997</v>
      </c>
      <c r="G9876">
        <v>-4.2641030000000004</v>
      </c>
      <c r="H9876" t="str">
        <f t="shared" si="308"/>
        <v>45</v>
      </c>
      <c r="I9876" s="3" t="str">
        <f t="shared" si="309"/>
        <v>45</v>
      </c>
      <c r="J9876" t="str">
        <f>VLOOKUP(I9876,prov!$B$2:$C$53,2,TRUE)</f>
        <v>Toledo</v>
      </c>
      <c r="K9876" t="str">
        <f>VLOOKUP(J9876,prov!$C:$F,4,FALSE)</f>
        <v>Castilla-La Mancha</v>
      </c>
    </row>
    <row r="9877" spans="1:11" x14ac:dyDescent="0.25">
      <c r="A9877">
        <v>45519</v>
      </c>
      <c r="B9877">
        <v>45118</v>
      </c>
      <c r="C9877">
        <v>1701</v>
      </c>
      <c r="D9877" t="s">
        <v>8138</v>
      </c>
      <c r="E9877" t="s">
        <v>8138</v>
      </c>
      <c r="F9877">
        <v>40.036310899999997</v>
      </c>
      <c r="G9877">
        <v>-4.2641030000000004</v>
      </c>
      <c r="H9877" t="str">
        <f t="shared" si="308"/>
        <v>45</v>
      </c>
      <c r="I9877" s="3" t="str">
        <f t="shared" si="309"/>
        <v>45</v>
      </c>
      <c r="J9877" t="str">
        <f>VLOOKUP(I9877,prov!$B$2:$C$53,2,TRUE)</f>
        <v>Toledo</v>
      </c>
      <c r="K9877" t="str">
        <f>VLOOKUP(J9877,prov!$C:$F,4,FALSE)</f>
        <v>Castilla-La Mancha</v>
      </c>
    </row>
    <row r="9878" spans="1:11" x14ac:dyDescent="0.25">
      <c r="A9878">
        <v>45520</v>
      </c>
      <c r="B9878">
        <v>45188</v>
      </c>
      <c r="C9878">
        <v>1701</v>
      </c>
      <c r="D9878" t="s">
        <v>8139</v>
      </c>
      <c r="E9878" t="s">
        <v>8139</v>
      </c>
      <c r="F9878">
        <v>40.023122699999988</v>
      </c>
      <c r="G9878">
        <v>-3.9113633999999999</v>
      </c>
      <c r="H9878" t="str">
        <f t="shared" si="308"/>
        <v>45</v>
      </c>
      <c r="I9878" s="3" t="str">
        <f t="shared" si="309"/>
        <v>45</v>
      </c>
      <c r="J9878" t="str">
        <f>VLOOKUP(I9878,prov!$B$2:$C$53,2,TRUE)</f>
        <v>Toledo</v>
      </c>
      <c r="K9878" t="str">
        <f>VLOOKUP(J9878,prov!$C:$F,4,FALSE)</f>
        <v>Castilla-La Mancha</v>
      </c>
    </row>
    <row r="9879" spans="1:11" x14ac:dyDescent="0.25">
      <c r="A9879">
        <v>45521</v>
      </c>
      <c r="B9879">
        <v>45024</v>
      </c>
      <c r="C9879">
        <v>1701</v>
      </c>
      <c r="D9879" t="s">
        <v>8140</v>
      </c>
      <c r="E9879" t="s">
        <v>8140</v>
      </c>
      <c r="F9879">
        <v>39.886721199999997</v>
      </c>
      <c r="G9879">
        <v>-4.2897562999999996</v>
      </c>
      <c r="H9879" t="str">
        <f t="shared" si="308"/>
        <v>45</v>
      </c>
      <c r="I9879" s="3" t="str">
        <f t="shared" si="309"/>
        <v>45</v>
      </c>
      <c r="J9879" t="str">
        <f>VLOOKUP(I9879,prov!$B$2:$C$53,2,TRUE)</f>
        <v>Toledo</v>
      </c>
      <c r="K9879" t="str">
        <f>VLOOKUP(J9879,prov!$C:$F,4,FALSE)</f>
        <v>Castilla-La Mancha</v>
      </c>
    </row>
    <row r="9880" spans="1:11" x14ac:dyDescent="0.25">
      <c r="A9880">
        <v>45522</v>
      </c>
      <c r="B9880">
        <v>45003</v>
      </c>
      <c r="C9880">
        <v>1701</v>
      </c>
      <c r="D9880" t="s">
        <v>8141</v>
      </c>
      <c r="E9880" t="s">
        <v>8141</v>
      </c>
      <c r="F9880">
        <v>39.894294700000003</v>
      </c>
      <c r="G9880">
        <v>-4.2230835999999998</v>
      </c>
      <c r="H9880" t="str">
        <f t="shared" si="308"/>
        <v>45</v>
      </c>
      <c r="I9880" s="3" t="str">
        <f t="shared" si="309"/>
        <v>45</v>
      </c>
      <c r="J9880" t="str">
        <f>VLOOKUP(I9880,prov!$B$2:$C$53,2,TRUE)</f>
        <v>Toledo</v>
      </c>
      <c r="K9880" t="str">
        <f>VLOOKUP(J9880,prov!$C:$F,4,FALSE)</f>
        <v>Castilla-La Mancha</v>
      </c>
    </row>
    <row r="9881" spans="1:11" x14ac:dyDescent="0.25">
      <c r="A9881">
        <v>45523</v>
      </c>
      <c r="B9881">
        <v>45004</v>
      </c>
      <c r="C9881">
        <v>1701</v>
      </c>
      <c r="D9881" t="s">
        <v>8142</v>
      </c>
      <c r="E9881" t="s">
        <v>8142</v>
      </c>
      <c r="F9881">
        <v>40.0066992</v>
      </c>
      <c r="G9881">
        <v>-4.3719302999999998</v>
      </c>
      <c r="H9881" t="str">
        <f t="shared" si="308"/>
        <v>45</v>
      </c>
      <c r="I9881" s="3" t="str">
        <f t="shared" si="309"/>
        <v>45</v>
      </c>
      <c r="J9881" t="str">
        <f>VLOOKUP(I9881,prov!$B$2:$C$53,2,TRUE)</f>
        <v>Toledo</v>
      </c>
      <c r="K9881" t="str">
        <f>VLOOKUP(J9881,prov!$C:$F,4,FALSE)</f>
        <v>Castilla-La Mancha</v>
      </c>
    </row>
    <row r="9882" spans="1:11" x14ac:dyDescent="0.25">
      <c r="A9882">
        <v>45524</v>
      </c>
      <c r="B9882">
        <v>45147</v>
      </c>
      <c r="C9882">
        <v>1701</v>
      </c>
      <c r="D9882" t="s">
        <v>8143</v>
      </c>
      <c r="E9882" t="s">
        <v>8143</v>
      </c>
      <c r="F9882">
        <v>39.936816299999997</v>
      </c>
      <c r="G9882">
        <v>-4.1820960999999999</v>
      </c>
      <c r="H9882" t="str">
        <f t="shared" si="308"/>
        <v>45</v>
      </c>
      <c r="I9882" s="3" t="str">
        <f t="shared" si="309"/>
        <v>45</v>
      </c>
      <c r="J9882" t="str">
        <f>VLOOKUP(I9882,prov!$B$2:$C$53,2,TRUE)</f>
        <v>Toledo</v>
      </c>
      <c r="K9882" t="str">
        <f>VLOOKUP(J9882,prov!$C:$F,4,FALSE)</f>
        <v>Castilla-La Mancha</v>
      </c>
    </row>
    <row r="9883" spans="1:11" x14ac:dyDescent="0.25">
      <c r="A9883">
        <v>45525</v>
      </c>
      <c r="B9883">
        <v>45018</v>
      </c>
      <c r="C9883">
        <v>1701</v>
      </c>
      <c r="D9883" t="s">
        <v>8098</v>
      </c>
      <c r="E9883" t="s">
        <v>8098</v>
      </c>
      <c r="F9883">
        <v>39.976345199999997</v>
      </c>
      <c r="G9883">
        <v>-4.2230835999999998</v>
      </c>
      <c r="H9883" t="str">
        <f t="shared" si="308"/>
        <v>45</v>
      </c>
      <c r="I9883" s="3" t="str">
        <f t="shared" si="309"/>
        <v>45</v>
      </c>
      <c r="J9883" t="str">
        <f>VLOOKUP(I9883,prov!$B$2:$C$53,2,TRUE)</f>
        <v>Toledo</v>
      </c>
      <c r="K9883" t="str">
        <f>VLOOKUP(J9883,prov!$C:$F,4,FALSE)</f>
        <v>Castilla-La Mancha</v>
      </c>
    </row>
    <row r="9884" spans="1:11" x14ac:dyDescent="0.25">
      <c r="A9884">
        <v>45526</v>
      </c>
      <c r="B9884">
        <v>45901</v>
      </c>
      <c r="C9884">
        <v>1701</v>
      </c>
      <c r="D9884" t="s">
        <v>8144</v>
      </c>
      <c r="E9884" t="s">
        <v>8144</v>
      </c>
      <c r="F9884">
        <v>40.013551999999997</v>
      </c>
      <c r="G9884">
        <v>-4.3256918000000004</v>
      </c>
      <c r="H9884" t="str">
        <f t="shared" si="308"/>
        <v>45</v>
      </c>
      <c r="I9884" s="3" t="str">
        <f t="shared" si="309"/>
        <v>45</v>
      </c>
      <c r="J9884" t="str">
        <f>VLOOKUP(I9884,prov!$B$2:$C$53,2,TRUE)</f>
        <v>Toledo</v>
      </c>
      <c r="K9884" t="str">
        <f>VLOOKUP(J9884,prov!$C:$F,4,FALSE)</f>
        <v>Castilla-La Mancha</v>
      </c>
    </row>
    <row r="9885" spans="1:11" x14ac:dyDescent="0.25">
      <c r="A9885">
        <v>45529</v>
      </c>
      <c r="B9885">
        <v>45203</v>
      </c>
      <c r="C9885">
        <v>1701</v>
      </c>
      <c r="D9885" t="s">
        <v>8145</v>
      </c>
      <c r="E9885" t="s">
        <v>8145</v>
      </c>
      <c r="F9885">
        <v>40.049240699999999</v>
      </c>
      <c r="G9885">
        <v>-3.8960811</v>
      </c>
      <c r="H9885" t="str">
        <f t="shared" si="308"/>
        <v>45</v>
      </c>
      <c r="I9885" s="3" t="str">
        <f t="shared" si="309"/>
        <v>45</v>
      </c>
      <c r="J9885" t="str">
        <f>VLOOKUP(I9885,prov!$B$2:$C$53,2,TRUE)</f>
        <v>Toledo</v>
      </c>
      <c r="K9885" t="str">
        <f>VLOOKUP(J9885,prov!$C:$F,4,FALSE)</f>
        <v>Castilla-La Mancha</v>
      </c>
    </row>
    <row r="9886" spans="1:11" x14ac:dyDescent="0.25">
      <c r="A9886">
        <v>45530</v>
      </c>
      <c r="B9886">
        <v>45101</v>
      </c>
      <c r="C9886">
        <v>1701</v>
      </c>
      <c r="D9886" t="s">
        <v>8146</v>
      </c>
      <c r="E9886" t="s">
        <v>8146</v>
      </c>
      <c r="F9886">
        <v>40.009676900000002</v>
      </c>
      <c r="G9886">
        <v>-4.4284984999999999</v>
      </c>
      <c r="H9886" t="str">
        <f t="shared" si="308"/>
        <v>45</v>
      </c>
      <c r="I9886" s="3" t="str">
        <f t="shared" si="309"/>
        <v>45</v>
      </c>
      <c r="J9886" t="str">
        <f>VLOOKUP(I9886,prov!$B$2:$C$53,2,TRUE)</f>
        <v>Toledo</v>
      </c>
      <c r="K9886" t="str">
        <f>VLOOKUP(J9886,prov!$C:$F,4,FALSE)</f>
        <v>Castilla-La Mancha</v>
      </c>
    </row>
    <row r="9887" spans="1:11" x14ac:dyDescent="0.25">
      <c r="A9887">
        <v>45531</v>
      </c>
      <c r="B9887">
        <v>45036</v>
      </c>
      <c r="C9887">
        <v>1701</v>
      </c>
      <c r="D9887" t="s">
        <v>8147</v>
      </c>
      <c r="E9887" t="s">
        <v>8147</v>
      </c>
      <c r="F9887">
        <v>39.928468600000002</v>
      </c>
      <c r="G9887">
        <v>-4.4079212999999999</v>
      </c>
      <c r="H9887" t="str">
        <f t="shared" si="308"/>
        <v>45</v>
      </c>
      <c r="I9887" s="3" t="str">
        <f t="shared" si="309"/>
        <v>45</v>
      </c>
      <c r="J9887" t="str">
        <f>VLOOKUP(I9887,prov!$B$2:$C$53,2,TRUE)</f>
        <v>Toledo</v>
      </c>
      <c r="K9887" t="str">
        <f>VLOOKUP(J9887,prov!$C:$F,4,FALSE)</f>
        <v>Castilla-La Mancha</v>
      </c>
    </row>
    <row r="9888" spans="1:11" x14ac:dyDescent="0.25">
      <c r="A9888">
        <v>45532</v>
      </c>
      <c r="B9888">
        <v>45039</v>
      </c>
      <c r="C9888">
        <v>1701</v>
      </c>
      <c r="D9888" t="s">
        <v>8148</v>
      </c>
      <c r="E9888" t="s">
        <v>8148</v>
      </c>
      <c r="F9888">
        <v>39.967908700000002</v>
      </c>
      <c r="G9888">
        <v>-4.4490835999999998</v>
      </c>
      <c r="H9888" t="str">
        <f t="shared" si="308"/>
        <v>45</v>
      </c>
      <c r="I9888" s="3" t="str">
        <f t="shared" si="309"/>
        <v>45</v>
      </c>
      <c r="J9888" t="str">
        <f>VLOOKUP(I9888,prov!$B$2:$C$53,2,TRUE)</f>
        <v>Toledo</v>
      </c>
      <c r="K9888" t="str">
        <f>VLOOKUP(J9888,prov!$C:$F,4,FALSE)</f>
        <v>Castilla-La Mancha</v>
      </c>
    </row>
    <row r="9889" spans="1:11" x14ac:dyDescent="0.25">
      <c r="A9889">
        <v>45533</v>
      </c>
      <c r="B9889">
        <v>45037</v>
      </c>
      <c r="C9889">
        <v>1701</v>
      </c>
      <c r="D9889" t="s">
        <v>8149</v>
      </c>
      <c r="E9889" t="s">
        <v>8149</v>
      </c>
      <c r="F9889">
        <v>39.832544900000002</v>
      </c>
      <c r="G9889">
        <v>-4.5005807999999998</v>
      </c>
      <c r="H9889" t="str">
        <f t="shared" si="308"/>
        <v>45</v>
      </c>
      <c r="I9889" s="3" t="str">
        <f t="shared" si="309"/>
        <v>45</v>
      </c>
      <c r="J9889" t="str">
        <f>VLOOKUP(I9889,prov!$B$2:$C$53,2,TRUE)</f>
        <v>Toledo</v>
      </c>
      <c r="K9889" t="str">
        <f>VLOOKUP(J9889,prov!$C:$F,4,FALSE)</f>
        <v>Castilla-La Mancha</v>
      </c>
    </row>
    <row r="9890" spans="1:11" x14ac:dyDescent="0.25">
      <c r="A9890">
        <v>45534</v>
      </c>
      <c r="B9890">
        <v>45095</v>
      </c>
      <c r="C9890">
        <v>1701</v>
      </c>
      <c r="D9890" t="s">
        <v>242</v>
      </c>
      <c r="E9890" t="s">
        <v>242</v>
      </c>
      <c r="F9890">
        <v>39.926899599999999</v>
      </c>
      <c r="G9890">
        <v>-4.4490835999999998</v>
      </c>
      <c r="H9890" t="str">
        <f t="shared" si="308"/>
        <v>45</v>
      </c>
      <c r="I9890" s="3" t="str">
        <f t="shared" si="309"/>
        <v>45</v>
      </c>
      <c r="J9890" t="str">
        <f>VLOOKUP(I9890,prov!$B$2:$C$53,2,TRUE)</f>
        <v>Toledo</v>
      </c>
      <c r="K9890" t="str">
        <f>VLOOKUP(J9890,prov!$C:$F,4,FALSE)</f>
        <v>Castilla-La Mancha</v>
      </c>
    </row>
    <row r="9891" spans="1:11" x14ac:dyDescent="0.25">
      <c r="A9891">
        <v>45540</v>
      </c>
      <c r="B9891">
        <v>45060</v>
      </c>
      <c r="C9891">
        <v>1701</v>
      </c>
      <c r="D9891" t="s">
        <v>8150</v>
      </c>
      <c r="E9891" t="s">
        <v>8150</v>
      </c>
      <c r="F9891">
        <v>39.950749199999997</v>
      </c>
      <c r="G9891">
        <v>-4.4954288999999994</v>
      </c>
      <c r="H9891" t="str">
        <f t="shared" si="308"/>
        <v>45</v>
      </c>
      <c r="I9891" s="3" t="str">
        <f t="shared" si="309"/>
        <v>45</v>
      </c>
      <c r="J9891" t="str">
        <f>VLOOKUP(I9891,prov!$B$2:$C$53,2,TRUE)</f>
        <v>Toledo</v>
      </c>
      <c r="K9891" t="str">
        <f>VLOOKUP(J9891,prov!$C:$F,4,FALSE)</f>
        <v>Castilla-La Mancha</v>
      </c>
    </row>
    <row r="9892" spans="1:11" x14ac:dyDescent="0.25">
      <c r="A9892">
        <v>45541</v>
      </c>
      <c r="B9892">
        <v>45100</v>
      </c>
      <c r="C9892">
        <v>1701</v>
      </c>
      <c r="D9892" t="s">
        <v>8151</v>
      </c>
      <c r="E9892" t="s">
        <v>8151</v>
      </c>
      <c r="F9892">
        <v>39.9195882</v>
      </c>
      <c r="G9892">
        <v>-4.5057333000000002</v>
      </c>
      <c r="H9892" t="str">
        <f t="shared" si="308"/>
        <v>45</v>
      </c>
      <c r="I9892" s="3" t="str">
        <f t="shared" si="309"/>
        <v>45</v>
      </c>
      <c r="J9892" t="str">
        <f>VLOOKUP(I9892,prov!$B$2:$C$53,2,TRUE)</f>
        <v>Toledo</v>
      </c>
      <c r="K9892" t="str">
        <f>VLOOKUP(J9892,prov!$C:$F,4,FALSE)</f>
        <v>Castilla-La Mancha</v>
      </c>
    </row>
    <row r="9893" spans="1:11" x14ac:dyDescent="0.25">
      <c r="A9893">
        <v>45542</v>
      </c>
      <c r="B9893">
        <v>45040</v>
      </c>
      <c r="C9893">
        <v>1701</v>
      </c>
      <c r="D9893" t="s">
        <v>8152</v>
      </c>
      <c r="E9893" t="s">
        <v>8152</v>
      </c>
      <c r="F9893">
        <v>40.0466555</v>
      </c>
      <c r="G9893">
        <v>-4.5315028999999996</v>
      </c>
      <c r="H9893" t="str">
        <f t="shared" si="308"/>
        <v>45</v>
      </c>
      <c r="I9893" s="3" t="str">
        <f t="shared" si="309"/>
        <v>45</v>
      </c>
      <c r="J9893" t="str">
        <f>VLOOKUP(I9893,prov!$B$2:$C$53,2,TRUE)</f>
        <v>Toledo</v>
      </c>
      <c r="K9893" t="str">
        <f>VLOOKUP(J9893,prov!$C:$F,4,FALSE)</f>
        <v>Castilla-La Mancha</v>
      </c>
    </row>
    <row r="9894" spans="1:11" x14ac:dyDescent="0.25">
      <c r="A9894">
        <v>45543</v>
      </c>
      <c r="B9894">
        <v>45126</v>
      </c>
      <c r="C9894">
        <v>1701</v>
      </c>
      <c r="D9894" t="s">
        <v>6106</v>
      </c>
      <c r="E9894" t="s">
        <v>6106</v>
      </c>
      <c r="F9894">
        <v>40.021665900000002</v>
      </c>
      <c r="G9894">
        <v>-4.5160396</v>
      </c>
      <c r="H9894" t="str">
        <f t="shared" si="308"/>
        <v>45</v>
      </c>
      <c r="I9894" s="3" t="str">
        <f t="shared" si="309"/>
        <v>45</v>
      </c>
      <c r="J9894" t="str">
        <f>VLOOKUP(I9894,prov!$B$2:$C$53,2,TRUE)</f>
        <v>Toledo</v>
      </c>
      <c r="K9894" t="str">
        <f>VLOOKUP(J9894,prov!$C:$F,4,FALSE)</f>
        <v>Castilla-La Mancha</v>
      </c>
    </row>
    <row r="9895" spans="1:11" x14ac:dyDescent="0.25">
      <c r="A9895">
        <v>45544</v>
      </c>
      <c r="B9895">
        <v>45058</v>
      </c>
      <c r="C9895">
        <v>1701</v>
      </c>
      <c r="D9895" t="s">
        <v>8153</v>
      </c>
      <c r="E9895" t="s">
        <v>8153</v>
      </c>
      <c r="F9895">
        <v>39.9810959</v>
      </c>
      <c r="G9895">
        <v>-4.5057333000000002</v>
      </c>
      <c r="H9895" t="str">
        <f t="shared" si="308"/>
        <v>45</v>
      </c>
      <c r="I9895" s="3" t="str">
        <f t="shared" si="309"/>
        <v>45</v>
      </c>
      <c r="J9895" t="str">
        <f>VLOOKUP(I9895,prov!$B$2:$C$53,2,TRUE)</f>
        <v>Toledo</v>
      </c>
      <c r="K9895" t="str">
        <f>VLOOKUP(J9895,prov!$C:$F,4,FALSE)</f>
        <v>Castilla-La Mancha</v>
      </c>
    </row>
    <row r="9896" spans="1:11" x14ac:dyDescent="0.25">
      <c r="A9896">
        <v>45551</v>
      </c>
      <c r="B9896">
        <v>45080</v>
      </c>
      <c r="C9896">
        <v>1701</v>
      </c>
      <c r="D9896" t="s">
        <v>8154</v>
      </c>
      <c r="E9896" t="s">
        <v>8154</v>
      </c>
      <c r="F9896">
        <v>40.463667000000008</v>
      </c>
      <c r="G9896">
        <v>-3.7492200000000002</v>
      </c>
      <c r="H9896" t="str">
        <f t="shared" si="308"/>
        <v>45</v>
      </c>
      <c r="I9896" s="3" t="str">
        <f t="shared" si="309"/>
        <v>45</v>
      </c>
      <c r="J9896" t="str">
        <f>VLOOKUP(I9896,prov!$B$2:$C$53,2,TRUE)</f>
        <v>Toledo</v>
      </c>
      <c r="K9896" t="str">
        <f>VLOOKUP(J9896,prov!$C:$F,4,FALSE)</f>
        <v>Castilla-La Mancha</v>
      </c>
    </row>
    <row r="9897" spans="1:11" x14ac:dyDescent="0.25">
      <c r="A9897">
        <v>45560</v>
      </c>
      <c r="B9897">
        <v>45125</v>
      </c>
      <c r="C9897">
        <v>1701</v>
      </c>
      <c r="D9897" t="s">
        <v>8155</v>
      </c>
      <c r="E9897" t="s">
        <v>8155</v>
      </c>
      <c r="F9897">
        <v>39.917351500000002</v>
      </c>
      <c r="G9897">
        <v>-5.1744903000000004</v>
      </c>
      <c r="H9897" t="str">
        <f t="shared" si="308"/>
        <v>45</v>
      </c>
      <c r="I9897" s="3" t="str">
        <f t="shared" si="309"/>
        <v>45</v>
      </c>
      <c r="J9897" t="str">
        <f>VLOOKUP(I9897,prov!$B$2:$C$53,2,TRUE)</f>
        <v>Toledo</v>
      </c>
      <c r="K9897" t="str">
        <f>VLOOKUP(J9897,prov!$C:$F,4,FALSE)</f>
        <v>Castilla-La Mancha</v>
      </c>
    </row>
    <row r="9898" spans="1:11" x14ac:dyDescent="0.25">
      <c r="A9898">
        <v>45567</v>
      </c>
      <c r="B9898">
        <v>45082</v>
      </c>
      <c r="C9898">
        <v>1701</v>
      </c>
      <c r="D9898" t="s">
        <v>8156</v>
      </c>
      <c r="E9898" t="s">
        <v>8156</v>
      </c>
      <c r="F9898">
        <v>39.935980800000003</v>
      </c>
      <c r="G9898">
        <v>-5.2162283</v>
      </c>
      <c r="H9898" t="str">
        <f t="shared" si="308"/>
        <v>45</v>
      </c>
      <c r="I9898" s="3" t="str">
        <f t="shared" si="309"/>
        <v>45</v>
      </c>
      <c r="J9898" t="str">
        <f>VLOOKUP(I9898,prov!$B$2:$C$53,2,TRUE)</f>
        <v>Toledo</v>
      </c>
      <c r="K9898" t="str">
        <f>VLOOKUP(J9898,prov!$C:$F,4,FALSE)</f>
        <v>Castilla-La Mancha</v>
      </c>
    </row>
    <row r="9899" spans="1:11" x14ac:dyDescent="0.25">
      <c r="A9899">
        <v>45568</v>
      </c>
      <c r="B9899">
        <v>45184</v>
      </c>
      <c r="C9899">
        <v>1701</v>
      </c>
      <c r="D9899" t="s">
        <v>8157</v>
      </c>
      <c r="E9899" t="s">
        <v>8157</v>
      </c>
      <c r="F9899">
        <v>40.009234300000003</v>
      </c>
      <c r="G9899">
        <v>-5.2945693999999994</v>
      </c>
      <c r="H9899" t="str">
        <f t="shared" si="308"/>
        <v>45</v>
      </c>
      <c r="I9899" s="3" t="str">
        <f t="shared" si="309"/>
        <v>45</v>
      </c>
      <c r="J9899" t="str">
        <f>VLOOKUP(I9899,prov!$B$2:$C$53,2,TRUE)</f>
        <v>Toledo</v>
      </c>
      <c r="K9899" t="str">
        <f>VLOOKUP(J9899,prov!$C:$F,4,FALSE)</f>
        <v>Castilla-La Mancha</v>
      </c>
    </row>
    <row r="9900" spans="1:11" x14ac:dyDescent="0.25">
      <c r="A9900">
        <v>45569</v>
      </c>
      <c r="B9900">
        <v>45125</v>
      </c>
      <c r="C9900">
        <v>1701</v>
      </c>
      <c r="D9900" t="s">
        <v>8155</v>
      </c>
      <c r="E9900" t="s">
        <v>8155</v>
      </c>
      <c r="F9900">
        <v>40.009999100000002</v>
      </c>
      <c r="G9900">
        <v>-5.1640604999999997</v>
      </c>
      <c r="H9900" t="str">
        <f t="shared" si="308"/>
        <v>45</v>
      </c>
      <c r="I9900" s="3" t="str">
        <f t="shared" si="309"/>
        <v>45</v>
      </c>
      <c r="J9900" t="str">
        <f>VLOOKUP(I9900,prov!$B$2:$C$53,2,TRUE)</f>
        <v>Toledo</v>
      </c>
      <c r="K9900" t="str">
        <f>VLOOKUP(J9900,prov!$C:$F,4,FALSE)</f>
        <v>Castilla-La Mancha</v>
      </c>
    </row>
    <row r="9901" spans="1:11" x14ac:dyDescent="0.25">
      <c r="A9901">
        <v>45570</v>
      </c>
      <c r="B9901">
        <v>45138</v>
      </c>
      <c r="C9901">
        <v>1701</v>
      </c>
      <c r="D9901" t="s">
        <v>8158</v>
      </c>
      <c r="E9901" t="s">
        <v>8158</v>
      </c>
      <c r="F9901">
        <v>39.801808999999999</v>
      </c>
      <c r="G9901">
        <v>-5.177098</v>
      </c>
      <c r="H9901" t="str">
        <f t="shared" si="308"/>
        <v>45</v>
      </c>
      <c r="I9901" s="3" t="str">
        <f t="shared" si="309"/>
        <v>45</v>
      </c>
      <c r="J9901" t="str">
        <f>VLOOKUP(I9901,prov!$B$2:$C$53,2,TRUE)</f>
        <v>Toledo</v>
      </c>
      <c r="K9901" t="str">
        <f>VLOOKUP(J9901,prov!$C:$F,4,FALSE)</f>
        <v>Castilla-La Mancha</v>
      </c>
    </row>
    <row r="9902" spans="1:11" x14ac:dyDescent="0.25">
      <c r="A9902">
        <v>45571</v>
      </c>
      <c r="B9902">
        <v>45007</v>
      </c>
      <c r="C9902">
        <v>1701</v>
      </c>
      <c r="D9902" t="s">
        <v>8159</v>
      </c>
      <c r="E9902" t="s">
        <v>8159</v>
      </c>
      <c r="F9902">
        <v>39.796990899999997</v>
      </c>
      <c r="G9902">
        <v>-5.1119406999999999</v>
      </c>
      <c r="H9902" t="str">
        <f t="shared" si="308"/>
        <v>45</v>
      </c>
      <c r="I9902" s="3" t="str">
        <f t="shared" si="309"/>
        <v>45</v>
      </c>
      <c r="J9902" t="str">
        <f>VLOOKUP(I9902,prov!$B$2:$C$53,2,TRUE)</f>
        <v>Toledo</v>
      </c>
      <c r="K9902" t="str">
        <f>VLOOKUP(J9902,prov!$C:$F,4,FALSE)</f>
        <v>Castilla-La Mancha</v>
      </c>
    </row>
    <row r="9903" spans="1:11" x14ac:dyDescent="0.25">
      <c r="A9903">
        <v>45572</v>
      </c>
      <c r="B9903">
        <v>45172</v>
      </c>
      <c r="C9903">
        <v>1701</v>
      </c>
      <c r="D9903" t="s">
        <v>8160</v>
      </c>
      <c r="E9903" t="s">
        <v>8160</v>
      </c>
      <c r="F9903">
        <v>39.801215599999999</v>
      </c>
      <c r="G9903">
        <v>-5.2475518000000001</v>
      </c>
      <c r="H9903" t="str">
        <f t="shared" si="308"/>
        <v>45</v>
      </c>
      <c r="I9903" s="3" t="str">
        <f t="shared" si="309"/>
        <v>45</v>
      </c>
      <c r="J9903" t="str">
        <f>VLOOKUP(I9903,prov!$B$2:$C$53,2,TRUE)</f>
        <v>Toledo</v>
      </c>
      <c r="K9903" t="str">
        <f>VLOOKUP(J9903,prov!$C:$F,4,FALSE)</f>
        <v>Castilla-La Mancha</v>
      </c>
    </row>
    <row r="9904" spans="1:11" x14ac:dyDescent="0.25">
      <c r="A9904">
        <v>45573</v>
      </c>
      <c r="B9904">
        <v>45111</v>
      </c>
      <c r="C9904">
        <v>1701</v>
      </c>
      <c r="D9904" t="s">
        <v>8161</v>
      </c>
      <c r="E9904" t="s">
        <v>8161</v>
      </c>
      <c r="F9904">
        <v>39.739784</v>
      </c>
      <c r="G9904">
        <v>-5.1275715999999996</v>
      </c>
      <c r="H9904" t="str">
        <f t="shared" si="308"/>
        <v>45</v>
      </c>
      <c r="I9904" s="3" t="str">
        <f t="shared" si="309"/>
        <v>45</v>
      </c>
      <c r="J9904" t="str">
        <f>VLOOKUP(I9904,prov!$B$2:$C$53,2,TRUE)</f>
        <v>Toledo</v>
      </c>
      <c r="K9904" t="str">
        <f>VLOOKUP(J9904,prov!$C:$F,4,FALSE)</f>
        <v>Castilla-La Mancha</v>
      </c>
    </row>
    <row r="9905" spans="1:11" x14ac:dyDescent="0.25">
      <c r="A9905">
        <v>45574</v>
      </c>
      <c r="B9905">
        <v>45065</v>
      </c>
      <c r="C9905">
        <v>1701</v>
      </c>
      <c r="D9905" t="s">
        <v>8162</v>
      </c>
      <c r="E9905" t="s">
        <v>8162</v>
      </c>
      <c r="F9905">
        <v>39.685271200000003</v>
      </c>
      <c r="G9905">
        <v>-5.0806917999999994</v>
      </c>
      <c r="H9905" t="str">
        <f t="shared" si="308"/>
        <v>45</v>
      </c>
      <c r="I9905" s="3" t="str">
        <f t="shared" si="309"/>
        <v>45</v>
      </c>
      <c r="J9905" t="str">
        <f>VLOOKUP(I9905,prov!$B$2:$C$53,2,TRUE)</f>
        <v>Toledo</v>
      </c>
      <c r="K9905" t="str">
        <f>VLOOKUP(J9905,prov!$C:$F,4,FALSE)</f>
        <v>Castilla-La Mancha</v>
      </c>
    </row>
    <row r="9906" spans="1:11" x14ac:dyDescent="0.25">
      <c r="A9906">
        <v>45575</v>
      </c>
      <c r="B9906">
        <v>45010</v>
      </c>
      <c r="C9906">
        <v>1701</v>
      </c>
      <c r="D9906" t="s">
        <v>8163</v>
      </c>
      <c r="E9906" t="s">
        <v>8163</v>
      </c>
      <c r="F9906">
        <v>39.632428500000003</v>
      </c>
      <c r="G9906">
        <v>-5.1119406999999999</v>
      </c>
      <c r="H9906" t="str">
        <f t="shared" si="308"/>
        <v>45</v>
      </c>
      <c r="I9906" s="3" t="str">
        <f t="shared" si="309"/>
        <v>45</v>
      </c>
      <c r="J9906" t="str">
        <f>VLOOKUP(I9906,prov!$B$2:$C$53,2,TRUE)</f>
        <v>Toledo</v>
      </c>
      <c r="K9906" t="str">
        <f>VLOOKUP(J9906,prov!$C:$F,4,FALSE)</f>
        <v>Castilla-La Mancha</v>
      </c>
    </row>
    <row r="9907" spans="1:11" x14ac:dyDescent="0.25">
      <c r="A9907">
        <v>45576</v>
      </c>
      <c r="B9907">
        <v>45103</v>
      </c>
      <c r="C9907">
        <v>1701</v>
      </c>
      <c r="D9907" t="s">
        <v>8104</v>
      </c>
      <c r="E9907" t="s">
        <v>8104</v>
      </c>
      <c r="F9907">
        <v>39.589379800000003</v>
      </c>
      <c r="G9907">
        <v>-5.1536327000000002</v>
      </c>
      <c r="H9907" t="str">
        <f t="shared" si="308"/>
        <v>45</v>
      </c>
      <c r="I9907" s="3" t="str">
        <f t="shared" si="309"/>
        <v>45</v>
      </c>
      <c r="J9907" t="str">
        <f>VLOOKUP(I9907,prov!$B$2:$C$53,2,TRUE)</f>
        <v>Toledo</v>
      </c>
      <c r="K9907" t="str">
        <f>VLOOKUP(J9907,prov!$C:$F,4,FALSE)</f>
        <v>Castilla-La Mancha</v>
      </c>
    </row>
    <row r="9908" spans="1:11" x14ac:dyDescent="0.25">
      <c r="A9908">
        <v>45577</v>
      </c>
      <c r="B9908">
        <v>45139</v>
      </c>
      <c r="C9908">
        <v>1701</v>
      </c>
      <c r="D9908" t="s">
        <v>8164</v>
      </c>
      <c r="E9908" t="s">
        <v>8164</v>
      </c>
      <c r="F9908">
        <v>39.510539299999998</v>
      </c>
      <c r="G9908">
        <v>-5.0702794000000004</v>
      </c>
      <c r="H9908" t="str">
        <f t="shared" si="308"/>
        <v>45</v>
      </c>
      <c r="I9908" s="3" t="str">
        <f t="shared" si="309"/>
        <v>45</v>
      </c>
      <c r="J9908" t="str">
        <f>VLOOKUP(I9908,prov!$B$2:$C$53,2,TRUE)</f>
        <v>Toledo</v>
      </c>
      <c r="K9908" t="str">
        <f>VLOOKUP(J9908,prov!$C:$F,4,FALSE)</f>
        <v>Castilla-La Mancha</v>
      </c>
    </row>
    <row r="9909" spans="1:11" x14ac:dyDescent="0.25">
      <c r="A9909">
        <v>45578</v>
      </c>
      <c r="B9909">
        <v>45033</v>
      </c>
      <c r="C9909">
        <v>1701</v>
      </c>
      <c r="D9909" t="s">
        <v>8165</v>
      </c>
      <c r="E9909" t="s">
        <v>8165</v>
      </c>
      <c r="F9909">
        <v>39.563472500000003</v>
      </c>
      <c r="G9909">
        <v>-5.0390535999999999</v>
      </c>
      <c r="H9909" t="str">
        <f t="shared" si="308"/>
        <v>45</v>
      </c>
      <c r="I9909" s="3" t="str">
        <f t="shared" si="309"/>
        <v>45</v>
      </c>
      <c r="J9909" t="str">
        <f>VLOOKUP(I9909,prov!$B$2:$C$53,2,TRUE)</f>
        <v>Toledo</v>
      </c>
      <c r="K9909" t="str">
        <f>VLOOKUP(J9909,prov!$C:$F,4,FALSE)</f>
        <v>Castilla-La Mancha</v>
      </c>
    </row>
    <row r="9910" spans="1:11" x14ac:dyDescent="0.25">
      <c r="A9910">
        <v>45580</v>
      </c>
      <c r="B9910">
        <v>45030</v>
      </c>
      <c r="C9910">
        <v>1701</v>
      </c>
      <c r="D9910" t="s">
        <v>8166</v>
      </c>
      <c r="E9910" t="s">
        <v>8166</v>
      </c>
      <c r="F9910">
        <v>39.972210799999999</v>
      </c>
      <c r="G9910">
        <v>-5.3207068999999994</v>
      </c>
      <c r="H9910" t="str">
        <f t="shared" si="308"/>
        <v>45</v>
      </c>
      <c r="I9910" s="3" t="str">
        <f t="shared" si="309"/>
        <v>45</v>
      </c>
      <c r="J9910" t="str">
        <f>VLOOKUP(I9910,prov!$B$2:$C$53,2,TRUE)</f>
        <v>Toledo</v>
      </c>
      <c r="K9910" t="str">
        <f>VLOOKUP(J9910,prov!$C:$F,4,FALSE)</f>
        <v>Castilla-La Mancha</v>
      </c>
    </row>
    <row r="9911" spans="1:11" x14ac:dyDescent="0.25">
      <c r="A9911">
        <v>45588</v>
      </c>
      <c r="B9911">
        <v>45073</v>
      </c>
      <c r="C9911">
        <v>1701</v>
      </c>
      <c r="D9911" t="s">
        <v>8167</v>
      </c>
      <c r="E9911" t="s">
        <v>8167</v>
      </c>
      <c r="F9911">
        <v>39.888677199999997</v>
      </c>
      <c r="G9911">
        <v>-5.2423300000000008</v>
      </c>
      <c r="H9911" t="str">
        <f t="shared" si="308"/>
        <v>45</v>
      </c>
      <c r="I9911" s="3" t="str">
        <f t="shared" si="309"/>
        <v>45</v>
      </c>
      <c r="J9911" t="str">
        <f>VLOOKUP(I9911,prov!$B$2:$C$53,2,TRUE)</f>
        <v>Toledo</v>
      </c>
      <c r="K9911" t="str">
        <f>VLOOKUP(J9911,prov!$C:$F,4,FALSE)</f>
        <v>Castilla-La Mancha</v>
      </c>
    </row>
    <row r="9912" spans="1:11" x14ac:dyDescent="0.25">
      <c r="A9912">
        <v>45589</v>
      </c>
      <c r="B9912">
        <v>45029</v>
      </c>
      <c r="C9912">
        <v>1701</v>
      </c>
      <c r="D9912" t="s">
        <v>8168</v>
      </c>
      <c r="E9912" t="s">
        <v>8168</v>
      </c>
      <c r="F9912">
        <v>39.8676928</v>
      </c>
      <c r="G9912">
        <v>-5.2527740999999999</v>
      </c>
      <c r="H9912" t="str">
        <f t="shared" si="308"/>
        <v>45</v>
      </c>
      <c r="I9912" s="3" t="str">
        <f t="shared" si="309"/>
        <v>45</v>
      </c>
      <c r="J9912" t="str">
        <f>VLOOKUP(I9912,prov!$B$2:$C$53,2,TRUE)</f>
        <v>Toledo</v>
      </c>
      <c r="K9912" t="str">
        <f>VLOOKUP(J9912,prov!$C:$F,4,FALSE)</f>
        <v>Castilla-La Mancha</v>
      </c>
    </row>
    <row r="9913" spans="1:11" x14ac:dyDescent="0.25">
      <c r="A9913">
        <v>45590</v>
      </c>
      <c r="B9913">
        <v>45088</v>
      </c>
      <c r="C9913">
        <v>1701</v>
      </c>
      <c r="D9913" t="s">
        <v>8169</v>
      </c>
      <c r="E9913" t="s">
        <v>8169</v>
      </c>
      <c r="F9913">
        <v>39.966583</v>
      </c>
      <c r="G9913">
        <v>-3.9164585000000001</v>
      </c>
      <c r="H9913" t="str">
        <f t="shared" si="308"/>
        <v>45</v>
      </c>
      <c r="I9913" s="3" t="str">
        <f t="shared" si="309"/>
        <v>45</v>
      </c>
      <c r="J9913" t="str">
        <f>VLOOKUP(I9913,prov!$B$2:$C$53,2,TRUE)</f>
        <v>Toledo</v>
      </c>
      <c r="K9913" t="str">
        <f>VLOOKUP(J9913,prov!$C:$F,4,FALSE)</f>
        <v>Castilla-La Mancha</v>
      </c>
    </row>
    <row r="9914" spans="1:11" x14ac:dyDescent="0.25">
      <c r="A9914">
        <v>45591</v>
      </c>
      <c r="B9914">
        <v>45204</v>
      </c>
      <c r="C9914">
        <v>1701</v>
      </c>
      <c r="D9914" t="s">
        <v>8170</v>
      </c>
      <c r="E9914" t="s">
        <v>8170</v>
      </c>
      <c r="F9914">
        <v>40.025293100000013</v>
      </c>
      <c r="G9914">
        <v>-3.9980484999999999</v>
      </c>
      <c r="H9914" t="str">
        <f t="shared" si="308"/>
        <v>45</v>
      </c>
      <c r="I9914" s="3" t="str">
        <f t="shared" si="309"/>
        <v>45</v>
      </c>
      <c r="J9914" t="str">
        <f>VLOOKUP(I9914,prov!$B$2:$C$53,2,TRUE)</f>
        <v>Toledo</v>
      </c>
      <c r="K9914" t="str">
        <f>VLOOKUP(J9914,prov!$C:$F,4,FALSE)</f>
        <v>Castilla-La Mancha</v>
      </c>
    </row>
    <row r="9915" spans="1:11" x14ac:dyDescent="0.25">
      <c r="A9915">
        <v>45592</v>
      </c>
      <c r="B9915">
        <v>45025</v>
      </c>
      <c r="C9915">
        <v>1701</v>
      </c>
      <c r="D9915" t="s">
        <v>8171</v>
      </c>
      <c r="E9915" t="s">
        <v>8171</v>
      </c>
      <c r="F9915">
        <v>40.0062012</v>
      </c>
      <c r="G9915">
        <v>-3.9572373999999999</v>
      </c>
      <c r="H9915" t="str">
        <f t="shared" si="308"/>
        <v>45</v>
      </c>
      <c r="I9915" s="3" t="str">
        <f t="shared" si="309"/>
        <v>45</v>
      </c>
      <c r="J9915" t="str">
        <f>VLOOKUP(I9915,prov!$B$2:$C$53,2,TRUE)</f>
        <v>Toledo</v>
      </c>
      <c r="K9915" t="str">
        <f>VLOOKUP(J9915,prov!$C:$F,4,FALSE)</f>
        <v>Castilla-La Mancha</v>
      </c>
    </row>
    <row r="9916" spans="1:11" x14ac:dyDescent="0.25">
      <c r="A9916">
        <v>45593</v>
      </c>
      <c r="B9916">
        <v>45019</v>
      </c>
      <c r="C9916">
        <v>1701</v>
      </c>
      <c r="D9916" t="s">
        <v>8172</v>
      </c>
      <c r="E9916" t="s">
        <v>8172</v>
      </c>
      <c r="F9916">
        <v>39.939916699999998</v>
      </c>
      <c r="G9916">
        <v>-4.0189683</v>
      </c>
      <c r="H9916" t="str">
        <f t="shared" si="308"/>
        <v>45</v>
      </c>
      <c r="I9916" s="3" t="str">
        <f t="shared" si="309"/>
        <v>45</v>
      </c>
      <c r="J9916" t="str">
        <f>VLOOKUP(I9916,prov!$B$2:$C$53,2,TRUE)</f>
        <v>Toledo</v>
      </c>
      <c r="K9916" t="str">
        <f>VLOOKUP(J9916,prov!$C:$F,4,FALSE)</f>
        <v>Castilla-La Mancha</v>
      </c>
    </row>
    <row r="9917" spans="1:11" x14ac:dyDescent="0.25">
      <c r="A9917">
        <v>45594</v>
      </c>
      <c r="B9917">
        <v>45189</v>
      </c>
      <c r="C9917">
        <v>1701</v>
      </c>
      <c r="D9917" t="s">
        <v>8173</v>
      </c>
      <c r="E9917" t="s">
        <v>8173</v>
      </c>
      <c r="F9917">
        <v>39.980022900000002</v>
      </c>
      <c r="G9917">
        <v>-4.1206747999999997</v>
      </c>
      <c r="H9917" t="str">
        <f t="shared" si="308"/>
        <v>45</v>
      </c>
      <c r="I9917" s="3" t="str">
        <f t="shared" si="309"/>
        <v>45</v>
      </c>
      <c r="J9917" t="str">
        <f>VLOOKUP(I9917,prov!$B$2:$C$53,2,TRUE)</f>
        <v>Toledo</v>
      </c>
      <c r="K9917" t="str">
        <f>VLOOKUP(J9917,prov!$C:$F,4,FALSE)</f>
        <v>Castilla-La Mancha</v>
      </c>
    </row>
    <row r="9918" spans="1:11" x14ac:dyDescent="0.25">
      <c r="A9918">
        <v>45600</v>
      </c>
      <c r="B9918">
        <v>45125</v>
      </c>
      <c r="C9918">
        <v>1701</v>
      </c>
      <c r="D9918" t="s">
        <v>8155</v>
      </c>
      <c r="E9918" t="s">
        <v>8155</v>
      </c>
      <c r="F9918">
        <v>39.942387199999999</v>
      </c>
      <c r="G9918">
        <v>-4.8313256999999998</v>
      </c>
      <c r="H9918" t="str">
        <f t="shared" si="308"/>
        <v>45</v>
      </c>
      <c r="I9918" s="3" t="str">
        <f t="shared" si="309"/>
        <v>45</v>
      </c>
      <c r="J9918" t="str">
        <f>VLOOKUP(I9918,prov!$B$2:$C$53,2,TRUE)</f>
        <v>Toledo</v>
      </c>
      <c r="K9918" t="str">
        <f>VLOOKUP(J9918,prov!$C:$F,4,FALSE)</f>
        <v>Castilla-La Mancha</v>
      </c>
    </row>
    <row r="9919" spans="1:11" x14ac:dyDescent="0.25">
      <c r="A9919">
        <v>45610</v>
      </c>
      <c r="B9919">
        <v>45110</v>
      </c>
      <c r="C9919">
        <v>1701</v>
      </c>
      <c r="D9919" t="s">
        <v>8174</v>
      </c>
      <c r="E9919" t="s">
        <v>8174</v>
      </c>
      <c r="F9919">
        <v>40.084825000000002</v>
      </c>
      <c r="G9919">
        <v>-5.0911061999999996</v>
      </c>
      <c r="H9919" t="str">
        <f t="shared" si="308"/>
        <v>45</v>
      </c>
      <c r="I9919" s="3" t="str">
        <f t="shared" si="309"/>
        <v>45</v>
      </c>
      <c r="J9919" t="str">
        <f>VLOOKUP(I9919,prov!$B$2:$C$53,2,TRUE)</f>
        <v>Toledo</v>
      </c>
      <c r="K9919" t="str">
        <f>VLOOKUP(J9919,prov!$C:$F,4,FALSE)</f>
        <v>Castilla-La Mancha</v>
      </c>
    </row>
    <row r="9920" spans="1:11" x14ac:dyDescent="0.25">
      <c r="A9920">
        <v>45611</v>
      </c>
      <c r="B9920">
        <v>45130</v>
      </c>
      <c r="C9920">
        <v>1701</v>
      </c>
      <c r="D9920" t="s">
        <v>8175</v>
      </c>
      <c r="E9920" t="s">
        <v>8175</v>
      </c>
      <c r="F9920">
        <v>40.086645399999988</v>
      </c>
      <c r="G9920">
        <v>-5.0494602000000004</v>
      </c>
      <c r="H9920" t="str">
        <f t="shared" ref="H9920:H9983" si="310">LEFT(A9920,LEN(A9920)-3)</f>
        <v>45</v>
      </c>
      <c r="I9920" s="3" t="str">
        <f t="shared" ref="I9920:I9983" si="311">TEXT(H9920,"00")</f>
        <v>45</v>
      </c>
      <c r="J9920" t="str">
        <f>VLOOKUP(I9920,prov!$B$2:$C$53,2,TRUE)</f>
        <v>Toledo</v>
      </c>
      <c r="K9920" t="str">
        <f>VLOOKUP(J9920,prov!$C:$F,4,FALSE)</f>
        <v>Castilla-La Mancha</v>
      </c>
    </row>
    <row r="9921" spans="1:11" x14ac:dyDescent="0.25">
      <c r="A9921">
        <v>45612</v>
      </c>
      <c r="B9921">
        <v>45181</v>
      </c>
      <c r="C9921">
        <v>1701</v>
      </c>
      <c r="D9921" t="s">
        <v>8176</v>
      </c>
      <c r="E9921" t="s">
        <v>8176</v>
      </c>
      <c r="F9921">
        <v>39.976869999999998</v>
      </c>
      <c r="G9921">
        <v>-4.9738908999999998</v>
      </c>
      <c r="H9921" t="str">
        <f t="shared" si="310"/>
        <v>45</v>
      </c>
      <c r="I9921" s="3" t="str">
        <f t="shared" si="311"/>
        <v>45</v>
      </c>
      <c r="J9921" t="str">
        <f>VLOOKUP(I9921,prov!$B$2:$C$53,2,TRUE)</f>
        <v>Toledo</v>
      </c>
      <c r="K9921" t="str">
        <f>VLOOKUP(J9921,prov!$C:$F,4,FALSE)</f>
        <v>Castilla-La Mancha</v>
      </c>
    </row>
    <row r="9922" spans="1:11" x14ac:dyDescent="0.25">
      <c r="A9922">
        <v>45613</v>
      </c>
      <c r="B9922">
        <v>45165</v>
      </c>
      <c r="C9922">
        <v>5601</v>
      </c>
      <c r="D9922" t="s">
        <v>8177</v>
      </c>
      <c r="E9922" t="s">
        <v>8177</v>
      </c>
      <c r="F9922">
        <v>39.960731500000001</v>
      </c>
      <c r="G9922">
        <v>-4.9595742999999999</v>
      </c>
      <c r="H9922" t="str">
        <f t="shared" si="310"/>
        <v>45</v>
      </c>
      <c r="I9922" s="3" t="str">
        <f t="shared" si="311"/>
        <v>45</v>
      </c>
      <c r="J9922" t="str">
        <f>VLOOKUP(I9922,prov!$B$2:$C$53,2,TRUE)</f>
        <v>Toledo</v>
      </c>
      <c r="K9922" t="str">
        <f>VLOOKUP(J9922,prov!$C:$F,4,FALSE)</f>
        <v>Castilla-La Mancha</v>
      </c>
    </row>
    <row r="9923" spans="1:11" x14ac:dyDescent="0.25">
      <c r="A9923">
        <v>45614</v>
      </c>
      <c r="B9923">
        <v>45165</v>
      </c>
      <c r="C9923">
        <v>2201</v>
      </c>
      <c r="D9923" t="s">
        <v>8178</v>
      </c>
      <c r="E9923" t="s">
        <v>8178</v>
      </c>
      <c r="F9923">
        <v>39.953615999999997</v>
      </c>
      <c r="G9923">
        <v>-4.9298998999999997</v>
      </c>
      <c r="H9923" t="str">
        <f t="shared" si="310"/>
        <v>45</v>
      </c>
      <c r="I9923" s="3" t="str">
        <f t="shared" si="311"/>
        <v>45</v>
      </c>
      <c r="J9923" t="str">
        <f>VLOOKUP(I9923,prov!$B$2:$C$53,2,TRUE)</f>
        <v>Toledo</v>
      </c>
      <c r="K9923" t="str">
        <f>VLOOKUP(J9923,prov!$C:$F,4,FALSE)</f>
        <v>Castilla-La Mancha</v>
      </c>
    </row>
    <row r="9924" spans="1:11" x14ac:dyDescent="0.25">
      <c r="A9924">
        <v>45620</v>
      </c>
      <c r="B9924">
        <v>45105</v>
      </c>
      <c r="C9924">
        <v>1701</v>
      </c>
      <c r="D9924" t="s">
        <v>8179</v>
      </c>
      <c r="E9924" t="s">
        <v>8179</v>
      </c>
      <c r="F9924">
        <v>40.086676300000001</v>
      </c>
      <c r="G9924">
        <v>-4.9298998999999997</v>
      </c>
      <c r="H9924" t="str">
        <f t="shared" si="310"/>
        <v>45</v>
      </c>
      <c r="I9924" s="3" t="str">
        <f t="shared" si="311"/>
        <v>45</v>
      </c>
      <c r="J9924" t="str">
        <f>VLOOKUP(I9924,prov!$B$2:$C$53,2,TRUE)</f>
        <v>Toledo</v>
      </c>
      <c r="K9924" t="str">
        <f>VLOOKUP(J9924,prov!$C:$F,4,FALSE)</f>
        <v>Castilla-La Mancha</v>
      </c>
    </row>
    <row r="9925" spans="1:11" x14ac:dyDescent="0.25">
      <c r="A9925">
        <v>45621</v>
      </c>
      <c r="B9925">
        <v>45160</v>
      </c>
      <c r="C9925">
        <v>1701</v>
      </c>
      <c r="D9925" t="s">
        <v>8180</v>
      </c>
      <c r="E9925" t="s">
        <v>8180</v>
      </c>
      <c r="F9925">
        <v>40.033263700000013</v>
      </c>
      <c r="G9925">
        <v>-4.8624355000000001</v>
      </c>
      <c r="H9925" t="str">
        <f t="shared" si="310"/>
        <v>45</v>
      </c>
      <c r="I9925" s="3" t="str">
        <f t="shared" si="311"/>
        <v>45</v>
      </c>
      <c r="J9925" t="str">
        <f>VLOOKUP(I9925,prov!$B$2:$C$53,2,TRUE)</f>
        <v>Toledo</v>
      </c>
      <c r="K9925" t="str">
        <f>VLOOKUP(J9925,prov!$C:$F,4,FALSE)</f>
        <v>Castilla-La Mancha</v>
      </c>
    </row>
    <row r="9926" spans="1:11" x14ac:dyDescent="0.25">
      <c r="A9926">
        <v>45622</v>
      </c>
      <c r="B9926">
        <v>45097</v>
      </c>
      <c r="C9926">
        <v>1701</v>
      </c>
      <c r="D9926" t="s">
        <v>8181</v>
      </c>
      <c r="E9926" t="s">
        <v>8181</v>
      </c>
      <c r="F9926">
        <v>40.010167099999997</v>
      </c>
      <c r="G9926">
        <v>-4.9247074</v>
      </c>
      <c r="H9926" t="str">
        <f t="shared" si="310"/>
        <v>45</v>
      </c>
      <c r="I9926" s="3" t="str">
        <f t="shared" si="311"/>
        <v>45</v>
      </c>
      <c r="J9926" t="str">
        <f>VLOOKUP(I9926,prov!$B$2:$C$53,2,TRUE)</f>
        <v>Toledo</v>
      </c>
      <c r="K9926" t="str">
        <f>VLOOKUP(J9926,prov!$C:$F,4,FALSE)</f>
        <v>Castilla-La Mancha</v>
      </c>
    </row>
    <row r="9927" spans="1:11" x14ac:dyDescent="0.25">
      <c r="A9927">
        <v>45630</v>
      </c>
      <c r="B9927">
        <v>45114</v>
      </c>
      <c r="C9927">
        <v>1701</v>
      </c>
      <c r="D9927" t="s">
        <v>8182</v>
      </c>
      <c r="E9927" t="s">
        <v>8182</v>
      </c>
      <c r="F9927">
        <v>40.14875</v>
      </c>
      <c r="G9927">
        <v>-4.7898730999999994</v>
      </c>
      <c r="H9927" t="str">
        <f t="shared" si="310"/>
        <v>45</v>
      </c>
      <c r="I9927" s="3" t="str">
        <f t="shared" si="311"/>
        <v>45</v>
      </c>
      <c r="J9927" t="str">
        <f>VLOOKUP(I9927,prov!$B$2:$C$53,2,TRUE)</f>
        <v>Toledo</v>
      </c>
      <c r="K9927" t="str">
        <f>VLOOKUP(J9927,prov!$C:$F,4,FALSE)</f>
        <v>Castilla-La Mancha</v>
      </c>
    </row>
    <row r="9928" spans="1:11" x14ac:dyDescent="0.25">
      <c r="A9928">
        <v>45631</v>
      </c>
      <c r="B9928">
        <v>45011</v>
      </c>
      <c r="C9928">
        <v>1701</v>
      </c>
      <c r="D9928" t="s">
        <v>8183</v>
      </c>
      <c r="E9928" t="s">
        <v>8183</v>
      </c>
      <c r="F9928">
        <v>40.181513600000002</v>
      </c>
      <c r="G9928">
        <v>-4.7381012999999994</v>
      </c>
      <c r="H9928" t="str">
        <f t="shared" si="310"/>
        <v>45</v>
      </c>
      <c r="I9928" s="3" t="str">
        <f t="shared" si="311"/>
        <v>45</v>
      </c>
      <c r="J9928" t="str">
        <f>VLOOKUP(I9928,prov!$B$2:$C$53,2,TRUE)</f>
        <v>Toledo</v>
      </c>
      <c r="K9928" t="str">
        <f>VLOOKUP(J9928,prov!$C:$F,4,FALSE)</f>
        <v>Castilla-La Mancha</v>
      </c>
    </row>
    <row r="9929" spans="1:11" x14ac:dyDescent="0.25">
      <c r="A9929">
        <v>45632</v>
      </c>
      <c r="B9929">
        <v>45159</v>
      </c>
      <c r="C9929">
        <v>1701</v>
      </c>
      <c r="D9929" t="s">
        <v>8184</v>
      </c>
      <c r="E9929" t="s">
        <v>8184</v>
      </c>
      <c r="F9929">
        <v>40.2144665</v>
      </c>
      <c r="G9929">
        <v>-4.8054142000000004</v>
      </c>
      <c r="H9929" t="str">
        <f t="shared" si="310"/>
        <v>45</v>
      </c>
      <c r="I9929" s="3" t="str">
        <f t="shared" si="311"/>
        <v>45</v>
      </c>
      <c r="J9929" t="str">
        <f>VLOOKUP(I9929,prov!$B$2:$C$53,2,TRUE)</f>
        <v>Toledo</v>
      </c>
      <c r="K9929" t="str">
        <f>VLOOKUP(J9929,prov!$C:$F,4,FALSE)</f>
        <v>Castilla-La Mancha</v>
      </c>
    </row>
    <row r="9930" spans="1:11" x14ac:dyDescent="0.25">
      <c r="A9930">
        <v>45633</v>
      </c>
      <c r="B9930">
        <v>45079</v>
      </c>
      <c r="C9930">
        <v>1701</v>
      </c>
      <c r="D9930" t="s">
        <v>8185</v>
      </c>
      <c r="E9930" t="s">
        <v>8185</v>
      </c>
      <c r="F9930">
        <v>40.242740499999996</v>
      </c>
      <c r="G9930">
        <v>-4.7381012999999994</v>
      </c>
      <c r="H9930" t="str">
        <f t="shared" si="310"/>
        <v>45</v>
      </c>
      <c r="I9930" s="3" t="str">
        <f t="shared" si="311"/>
        <v>45</v>
      </c>
      <c r="J9930" t="str">
        <f>VLOOKUP(I9930,prov!$B$2:$C$53,2,TRUE)</f>
        <v>Toledo</v>
      </c>
      <c r="K9930" t="str">
        <f>VLOOKUP(J9930,prov!$C:$F,4,FALSE)</f>
        <v>Castilla-La Mancha</v>
      </c>
    </row>
    <row r="9931" spans="1:11" x14ac:dyDescent="0.25">
      <c r="A9931">
        <v>45634</v>
      </c>
      <c r="B9931">
        <v>45022</v>
      </c>
      <c r="C9931">
        <v>1701</v>
      </c>
      <c r="D9931" t="s">
        <v>8186</v>
      </c>
      <c r="E9931" t="s">
        <v>8186</v>
      </c>
      <c r="F9931">
        <v>40.175494700000009</v>
      </c>
      <c r="G9931">
        <v>-4.8831850000000001</v>
      </c>
      <c r="H9931" t="str">
        <f t="shared" si="310"/>
        <v>45</v>
      </c>
      <c r="I9931" s="3" t="str">
        <f t="shared" si="311"/>
        <v>45</v>
      </c>
      <c r="J9931" t="str">
        <f>VLOOKUP(I9931,prov!$B$2:$C$53,2,TRUE)</f>
        <v>Toledo</v>
      </c>
      <c r="K9931" t="str">
        <f>VLOOKUP(J9931,prov!$C:$F,4,FALSE)</f>
        <v>Castilla-La Mancha</v>
      </c>
    </row>
    <row r="9932" spans="1:11" x14ac:dyDescent="0.25">
      <c r="A9932">
        <v>45635</v>
      </c>
      <c r="B9932">
        <v>45164</v>
      </c>
      <c r="C9932">
        <v>1701</v>
      </c>
      <c r="D9932" t="s">
        <v>8187</v>
      </c>
      <c r="E9932" t="s">
        <v>8187</v>
      </c>
      <c r="F9932">
        <v>40.0955029</v>
      </c>
      <c r="G9932">
        <v>-4.8416936000000002</v>
      </c>
      <c r="H9932" t="str">
        <f t="shared" si="310"/>
        <v>45</v>
      </c>
      <c r="I9932" s="3" t="str">
        <f t="shared" si="311"/>
        <v>45</v>
      </c>
      <c r="J9932" t="str">
        <f>VLOOKUP(I9932,prov!$B$2:$C$53,2,TRUE)</f>
        <v>Toledo</v>
      </c>
      <c r="K9932" t="str">
        <f>VLOOKUP(J9932,prov!$C:$F,4,FALSE)</f>
        <v>Castilla-La Mancha</v>
      </c>
    </row>
    <row r="9933" spans="1:11" x14ac:dyDescent="0.25">
      <c r="A9933">
        <v>45636</v>
      </c>
      <c r="B9933">
        <v>45093</v>
      </c>
      <c r="C9933">
        <v>1701</v>
      </c>
      <c r="D9933" t="s">
        <v>8188</v>
      </c>
      <c r="E9933" t="s">
        <v>8188</v>
      </c>
      <c r="F9933">
        <v>40.092327999999988</v>
      </c>
      <c r="G9933">
        <v>-4.7950529999999993</v>
      </c>
      <c r="H9933" t="str">
        <f t="shared" si="310"/>
        <v>45</v>
      </c>
      <c r="I9933" s="3" t="str">
        <f t="shared" si="311"/>
        <v>45</v>
      </c>
      <c r="J9933" t="str">
        <f>VLOOKUP(I9933,prov!$B$2:$C$53,2,TRUE)</f>
        <v>Toledo</v>
      </c>
      <c r="K9933" t="str">
        <f>VLOOKUP(J9933,prov!$C:$F,4,FALSE)</f>
        <v>Castilla-La Mancha</v>
      </c>
    </row>
    <row r="9934" spans="1:11" x14ac:dyDescent="0.25">
      <c r="A9934">
        <v>45637</v>
      </c>
      <c r="B9934">
        <v>45049</v>
      </c>
      <c r="C9934">
        <v>1701</v>
      </c>
      <c r="D9934" t="s">
        <v>8189</v>
      </c>
      <c r="E9934" t="s">
        <v>8189</v>
      </c>
      <c r="F9934">
        <v>40.055458399999999</v>
      </c>
      <c r="G9934">
        <v>-4.8209596000000001</v>
      </c>
      <c r="H9934" t="str">
        <f t="shared" si="310"/>
        <v>45</v>
      </c>
      <c r="I9934" s="3" t="str">
        <f t="shared" si="311"/>
        <v>45</v>
      </c>
      <c r="J9934" t="str">
        <f>VLOOKUP(I9934,prov!$B$2:$C$53,2,TRUE)</f>
        <v>Toledo</v>
      </c>
      <c r="K9934" t="str">
        <f>VLOOKUP(J9934,prov!$C:$F,4,FALSE)</f>
        <v>Castilla-La Mancha</v>
      </c>
    </row>
    <row r="9935" spans="1:11" x14ac:dyDescent="0.25">
      <c r="A9935">
        <v>45638</v>
      </c>
      <c r="B9935">
        <v>45132</v>
      </c>
      <c r="C9935">
        <v>1701</v>
      </c>
      <c r="D9935" t="s">
        <v>8190</v>
      </c>
      <c r="E9935" t="s">
        <v>8190</v>
      </c>
      <c r="F9935">
        <v>40.016236499999998</v>
      </c>
      <c r="G9935">
        <v>-4.7795148999999997</v>
      </c>
      <c r="H9935" t="str">
        <f t="shared" si="310"/>
        <v>45</v>
      </c>
      <c r="I9935" s="3" t="str">
        <f t="shared" si="311"/>
        <v>45</v>
      </c>
      <c r="J9935" t="str">
        <f>VLOOKUP(I9935,prov!$B$2:$C$53,2,TRUE)</f>
        <v>Toledo</v>
      </c>
      <c r="K9935" t="str">
        <f>VLOOKUP(J9935,prov!$C:$F,4,FALSE)</f>
        <v>Castilla-La Mancha</v>
      </c>
    </row>
    <row r="9936" spans="1:11" x14ac:dyDescent="0.25">
      <c r="A9936">
        <v>45640</v>
      </c>
      <c r="B9936">
        <v>45144</v>
      </c>
      <c r="C9936">
        <v>1701</v>
      </c>
      <c r="D9936" t="s">
        <v>8191</v>
      </c>
      <c r="E9936" t="s">
        <v>8191</v>
      </c>
      <c r="F9936">
        <v>40.163609299999997</v>
      </c>
      <c r="G9936">
        <v>-4.6760394999999999</v>
      </c>
      <c r="H9936" t="str">
        <f t="shared" si="310"/>
        <v>45</v>
      </c>
      <c r="I9936" s="3" t="str">
        <f t="shared" si="311"/>
        <v>45</v>
      </c>
      <c r="J9936" t="str">
        <f>VLOOKUP(I9936,prov!$B$2:$C$53,2,TRUE)</f>
        <v>Toledo</v>
      </c>
      <c r="K9936" t="str">
        <f>VLOOKUP(J9936,prov!$C:$F,4,FALSE)</f>
        <v>Castilla-La Mancha</v>
      </c>
    </row>
    <row r="9937" spans="1:11" x14ac:dyDescent="0.25">
      <c r="A9937">
        <v>45641</v>
      </c>
      <c r="B9937">
        <v>45043</v>
      </c>
      <c r="C9937">
        <v>1701</v>
      </c>
      <c r="D9937" t="s">
        <v>8192</v>
      </c>
      <c r="E9937" t="s">
        <v>8192</v>
      </c>
      <c r="F9937">
        <v>40.1022976</v>
      </c>
      <c r="G9937">
        <v>-4.6760394999999999</v>
      </c>
      <c r="H9937" t="str">
        <f t="shared" si="310"/>
        <v>45</v>
      </c>
      <c r="I9937" s="3" t="str">
        <f t="shared" si="311"/>
        <v>45</v>
      </c>
      <c r="J9937" t="str">
        <f>VLOOKUP(I9937,prov!$B$2:$C$53,2,TRUE)</f>
        <v>Toledo</v>
      </c>
      <c r="K9937" t="str">
        <f>VLOOKUP(J9937,prov!$C:$F,4,FALSE)</f>
        <v>Castilla-La Mancha</v>
      </c>
    </row>
    <row r="9938" spans="1:11" x14ac:dyDescent="0.25">
      <c r="A9938">
        <v>45642</v>
      </c>
      <c r="B9938">
        <v>45035</v>
      </c>
      <c r="C9938">
        <v>1701</v>
      </c>
      <c r="D9938" t="s">
        <v>8193</v>
      </c>
      <c r="E9938" t="s">
        <v>8193</v>
      </c>
      <c r="F9938">
        <v>40.062219200000001</v>
      </c>
      <c r="G9938">
        <v>-4.6553678999999999</v>
      </c>
      <c r="H9938" t="str">
        <f t="shared" si="310"/>
        <v>45</v>
      </c>
      <c r="I9938" s="3" t="str">
        <f t="shared" si="311"/>
        <v>45</v>
      </c>
      <c r="J9938" t="str">
        <f>VLOOKUP(I9938,prov!$B$2:$C$53,2,TRUE)</f>
        <v>Toledo</v>
      </c>
      <c r="K9938" t="str">
        <f>VLOOKUP(J9938,prov!$C:$F,4,FALSE)</f>
        <v>Castilla-La Mancha</v>
      </c>
    </row>
    <row r="9939" spans="1:11" x14ac:dyDescent="0.25">
      <c r="A9939">
        <v>45643</v>
      </c>
      <c r="B9939">
        <v>45068</v>
      </c>
      <c r="C9939">
        <v>1701</v>
      </c>
      <c r="D9939" t="s">
        <v>8194</v>
      </c>
      <c r="E9939" t="s">
        <v>8194</v>
      </c>
      <c r="F9939">
        <v>40.108861400000002</v>
      </c>
      <c r="G9939">
        <v>-4.6398693</v>
      </c>
      <c r="H9939" t="str">
        <f t="shared" si="310"/>
        <v>45</v>
      </c>
      <c r="I9939" s="3" t="str">
        <f t="shared" si="311"/>
        <v>45</v>
      </c>
      <c r="J9939" t="str">
        <f>VLOOKUP(I9939,prov!$B$2:$C$53,2,TRUE)</f>
        <v>Toledo</v>
      </c>
      <c r="K9939" t="str">
        <f>VLOOKUP(J9939,prov!$C:$F,4,FALSE)</f>
        <v>Castilla-La Mancha</v>
      </c>
    </row>
    <row r="9940" spans="1:11" x14ac:dyDescent="0.25">
      <c r="A9940">
        <v>45644</v>
      </c>
      <c r="B9940">
        <v>45120</v>
      </c>
      <c r="C9940">
        <v>1701</v>
      </c>
      <c r="D9940" t="s">
        <v>8195</v>
      </c>
      <c r="E9940" t="s">
        <v>8195</v>
      </c>
      <c r="F9940">
        <v>40.130128399999997</v>
      </c>
      <c r="G9940">
        <v>-4.6192114000000002</v>
      </c>
      <c r="H9940" t="str">
        <f t="shared" si="310"/>
        <v>45</v>
      </c>
      <c r="I9940" s="3" t="str">
        <f t="shared" si="311"/>
        <v>45</v>
      </c>
      <c r="J9940" t="str">
        <f>VLOOKUP(I9940,prov!$B$2:$C$53,2,TRUE)</f>
        <v>Toledo</v>
      </c>
      <c r="K9940" t="str">
        <f>VLOOKUP(J9940,prov!$C:$F,4,FALSE)</f>
        <v>Castilla-La Mancha</v>
      </c>
    </row>
    <row r="9941" spans="1:11" x14ac:dyDescent="0.25">
      <c r="A9941">
        <v>45645</v>
      </c>
      <c r="B9941">
        <v>45074</v>
      </c>
      <c r="C9941">
        <v>1701</v>
      </c>
      <c r="D9941" t="s">
        <v>8196</v>
      </c>
      <c r="E9941" t="s">
        <v>8196</v>
      </c>
      <c r="F9941">
        <v>40.0997798</v>
      </c>
      <c r="G9941">
        <v>-4.7381012999999994</v>
      </c>
      <c r="H9941" t="str">
        <f t="shared" si="310"/>
        <v>45</v>
      </c>
      <c r="I9941" s="3" t="str">
        <f t="shared" si="311"/>
        <v>45</v>
      </c>
      <c r="J9941" t="str">
        <f>VLOOKUP(I9941,prov!$B$2:$C$53,2,TRUE)</f>
        <v>Toledo</v>
      </c>
      <c r="K9941" t="str">
        <f>VLOOKUP(J9941,prov!$C:$F,4,FALSE)</f>
        <v>Castilla-La Mancha</v>
      </c>
    </row>
    <row r="9942" spans="1:11" x14ac:dyDescent="0.25">
      <c r="A9942">
        <v>45646</v>
      </c>
      <c r="B9942">
        <v>45154</v>
      </c>
      <c r="C9942">
        <v>1701</v>
      </c>
      <c r="D9942" t="s">
        <v>8197</v>
      </c>
      <c r="E9942" t="s">
        <v>8197</v>
      </c>
      <c r="F9942">
        <v>40.058871000000003</v>
      </c>
      <c r="G9942">
        <v>-4.7381012999999994</v>
      </c>
      <c r="H9942" t="str">
        <f t="shared" si="310"/>
        <v>45</v>
      </c>
      <c r="I9942" s="3" t="str">
        <f t="shared" si="311"/>
        <v>45</v>
      </c>
      <c r="J9942" t="str">
        <f>VLOOKUP(I9942,prov!$B$2:$C$53,2,TRUE)</f>
        <v>Toledo</v>
      </c>
      <c r="K9942" t="str">
        <f>VLOOKUP(J9942,prov!$C:$F,4,FALSE)</f>
        <v>Castilla-La Mancha</v>
      </c>
    </row>
    <row r="9943" spans="1:11" x14ac:dyDescent="0.25">
      <c r="A9943">
        <v>45650</v>
      </c>
      <c r="B9943">
        <v>45063</v>
      </c>
      <c r="C9943">
        <v>1701</v>
      </c>
      <c r="D9943" t="s">
        <v>8198</v>
      </c>
      <c r="E9943" t="s">
        <v>8198</v>
      </c>
      <c r="F9943">
        <v>39.646560600000001</v>
      </c>
      <c r="G9943">
        <v>-4.7795148999999997</v>
      </c>
      <c r="H9943" t="str">
        <f t="shared" si="310"/>
        <v>45</v>
      </c>
      <c r="I9943" s="3" t="str">
        <f t="shared" si="311"/>
        <v>45</v>
      </c>
      <c r="J9943" t="str">
        <f>VLOOKUP(I9943,prov!$B$2:$C$53,2,TRUE)</f>
        <v>Toledo</v>
      </c>
      <c r="K9943" t="str">
        <f>VLOOKUP(J9943,prov!$C:$F,4,FALSE)</f>
        <v>Castilla-La Mancha</v>
      </c>
    </row>
    <row r="9944" spans="1:11" x14ac:dyDescent="0.25">
      <c r="A9944">
        <v>45651</v>
      </c>
      <c r="B9944">
        <v>45170</v>
      </c>
      <c r="C9944">
        <v>1701</v>
      </c>
      <c r="D9944" t="s">
        <v>8007</v>
      </c>
      <c r="E9944" t="s">
        <v>8007</v>
      </c>
      <c r="F9944">
        <v>39.707475700000003</v>
      </c>
      <c r="G9944">
        <v>-4.8002332999999986</v>
      </c>
      <c r="H9944" t="str">
        <f t="shared" si="310"/>
        <v>45</v>
      </c>
      <c r="I9944" s="3" t="str">
        <f t="shared" si="311"/>
        <v>45</v>
      </c>
      <c r="J9944" t="str">
        <f>VLOOKUP(I9944,prov!$B$2:$C$53,2,TRUE)</f>
        <v>Toledo</v>
      </c>
      <c r="K9944" t="str">
        <f>VLOOKUP(J9944,prov!$C:$F,4,FALSE)</f>
        <v>Castilla-La Mancha</v>
      </c>
    </row>
    <row r="9945" spans="1:11" x14ac:dyDescent="0.25">
      <c r="A9945">
        <v>45652</v>
      </c>
      <c r="B9945">
        <v>45146</v>
      </c>
      <c r="C9945">
        <v>1701</v>
      </c>
      <c r="D9945" t="s">
        <v>8199</v>
      </c>
      <c r="E9945" t="s">
        <v>8199</v>
      </c>
      <c r="F9945">
        <v>39.749473399999999</v>
      </c>
      <c r="G9945">
        <v>-4.7795148999999997</v>
      </c>
      <c r="H9945" t="str">
        <f t="shared" si="310"/>
        <v>45</v>
      </c>
      <c r="I9945" s="3" t="str">
        <f t="shared" si="311"/>
        <v>45</v>
      </c>
      <c r="J9945" t="str">
        <f>VLOOKUP(I9945,prov!$B$2:$C$53,2,TRUE)</f>
        <v>Toledo</v>
      </c>
      <c r="K9945" t="str">
        <f>VLOOKUP(J9945,prov!$C:$F,4,FALSE)</f>
        <v>Castilla-La Mancha</v>
      </c>
    </row>
    <row r="9946" spans="1:11" x14ac:dyDescent="0.25">
      <c r="A9946">
        <v>45653</v>
      </c>
      <c r="B9946">
        <v>45155</v>
      </c>
      <c r="C9946">
        <v>1701</v>
      </c>
      <c r="D9946" t="s">
        <v>8200</v>
      </c>
      <c r="E9946" t="s">
        <v>8200</v>
      </c>
      <c r="F9946">
        <v>40.463667000000008</v>
      </c>
      <c r="G9946">
        <v>-3.7492200000000002</v>
      </c>
      <c r="H9946" t="str">
        <f t="shared" si="310"/>
        <v>45</v>
      </c>
      <c r="I9946" s="3" t="str">
        <f t="shared" si="311"/>
        <v>45</v>
      </c>
      <c r="J9946" t="str">
        <f>VLOOKUP(I9946,prov!$B$2:$C$53,2,TRUE)</f>
        <v>Toledo</v>
      </c>
      <c r="K9946" t="str">
        <f>VLOOKUP(J9946,prov!$C:$F,4,FALSE)</f>
        <v>Castilla-La Mancha</v>
      </c>
    </row>
    <row r="9947" spans="1:11" x14ac:dyDescent="0.25">
      <c r="A9947">
        <v>45654</v>
      </c>
      <c r="B9947">
        <v>45150</v>
      </c>
      <c r="C9947">
        <v>1701</v>
      </c>
      <c r="D9947" t="s">
        <v>8201</v>
      </c>
      <c r="E9947" t="s">
        <v>8201</v>
      </c>
      <c r="F9947">
        <v>39.833375099999998</v>
      </c>
      <c r="G9947">
        <v>-4.7381012999999994</v>
      </c>
      <c r="H9947" t="str">
        <f t="shared" si="310"/>
        <v>45</v>
      </c>
      <c r="I9947" s="3" t="str">
        <f t="shared" si="311"/>
        <v>45</v>
      </c>
      <c r="J9947" t="str">
        <f>VLOOKUP(I9947,prov!$B$2:$C$53,2,TRUE)</f>
        <v>Toledo</v>
      </c>
      <c r="K9947" t="str">
        <f>VLOOKUP(J9947,prov!$C:$F,4,FALSE)</f>
        <v>Castilla-La Mancha</v>
      </c>
    </row>
    <row r="9948" spans="1:11" x14ac:dyDescent="0.25">
      <c r="A9948">
        <v>45660</v>
      </c>
      <c r="B9948">
        <v>45020</v>
      </c>
      <c r="C9948">
        <v>1701</v>
      </c>
      <c r="D9948" t="s">
        <v>8202</v>
      </c>
      <c r="E9948" t="s">
        <v>8202</v>
      </c>
      <c r="F9948">
        <v>39.742532399999988</v>
      </c>
      <c r="G9948">
        <v>-4.9454802999999998</v>
      </c>
      <c r="H9948" t="str">
        <f t="shared" si="310"/>
        <v>45</v>
      </c>
      <c r="I9948" s="3" t="str">
        <f t="shared" si="311"/>
        <v>45</v>
      </c>
      <c r="J9948" t="str">
        <f>VLOOKUP(I9948,prov!$B$2:$C$53,2,TRUE)</f>
        <v>Toledo</v>
      </c>
      <c r="K9948" t="str">
        <f>VLOOKUP(J9948,prov!$C:$F,4,FALSE)</f>
        <v>Castilla-La Mancha</v>
      </c>
    </row>
    <row r="9949" spans="1:11" x14ac:dyDescent="0.25">
      <c r="A9949">
        <v>45661</v>
      </c>
      <c r="B9949">
        <v>45009</v>
      </c>
      <c r="C9949">
        <v>1701</v>
      </c>
      <c r="D9949" t="s">
        <v>8203</v>
      </c>
      <c r="E9949" t="s">
        <v>8203</v>
      </c>
      <c r="F9949">
        <v>39.730027300000003</v>
      </c>
      <c r="G9949">
        <v>-4.9974460999999986</v>
      </c>
      <c r="H9949" t="str">
        <f t="shared" si="310"/>
        <v>45</v>
      </c>
      <c r="I9949" s="3" t="str">
        <f t="shared" si="311"/>
        <v>45</v>
      </c>
      <c r="J9949" t="str">
        <f>VLOOKUP(I9949,prov!$B$2:$C$53,2,TRUE)</f>
        <v>Toledo</v>
      </c>
      <c r="K9949" t="str">
        <f>VLOOKUP(J9949,prov!$C:$F,4,FALSE)</f>
        <v>Castilla-La Mancha</v>
      </c>
    </row>
    <row r="9950" spans="1:11" x14ac:dyDescent="0.25">
      <c r="A9950">
        <v>45662</v>
      </c>
      <c r="B9950">
        <v>45006</v>
      </c>
      <c r="C9950">
        <v>1701</v>
      </c>
      <c r="D9950" t="s">
        <v>8204</v>
      </c>
      <c r="E9950" t="s">
        <v>8204</v>
      </c>
      <c r="F9950">
        <v>39.778171800000003</v>
      </c>
      <c r="G9950">
        <v>-4.8313256999999998</v>
      </c>
      <c r="H9950" t="str">
        <f t="shared" si="310"/>
        <v>45</v>
      </c>
      <c r="I9950" s="3" t="str">
        <f t="shared" si="311"/>
        <v>45</v>
      </c>
      <c r="J9950" t="str">
        <f>VLOOKUP(I9950,prov!$B$2:$C$53,2,TRUE)</f>
        <v>Toledo</v>
      </c>
      <c r="K9950" t="str">
        <f>VLOOKUP(J9950,prov!$C:$F,4,FALSE)</f>
        <v>Castilla-La Mancha</v>
      </c>
    </row>
    <row r="9951" spans="1:11" x14ac:dyDescent="0.25">
      <c r="A9951">
        <v>45663</v>
      </c>
      <c r="B9951">
        <v>45072</v>
      </c>
      <c r="C9951">
        <v>2201</v>
      </c>
      <c r="D9951" t="s">
        <v>8205</v>
      </c>
      <c r="E9951" t="s">
        <v>8205</v>
      </c>
      <c r="F9951">
        <v>39.860335000000013</v>
      </c>
      <c r="G9951">
        <v>-4.8313256999999998</v>
      </c>
      <c r="H9951" t="str">
        <f t="shared" si="310"/>
        <v>45</v>
      </c>
      <c r="I9951" s="3" t="str">
        <f t="shared" si="311"/>
        <v>45</v>
      </c>
      <c r="J9951" t="str">
        <f>VLOOKUP(I9951,prov!$B$2:$C$53,2,TRUE)</f>
        <v>Toledo</v>
      </c>
      <c r="K9951" t="str">
        <f>VLOOKUP(J9951,prov!$C:$F,4,FALSE)</f>
        <v>Castilla-La Mancha</v>
      </c>
    </row>
    <row r="9952" spans="1:11" x14ac:dyDescent="0.25">
      <c r="A9952">
        <v>45664</v>
      </c>
      <c r="B9952">
        <v>45072</v>
      </c>
      <c r="C9952">
        <v>1701</v>
      </c>
      <c r="D9952" t="s">
        <v>8206</v>
      </c>
      <c r="E9952" t="s">
        <v>8206</v>
      </c>
      <c r="F9952">
        <v>39.867554899999988</v>
      </c>
      <c r="G9952">
        <v>-4.9039424</v>
      </c>
      <c r="H9952" t="str">
        <f t="shared" si="310"/>
        <v>45</v>
      </c>
      <c r="I9952" s="3" t="str">
        <f t="shared" si="311"/>
        <v>45</v>
      </c>
      <c r="J9952" t="str">
        <f>VLOOKUP(I9952,prov!$B$2:$C$53,2,TRUE)</f>
        <v>Toledo</v>
      </c>
      <c r="K9952" t="str">
        <f>VLOOKUP(J9952,prov!$C:$F,4,FALSE)</f>
        <v>Castilla-La Mancha</v>
      </c>
    </row>
    <row r="9953" spans="1:11" x14ac:dyDescent="0.25">
      <c r="A9953">
        <v>45670</v>
      </c>
      <c r="B9953">
        <v>45108</v>
      </c>
      <c r="C9953">
        <v>1701</v>
      </c>
      <c r="D9953" t="s">
        <v>8207</v>
      </c>
      <c r="E9953" t="s">
        <v>8207</v>
      </c>
      <c r="F9953">
        <v>39.637849699999997</v>
      </c>
      <c r="G9953">
        <v>-4.9870491000000001</v>
      </c>
      <c r="H9953" t="str">
        <f t="shared" si="310"/>
        <v>45</v>
      </c>
      <c r="I9953" s="3" t="str">
        <f t="shared" si="311"/>
        <v>45</v>
      </c>
      <c r="J9953" t="str">
        <f>VLOOKUP(I9953,prov!$B$2:$C$53,2,TRUE)</f>
        <v>Toledo</v>
      </c>
      <c r="K9953" t="str">
        <f>VLOOKUP(J9953,prov!$C:$F,4,FALSE)</f>
        <v>Castilla-La Mancha</v>
      </c>
    </row>
    <row r="9954" spans="1:11" x14ac:dyDescent="0.25">
      <c r="A9954">
        <v>45671</v>
      </c>
      <c r="B9954">
        <v>45162</v>
      </c>
      <c r="C9954">
        <v>2201</v>
      </c>
      <c r="D9954" t="s">
        <v>1627</v>
      </c>
      <c r="E9954" t="s">
        <v>1627</v>
      </c>
      <c r="F9954">
        <v>39.525784700000003</v>
      </c>
      <c r="G9954">
        <v>-4.9558695999999998</v>
      </c>
      <c r="H9954" t="str">
        <f t="shared" si="310"/>
        <v>45</v>
      </c>
      <c r="I9954" s="3" t="str">
        <f t="shared" si="311"/>
        <v>45</v>
      </c>
      <c r="J9954" t="str">
        <f>VLOOKUP(I9954,prov!$B$2:$C$53,2,TRUE)</f>
        <v>Toledo</v>
      </c>
      <c r="K9954" t="str">
        <f>VLOOKUP(J9954,prov!$C:$F,4,FALSE)</f>
        <v>Castilla-La Mancha</v>
      </c>
    </row>
    <row r="9955" spans="1:11" x14ac:dyDescent="0.25">
      <c r="A9955">
        <v>45672</v>
      </c>
      <c r="B9955">
        <v>45162</v>
      </c>
      <c r="C9955">
        <v>3801</v>
      </c>
      <c r="D9955" t="s">
        <v>8208</v>
      </c>
      <c r="E9955" t="s">
        <v>8208</v>
      </c>
      <c r="F9955">
        <v>39.452183599999998</v>
      </c>
      <c r="G9955">
        <v>-4.9870491000000001</v>
      </c>
      <c r="H9955" t="str">
        <f t="shared" si="310"/>
        <v>45</v>
      </c>
      <c r="I9955" s="3" t="str">
        <f t="shared" si="311"/>
        <v>45</v>
      </c>
      <c r="J9955" t="str">
        <f>VLOOKUP(I9955,prov!$B$2:$C$53,2,TRUE)</f>
        <v>Toledo</v>
      </c>
      <c r="K9955" t="str">
        <f>VLOOKUP(J9955,prov!$C:$F,4,FALSE)</f>
        <v>Castilla-La Mancha</v>
      </c>
    </row>
    <row r="9956" spans="1:11" x14ac:dyDescent="0.25">
      <c r="A9956">
        <v>45673</v>
      </c>
      <c r="B9956">
        <v>45162</v>
      </c>
      <c r="C9956">
        <v>1701</v>
      </c>
      <c r="D9956" t="s">
        <v>8209</v>
      </c>
      <c r="E9956" t="s">
        <v>8209</v>
      </c>
      <c r="F9956">
        <v>39.6458747</v>
      </c>
      <c r="G9956">
        <v>-4.9195153999999999</v>
      </c>
      <c r="H9956" t="str">
        <f t="shared" si="310"/>
        <v>45</v>
      </c>
      <c r="I9956" s="3" t="str">
        <f t="shared" si="311"/>
        <v>45</v>
      </c>
      <c r="J9956" t="str">
        <f>VLOOKUP(I9956,prov!$B$2:$C$53,2,TRUE)</f>
        <v>Toledo</v>
      </c>
      <c r="K9956" t="str">
        <f>VLOOKUP(J9956,prov!$C:$F,4,FALSE)</f>
        <v>Castilla-La Mancha</v>
      </c>
    </row>
    <row r="9957" spans="1:11" x14ac:dyDescent="0.25">
      <c r="A9957">
        <v>45674</v>
      </c>
      <c r="B9957">
        <v>45148</v>
      </c>
      <c r="C9957">
        <v>3801</v>
      </c>
      <c r="D9957" t="s">
        <v>8210</v>
      </c>
      <c r="E9957" t="s">
        <v>8210</v>
      </c>
      <c r="F9957">
        <v>39.620780099999998</v>
      </c>
      <c r="G9957">
        <v>-4.9039424</v>
      </c>
      <c r="H9957" t="str">
        <f t="shared" si="310"/>
        <v>45</v>
      </c>
      <c r="I9957" s="3" t="str">
        <f t="shared" si="311"/>
        <v>45</v>
      </c>
      <c r="J9957" t="str">
        <f>VLOOKUP(I9957,prov!$B$2:$C$53,2,TRUE)</f>
        <v>Toledo</v>
      </c>
      <c r="K9957" t="str">
        <f>VLOOKUP(J9957,prov!$C:$F,4,FALSE)</f>
        <v>Castilla-La Mancha</v>
      </c>
    </row>
    <row r="9958" spans="1:11" x14ac:dyDescent="0.25">
      <c r="A9958">
        <v>45675</v>
      </c>
      <c r="B9958">
        <v>45148</v>
      </c>
      <c r="C9958">
        <v>1701</v>
      </c>
      <c r="D9958" t="s">
        <v>8211</v>
      </c>
      <c r="E9958" t="s">
        <v>8211</v>
      </c>
      <c r="F9958">
        <v>39.601912300000002</v>
      </c>
      <c r="G9958">
        <v>-4.8624355000000001</v>
      </c>
      <c r="H9958" t="str">
        <f t="shared" si="310"/>
        <v>45</v>
      </c>
      <c r="I9958" s="3" t="str">
        <f t="shared" si="311"/>
        <v>45</v>
      </c>
      <c r="J9958" t="str">
        <f>VLOOKUP(I9958,prov!$B$2:$C$53,2,TRUE)</f>
        <v>Toledo</v>
      </c>
      <c r="K9958" t="str">
        <f>VLOOKUP(J9958,prov!$C:$F,4,FALSE)</f>
        <v>Castilla-La Mancha</v>
      </c>
    </row>
    <row r="9959" spans="1:11" x14ac:dyDescent="0.25">
      <c r="A9959">
        <v>45676</v>
      </c>
      <c r="B9959">
        <v>45148</v>
      </c>
      <c r="C9959">
        <v>4301</v>
      </c>
      <c r="D9959" t="s">
        <v>8212</v>
      </c>
      <c r="E9959" t="s">
        <v>8212</v>
      </c>
      <c r="F9959">
        <v>39.577651000000003</v>
      </c>
      <c r="G9959">
        <v>-4.8261424000000002</v>
      </c>
      <c r="H9959" t="str">
        <f t="shared" si="310"/>
        <v>45</v>
      </c>
      <c r="I9959" s="3" t="str">
        <f t="shared" si="311"/>
        <v>45</v>
      </c>
      <c r="J9959" t="str">
        <f>VLOOKUP(I9959,prov!$B$2:$C$53,2,TRUE)</f>
        <v>Toledo</v>
      </c>
      <c r="K9959" t="str">
        <f>VLOOKUP(J9959,prov!$C:$F,4,FALSE)</f>
        <v>Castilla-La Mancha</v>
      </c>
    </row>
    <row r="9960" spans="1:11" x14ac:dyDescent="0.25">
      <c r="A9960">
        <v>45677</v>
      </c>
      <c r="B9960">
        <v>45148</v>
      </c>
      <c r="C9960">
        <v>2201</v>
      </c>
      <c r="D9960" t="s">
        <v>8213</v>
      </c>
      <c r="E9960" t="s">
        <v>8213</v>
      </c>
      <c r="F9960">
        <v>39.563253799999998</v>
      </c>
      <c r="G9960">
        <v>-4.8002332999999986</v>
      </c>
      <c r="H9960" t="str">
        <f t="shared" si="310"/>
        <v>45</v>
      </c>
      <c r="I9960" s="3" t="str">
        <f t="shared" si="311"/>
        <v>45</v>
      </c>
      <c r="J9960" t="str">
        <f>VLOOKUP(I9960,prov!$B$2:$C$53,2,TRUE)</f>
        <v>Toledo</v>
      </c>
      <c r="K9960" t="str">
        <f>VLOOKUP(J9960,prov!$C:$F,4,FALSE)</f>
        <v>Castilla-La Mancha</v>
      </c>
    </row>
    <row r="9961" spans="1:11" x14ac:dyDescent="0.25">
      <c r="A9961">
        <v>45678</v>
      </c>
      <c r="B9961">
        <v>45148</v>
      </c>
      <c r="C9961">
        <v>3801</v>
      </c>
      <c r="D9961" t="s">
        <v>8210</v>
      </c>
      <c r="E9961" t="s">
        <v>8210</v>
      </c>
      <c r="F9961">
        <v>39.528634500000003</v>
      </c>
      <c r="G9961">
        <v>-4.7639810999999996</v>
      </c>
      <c r="H9961" t="str">
        <f t="shared" si="310"/>
        <v>45</v>
      </c>
      <c r="I9961" s="3" t="str">
        <f t="shared" si="311"/>
        <v>45</v>
      </c>
      <c r="J9961" t="str">
        <f>VLOOKUP(I9961,prov!$B$2:$C$53,2,TRUE)</f>
        <v>Toledo</v>
      </c>
      <c r="K9961" t="str">
        <f>VLOOKUP(J9961,prov!$C:$F,4,FALSE)</f>
        <v>Castilla-La Mancha</v>
      </c>
    </row>
    <row r="9962" spans="1:11" x14ac:dyDescent="0.25">
      <c r="A9962">
        <v>45680</v>
      </c>
      <c r="B9962">
        <v>45046</v>
      </c>
      <c r="C9962">
        <v>1701</v>
      </c>
      <c r="D9962" t="s">
        <v>8214</v>
      </c>
      <c r="E9962" t="s">
        <v>8214</v>
      </c>
      <c r="F9962">
        <v>39.942604699999997</v>
      </c>
      <c r="G9962">
        <v>-4.5727598000000009</v>
      </c>
      <c r="H9962" t="str">
        <f t="shared" si="310"/>
        <v>45</v>
      </c>
      <c r="I9962" s="3" t="str">
        <f t="shared" si="311"/>
        <v>45</v>
      </c>
      <c r="J9962" t="str">
        <f>VLOOKUP(I9962,prov!$B$2:$C$53,2,TRUE)</f>
        <v>Toledo</v>
      </c>
      <c r="K9962" t="str">
        <f>VLOOKUP(J9962,prov!$C:$F,4,FALSE)</f>
        <v>Castilla-La Mancha</v>
      </c>
    </row>
    <row r="9963" spans="1:11" x14ac:dyDescent="0.25">
      <c r="A9963">
        <v>45682</v>
      </c>
      <c r="B9963">
        <v>45048</v>
      </c>
      <c r="C9963">
        <v>1701</v>
      </c>
      <c r="D9963" t="s">
        <v>8215</v>
      </c>
      <c r="E9963" t="s">
        <v>8215</v>
      </c>
      <c r="F9963">
        <v>40.012407199999998</v>
      </c>
      <c r="G9963">
        <v>-4.5781045999999996</v>
      </c>
      <c r="H9963" t="str">
        <f t="shared" si="310"/>
        <v>45</v>
      </c>
      <c r="I9963" s="3" t="str">
        <f t="shared" si="311"/>
        <v>45</v>
      </c>
      <c r="J9963" t="str">
        <f>VLOOKUP(I9963,prov!$B$2:$C$53,2,TRUE)</f>
        <v>Toledo</v>
      </c>
      <c r="K9963" t="str">
        <f>VLOOKUP(J9963,prov!$C:$F,4,FALSE)</f>
        <v>Castilla-La Mancha</v>
      </c>
    </row>
    <row r="9964" spans="1:11" x14ac:dyDescent="0.25">
      <c r="A9964">
        <v>45683</v>
      </c>
      <c r="B9964">
        <v>45045</v>
      </c>
      <c r="C9964">
        <v>1701</v>
      </c>
      <c r="D9964" t="s">
        <v>8216</v>
      </c>
      <c r="E9964" t="s">
        <v>8216</v>
      </c>
      <c r="F9964">
        <v>40.004048099999999</v>
      </c>
      <c r="G9964">
        <v>-4.7018899999999997</v>
      </c>
      <c r="H9964" t="str">
        <f t="shared" si="310"/>
        <v>45</v>
      </c>
      <c r="I9964" s="3" t="str">
        <f t="shared" si="311"/>
        <v>45</v>
      </c>
      <c r="J9964" t="str">
        <f>VLOOKUP(I9964,prov!$B$2:$C$53,2,TRUE)</f>
        <v>Toledo</v>
      </c>
      <c r="K9964" t="str">
        <f>VLOOKUP(J9964,prov!$C:$F,4,FALSE)</f>
        <v>Castilla-La Mancha</v>
      </c>
    </row>
    <row r="9965" spans="1:11" x14ac:dyDescent="0.25">
      <c r="A9965">
        <v>45684</v>
      </c>
      <c r="B9965">
        <v>45086</v>
      </c>
      <c r="C9965">
        <v>1701</v>
      </c>
      <c r="D9965" t="s">
        <v>8217</v>
      </c>
      <c r="E9965" t="s">
        <v>8217</v>
      </c>
      <c r="F9965">
        <v>40.002451899999997</v>
      </c>
      <c r="G9965">
        <v>-4.6140480999999998</v>
      </c>
      <c r="H9965" t="str">
        <f t="shared" si="310"/>
        <v>45</v>
      </c>
      <c r="I9965" s="3" t="str">
        <f t="shared" si="311"/>
        <v>45</v>
      </c>
      <c r="J9965" t="str">
        <f>VLOOKUP(I9965,prov!$B$2:$C$53,2,TRUE)</f>
        <v>Toledo</v>
      </c>
      <c r="K9965" t="str">
        <f>VLOOKUP(J9965,prov!$C:$F,4,FALSE)</f>
        <v>Castilla-La Mancha</v>
      </c>
    </row>
    <row r="9966" spans="1:11" x14ac:dyDescent="0.25">
      <c r="A9966">
        <v>45685</v>
      </c>
      <c r="B9966">
        <v>45104</v>
      </c>
      <c r="C9966">
        <v>1701</v>
      </c>
      <c r="D9966" t="s">
        <v>8218</v>
      </c>
      <c r="E9966" t="s">
        <v>8218</v>
      </c>
      <c r="F9966">
        <v>39.955731299999997</v>
      </c>
      <c r="G9966">
        <v>-4.6295393999999996</v>
      </c>
      <c r="H9966" t="str">
        <f t="shared" si="310"/>
        <v>45</v>
      </c>
      <c r="I9966" s="3" t="str">
        <f t="shared" si="311"/>
        <v>45</v>
      </c>
      <c r="J9966" t="str">
        <f>VLOOKUP(I9966,prov!$B$2:$C$53,2,TRUE)</f>
        <v>Toledo</v>
      </c>
      <c r="K9966" t="str">
        <f>VLOOKUP(J9966,prov!$C:$F,4,FALSE)</f>
        <v>Castilla-La Mancha</v>
      </c>
    </row>
    <row r="9967" spans="1:11" x14ac:dyDescent="0.25">
      <c r="A9967">
        <v>45686</v>
      </c>
      <c r="B9967">
        <v>45028</v>
      </c>
      <c r="C9967">
        <v>2201</v>
      </c>
      <c r="D9967" t="s">
        <v>8219</v>
      </c>
      <c r="E9967" t="s">
        <v>8219</v>
      </c>
      <c r="F9967">
        <v>39.892548300000001</v>
      </c>
      <c r="G9967">
        <v>-5.0390535999999999</v>
      </c>
      <c r="H9967" t="str">
        <f t="shared" si="310"/>
        <v>45</v>
      </c>
      <c r="I9967" s="3" t="str">
        <f t="shared" si="311"/>
        <v>45</v>
      </c>
      <c r="J9967" t="str">
        <f>VLOOKUP(I9967,prov!$B$2:$C$53,2,TRUE)</f>
        <v>Toledo</v>
      </c>
      <c r="K9967" t="str">
        <f>VLOOKUP(J9967,prov!$C:$F,4,FALSE)</f>
        <v>Castilla-La Mancha</v>
      </c>
    </row>
    <row r="9968" spans="1:11" x14ac:dyDescent="0.25">
      <c r="A9968">
        <v>45687</v>
      </c>
      <c r="B9968">
        <v>45005</v>
      </c>
      <c r="C9968">
        <v>1701</v>
      </c>
      <c r="D9968" t="s">
        <v>8220</v>
      </c>
      <c r="E9968" t="s">
        <v>8220</v>
      </c>
      <c r="F9968">
        <v>39.904973699999999</v>
      </c>
      <c r="G9968">
        <v>-5.1067314000000001</v>
      </c>
      <c r="H9968" t="str">
        <f t="shared" si="310"/>
        <v>45</v>
      </c>
      <c r="I9968" s="3" t="str">
        <f t="shared" si="311"/>
        <v>45</v>
      </c>
      <c r="J9968" t="str">
        <f>VLOOKUP(I9968,prov!$B$2:$C$53,2,TRUE)</f>
        <v>Toledo</v>
      </c>
      <c r="K9968" t="str">
        <f>VLOOKUP(J9968,prov!$C:$F,4,FALSE)</f>
        <v>Castilla-La Mancha</v>
      </c>
    </row>
    <row r="9969" spans="1:11" x14ac:dyDescent="0.25">
      <c r="A9969">
        <v>45690</v>
      </c>
      <c r="B9969">
        <v>45137</v>
      </c>
      <c r="C9969">
        <v>1701</v>
      </c>
      <c r="D9969" t="s">
        <v>8221</v>
      </c>
      <c r="E9969" t="s">
        <v>8221</v>
      </c>
      <c r="F9969">
        <v>39.895799500000003</v>
      </c>
      <c r="G9969">
        <v>-4.7174062000000001</v>
      </c>
      <c r="H9969" t="str">
        <f t="shared" si="310"/>
        <v>45</v>
      </c>
      <c r="I9969" s="3" t="str">
        <f t="shared" si="311"/>
        <v>45</v>
      </c>
      <c r="J9969" t="str">
        <f>VLOOKUP(I9969,prov!$B$2:$C$53,2,TRUE)</f>
        <v>Toledo</v>
      </c>
      <c r="K9969" t="str">
        <f>VLOOKUP(J9969,prov!$C:$F,4,FALSE)</f>
        <v>Castilla-La Mancha</v>
      </c>
    </row>
    <row r="9970" spans="1:11" x14ac:dyDescent="0.25">
      <c r="A9970">
        <v>45691</v>
      </c>
      <c r="B9970">
        <v>45137</v>
      </c>
      <c r="C9970">
        <v>1799</v>
      </c>
      <c r="D9970" t="s">
        <v>8221</v>
      </c>
      <c r="E9970" t="s">
        <v>8221</v>
      </c>
      <c r="F9970">
        <v>39.943410100000001</v>
      </c>
      <c r="G9970">
        <v>-4.6812085999999997</v>
      </c>
      <c r="H9970" t="str">
        <f t="shared" si="310"/>
        <v>45</v>
      </c>
      <c r="I9970" s="3" t="str">
        <f t="shared" si="311"/>
        <v>45</v>
      </c>
      <c r="J9970" t="str">
        <f>VLOOKUP(I9970,prov!$B$2:$C$53,2,TRUE)</f>
        <v>Toledo</v>
      </c>
      <c r="K9970" t="str">
        <f>VLOOKUP(J9970,prov!$C:$F,4,FALSE)</f>
        <v>Castilla-La Mancha</v>
      </c>
    </row>
    <row r="9971" spans="1:11" x14ac:dyDescent="0.25">
      <c r="A9971">
        <v>45692</v>
      </c>
      <c r="B9971">
        <v>45089</v>
      </c>
      <c r="C9971">
        <v>1701</v>
      </c>
      <c r="D9971" t="s">
        <v>8222</v>
      </c>
      <c r="E9971" t="s">
        <v>8222</v>
      </c>
      <c r="F9971">
        <v>39.882677800000003</v>
      </c>
      <c r="G9971">
        <v>-4.5315028999999996</v>
      </c>
      <c r="H9971" t="str">
        <f t="shared" si="310"/>
        <v>45</v>
      </c>
      <c r="I9971" s="3" t="str">
        <f t="shared" si="311"/>
        <v>45</v>
      </c>
      <c r="J9971" t="str">
        <f>VLOOKUP(I9971,prov!$B$2:$C$53,2,TRUE)</f>
        <v>Toledo</v>
      </c>
      <c r="K9971" t="str">
        <f>VLOOKUP(J9971,prov!$C:$F,4,FALSE)</f>
        <v>Castilla-La Mancha</v>
      </c>
    </row>
    <row r="9972" spans="1:11" x14ac:dyDescent="0.25">
      <c r="A9972">
        <v>45693</v>
      </c>
      <c r="B9972">
        <v>45089</v>
      </c>
      <c r="C9972">
        <v>1701</v>
      </c>
      <c r="D9972" t="s">
        <v>8222</v>
      </c>
      <c r="E9972" t="s">
        <v>8222</v>
      </c>
      <c r="F9972">
        <v>39.879429399999999</v>
      </c>
      <c r="G9972">
        <v>-4.6140480999999998</v>
      </c>
      <c r="H9972" t="str">
        <f t="shared" si="310"/>
        <v>45</v>
      </c>
      <c r="I9972" s="3" t="str">
        <f t="shared" si="311"/>
        <v>45</v>
      </c>
      <c r="J9972" t="str">
        <f>VLOOKUP(I9972,prov!$B$2:$C$53,2,TRUE)</f>
        <v>Toledo</v>
      </c>
      <c r="K9972" t="str">
        <f>VLOOKUP(J9972,prov!$C:$F,4,FALSE)</f>
        <v>Castilla-La Mancha</v>
      </c>
    </row>
    <row r="9973" spans="1:11" x14ac:dyDescent="0.25">
      <c r="A9973">
        <v>45694</v>
      </c>
      <c r="B9973">
        <v>45165</v>
      </c>
      <c r="C9973">
        <v>7501</v>
      </c>
      <c r="D9973" t="s">
        <v>8223</v>
      </c>
      <c r="E9973" t="s">
        <v>8223</v>
      </c>
      <c r="F9973">
        <v>39.934437299999999</v>
      </c>
      <c r="G9973">
        <v>-4.8987522999999999</v>
      </c>
      <c r="H9973" t="str">
        <f t="shared" si="310"/>
        <v>45</v>
      </c>
      <c r="I9973" s="3" t="str">
        <f t="shared" si="311"/>
        <v>45</v>
      </c>
      <c r="J9973" t="str">
        <f>VLOOKUP(I9973,prov!$B$2:$C$53,2,TRUE)</f>
        <v>Toledo</v>
      </c>
      <c r="K9973" t="str">
        <f>VLOOKUP(J9973,prov!$C:$F,4,FALSE)</f>
        <v>Castilla-La Mancha</v>
      </c>
    </row>
    <row r="9974" spans="1:11" x14ac:dyDescent="0.25">
      <c r="A9974">
        <v>45695</v>
      </c>
      <c r="B9974">
        <v>45028</v>
      </c>
      <c r="C9974">
        <v>1701</v>
      </c>
      <c r="D9974" t="s">
        <v>8224</v>
      </c>
      <c r="E9974" t="s">
        <v>8224</v>
      </c>
      <c r="F9974">
        <v>39.907708599999999</v>
      </c>
      <c r="G9974">
        <v>-4.9247074</v>
      </c>
      <c r="H9974" t="str">
        <f t="shared" si="310"/>
        <v>45</v>
      </c>
      <c r="I9974" s="3" t="str">
        <f t="shared" si="311"/>
        <v>45</v>
      </c>
      <c r="J9974" t="str">
        <f>VLOOKUP(I9974,prov!$B$2:$C$53,2,TRUE)</f>
        <v>Toledo</v>
      </c>
      <c r="K9974" t="str">
        <f>VLOOKUP(J9974,prov!$C:$F,4,FALSE)</f>
        <v>Castilla-La Mancha</v>
      </c>
    </row>
    <row r="9975" spans="1:11" x14ac:dyDescent="0.25">
      <c r="A9975">
        <v>45700</v>
      </c>
      <c r="B9975">
        <v>45053</v>
      </c>
      <c r="C9975">
        <v>1701</v>
      </c>
      <c r="D9975" t="s">
        <v>8225</v>
      </c>
      <c r="E9975" t="s">
        <v>8225</v>
      </c>
      <c r="F9975">
        <v>39.490374600000003</v>
      </c>
      <c r="G9975">
        <v>-3.6826080000000001</v>
      </c>
      <c r="H9975" t="str">
        <f t="shared" si="310"/>
        <v>45</v>
      </c>
      <c r="I9975" s="3" t="str">
        <f t="shared" si="311"/>
        <v>45</v>
      </c>
      <c r="J9975" t="str">
        <f>VLOOKUP(I9975,prov!$B$2:$C$53,2,TRUE)</f>
        <v>Toledo</v>
      </c>
      <c r="K9975" t="str">
        <f>VLOOKUP(J9975,prov!$C:$F,4,FALSE)</f>
        <v>Castilla-La Mancha</v>
      </c>
    </row>
    <row r="9976" spans="1:11" x14ac:dyDescent="0.25">
      <c r="A9976">
        <v>45710</v>
      </c>
      <c r="B9976">
        <v>45087</v>
      </c>
      <c r="C9976">
        <v>1701</v>
      </c>
      <c r="D9976" t="s">
        <v>8226</v>
      </c>
      <c r="E9976" t="s">
        <v>8226</v>
      </c>
      <c r="F9976">
        <v>39.495380399999988</v>
      </c>
      <c r="G9976">
        <v>-3.5205641000000001</v>
      </c>
      <c r="H9976" t="str">
        <f t="shared" si="310"/>
        <v>45</v>
      </c>
      <c r="I9976" s="3" t="str">
        <f t="shared" si="311"/>
        <v>45</v>
      </c>
      <c r="J9976" t="str">
        <f>VLOOKUP(I9976,prov!$B$2:$C$53,2,TRUE)</f>
        <v>Toledo</v>
      </c>
      <c r="K9976" t="str">
        <f>VLOOKUP(J9976,prov!$C:$F,4,FALSE)</f>
        <v>Castilla-La Mancha</v>
      </c>
    </row>
    <row r="9977" spans="1:11" x14ac:dyDescent="0.25">
      <c r="A9977">
        <v>45720</v>
      </c>
      <c r="B9977">
        <v>45034</v>
      </c>
      <c r="C9977">
        <v>1701</v>
      </c>
      <c r="D9977" t="s">
        <v>8227</v>
      </c>
      <c r="E9977" t="s">
        <v>8227</v>
      </c>
      <c r="F9977">
        <v>39.4138527</v>
      </c>
      <c r="G9977">
        <v>-3.4801348999999999</v>
      </c>
      <c r="H9977" t="str">
        <f t="shared" si="310"/>
        <v>45</v>
      </c>
      <c r="I9977" s="3" t="str">
        <f t="shared" si="311"/>
        <v>45</v>
      </c>
      <c r="J9977" t="str">
        <f>VLOOKUP(I9977,prov!$B$2:$C$53,2,TRUE)</f>
        <v>Toledo</v>
      </c>
      <c r="K9977" t="str">
        <f>VLOOKUP(J9977,prov!$C:$F,4,FALSE)</f>
        <v>Castilla-La Mancha</v>
      </c>
    </row>
    <row r="9978" spans="1:11" x14ac:dyDescent="0.25">
      <c r="A9978">
        <v>45730</v>
      </c>
      <c r="B9978">
        <v>45187</v>
      </c>
      <c r="C9978">
        <v>1701</v>
      </c>
      <c r="D9978" t="s">
        <v>8228</v>
      </c>
      <c r="E9978" t="s">
        <v>8228</v>
      </c>
      <c r="F9978">
        <v>39.458787399999999</v>
      </c>
      <c r="G9978">
        <v>-3.3590445999999998</v>
      </c>
      <c r="H9978" t="str">
        <f t="shared" si="310"/>
        <v>45</v>
      </c>
      <c r="I9978" s="3" t="str">
        <f t="shared" si="311"/>
        <v>45</v>
      </c>
      <c r="J9978" t="str">
        <f>VLOOKUP(I9978,prov!$B$2:$C$53,2,TRUE)</f>
        <v>Toledo</v>
      </c>
      <c r="K9978" t="str">
        <f>VLOOKUP(J9978,prov!$C:$F,4,FALSE)</f>
        <v>Castilla-La Mancha</v>
      </c>
    </row>
    <row r="9979" spans="1:11" x14ac:dyDescent="0.25">
      <c r="A9979">
        <v>45740</v>
      </c>
      <c r="B9979">
        <v>45197</v>
      </c>
      <c r="C9979">
        <v>1701</v>
      </c>
      <c r="D9979" t="s">
        <v>8229</v>
      </c>
      <c r="E9979" t="s">
        <v>8229</v>
      </c>
      <c r="F9979">
        <v>39.861329599999998</v>
      </c>
      <c r="G9979">
        <v>-3.6826080000000001</v>
      </c>
      <c r="H9979" t="str">
        <f t="shared" si="310"/>
        <v>45</v>
      </c>
      <c r="I9979" s="3" t="str">
        <f t="shared" si="311"/>
        <v>45</v>
      </c>
      <c r="J9979" t="str">
        <f>VLOOKUP(I9979,prov!$B$2:$C$53,2,TRUE)</f>
        <v>Toledo</v>
      </c>
      <c r="K9979" t="str">
        <f>VLOOKUP(J9979,prov!$C:$F,4,FALSE)</f>
        <v>Castilla-La Mancha</v>
      </c>
    </row>
    <row r="9980" spans="1:11" x14ac:dyDescent="0.25">
      <c r="A9980">
        <v>45749</v>
      </c>
      <c r="B9980">
        <v>45191</v>
      </c>
      <c r="C9980">
        <v>1701</v>
      </c>
      <c r="D9980" t="s">
        <v>8230</v>
      </c>
      <c r="E9980" t="s">
        <v>8230</v>
      </c>
      <c r="F9980">
        <v>39.808324700000007</v>
      </c>
      <c r="G9980">
        <v>-3.7333536999999999</v>
      </c>
      <c r="H9980" t="str">
        <f t="shared" si="310"/>
        <v>45</v>
      </c>
      <c r="I9980" s="3" t="str">
        <f t="shared" si="311"/>
        <v>45</v>
      </c>
      <c r="J9980" t="str">
        <f>VLOOKUP(I9980,prov!$B$2:$C$53,2,TRUE)</f>
        <v>Toledo</v>
      </c>
      <c r="K9980" t="str">
        <f>VLOOKUP(J9980,prov!$C:$F,4,FALSE)</f>
        <v>Castilla-La Mancha</v>
      </c>
    </row>
    <row r="9981" spans="1:11" x14ac:dyDescent="0.25">
      <c r="A9981">
        <v>45750</v>
      </c>
      <c r="B9981">
        <v>45026</v>
      </c>
      <c r="C9981">
        <v>1799</v>
      </c>
      <c r="D9981" t="s">
        <v>8112</v>
      </c>
      <c r="E9981" t="s">
        <v>8112</v>
      </c>
      <c r="F9981">
        <v>39.8638689</v>
      </c>
      <c r="G9981">
        <v>-3.6015207</v>
      </c>
      <c r="H9981" t="str">
        <f t="shared" si="310"/>
        <v>45</v>
      </c>
      <c r="I9981" s="3" t="str">
        <f t="shared" si="311"/>
        <v>45</v>
      </c>
      <c r="J9981" t="str">
        <f>VLOOKUP(I9981,prov!$B$2:$C$53,2,TRUE)</f>
        <v>Toledo</v>
      </c>
      <c r="K9981" t="str">
        <f>VLOOKUP(J9981,prov!$C:$F,4,FALSE)</f>
        <v>Castilla-La Mancha</v>
      </c>
    </row>
    <row r="9982" spans="1:11" x14ac:dyDescent="0.25">
      <c r="A9982">
        <v>45760</v>
      </c>
      <c r="B9982">
        <v>45071</v>
      </c>
      <c r="C9982">
        <v>1701</v>
      </c>
      <c r="D9982" t="s">
        <v>2743</v>
      </c>
      <c r="E9982" t="s">
        <v>2743</v>
      </c>
      <c r="F9982">
        <v>39.786788799999997</v>
      </c>
      <c r="G9982">
        <v>-3.4737817999999998</v>
      </c>
      <c r="H9982" t="str">
        <f t="shared" si="310"/>
        <v>45</v>
      </c>
      <c r="I9982" s="3" t="str">
        <f t="shared" si="311"/>
        <v>45</v>
      </c>
      <c r="J9982" t="str">
        <f>VLOOKUP(I9982,prov!$B$2:$C$53,2,TRUE)</f>
        <v>Toledo</v>
      </c>
      <c r="K9982" t="str">
        <f>VLOOKUP(J9982,prov!$C:$F,4,FALSE)</f>
        <v>Castilla-La Mancha</v>
      </c>
    </row>
    <row r="9983" spans="1:11" x14ac:dyDescent="0.25">
      <c r="A9983">
        <v>45770</v>
      </c>
      <c r="B9983">
        <v>45149</v>
      </c>
      <c r="C9983">
        <v>1701</v>
      </c>
      <c r="D9983" t="s">
        <v>2951</v>
      </c>
      <c r="E9983" t="s">
        <v>2951</v>
      </c>
      <c r="F9983">
        <v>39.714764099999996</v>
      </c>
      <c r="G9983">
        <v>-3.4296446</v>
      </c>
      <c r="H9983" t="str">
        <f t="shared" si="310"/>
        <v>45</v>
      </c>
      <c r="I9983" s="3" t="str">
        <f t="shared" si="311"/>
        <v>45</v>
      </c>
      <c r="J9983" t="str">
        <f>VLOOKUP(I9983,prov!$B$2:$C$53,2,TRUE)</f>
        <v>Toledo</v>
      </c>
      <c r="K9983" t="str">
        <f>VLOOKUP(J9983,prov!$C:$F,4,FALSE)</f>
        <v>Castilla-La Mancha</v>
      </c>
    </row>
    <row r="9984" spans="1:11" x14ac:dyDescent="0.25">
      <c r="A9984">
        <v>45780</v>
      </c>
      <c r="B9984">
        <v>45166</v>
      </c>
      <c r="C9984">
        <v>1701</v>
      </c>
      <c r="D9984" t="s">
        <v>8231</v>
      </c>
      <c r="E9984" t="s">
        <v>8231</v>
      </c>
      <c r="F9984">
        <v>39.660531300000002</v>
      </c>
      <c r="G9984">
        <v>-3.5205641000000001</v>
      </c>
      <c r="H9984" t="str">
        <f t="shared" ref="H9984:H10047" si="312">LEFT(A9984,LEN(A9984)-3)</f>
        <v>45</v>
      </c>
      <c r="I9984" s="3" t="str">
        <f t="shared" ref="I9984:I10047" si="313">TEXT(H9984,"00")</f>
        <v>45</v>
      </c>
      <c r="J9984" t="str">
        <f>VLOOKUP(I9984,prov!$B$2:$C$53,2,TRUE)</f>
        <v>Toledo</v>
      </c>
      <c r="K9984" t="str">
        <f>VLOOKUP(J9984,prov!$C:$F,4,FALSE)</f>
        <v>Castilla-La Mancha</v>
      </c>
    </row>
    <row r="9985" spans="1:11" x14ac:dyDescent="0.25">
      <c r="A9985">
        <v>45789</v>
      </c>
      <c r="B9985">
        <v>45175</v>
      </c>
      <c r="C9985">
        <v>1701</v>
      </c>
      <c r="D9985" t="s">
        <v>8232</v>
      </c>
      <c r="E9985" t="s">
        <v>8232</v>
      </c>
      <c r="F9985">
        <v>39.574277299999999</v>
      </c>
      <c r="G9985">
        <v>-3.642048</v>
      </c>
      <c r="H9985" t="str">
        <f t="shared" si="312"/>
        <v>45</v>
      </c>
      <c r="I9985" s="3" t="str">
        <f t="shared" si="313"/>
        <v>45</v>
      </c>
      <c r="J9985" t="str">
        <f>VLOOKUP(I9985,prov!$B$2:$C$53,2,TRUE)</f>
        <v>Toledo</v>
      </c>
      <c r="K9985" t="str">
        <f>VLOOKUP(J9985,prov!$C:$F,4,FALSE)</f>
        <v>Castilla-La Mancha</v>
      </c>
    </row>
    <row r="9986" spans="1:11" x14ac:dyDescent="0.25">
      <c r="A9986">
        <v>45790</v>
      </c>
      <c r="B9986">
        <v>45141</v>
      </c>
      <c r="C9986">
        <v>1701</v>
      </c>
      <c r="D9986" t="s">
        <v>8233</v>
      </c>
      <c r="E9986" t="s">
        <v>8233</v>
      </c>
      <c r="F9986">
        <v>39.502438300000001</v>
      </c>
      <c r="G9986">
        <v>-3.2784825</v>
      </c>
      <c r="H9986" t="str">
        <f t="shared" si="312"/>
        <v>45</v>
      </c>
      <c r="I9986" s="3" t="str">
        <f t="shared" si="313"/>
        <v>45</v>
      </c>
      <c r="J9986" t="str">
        <f>VLOOKUP(I9986,prov!$B$2:$C$53,2,TRUE)</f>
        <v>Toledo</v>
      </c>
      <c r="K9986" t="str">
        <f>VLOOKUP(J9986,prov!$C:$F,4,FALSE)</f>
        <v>Castilla-La Mancha</v>
      </c>
    </row>
    <row r="9987" spans="1:11" x14ac:dyDescent="0.25">
      <c r="A9987">
        <v>45800</v>
      </c>
      <c r="B9987">
        <v>45142</v>
      </c>
      <c r="C9987">
        <v>1701</v>
      </c>
      <c r="D9987" t="s">
        <v>8234</v>
      </c>
      <c r="E9987" t="s">
        <v>8234</v>
      </c>
      <c r="F9987">
        <v>39.591600199999988</v>
      </c>
      <c r="G9987">
        <v>-3.0375914000000002</v>
      </c>
      <c r="H9987" t="str">
        <f t="shared" si="312"/>
        <v>45</v>
      </c>
      <c r="I9987" s="3" t="str">
        <f t="shared" si="313"/>
        <v>45</v>
      </c>
      <c r="J9987" t="str">
        <f>VLOOKUP(I9987,prov!$B$2:$C$53,2,TRUE)</f>
        <v>Toledo</v>
      </c>
      <c r="K9987" t="str">
        <f>VLOOKUP(J9987,prov!$C:$F,4,FALSE)</f>
        <v>Castilla-La Mancha</v>
      </c>
    </row>
    <row r="9988" spans="1:11" x14ac:dyDescent="0.25">
      <c r="A9988">
        <v>45810</v>
      </c>
      <c r="B9988">
        <v>45192</v>
      </c>
      <c r="C9988">
        <v>1701</v>
      </c>
      <c r="D9988" t="s">
        <v>8235</v>
      </c>
      <c r="E9988" t="s">
        <v>8235</v>
      </c>
      <c r="F9988">
        <v>39.674127899999988</v>
      </c>
      <c r="G9988">
        <v>-3.0375914000000002</v>
      </c>
      <c r="H9988" t="str">
        <f t="shared" si="312"/>
        <v>45</v>
      </c>
      <c r="I9988" s="3" t="str">
        <f t="shared" si="313"/>
        <v>45</v>
      </c>
      <c r="J9988" t="str">
        <f>VLOOKUP(I9988,prov!$B$2:$C$53,2,TRUE)</f>
        <v>Toledo</v>
      </c>
      <c r="K9988" t="str">
        <f>VLOOKUP(J9988,prov!$C:$F,4,FALSE)</f>
        <v>Castilla-La Mancha</v>
      </c>
    </row>
    <row r="9989" spans="1:11" x14ac:dyDescent="0.25">
      <c r="A9989">
        <v>45820</v>
      </c>
      <c r="B9989">
        <v>45167</v>
      </c>
      <c r="C9989">
        <v>1701</v>
      </c>
      <c r="D9989" t="s">
        <v>8236</v>
      </c>
      <c r="E9989" t="s">
        <v>8236</v>
      </c>
      <c r="F9989">
        <v>39.509997800000001</v>
      </c>
      <c r="G9989">
        <v>-2.9975592999999998</v>
      </c>
      <c r="H9989" t="str">
        <f t="shared" si="312"/>
        <v>45</v>
      </c>
      <c r="I9989" s="3" t="str">
        <f t="shared" si="313"/>
        <v>45</v>
      </c>
      <c r="J9989" t="str">
        <f>VLOOKUP(I9989,prov!$B$2:$C$53,2,TRUE)</f>
        <v>Toledo</v>
      </c>
      <c r="K9989" t="str">
        <f>VLOOKUP(J9989,prov!$C:$F,4,FALSE)</f>
        <v>Castilla-La Mancha</v>
      </c>
    </row>
    <row r="9990" spans="1:11" x14ac:dyDescent="0.25">
      <c r="A9990">
        <v>45830</v>
      </c>
      <c r="B9990">
        <v>45101</v>
      </c>
      <c r="C9990">
        <v>1701</v>
      </c>
      <c r="D9990" t="s">
        <v>8146</v>
      </c>
      <c r="E9990" t="s">
        <v>8146</v>
      </c>
      <c r="F9990">
        <v>39.507911499999999</v>
      </c>
      <c r="G9990">
        <v>-3.0776568000000002</v>
      </c>
      <c r="H9990" t="str">
        <f t="shared" si="312"/>
        <v>45</v>
      </c>
      <c r="I9990" s="3" t="str">
        <f t="shared" si="313"/>
        <v>45</v>
      </c>
      <c r="J9990" t="str">
        <f>VLOOKUP(I9990,prov!$B$2:$C$53,2,TRUE)</f>
        <v>Toledo</v>
      </c>
      <c r="K9990" t="str">
        <f>VLOOKUP(J9990,prov!$C:$F,4,FALSE)</f>
        <v>Castilla-La Mancha</v>
      </c>
    </row>
    <row r="9991" spans="1:11" x14ac:dyDescent="0.25">
      <c r="A9991">
        <v>45840</v>
      </c>
      <c r="B9991">
        <v>45135</v>
      </c>
      <c r="C9991">
        <v>1701</v>
      </c>
      <c r="D9991" t="s">
        <v>8237</v>
      </c>
      <c r="E9991" t="s">
        <v>8237</v>
      </c>
      <c r="F9991">
        <v>39.589483399999999</v>
      </c>
      <c r="G9991">
        <v>-3.1177554999999999</v>
      </c>
      <c r="H9991" t="str">
        <f t="shared" si="312"/>
        <v>45</v>
      </c>
      <c r="I9991" s="3" t="str">
        <f t="shared" si="313"/>
        <v>45</v>
      </c>
      <c r="J9991" t="str">
        <f>VLOOKUP(I9991,prov!$B$2:$C$53,2,TRUE)</f>
        <v>Toledo</v>
      </c>
      <c r="K9991" t="str">
        <f>VLOOKUP(J9991,prov!$C:$F,4,FALSE)</f>
        <v>Castilla-La Mancha</v>
      </c>
    </row>
    <row r="9992" spans="1:11" x14ac:dyDescent="0.25">
      <c r="A9992">
        <v>45850</v>
      </c>
      <c r="B9992">
        <v>45186</v>
      </c>
      <c r="C9992">
        <v>1701</v>
      </c>
      <c r="D9992" t="s">
        <v>8238</v>
      </c>
      <c r="E9992" t="s">
        <v>8238</v>
      </c>
      <c r="F9992">
        <v>39.628584199999999</v>
      </c>
      <c r="G9992">
        <v>-3.1980526999999999</v>
      </c>
      <c r="H9992" t="str">
        <f t="shared" si="312"/>
        <v>45</v>
      </c>
      <c r="I9992" s="3" t="str">
        <f t="shared" si="313"/>
        <v>45</v>
      </c>
      <c r="J9992" t="str">
        <f>VLOOKUP(I9992,prov!$B$2:$C$53,2,TRUE)</f>
        <v>Toledo</v>
      </c>
      <c r="K9992" t="str">
        <f>VLOOKUP(J9992,prov!$C:$F,4,FALSE)</f>
        <v>Castilla-La Mancha</v>
      </c>
    </row>
    <row r="9993" spans="1:11" x14ac:dyDescent="0.25">
      <c r="A9993">
        <v>45860</v>
      </c>
      <c r="B9993">
        <v>45185</v>
      </c>
      <c r="C9993">
        <v>1701</v>
      </c>
      <c r="D9993" t="s">
        <v>8239</v>
      </c>
      <c r="E9993" t="s">
        <v>8239</v>
      </c>
      <c r="F9993">
        <v>39.561547900000008</v>
      </c>
      <c r="G9993">
        <v>-3.3792057</v>
      </c>
      <c r="H9993" t="str">
        <f t="shared" si="312"/>
        <v>45</v>
      </c>
      <c r="I9993" s="3" t="str">
        <f t="shared" si="313"/>
        <v>45</v>
      </c>
      <c r="J9993" t="str">
        <f>VLOOKUP(I9993,prov!$B$2:$C$53,2,TRUE)</f>
        <v>Toledo</v>
      </c>
      <c r="K9993" t="str">
        <f>VLOOKUP(J9993,prov!$C:$F,4,FALSE)</f>
        <v>Castilla-La Mancha</v>
      </c>
    </row>
    <row r="9994" spans="1:11" x14ac:dyDescent="0.25">
      <c r="A9994">
        <v>45870</v>
      </c>
      <c r="B9994">
        <v>45084</v>
      </c>
      <c r="C9994">
        <v>1701</v>
      </c>
      <c r="D9994" t="s">
        <v>8240</v>
      </c>
      <c r="E9994" t="s">
        <v>8240</v>
      </c>
      <c r="F9994">
        <v>39.7219804</v>
      </c>
      <c r="G9994">
        <v>-3.3049279999999999</v>
      </c>
      <c r="H9994" t="str">
        <f t="shared" si="312"/>
        <v>45</v>
      </c>
      <c r="I9994" s="3" t="str">
        <f t="shared" si="313"/>
        <v>45</v>
      </c>
      <c r="J9994" t="str">
        <f>VLOOKUP(I9994,prov!$B$2:$C$53,2,TRUE)</f>
        <v>Toledo</v>
      </c>
      <c r="K9994" t="str">
        <f>VLOOKUP(J9994,prov!$C:$F,4,FALSE)</f>
        <v>Castilla-La Mancha</v>
      </c>
    </row>
    <row r="9995" spans="1:11" x14ac:dyDescent="0.25">
      <c r="A9995">
        <v>45880</v>
      </c>
      <c r="B9995">
        <v>45054</v>
      </c>
      <c r="C9995">
        <v>1701</v>
      </c>
      <c r="D9995" t="s">
        <v>8241</v>
      </c>
      <c r="E9995" t="s">
        <v>8241</v>
      </c>
      <c r="F9995">
        <v>39.759885300000001</v>
      </c>
      <c r="G9995">
        <v>-3.1652019</v>
      </c>
      <c r="H9995" t="str">
        <f t="shared" si="312"/>
        <v>45</v>
      </c>
      <c r="I9995" s="3" t="str">
        <f t="shared" si="313"/>
        <v>45</v>
      </c>
      <c r="J9995" t="str">
        <f>VLOOKUP(I9995,prov!$B$2:$C$53,2,TRUE)</f>
        <v>Toledo</v>
      </c>
      <c r="K9995" t="str">
        <f>VLOOKUP(J9995,prov!$C:$F,4,FALSE)</f>
        <v>Castilla-La Mancha</v>
      </c>
    </row>
    <row r="9996" spans="1:11" x14ac:dyDescent="0.25">
      <c r="A9996">
        <v>45890</v>
      </c>
      <c r="B9996">
        <v>45027</v>
      </c>
      <c r="C9996">
        <v>1701</v>
      </c>
      <c r="D9996" t="s">
        <v>8242</v>
      </c>
      <c r="E9996" t="s">
        <v>8242</v>
      </c>
      <c r="F9996">
        <v>39.827250599999999</v>
      </c>
      <c r="G9996">
        <v>-3.0876782999999999</v>
      </c>
      <c r="H9996" t="str">
        <f t="shared" si="312"/>
        <v>45</v>
      </c>
      <c r="I9996" s="3" t="str">
        <f t="shared" si="313"/>
        <v>45</v>
      </c>
      <c r="J9996" t="str">
        <f>VLOOKUP(I9996,prov!$B$2:$C$53,2,TRUE)</f>
        <v>Toledo</v>
      </c>
      <c r="K9996" t="str">
        <f>VLOOKUP(J9996,prov!$C:$F,4,FALSE)</f>
        <v>Castilla-La Mancha</v>
      </c>
    </row>
    <row r="9997" spans="1:11" x14ac:dyDescent="0.25">
      <c r="A9997">
        <v>45900</v>
      </c>
      <c r="B9997">
        <v>45013</v>
      </c>
      <c r="C9997">
        <v>1701</v>
      </c>
      <c r="D9997" t="s">
        <v>8243</v>
      </c>
      <c r="E9997" t="s">
        <v>8243</v>
      </c>
      <c r="F9997">
        <v>40.246731699999998</v>
      </c>
      <c r="G9997">
        <v>-4.3770704</v>
      </c>
      <c r="H9997" t="str">
        <f t="shared" si="312"/>
        <v>45</v>
      </c>
      <c r="I9997" s="3" t="str">
        <f t="shared" si="313"/>
        <v>45</v>
      </c>
      <c r="J9997" t="str">
        <f>VLOOKUP(I9997,prov!$B$2:$C$53,2,TRUE)</f>
        <v>Toledo</v>
      </c>
      <c r="K9997" t="str">
        <f>VLOOKUP(J9997,prov!$C:$F,4,FALSE)</f>
        <v>Castilla-La Mancha</v>
      </c>
    </row>
    <row r="9998" spans="1:11" x14ac:dyDescent="0.25">
      <c r="A9998">
        <v>45908</v>
      </c>
      <c r="B9998">
        <v>45008</v>
      </c>
      <c r="C9998">
        <v>1701</v>
      </c>
      <c r="D9998" t="s">
        <v>8244</v>
      </c>
      <c r="E9998" t="s">
        <v>8244</v>
      </c>
      <c r="F9998">
        <v>40.192960800000002</v>
      </c>
      <c r="G9998">
        <v>-4.4490835999999998</v>
      </c>
      <c r="H9998" t="str">
        <f t="shared" si="312"/>
        <v>45</v>
      </c>
      <c r="I9998" s="3" t="str">
        <f t="shared" si="313"/>
        <v>45</v>
      </c>
      <c r="J9998" t="str">
        <f>VLOOKUP(I9998,prov!$B$2:$C$53,2,TRUE)</f>
        <v>Toledo</v>
      </c>
      <c r="K9998" t="str">
        <f>VLOOKUP(J9998,prov!$C:$F,4,FALSE)</f>
        <v>Castilla-La Mancha</v>
      </c>
    </row>
    <row r="9999" spans="1:11" x14ac:dyDescent="0.25">
      <c r="A9999">
        <v>45909</v>
      </c>
      <c r="B9999">
        <v>45157</v>
      </c>
      <c r="C9999">
        <v>1701</v>
      </c>
      <c r="D9999" t="s">
        <v>8245</v>
      </c>
      <c r="E9999" t="s">
        <v>8245</v>
      </c>
      <c r="F9999">
        <v>40.246403999999998</v>
      </c>
      <c r="G9999">
        <v>-4.2487170000000001</v>
      </c>
      <c r="H9999" t="str">
        <f t="shared" si="312"/>
        <v>45</v>
      </c>
      <c r="I9999" s="3" t="str">
        <f t="shared" si="313"/>
        <v>45</v>
      </c>
      <c r="J9999" t="str">
        <f>VLOOKUP(I9999,prov!$B$2:$C$53,2,TRUE)</f>
        <v>Toledo</v>
      </c>
      <c r="K9999" t="str">
        <f>VLOOKUP(J9999,prov!$C:$F,4,FALSE)</f>
        <v>Castilla-La Mancha</v>
      </c>
    </row>
    <row r="10000" spans="1:11" x14ac:dyDescent="0.25">
      <c r="A10000">
        <v>45910</v>
      </c>
      <c r="B10000">
        <v>45061</v>
      </c>
      <c r="C10000">
        <v>1701</v>
      </c>
      <c r="D10000" t="s">
        <v>8246</v>
      </c>
      <c r="E10000" t="s">
        <v>8246</v>
      </c>
      <c r="F10000">
        <v>40.154455899999988</v>
      </c>
      <c r="G10000">
        <v>-4.3873519999999999</v>
      </c>
      <c r="H10000" t="str">
        <f t="shared" si="312"/>
        <v>45</v>
      </c>
      <c r="I10000" s="3" t="str">
        <f t="shared" si="313"/>
        <v>45</v>
      </c>
      <c r="J10000" t="str">
        <f>VLOOKUP(I10000,prov!$B$2:$C$53,2,TRUE)</f>
        <v>Toledo</v>
      </c>
      <c r="K10000" t="str">
        <f>VLOOKUP(J10000,prov!$C:$F,4,FALSE)</f>
        <v>Castilla-La Mancha</v>
      </c>
    </row>
    <row r="10001" spans="1:11" x14ac:dyDescent="0.25">
      <c r="A10001">
        <v>45917</v>
      </c>
      <c r="B10001">
        <v>45117</v>
      </c>
      <c r="C10001">
        <v>1701</v>
      </c>
      <c r="D10001" t="s">
        <v>8247</v>
      </c>
      <c r="E10001" t="s">
        <v>8247</v>
      </c>
      <c r="F10001">
        <v>40.117852399999997</v>
      </c>
      <c r="G10001">
        <v>-4.5418140999999999</v>
      </c>
      <c r="H10001" t="str">
        <f t="shared" si="312"/>
        <v>45</v>
      </c>
      <c r="I10001" s="3" t="str">
        <f t="shared" si="313"/>
        <v>45</v>
      </c>
      <c r="J10001" t="str">
        <f>VLOOKUP(I10001,prov!$B$2:$C$53,2,TRUE)</f>
        <v>Toledo</v>
      </c>
      <c r="K10001" t="str">
        <f>VLOOKUP(J10001,prov!$C:$F,4,FALSE)</f>
        <v>Castilla-La Mancha</v>
      </c>
    </row>
    <row r="10002" spans="1:11" x14ac:dyDescent="0.25">
      <c r="A10002">
        <v>45918</v>
      </c>
      <c r="B10002">
        <v>45131</v>
      </c>
      <c r="C10002">
        <v>1701</v>
      </c>
      <c r="D10002" t="s">
        <v>8248</v>
      </c>
      <c r="E10002" t="s">
        <v>8248</v>
      </c>
      <c r="F10002">
        <v>40.166911399999996</v>
      </c>
      <c r="G10002">
        <v>-4.5933999999999999</v>
      </c>
      <c r="H10002" t="str">
        <f t="shared" si="312"/>
        <v>45</v>
      </c>
      <c r="I10002" s="3" t="str">
        <f t="shared" si="313"/>
        <v>45</v>
      </c>
      <c r="J10002" t="str">
        <f>VLOOKUP(I10002,prov!$B$2:$C$53,2,TRUE)</f>
        <v>Toledo</v>
      </c>
      <c r="K10002" t="str">
        <f>VLOOKUP(J10002,prov!$C:$F,4,FALSE)</f>
        <v>Castilla-La Mancha</v>
      </c>
    </row>
    <row r="10003" spans="1:11" x14ac:dyDescent="0.25">
      <c r="A10003">
        <v>45919</v>
      </c>
      <c r="B10003">
        <v>45076</v>
      </c>
      <c r="C10003">
        <v>1701</v>
      </c>
      <c r="D10003" t="s">
        <v>8249</v>
      </c>
      <c r="E10003" t="s">
        <v>8249</v>
      </c>
      <c r="F10003">
        <v>40.089977900000001</v>
      </c>
      <c r="G10003">
        <v>-4.4696764999999994</v>
      </c>
      <c r="H10003" t="str">
        <f t="shared" si="312"/>
        <v>45</v>
      </c>
      <c r="I10003" s="3" t="str">
        <f t="shared" si="313"/>
        <v>45</v>
      </c>
      <c r="J10003" t="str">
        <f>VLOOKUP(I10003,prov!$B$2:$C$53,2,TRUE)</f>
        <v>Toledo</v>
      </c>
      <c r="K10003" t="str">
        <f>VLOOKUP(J10003,prov!$C:$F,4,FALSE)</f>
        <v>Castilla-La Mancha</v>
      </c>
    </row>
    <row r="10004" spans="1:11" x14ac:dyDescent="0.25">
      <c r="A10004">
        <v>45920</v>
      </c>
      <c r="B10004">
        <v>45171</v>
      </c>
      <c r="C10004">
        <v>1701</v>
      </c>
      <c r="D10004" t="s">
        <v>8250</v>
      </c>
      <c r="E10004" t="s">
        <v>8250</v>
      </c>
      <c r="F10004">
        <v>40.171140700000002</v>
      </c>
      <c r="G10004">
        <v>-4.2128337</v>
      </c>
      <c r="H10004" t="str">
        <f t="shared" si="312"/>
        <v>45</v>
      </c>
      <c r="I10004" s="3" t="str">
        <f t="shared" si="313"/>
        <v>45</v>
      </c>
      <c r="J10004" t="str">
        <f>VLOOKUP(I10004,prov!$B$2:$C$53,2,TRUE)</f>
        <v>Toledo</v>
      </c>
      <c r="K10004" t="str">
        <f>VLOOKUP(J10004,prov!$C:$F,4,FALSE)</f>
        <v>Castilla-La Mancha</v>
      </c>
    </row>
    <row r="10005" spans="1:11" x14ac:dyDescent="0.25">
      <c r="A10005">
        <v>45930</v>
      </c>
      <c r="B10005">
        <v>45099</v>
      </c>
      <c r="C10005">
        <v>1701</v>
      </c>
      <c r="D10005" t="s">
        <v>8251</v>
      </c>
      <c r="E10005" t="s">
        <v>8251</v>
      </c>
      <c r="F10005">
        <v>40.223312100000001</v>
      </c>
      <c r="G10005">
        <v>-4.1820960999999999</v>
      </c>
      <c r="H10005" t="str">
        <f t="shared" si="312"/>
        <v>45</v>
      </c>
      <c r="I10005" s="3" t="str">
        <f t="shared" si="313"/>
        <v>45</v>
      </c>
      <c r="J10005" t="str">
        <f>VLOOKUP(I10005,prov!$B$2:$C$53,2,TRUE)</f>
        <v>Toledo</v>
      </c>
      <c r="K10005" t="str">
        <f>VLOOKUP(J10005,prov!$C:$F,4,FALSE)</f>
        <v>Castilla-La Mancha</v>
      </c>
    </row>
    <row r="10006" spans="1:11" x14ac:dyDescent="0.25">
      <c r="A10006">
        <v>45940</v>
      </c>
      <c r="B10006">
        <v>45180</v>
      </c>
      <c r="C10006">
        <v>1701</v>
      </c>
      <c r="D10006" t="s">
        <v>8252</v>
      </c>
      <c r="E10006" t="s">
        <v>8252</v>
      </c>
      <c r="F10006">
        <v>40.205816300000002</v>
      </c>
      <c r="G10006">
        <v>-4.1002169999999998</v>
      </c>
      <c r="H10006" t="str">
        <f t="shared" si="312"/>
        <v>45</v>
      </c>
      <c r="I10006" s="3" t="str">
        <f t="shared" si="313"/>
        <v>45</v>
      </c>
      <c r="J10006" t="str">
        <f>VLOOKUP(I10006,prov!$B$2:$C$53,2,TRUE)</f>
        <v>Toledo</v>
      </c>
      <c r="K10006" t="str">
        <f>VLOOKUP(J10006,prov!$C:$F,4,FALSE)</f>
        <v>Castilla-La Mancha</v>
      </c>
    </row>
    <row r="10007" spans="1:11" x14ac:dyDescent="0.25">
      <c r="A10007">
        <v>45950</v>
      </c>
      <c r="B10007">
        <v>45041</v>
      </c>
      <c r="C10007">
        <v>1701</v>
      </c>
      <c r="D10007" t="s">
        <v>8253</v>
      </c>
      <c r="E10007" t="s">
        <v>8253</v>
      </c>
      <c r="F10007">
        <v>40.207967400000008</v>
      </c>
      <c r="G10007">
        <v>-4.0388918</v>
      </c>
      <c r="H10007" t="str">
        <f t="shared" si="312"/>
        <v>45</v>
      </c>
      <c r="I10007" s="3" t="str">
        <f t="shared" si="313"/>
        <v>45</v>
      </c>
      <c r="J10007" t="str">
        <f>VLOOKUP(I10007,prov!$B$2:$C$53,2,TRUE)</f>
        <v>Toledo</v>
      </c>
      <c r="K10007" t="str">
        <f>VLOOKUP(J10007,prov!$C:$F,4,FALSE)</f>
        <v>Castilla-La Mancha</v>
      </c>
    </row>
    <row r="10008" spans="1:11" x14ac:dyDescent="0.25">
      <c r="A10008">
        <v>45960</v>
      </c>
      <c r="B10008">
        <v>45056</v>
      </c>
      <c r="C10008">
        <v>1701</v>
      </c>
      <c r="D10008" t="s">
        <v>8254</v>
      </c>
      <c r="E10008" t="s">
        <v>8254</v>
      </c>
      <c r="F10008">
        <v>40.105766500000001</v>
      </c>
      <c r="G10008">
        <v>-4.0388918</v>
      </c>
      <c r="H10008" t="str">
        <f t="shared" si="312"/>
        <v>45</v>
      </c>
      <c r="I10008" s="3" t="str">
        <f t="shared" si="313"/>
        <v>45</v>
      </c>
      <c r="J10008" t="str">
        <f>VLOOKUP(I10008,prov!$B$2:$C$53,2,TRUE)</f>
        <v>Toledo</v>
      </c>
      <c r="K10008" t="str">
        <f>VLOOKUP(J10008,prov!$C:$F,4,FALSE)</f>
        <v>Castilla-La Mancha</v>
      </c>
    </row>
    <row r="10009" spans="1:11" x14ac:dyDescent="0.25">
      <c r="A10009">
        <v>46001</v>
      </c>
      <c r="B10009">
        <v>46250</v>
      </c>
      <c r="C10009">
        <v>14101</v>
      </c>
      <c r="D10009" t="s">
        <v>8255</v>
      </c>
      <c r="E10009" t="s">
        <v>8255</v>
      </c>
      <c r="F10009">
        <v>39.474175700000004</v>
      </c>
      <c r="G10009">
        <v>-0.38072099999999998</v>
      </c>
      <c r="H10009" t="str">
        <f t="shared" si="312"/>
        <v>46</v>
      </c>
      <c r="I10009" s="3" t="str">
        <f t="shared" si="313"/>
        <v>46</v>
      </c>
      <c r="J10009" t="str">
        <f>VLOOKUP(I10009,prov!$B$2:$C$53,2,TRUE)</f>
        <v>Valencia/València</v>
      </c>
      <c r="K10009" t="str">
        <f>VLOOKUP(J10009,prov!$C:$F,4,FALSE)</f>
        <v>Comunitat Valenciana</v>
      </c>
    </row>
    <row r="10010" spans="1:11" x14ac:dyDescent="0.25">
      <c r="A10010">
        <v>46002</v>
      </c>
      <c r="B10010">
        <v>46250</v>
      </c>
      <c r="C10010">
        <v>14101</v>
      </c>
      <c r="D10010" t="s">
        <v>8255</v>
      </c>
      <c r="E10010" t="s">
        <v>8255</v>
      </c>
      <c r="F10010">
        <v>39.469014899999998</v>
      </c>
      <c r="G10010">
        <v>-0.37601250000000003</v>
      </c>
      <c r="H10010" t="str">
        <f t="shared" si="312"/>
        <v>46</v>
      </c>
      <c r="I10010" s="3" t="str">
        <f t="shared" si="313"/>
        <v>46</v>
      </c>
      <c r="J10010" t="str">
        <f>VLOOKUP(I10010,prov!$B$2:$C$53,2,TRUE)</f>
        <v>Valencia/València</v>
      </c>
      <c r="K10010" t="str">
        <f>VLOOKUP(J10010,prov!$C:$F,4,FALSE)</f>
        <v>Comunitat Valenciana</v>
      </c>
    </row>
    <row r="10011" spans="1:11" x14ac:dyDescent="0.25">
      <c r="A10011">
        <v>46003</v>
      </c>
      <c r="B10011">
        <v>46250</v>
      </c>
      <c r="C10011">
        <v>14101</v>
      </c>
      <c r="D10011" t="s">
        <v>8255</v>
      </c>
      <c r="E10011" t="s">
        <v>8255</v>
      </c>
      <c r="F10011">
        <v>39.476786400000002</v>
      </c>
      <c r="G10011">
        <v>-0.3736584</v>
      </c>
      <c r="H10011" t="str">
        <f t="shared" si="312"/>
        <v>46</v>
      </c>
      <c r="I10011" s="3" t="str">
        <f t="shared" si="313"/>
        <v>46</v>
      </c>
      <c r="J10011" t="str">
        <f>VLOOKUP(I10011,prov!$B$2:$C$53,2,TRUE)</f>
        <v>Valencia/València</v>
      </c>
      <c r="K10011" t="str">
        <f>VLOOKUP(J10011,prov!$C:$F,4,FALSE)</f>
        <v>Comunitat Valenciana</v>
      </c>
    </row>
    <row r="10012" spans="1:11" x14ac:dyDescent="0.25">
      <c r="A10012">
        <v>46004</v>
      </c>
      <c r="B10012">
        <v>46250</v>
      </c>
      <c r="C10012">
        <v>14101</v>
      </c>
      <c r="D10012" t="s">
        <v>8255</v>
      </c>
      <c r="E10012" t="s">
        <v>8255</v>
      </c>
      <c r="F10012">
        <v>39.468384800000003</v>
      </c>
      <c r="G10012">
        <v>-0.37071609999999999</v>
      </c>
      <c r="H10012" t="str">
        <f t="shared" si="312"/>
        <v>46</v>
      </c>
      <c r="I10012" s="3" t="str">
        <f t="shared" si="313"/>
        <v>46</v>
      </c>
      <c r="J10012" t="str">
        <f>VLOOKUP(I10012,prov!$B$2:$C$53,2,TRUE)</f>
        <v>Valencia/València</v>
      </c>
      <c r="K10012" t="str">
        <f>VLOOKUP(J10012,prov!$C:$F,4,FALSE)</f>
        <v>Comunitat Valenciana</v>
      </c>
    </row>
    <row r="10013" spans="1:11" x14ac:dyDescent="0.25">
      <c r="A10013">
        <v>46005</v>
      </c>
      <c r="B10013">
        <v>46250</v>
      </c>
      <c r="C10013">
        <v>14101</v>
      </c>
      <c r="D10013" t="s">
        <v>8255</v>
      </c>
      <c r="E10013" t="s">
        <v>8255</v>
      </c>
      <c r="F10013">
        <v>39.463861000000001</v>
      </c>
      <c r="G10013">
        <v>-0.36895080000000002</v>
      </c>
      <c r="H10013" t="str">
        <f t="shared" si="312"/>
        <v>46</v>
      </c>
      <c r="I10013" s="3" t="str">
        <f t="shared" si="313"/>
        <v>46</v>
      </c>
      <c r="J10013" t="str">
        <f>VLOOKUP(I10013,prov!$B$2:$C$53,2,TRUE)</f>
        <v>Valencia/València</v>
      </c>
      <c r="K10013" t="str">
        <f>VLOOKUP(J10013,prov!$C:$F,4,FALSE)</f>
        <v>Comunitat Valenciana</v>
      </c>
    </row>
    <row r="10014" spans="1:11" x14ac:dyDescent="0.25">
      <c r="A10014">
        <v>46006</v>
      </c>
      <c r="B10014">
        <v>46250</v>
      </c>
      <c r="C10014">
        <v>14101</v>
      </c>
      <c r="D10014" t="s">
        <v>8255</v>
      </c>
      <c r="E10014" t="s">
        <v>8255</v>
      </c>
      <c r="F10014">
        <v>39.456080499999999</v>
      </c>
      <c r="G10014">
        <v>-0.3736584</v>
      </c>
      <c r="H10014" t="str">
        <f t="shared" si="312"/>
        <v>46</v>
      </c>
      <c r="I10014" s="3" t="str">
        <f t="shared" si="313"/>
        <v>46</v>
      </c>
      <c r="J10014" t="str">
        <f>VLOOKUP(I10014,prov!$B$2:$C$53,2,TRUE)</f>
        <v>Valencia/València</v>
      </c>
      <c r="K10014" t="str">
        <f>VLOOKUP(J10014,prov!$C:$F,4,FALSE)</f>
        <v>Comunitat Valenciana</v>
      </c>
    </row>
    <row r="10015" spans="1:11" x14ac:dyDescent="0.25">
      <c r="A10015">
        <v>46007</v>
      </c>
      <c r="B10015">
        <v>46250</v>
      </c>
      <c r="C10015">
        <v>14101</v>
      </c>
      <c r="D10015" t="s">
        <v>8255</v>
      </c>
      <c r="E10015" t="s">
        <v>8255</v>
      </c>
      <c r="F10015">
        <v>39.462525100000001</v>
      </c>
      <c r="G10015">
        <v>-0.38189820000000002</v>
      </c>
      <c r="H10015" t="str">
        <f t="shared" si="312"/>
        <v>46</v>
      </c>
      <c r="I10015" s="3" t="str">
        <f t="shared" si="313"/>
        <v>46</v>
      </c>
      <c r="J10015" t="str">
        <f>VLOOKUP(I10015,prov!$B$2:$C$53,2,TRUE)</f>
        <v>Valencia/València</v>
      </c>
      <c r="K10015" t="str">
        <f>VLOOKUP(J10015,prov!$C:$F,4,FALSE)</f>
        <v>Comunitat Valenciana</v>
      </c>
    </row>
    <row r="10016" spans="1:11" x14ac:dyDescent="0.25">
      <c r="A10016">
        <v>46008</v>
      </c>
      <c r="B10016">
        <v>46250</v>
      </c>
      <c r="C10016">
        <v>14101</v>
      </c>
      <c r="D10016" t="s">
        <v>8255</v>
      </c>
      <c r="E10016" t="s">
        <v>8255</v>
      </c>
      <c r="F10016">
        <v>39.472862399999997</v>
      </c>
      <c r="G10016">
        <v>-0.38660739999999999</v>
      </c>
      <c r="H10016" t="str">
        <f t="shared" si="312"/>
        <v>46</v>
      </c>
      <c r="I10016" s="3" t="str">
        <f t="shared" si="313"/>
        <v>46</v>
      </c>
      <c r="J10016" t="str">
        <f>VLOOKUP(I10016,prov!$B$2:$C$53,2,TRUE)</f>
        <v>Valencia/València</v>
      </c>
      <c r="K10016" t="str">
        <f>VLOOKUP(J10016,prov!$C:$F,4,FALSE)</f>
        <v>Comunitat Valenciana</v>
      </c>
    </row>
    <row r="10017" spans="1:11" x14ac:dyDescent="0.25">
      <c r="A10017">
        <v>46009</v>
      </c>
      <c r="B10017">
        <v>46250</v>
      </c>
      <c r="C10017">
        <v>14101</v>
      </c>
      <c r="D10017" t="s">
        <v>8255</v>
      </c>
      <c r="E10017" t="s">
        <v>8255</v>
      </c>
      <c r="F10017">
        <v>39.484526500000001</v>
      </c>
      <c r="G10017">
        <v>-0.38072099999999998</v>
      </c>
      <c r="H10017" t="str">
        <f t="shared" si="312"/>
        <v>46</v>
      </c>
      <c r="I10017" s="3" t="str">
        <f t="shared" si="313"/>
        <v>46</v>
      </c>
      <c r="J10017" t="str">
        <f>VLOOKUP(I10017,prov!$B$2:$C$53,2,TRUE)</f>
        <v>Valencia/València</v>
      </c>
      <c r="K10017" t="str">
        <f>VLOOKUP(J10017,prov!$C:$F,4,FALSE)</f>
        <v>Comunitat Valenciana</v>
      </c>
    </row>
    <row r="10018" spans="1:11" x14ac:dyDescent="0.25">
      <c r="A10018">
        <v>46010</v>
      </c>
      <c r="B10018">
        <v>46250</v>
      </c>
      <c r="C10018">
        <v>14101</v>
      </c>
      <c r="D10018" t="s">
        <v>8255</v>
      </c>
      <c r="E10018" t="s">
        <v>8255</v>
      </c>
      <c r="F10018">
        <v>39.478113700000002</v>
      </c>
      <c r="G10018">
        <v>-0.36306699999999997</v>
      </c>
      <c r="H10018" t="str">
        <f t="shared" si="312"/>
        <v>46</v>
      </c>
      <c r="I10018" s="3" t="str">
        <f t="shared" si="313"/>
        <v>46</v>
      </c>
      <c r="J10018" t="str">
        <f>VLOOKUP(I10018,prov!$B$2:$C$53,2,TRUE)</f>
        <v>Valencia/València</v>
      </c>
      <c r="K10018" t="str">
        <f>VLOOKUP(J10018,prov!$C:$F,4,FALSE)</f>
        <v>Comunitat Valenciana</v>
      </c>
    </row>
    <row r="10019" spans="1:11" x14ac:dyDescent="0.25">
      <c r="A10019">
        <v>46011</v>
      </c>
      <c r="B10019">
        <v>46250</v>
      </c>
      <c r="C10019">
        <v>14101</v>
      </c>
      <c r="D10019" t="s">
        <v>8255</v>
      </c>
      <c r="E10019" t="s">
        <v>8255</v>
      </c>
      <c r="F10019">
        <v>39.467872799999988</v>
      </c>
      <c r="G10019">
        <v>-0.32543169999999999</v>
      </c>
      <c r="H10019" t="str">
        <f t="shared" si="312"/>
        <v>46</v>
      </c>
      <c r="I10019" s="3" t="str">
        <f t="shared" si="313"/>
        <v>46</v>
      </c>
      <c r="J10019" t="str">
        <f>VLOOKUP(I10019,prov!$B$2:$C$53,2,TRUE)</f>
        <v>Valencia/València</v>
      </c>
      <c r="K10019" t="str">
        <f>VLOOKUP(J10019,prov!$C:$F,4,FALSE)</f>
        <v>Comunitat Valenciana</v>
      </c>
    </row>
    <row r="10020" spans="1:11" x14ac:dyDescent="0.25">
      <c r="A10020">
        <v>46012</v>
      </c>
      <c r="B10020">
        <v>46250</v>
      </c>
      <c r="C10020">
        <v>6999</v>
      </c>
      <c r="D10020" t="s">
        <v>8256</v>
      </c>
      <c r="E10020" t="s">
        <v>8256</v>
      </c>
      <c r="F10020">
        <v>39.351234300000002</v>
      </c>
      <c r="G10020">
        <v>-0.34659709999999999</v>
      </c>
      <c r="H10020" t="str">
        <f t="shared" si="312"/>
        <v>46</v>
      </c>
      <c r="I10020" s="3" t="str">
        <f t="shared" si="313"/>
        <v>46</v>
      </c>
      <c r="J10020" t="str">
        <f>VLOOKUP(I10020,prov!$B$2:$C$53,2,TRUE)</f>
        <v>Valencia/València</v>
      </c>
      <c r="K10020" t="str">
        <f>VLOOKUP(J10020,prov!$C:$F,4,FALSE)</f>
        <v>Comunitat Valenciana</v>
      </c>
    </row>
    <row r="10021" spans="1:11" x14ac:dyDescent="0.25">
      <c r="A10021">
        <v>46013</v>
      </c>
      <c r="B10021">
        <v>46250</v>
      </c>
      <c r="C10021">
        <v>6999</v>
      </c>
      <c r="D10021" t="s">
        <v>8256</v>
      </c>
      <c r="E10021" t="s">
        <v>8256</v>
      </c>
      <c r="F10021">
        <v>39.439292500000001</v>
      </c>
      <c r="G10021">
        <v>-0.36071370000000003</v>
      </c>
      <c r="H10021" t="str">
        <f t="shared" si="312"/>
        <v>46</v>
      </c>
      <c r="I10021" s="3" t="str">
        <f t="shared" si="313"/>
        <v>46</v>
      </c>
      <c r="J10021" t="str">
        <f>VLOOKUP(I10021,prov!$B$2:$C$53,2,TRUE)</f>
        <v>Valencia/València</v>
      </c>
      <c r="K10021" t="str">
        <f>VLOOKUP(J10021,prov!$C:$F,4,FALSE)</f>
        <v>Comunitat Valenciana</v>
      </c>
    </row>
    <row r="10022" spans="1:11" x14ac:dyDescent="0.25">
      <c r="A10022">
        <v>46014</v>
      </c>
      <c r="B10022">
        <v>46110</v>
      </c>
      <c r="C10022">
        <v>2201</v>
      </c>
      <c r="D10022" t="s">
        <v>8257</v>
      </c>
      <c r="E10022" t="s">
        <v>8257</v>
      </c>
      <c r="F10022">
        <v>39.452074799999998</v>
      </c>
      <c r="G10022">
        <v>-0.41016190000000002</v>
      </c>
      <c r="H10022" t="str">
        <f t="shared" si="312"/>
        <v>46</v>
      </c>
      <c r="I10022" s="3" t="str">
        <f t="shared" si="313"/>
        <v>46</v>
      </c>
      <c r="J10022" t="str">
        <f>VLOOKUP(I10022,prov!$B$2:$C$53,2,TRUE)</f>
        <v>Valencia/València</v>
      </c>
      <c r="K10022" t="str">
        <f>VLOOKUP(J10022,prov!$C:$F,4,FALSE)</f>
        <v>Comunitat Valenciana</v>
      </c>
    </row>
    <row r="10023" spans="1:11" x14ac:dyDescent="0.25">
      <c r="A10023">
        <v>46015</v>
      </c>
      <c r="B10023">
        <v>46250</v>
      </c>
      <c r="C10023">
        <v>2201</v>
      </c>
      <c r="D10023" t="s">
        <v>8258</v>
      </c>
      <c r="E10023" t="s">
        <v>8258</v>
      </c>
      <c r="F10023">
        <v>39.479887300000001</v>
      </c>
      <c r="G10023">
        <v>-0.39796569999999998</v>
      </c>
      <c r="H10023" t="str">
        <f t="shared" si="312"/>
        <v>46</v>
      </c>
      <c r="I10023" s="3" t="str">
        <f t="shared" si="313"/>
        <v>46</v>
      </c>
      <c r="J10023" t="str">
        <f>VLOOKUP(I10023,prov!$B$2:$C$53,2,TRUE)</f>
        <v>Valencia/València</v>
      </c>
      <c r="K10023" t="str">
        <f>VLOOKUP(J10023,prov!$C:$F,4,FALSE)</f>
        <v>Comunitat Valenciana</v>
      </c>
    </row>
    <row r="10024" spans="1:11" x14ac:dyDescent="0.25">
      <c r="A10024">
        <v>46016</v>
      </c>
      <c r="B10024">
        <v>46237</v>
      </c>
      <c r="C10024">
        <v>1701</v>
      </c>
      <c r="D10024" t="s">
        <v>8259</v>
      </c>
      <c r="E10024" t="s">
        <v>8259</v>
      </c>
      <c r="F10024">
        <v>39.522037599999997</v>
      </c>
      <c r="G10024">
        <v>-0.37954379999999999</v>
      </c>
      <c r="H10024" t="str">
        <f t="shared" si="312"/>
        <v>46</v>
      </c>
      <c r="I10024" s="3" t="str">
        <f t="shared" si="313"/>
        <v>46</v>
      </c>
      <c r="J10024" t="str">
        <f>VLOOKUP(I10024,prov!$B$2:$C$53,2,TRUE)</f>
        <v>Valencia/València</v>
      </c>
      <c r="K10024" t="str">
        <f>VLOOKUP(J10024,prov!$C:$F,4,FALSE)</f>
        <v>Comunitat Valenciana</v>
      </c>
    </row>
    <row r="10025" spans="1:11" x14ac:dyDescent="0.25">
      <c r="A10025">
        <v>46017</v>
      </c>
      <c r="B10025">
        <v>46250</v>
      </c>
      <c r="C10025">
        <v>14101</v>
      </c>
      <c r="D10025" t="s">
        <v>8255</v>
      </c>
      <c r="E10025" t="s">
        <v>8255</v>
      </c>
      <c r="F10025">
        <v>39.441767400000003</v>
      </c>
      <c r="G10025">
        <v>-0.39602749999999998</v>
      </c>
      <c r="H10025" t="str">
        <f t="shared" si="312"/>
        <v>46</v>
      </c>
      <c r="I10025" s="3" t="str">
        <f t="shared" si="313"/>
        <v>46</v>
      </c>
      <c r="J10025" t="str">
        <f>VLOOKUP(I10025,prov!$B$2:$C$53,2,TRUE)</f>
        <v>Valencia/València</v>
      </c>
      <c r="K10025" t="str">
        <f>VLOOKUP(J10025,prov!$C:$F,4,FALSE)</f>
        <v>Comunitat Valenciana</v>
      </c>
    </row>
    <row r="10026" spans="1:11" x14ac:dyDescent="0.25">
      <c r="A10026">
        <v>46018</v>
      </c>
      <c r="B10026">
        <v>46250</v>
      </c>
      <c r="C10026">
        <v>14101</v>
      </c>
      <c r="D10026" t="s">
        <v>8255</v>
      </c>
      <c r="E10026" t="s">
        <v>8255</v>
      </c>
      <c r="F10026">
        <v>39.467654699999997</v>
      </c>
      <c r="G10026">
        <v>-0.39602749999999998</v>
      </c>
      <c r="H10026" t="str">
        <f t="shared" si="312"/>
        <v>46</v>
      </c>
      <c r="I10026" s="3" t="str">
        <f t="shared" si="313"/>
        <v>46</v>
      </c>
      <c r="J10026" t="str">
        <f>VLOOKUP(I10026,prov!$B$2:$C$53,2,TRUE)</f>
        <v>Valencia/València</v>
      </c>
      <c r="K10026" t="str">
        <f>VLOOKUP(J10026,prov!$C:$F,4,FALSE)</f>
        <v>Comunitat Valenciana</v>
      </c>
    </row>
    <row r="10027" spans="1:11" x14ac:dyDescent="0.25">
      <c r="A10027">
        <v>46019</v>
      </c>
      <c r="B10027">
        <v>46250</v>
      </c>
      <c r="C10027">
        <v>12001</v>
      </c>
      <c r="D10027" t="s">
        <v>8260</v>
      </c>
      <c r="E10027" t="s">
        <v>8260</v>
      </c>
      <c r="F10027">
        <v>39.4987827</v>
      </c>
      <c r="G10027">
        <v>-0.37248150000000002</v>
      </c>
      <c r="H10027" t="str">
        <f t="shared" si="312"/>
        <v>46</v>
      </c>
      <c r="I10027" s="3" t="str">
        <f t="shared" si="313"/>
        <v>46</v>
      </c>
      <c r="J10027" t="str">
        <f>VLOOKUP(I10027,prov!$B$2:$C$53,2,TRUE)</f>
        <v>Valencia/València</v>
      </c>
      <c r="K10027" t="str">
        <f>VLOOKUP(J10027,prov!$C:$F,4,FALSE)</f>
        <v>Comunitat Valenciana</v>
      </c>
    </row>
    <row r="10028" spans="1:11" x14ac:dyDescent="0.25">
      <c r="A10028">
        <v>46020</v>
      </c>
      <c r="B10028">
        <v>46250</v>
      </c>
      <c r="C10028">
        <v>14101</v>
      </c>
      <c r="D10028" t="s">
        <v>8255</v>
      </c>
      <c r="E10028" t="s">
        <v>8255</v>
      </c>
      <c r="F10028">
        <v>39.488478399999998</v>
      </c>
      <c r="G10028">
        <v>-0.35836059999999997</v>
      </c>
      <c r="H10028" t="str">
        <f t="shared" si="312"/>
        <v>46</v>
      </c>
      <c r="I10028" s="3" t="str">
        <f t="shared" si="313"/>
        <v>46</v>
      </c>
      <c r="J10028" t="str">
        <f>VLOOKUP(I10028,prov!$B$2:$C$53,2,TRUE)</f>
        <v>Valencia/València</v>
      </c>
      <c r="K10028" t="str">
        <f>VLOOKUP(J10028,prov!$C:$F,4,FALSE)</f>
        <v>Comunitat Valenciana</v>
      </c>
    </row>
    <row r="10029" spans="1:11" x14ac:dyDescent="0.25">
      <c r="A10029">
        <v>46021</v>
      </c>
      <c r="B10029">
        <v>46250</v>
      </c>
      <c r="C10029">
        <v>14101</v>
      </c>
      <c r="D10029" t="s">
        <v>8255</v>
      </c>
      <c r="E10029" t="s">
        <v>8255</v>
      </c>
      <c r="F10029">
        <v>39.472966900000003</v>
      </c>
      <c r="G10029">
        <v>-0.35365479999999999</v>
      </c>
      <c r="H10029" t="str">
        <f t="shared" si="312"/>
        <v>46</v>
      </c>
      <c r="I10029" s="3" t="str">
        <f t="shared" si="313"/>
        <v>46</v>
      </c>
      <c r="J10029" t="str">
        <f>VLOOKUP(I10029,prov!$B$2:$C$53,2,TRUE)</f>
        <v>Valencia/València</v>
      </c>
      <c r="K10029" t="str">
        <f>VLOOKUP(J10029,prov!$C:$F,4,FALSE)</f>
        <v>Comunitat Valenciana</v>
      </c>
    </row>
    <row r="10030" spans="1:11" x14ac:dyDescent="0.25">
      <c r="A10030">
        <v>46022</v>
      </c>
      <c r="B10030">
        <v>46250</v>
      </c>
      <c r="C10030">
        <v>14101</v>
      </c>
      <c r="D10030" t="s">
        <v>8255</v>
      </c>
      <c r="E10030" t="s">
        <v>8255</v>
      </c>
      <c r="F10030">
        <v>39.470413899999997</v>
      </c>
      <c r="G10030">
        <v>-0.34189269999999999</v>
      </c>
      <c r="H10030" t="str">
        <f t="shared" si="312"/>
        <v>46</v>
      </c>
      <c r="I10030" s="3" t="str">
        <f t="shared" si="313"/>
        <v>46</v>
      </c>
      <c r="J10030" t="str">
        <f>VLOOKUP(I10030,prov!$B$2:$C$53,2,TRUE)</f>
        <v>Valencia/València</v>
      </c>
      <c r="K10030" t="str">
        <f>VLOOKUP(J10030,prov!$C:$F,4,FALSE)</f>
        <v>Comunitat Valenciana</v>
      </c>
    </row>
    <row r="10031" spans="1:11" x14ac:dyDescent="0.25">
      <c r="A10031">
        <v>46023</v>
      </c>
      <c r="B10031">
        <v>46250</v>
      </c>
      <c r="C10031">
        <v>14101</v>
      </c>
      <c r="D10031" t="s">
        <v>8255</v>
      </c>
      <c r="E10031" t="s">
        <v>8255</v>
      </c>
      <c r="F10031">
        <v>39.462614100000003</v>
      </c>
      <c r="G10031">
        <v>-0.35365479999999999</v>
      </c>
      <c r="H10031" t="str">
        <f t="shared" si="312"/>
        <v>46</v>
      </c>
      <c r="I10031" s="3" t="str">
        <f t="shared" si="313"/>
        <v>46</v>
      </c>
      <c r="J10031" t="str">
        <f>VLOOKUP(I10031,prov!$B$2:$C$53,2,TRUE)</f>
        <v>Valencia/València</v>
      </c>
      <c r="K10031" t="str">
        <f>VLOOKUP(J10031,prov!$C:$F,4,FALSE)</f>
        <v>Comunitat Valenciana</v>
      </c>
    </row>
    <row r="10032" spans="1:11" x14ac:dyDescent="0.25">
      <c r="A10032">
        <v>46024</v>
      </c>
      <c r="B10032">
        <v>46250</v>
      </c>
      <c r="C10032">
        <v>14101</v>
      </c>
      <c r="D10032" t="s">
        <v>8255</v>
      </c>
      <c r="E10032" t="s">
        <v>8255</v>
      </c>
      <c r="F10032">
        <v>39.4471372</v>
      </c>
      <c r="G10032">
        <v>-0.3348372</v>
      </c>
      <c r="H10032" t="str">
        <f t="shared" si="312"/>
        <v>46</v>
      </c>
      <c r="I10032" s="3" t="str">
        <f t="shared" si="313"/>
        <v>46</v>
      </c>
      <c r="J10032" t="str">
        <f>VLOOKUP(I10032,prov!$B$2:$C$53,2,TRUE)</f>
        <v>Valencia/València</v>
      </c>
      <c r="K10032" t="str">
        <f>VLOOKUP(J10032,prov!$C:$F,4,FALSE)</f>
        <v>Comunitat Valenciana</v>
      </c>
    </row>
    <row r="10033" spans="1:11" x14ac:dyDescent="0.25">
      <c r="A10033">
        <v>46025</v>
      </c>
      <c r="B10033">
        <v>46250</v>
      </c>
      <c r="C10033">
        <v>4301</v>
      </c>
      <c r="D10033" t="s">
        <v>8261</v>
      </c>
      <c r="E10033" t="s">
        <v>8261</v>
      </c>
      <c r="F10033">
        <v>39.5013158</v>
      </c>
      <c r="G10033">
        <v>-0.38896219999999998</v>
      </c>
      <c r="H10033" t="str">
        <f t="shared" si="312"/>
        <v>46</v>
      </c>
      <c r="I10033" s="3" t="str">
        <f t="shared" si="313"/>
        <v>46</v>
      </c>
      <c r="J10033" t="str">
        <f>VLOOKUP(I10033,prov!$B$2:$C$53,2,TRUE)</f>
        <v>Valencia/València</v>
      </c>
      <c r="K10033" t="str">
        <f>VLOOKUP(J10033,prov!$C:$F,4,FALSE)</f>
        <v>Comunitat Valenciana</v>
      </c>
    </row>
    <row r="10034" spans="1:11" x14ac:dyDescent="0.25">
      <c r="A10034">
        <v>46026</v>
      </c>
      <c r="B10034">
        <v>46250</v>
      </c>
      <c r="C10034">
        <v>5699</v>
      </c>
      <c r="D10034" t="s">
        <v>8262</v>
      </c>
      <c r="E10034" t="s">
        <v>8262</v>
      </c>
      <c r="F10034">
        <v>39.439232799999999</v>
      </c>
      <c r="G10034">
        <v>-0.37954379999999999</v>
      </c>
      <c r="H10034" t="str">
        <f t="shared" si="312"/>
        <v>46</v>
      </c>
      <c r="I10034" s="3" t="str">
        <f t="shared" si="313"/>
        <v>46</v>
      </c>
      <c r="J10034" t="str">
        <f>VLOOKUP(I10034,prov!$B$2:$C$53,2,TRUE)</f>
        <v>Valencia/València</v>
      </c>
      <c r="K10034" t="str">
        <f>VLOOKUP(J10034,prov!$C:$F,4,FALSE)</f>
        <v>Comunitat Valenciana</v>
      </c>
    </row>
    <row r="10035" spans="1:11" x14ac:dyDescent="0.25">
      <c r="A10035">
        <v>46035</v>
      </c>
      <c r="B10035">
        <v>46250</v>
      </c>
      <c r="C10035">
        <v>2201</v>
      </c>
      <c r="D10035" t="s">
        <v>8258</v>
      </c>
      <c r="E10035" t="s">
        <v>8258</v>
      </c>
      <c r="F10035">
        <v>39.490903500000002</v>
      </c>
      <c r="G10035">
        <v>-0.4078058</v>
      </c>
      <c r="H10035" t="str">
        <f t="shared" si="312"/>
        <v>46</v>
      </c>
      <c r="I10035" s="3" t="str">
        <f t="shared" si="313"/>
        <v>46</v>
      </c>
      <c r="J10035" t="str">
        <f>VLOOKUP(I10035,prov!$B$2:$C$53,2,TRUE)</f>
        <v>Valencia/València</v>
      </c>
      <c r="K10035" t="str">
        <f>VLOOKUP(J10035,prov!$C:$F,4,FALSE)</f>
        <v>Comunitat Valenciana</v>
      </c>
    </row>
    <row r="10036" spans="1:11" x14ac:dyDescent="0.25">
      <c r="A10036">
        <v>46100</v>
      </c>
      <c r="B10036">
        <v>46078</v>
      </c>
      <c r="C10036">
        <v>1701</v>
      </c>
      <c r="D10036" t="s">
        <v>8263</v>
      </c>
      <c r="E10036" t="s">
        <v>8263</v>
      </c>
      <c r="F10036">
        <v>39.509003100000001</v>
      </c>
      <c r="G10036">
        <v>-0.41016190000000002</v>
      </c>
      <c r="H10036" t="str">
        <f t="shared" si="312"/>
        <v>46</v>
      </c>
      <c r="I10036" s="3" t="str">
        <f t="shared" si="313"/>
        <v>46</v>
      </c>
      <c r="J10036" t="str">
        <f>VLOOKUP(I10036,prov!$B$2:$C$53,2,TRUE)</f>
        <v>Valencia/València</v>
      </c>
      <c r="K10036" t="str">
        <f>VLOOKUP(J10036,prov!$C:$F,4,FALSE)</f>
        <v>Comunitat Valenciana</v>
      </c>
    </row>
    <row r="10037" spans="1:11" x14ac:dyDescent="0.25">
      <c r="A10037">
        <v>46109</v>
      </c>
      <c r="B10037">
        <v>46109</v>
      </c>
      <c r="C10037">
        <v>1703</v>
      </c>
      <c r="D10037" t="s">
        <v>8264</v>
      </c>
      <c r="E10037" t="s">
        <v>8264</v>
      </c>
      <c r="F10037">
        <v>39.515462100000001</v>
      </c>
      <c r="G10037">
        <v>-0.68679389999999996</v>
      </c>
      <c r="H10037" t="str">
        <f t="shared" si="312"/>
        <v>46</v>
      </c>
      <c r="I10037" s="3" t="str">
        <f t="shared" si="313"/>
        <v>46</v>
      </c>
      <c r="J10037" t="str">
        <f>VLOOKUP(I10037,prov!$B$2:$C$53,2,TRUE)</f>
        <v>Valencia/València</v>
      </c>
      <c r="K10037" t="str">
        <f>VLOOKUP(J10037,prov!$C:$F,4,FALSE)</f>
        <v>Comunitat Valenciana</v>
      </c>
    </row>
    <row r="10038" spans="1:11" x14ac:dyDescent="0.25">
      <c r="A10038">
        <v>46110</v>
      </c>
      <c r="B10038">
        <v>46135</v>
      </c>
      <c r="C10038">
        <v>1701</v>
      </c>
      <c r="D10038" t="s">
        <v>8265</v>
      </c>
      <c r="E10038" t="s">
        <v>8265</v>
      </c>
      <c r="F10038">
        <v>39.459781700000001</v>
      </c>
      <c r="G10038">
        <v>-0.42665839999999999</v>
      </c>
      <c r="H10038" t="str">
        <f t="shared" si="312"/>
        <v>46</v>
      </c>
      <c r="I10038" s="3" t="str">
        <f t="shared" si="313"/>
        <v>46</v>
      </c>
      <c r="J10038" t="str">
        <f>VLOOKUP(I10038,prov!$B$2:$C$53,2,TRUE)</f>
        <v>Valencia/València</v>
      </c>
      <c r="K10038" t="str">
        <f>VLOOKUP(J10038,prov!$C:$F,4,FALSE)</f>
        <v>Comunitat Valenciana</v>
      </c>
    </row>
    <row r="10039" spans="1:11" x14ac:dyDescent="0.25">
      <c r="A10039">
        <v>46111</v>
      </c>
      <c r="B10039">
        <v>46216</v>
      </c>
      <c r="C10039">
        <v>1701</v>
      </c>
      <c r="D10039" t="s">
        <v>8266</v>
      </c>
      <c r="E10039" t="s">
        <v>8266</v>
      </c>
      <c r="F10039">
        <v>39.536142499999997</v>
      </c>
      <c r="G10039">
        <v>-0.41369620000000001</v>
      </c>
      <c r="H10039" t="str">
        <f t="shared" si="312"/>
        <v>46</v>
      </c>
      <c r="I10039" s="3" t="str">
        <f t="shared" si="313"/>
        <v>46</v>
      </c>
      <c r="J10039" t="str">
        <f>VLOOKUP(I10039,prov!$B$2:$C$53,2,TRUE)</f>
        <v>Valencia/València</v>
      </c>
      <c r="K10039" t="str">
        <f>VLOOKUP(J10039,prov!$C:$F,4,FALSE)</f>
        <v>Comunitat Valenciana</v>
      </c>
    </row>
    <row r="10040" spans="1:11" x14ac:dyDescent="0.25">
      <c r="A10040">
        <v>46112</v>
      </c>
      <c r="B10040">
        <v>46250</v>
      </c>
      <c r="C10040">
        <v>8101</v>
      </c>
      <c r="D10040" t="s">
        <v>8267</v>
      </c>
      <c r="E10040" t="s">
        <v>8267</v>
      </c>
      <c r="F10040">
        <v>39.534878800000001</v>
      </c>
      <c r="G10040">
        <v>-0.40544980000000003</v>
      </c>
      <c r="H10040" t="str">
        <f t="shared" si="312"/>
        <v>46</v>
      </c>
      <c r="I10040" s="3" t="str">
        <f t="shared" si="313"/>
        <v>46</v>
      </c>
      <c r="J10040" t="str">
        <f>VLOOKUP(I10040,prov!$B$2:$C$53,2,TRUE)</f>
        <v>Valencia/València</v>
      </c>
      <c r="K10040" t="str">
        <f>VLOOKUP(J10040,prov!$C:$F,4,FALSE)</f>
        <v>Comunitat Valenciana</v>
      </c>
    </row>
    <row r="10041" spans="1:11" x14ac:dyDescent="0.25">
      <c r="A10041">
        <v>46113</v>
      </c>
      <c r="B10041">
        <v>46171</v>
      </c>
      <c r="C10041">
        <v>1701</v>
      </c>
      <c r="D10041" t="s">
        <v>8268</v>
      </c>
      <c r="E10041" t="s">
        <v>8268</v>
      </c>
      <c r="F10041">
        <v>39.563367599999999</v>
      </c>
      <c r="G10041">
        <v>-0.38896219999999998</v>
      </c>
      <c r="H10041" t="str">
        <f t="shared" si="312"/>
        <v>46</v>
      </c>
      <c r="I10041" s="3" t="str">
        <f t="shared" si="313"/>
        <v>46</v>
      </c>
      <c r="J10041" t="str">
        <f>VLOOKUP(I10041,prov!$B$2:$C$53,2,TRUE)</f>
        <v>Valencia/València</v>
      </c>
      <c r="K10041" t="str">
        <f>VLOOKUP(J10041,prov!$C:$F,4,FALSE)</f>
        <v>Comunitat Valenciana</v>
      </c>
    </row>
    <row r="10042" spans="1:11" x14ac:dyDescent="0.25">
      <c r="A10042">
        <v>46114</v>
      </c>
      <c r="B10042">
        <v>46260</v>
      </c>
      <c r="C10042">
        <v>1701</v>
      </c>
      <c r="D10042" t="s">
        <v>8269</v>
      </c>
      <c r="E10042" t="s">
        <v>8269</v>
      </c>
      <c r="F10042">
        <v>39.533707199999988</v>
      </c>
      <c r="G10042">
        <v>-0.36895080000000002</v>
      </c>
      <c r="H10042" t="str">
        <f t="shared" si="312"/>
        <v>46</v>
      </c>
      <c r="I10042" s="3" t="str">
        <f t="shared" si="313"/>
        <v>46</v>
      </c>
      <c r="J10042" t="str">
        <f>VLOOKUP(I10042,prov!$B$2:$C$53,2,TRUE)</f>
        <v>Valencia/València</v>
      </c>
      <c r="K10042" t="str">
        <f>VLOOKUP(J10042,prov!$C:$F,4,FALSE)</f>
        <v>Comunitat Valenciana</v>
      </c>
    </row>
    <row r="10043" spans="1:11" x14ac:dyDescent="0.25">
      <c r="A10043">
        <v>46115</v>
      </c>
      <c r="B10043">
        <v>46025</v>
      </c>
      <c r="C10043">
        <v>1701</v>
      </c>
      <c r="D10043" t="s">
        <v>8270</v>
      </c>
      <c r="E10043" t="s">
        <v>8270</v>
      </c>
      <c r="F10043">
        <v>39.540128799999998</v>
      </c>
      <c r="G10043">
        <v>-0.38189820000000002</v>
      </c>
      <c r="H10043" t="str">
        <f t="shared" si="312"/>
        <v>46</v>
      </c>
      <c r="I10043" s="3" t="str">
        <f t="shared" si="313"/>
        <v>46</v>
      </c>
      <c r="J10043" t="str">
        <f>VLOOKUP(I10043,prov!$B$2:$C$53,2,TRUE)</f>
        <v>Valencia/València</v>
      </c>
      <c r="K10043" t="str">
        <f>VLOOKUP(J10043,prov!$C:$F,4,FALSE)</f>
        <v>Comunitat Valenciana</v>
      </c>
    </row>
    <row r="10044" spans="1:11" x14ac:dyDescent="0.25">
      <c r="A10044">
        <v>46116</v>
      </c>
      <c r="B10044">
        <v>46171</v>
      </c>
      <c r="C10044">
        <v>1701</v>
      </c>
      <c r="D10044" t="s">
        <v>8268</v>
      </c>
      <c r="E10044" t="s">
        <v>8268</v>
      </c>
      <c r="F10044">
        <v>39.560743500000001</v>
      </c>
      <c r="G10044">
        <v>-0.40073839999999999</v>
      </c>
      <c r="H10044" t="str">
        <f t="shared" si="312"/>
        <v>46</v>
      </c>
      <c r="I10044" s="3" t="str">
        <f t="shared" si="313"/>
        <v>46</v>
      </c>
      <c r="J10044" t="str">
        <f>VLOOKUP(I10044,prov!$B$2:$C$53,2,TRUE)</f>
        <v>Valencia/València</v>
      </c>
      <c r="K10044" t="str">
        <f>VLOOKUP(J10044,prov!$C:$F,4,FALSE)</f>
        <v>Comunitat Valenciana</v>
      </c>
    </row>
    <row r="10045" spans="1:11" x14ac:dyDescent="0.25">
      <c r="A10045">
        <v>46117</v>
      </c>
      <c r="B10045">
        <v>46070</v>
      </c>
      <c r="C10045">
        <v>1701</v>
      </c>
      <c r="D10045" t="s">
        <v>8271</v>
      </c>
      <c r="E10045" t="s">
        <v>8271</v>
      </c>
      <c r="F10045">
        <v>39.619936600000003</v>
      </c>
      <c r="G10045">
        <v>-0.45967209999999997</v>
      </c>
      <c r="H10045" t="str">
        <f t="shared" si="312"/>
        <v>46</v>
      </c>
      <c r="I10045" s="3" t="str">
        <f t="shared" si="313"/>
        <v>46</v>
      </c>
      <c r="J10045" t="str">
        <f>VLOOKUP(I10045,prov!$B$2:$C$53,2,TRUE)</f>
        <v>Valencia/València</v>
      </c>
      <c r="K10045" t="str">
        <f>VLOOKUP(J10045,prov!$C:$F,4,FALSE)</f>
        <v>Comunitat Valenciana</v>
      </c>
    </row>
    <row r="10046" spans="1:11" x14ac:dyDescent="0.25">
      <c r="A10046">
        <v>46118</v>
      </c>
      <c r="B10046">
        <v>46228</v>
      </c>
      <c r="C10046">
        <v>1799</v>
      </c>
      <c r="D10046" t="s">
        <v>8272</v>
      </c>
      <c r="E10046" t="s">
        <v>8272</v>
      </c>
      <c r="F10046">
        <v>38.964004699999997</v>
      </c>
      <c r="G10046">
        <v>-0.81035699999999999</v>
      </c>
      <c r="H10046" t="str">
        <f t="shared" si="312"/>
        <v>46</v>
      </c>
      <c r="I10046" s="3" t="str">
        <f t="shared" si="313"/>
        <v>46</v>
      </c>
      <c r="J10046" t="str">
        <f>VLOOKUP(I10046,prov!$B$2:$C$53,2,TRUE)</f>
        <v>Valencia/València</v>
      </c>
      <c r="K10046" t="str">
        <f>VLOOKUP(J10046,prov!$C:$F,4,FALSE)</f>
        <v>Comunitat Valenciana</v>
      </c>
    </row>
    <row r="10047" spans="1:11" x14ac:dyDescent="0.25">
      <c r="A10047">
        <v>46119</v>
      </c>
      <c r="B10047">
        <v>46178</v>
      </c>
      <c r="C10047">
        <v>1701</v>
      </c>
      <c r="D10047" t="s">
        <v>8273</v>
      </c>
      <c r="E10047" t="s">
        <v>8273</v>
      </c>
      <c r="F10047">
        <v>39.6407302</v>
      </c>
      <c r="G10047">
        <v>-0.4219444</v>
      </c>
      <c r="H10047" t="str">
        <f t="shared" si="312"/>
        <v>46</v>
      </c>
      <c r="I10047" s="3" t="str">
        <f t="shared" si="313"/>
        <v>46</v>
      </c>
      <c r="J10047" t="str">
        <f>VLOOKUP(I10047,prov!$B$2:$C$53,2,TRUE)</f>
        <v>Valencia/València</v>
      </c>
      <c r="K10047" t="str">
        <f>VLOOKUP(J10047,prov!$C:$F,4,FALSE)</f>
        <v>Comunitat Valenciana</v>
      </c>
    </row>
    <row r="10048" spans="1:11" x14ac:dyDescent="0.25">
      <c r="A10048">
        <v>46120</v>
      </c>
      <c r="B10048">
        <v>46013</v>
      </c>
      <c r="C10048">
        <v>1701</v>
      </c>
      <c r="D10048" t="s">
        <v>8274</v>
      </c>
      <c r="E10048" t="s">
        <v>8274</v>
      </c>
      <c r="F10048">
        <v>39.4988831</v>
      </c>
      <c r="G10048">
        <v>-0.33954069999999997</v>
      </c>
      <c r="H10048" t="str">
        <f t="shared" ref="H10048:H10111" si="314">LEFT(A10048,LEN(A10048)-3)</f>
        <v>46</v>
      </c>
      <c r="I10048" s="3" t="str">
        <f t="shared" ref="I10048:I10111" si="315">TEXT(H10048,"00")</f>
        <v>46</v>
      </c>
      <c r="J10048" t="str">
        <f>VLOOKUP(I10048,prov!$B$2:$C$53,2,TRUE)</f>
        <v>Valencia/València</v>
      </c>
      <c r="K10048" t="str">
        <f>VLOOKUP(J10048,prov!$C:$F,4,FALSE)</f>
        <v>Comunitat Valenciana</v>
      </c>
    </row>
    <row r="10049" spans="1:11" x14ac:dyDescent="0.25">
      <c r="A10049">
        <v>46128</v>
      </c>
      <c r="B10049">
        <v>46013</v>
      </c>
      <c r="C10049">
        <v>1702</v>
      </c>
      <c r="D10049" t="s">
        <v>8274</v>
      </c>
      <c r="E10049" t="s">
        <v>8274</v>
      </c>
      <c r="F10049">
        <v>39.509256899999997</v>
      </c>
      <c r="G10049">
        <v>-0.33013419999999999</v>
      </c>
      <c r="H10049" t="str">
        <f t="shared" si="314"/>
        <v>46</v>
      </c>
      <c r="I10049" s="3" t="str">
        <f t="shared" si="315"/>
        <v>46</v>
      </c>
      <c r="J10049" t="str">
        <f>VLOOKUP(I10049,prov!$B$2:$C$53,2,TRUE)</f>
        <v>Valencia/València</v>
      </c>
      <c r="K10049" t="str">
        <f>VLOOKUP(J10049,prov!$C:$F,4,FALSE)</f>
        <v>Comunitat Valenciana</v>
      </c>
    </row>
    <row r="10050" spans="1:11" x14ac:dyDescent="0.25">
      <c r="A10050">
        <v>46129</v>
      </c>
      <c r="B10050">
        <v>46013</v>
      </c>
      <c r="C10050">
        <v>1703</v>
      </c>
      <c r="D10050" t="s">
        <v>8274</v>
      </c>
      <c r="E10050" t="s">
        <v>8274</v>
      </c>
      <c r="F10050">
        <v>39.5714063</v>
      </c>
      <c r="G10050">
        <v>-1.3758649000000001</v>
      </c>
      <c r="H10050" t="str">
        <f t="shared" si="314"/>
        <v>46</v>
      </c>
      <c r="I10050" s="3" t="str">
        <f t="shared" si="315"/>
        <v>46</v>
      </c>
      <c r="J10050" t="str">
        <f>VLOOKUP(I10050,prov!$B$2:$C$53,2,TRUE)</f>
        <v>Valencia/València</v>
      </c>
      <c r="K10050" t="str">
        <f>VLOOKUP(J10050,prov!$C:$F,4,FALSE)</f>
        <v>Comunitat Valenciana</v>
      </c>
    </row>
    <row r="10051" spans="1:11" x14ac:dyDescent="0.25">
      <c r="A10051">
        <v>46130</v>
      </c>
      <c r="B10051">
        <v>46164</v>
      </c>
      <c r="C10051">
        <v>1701</v>
      </c>
      <c r="D10051" t="s">
        <v>8275</v>
      </c>
      <c r="E10051" t="s">
        <v>8275</v>
      </c>
      <c r="F10051">
        <v>39.571300999999998</v>
      </c>
      <c r="G10051">
        <v>-0.33013419999999999</v>
      </c>
      <c r="H10051" t="str">
        <f t="shared" si="314"/>
        <v>46</v>
      </c>
      <c r="I10051" s="3" t="str">
        <f t="shared" si="315"/>
        <v>46</v>
      </c>
      <c r="J10051" t="str">
        <f>VLOOKUP(I10051,prov!$B$2:$C$53,2,TRUE)</f>
        <v>Valencia/València</v>
      </c>
      <c r="K10051" t="str">
        <f>VLOOKUP(J10051,prov!$C:$F,4,FALSE)</f>
        <v>Comunitat Valenciana</v>
      </c>
    </row>
    <row r="10052" spans="1:11" x14ac:dyDescent="0.25">
      <c r="A10052">
        <v>46131</v>
      </c>
      <c r="B10052">
        <v>46074</v>
      </c>
      <c r="C10052">
        <v>1701</v>
      </c>
      <c r="D10052" t="s">
        <v>8276</v>
      </c>
      <c r="E10052" t="s">
        <v>8276</v>
      </c>
      <c r="F10052">
        <v>39.524675899999998</v>
      </c>
      <c r="G10052">
        <v>-0.36306699999999997</v>
      </c>
      <c r="H10052" t="str">
        <f t="shared" si="314"/>
        <v>46</v>
      </c>
      <c r="I10052" s="3" t="str">
        <f t="shared" si="315"/>
        <v>46</v>
      </c>
      <c r="J10052" t="str">
        <f>VLOOKUP(I10052,prov!$B$2:$C$53,2,TRUE)</f>
        <v>Valencia/València</v>
      </c>
      <c r="K10052" t="str">
        <f>VLOOKUP(J10052,prov!$C:$F,4,FALSE)</f>
        <v>Comunitat Valenciana</v>
      </c>
    </row>
    <row r="10053" spans="1:11" x14ac:dyDescent="0.25">
      <c r="A10053">
        <v>46132</v>
      </c>
      <c r="B10053">
        <v>46032</v>
      </c>
      <c r="C10053">
        <v>1701</v>
      </c>
      <c r="D10053" t="s">
        <v>8277</v>
      </c>
      <c r="E10053" t="s">
        <v>8277</v>
      </c>
      <c r="F10053">
        <v>39.514374799999999</v>
      </c>
      <c r="G10053">
        <v>-0.34894960000000003</v>
      </c>
      <c r="H10053" t="str">
        <f t="shared" si="314"/>
        <v>46</v>
      </c>
      <c r="I10053" s="3" t="str">
        <f t="shared" si="315"/>
        <v>46</v>
      </c>
      <c r="J10053" t="str">
        <f>VLOOKUP(I10053,prov!$B$2:$C$53,2,TRUE)</f>
        <v>Valencia/València</v>
      </c>
      <c r="K10053" t="str">
        <f>VLOOKUP(J10053,prov!$C:$F,4,FALSE)</f>
        <v>Comunitat Valenciana</v>
      </c>
    </row>
    <row r="10054" spans="1:11" x14ac:dyDescent="0.25">
      <c r="A10054">
        <v>46133</v>
      </c>
      <c r="B10054">
        <v>46166</v>
      </c>
      <c r="C10054">
        <v>1701</v>
      </c>
      <c r="D10054" t="s">
        <v>8278</v>
      </c>
      <c r="E10054" t="s">
        <v>8278</v>
      </c>
      <c r="F10054">
        <v>39.524760299999997</v>
      </c>
      <c r="G10054">
        <v>-0.3348372</v>
      </c>
      <c r="H10054" t="str">
        <f t="shared" si="314"/>
        <v>46</v>
      </c>
      <c r="I10054" s="3" t="str">
        <f t="shared" si="315"/>
        <v>46</v>
      </c>
      <c r="J10054" t="str">
        <f>VLOOKUP(I10054,prov!$B$2:$C$53,2,TRUE)</f>
        <v>Valencia/València</v>
      </c>
      <c r="K10054" t="str">
        <f>VLOOKUP(J10054,prov!$C:$F,4,FALSE)</f>
        <v>Comunitat Valenciana</v>
      </c>
    </row>
    <row r="10055" spans="1:11" x14ac:dyDescent="0.25">
      <c r="A10055">
        <v>46134</v>
      </c>
      <c r="B10055">
        <v>46126</v>
      </c>
      <c r="C10055">
        <v>1701</v>
      </c>
      <c r="D10055" t="s">
        <v>8279</v>
      </c>
      <c r="E10055" t="s">
        <v>8279</v>
      </c>
      <c r="F10055">
        <v>39.545358999999998</v>
      </c>
      <c r="G10055">
        <v>-0.36306699999999997</v>
      </c>
      <c r="H10055" t="str">
        <f t="shared" si="314"/>
        <v>46</v>
      </c>
      <c r="I10055" s="3" t="str">
        <f t="shared" si="315"/>
        <v>46</v>
      </c>
      <c r="J10055" t="str">
        <f>VLOOKUP(I10055,prov!$B$2:$C$53,2,TRUE)</f>
        <v>Valencia/València</v>
      </c>
      <c r="K10055" t="str">
        <f>VLOOKUP(J10055,prov!$C:$F,4,FALSE)</f>
        <v>Comunitat Valenciana</v>
      </c>
    </row>
    <row r="10056" spans="1:11" x14ac:dyDescent="0.25">
      <c r="A10056">
        <v>46135</v>
      </c>
      <c r="B10056">
        <v>46009</v>
      </c>
      <c r="C10056">
        <v>1701</v>
      </c>
      <c r="D10056" t="s">
        <v>8280</v>
      </c>
      <c r="E10056" t="s">
        <v>8280</v>
      </c>
      <c r="F10056">
        <v>39.545429800000001</v>
      </c>
      <c r="G10056">
        <v>-0.33954069999999997</v>
      </c>
      <c r="H10056" t="str">
        <f t="shared" si="314"/>
        <v>46</v>
      </c>
      <c r="I10056" s="3" t="str">
        <f t="shared" si="315"/>
        <v>46</v>
      </c>
      <c r="J10056" t="str">
        <f>VLOOKUP(I10056,prov!$B$2:$C$53,2,TRUE)</f>
        <v>Valencia/València</v>
      </c>
      <c r="K10056" t="str">
        <f>VLOOKUP(J10056,prov!$C:$F,4,FALSE)</f>
        <v>Comunitat Valenciana</v>
      </c>
    </row>
    <row r="10057" spans="1:11" x14ac:dyDescent="0.25">
      <c r="A10057">
        <v>46136</v>
      </c>
      <c r="B10057">
        <v>46177</v>
      </c>
      <c r="C10057">
        <v>1701</v>
      </c>
      <c r="D10057" t="s">
        <v>8281</v>
      </c>
      <c r="E10057" t="s">
        <v>8281</v>
      </c>
      <c r="F10057">
        <v>39.573794300000003</v>
      </c>
      <c r="G10057">
        <v>-0.36071370000000003</v>
      </c>
      <c r="H10057" t="str">
        <f t="shared" si="314"/>
        <v>46</v>
      </c>
      <c r="I10057" s="3" t="str">
        <f t="shared" si="315"/>
        <v>46</v>
      </c>
      <c r="J10057" t="str">
        <f>VLOOKUP(I10057,prov!$B$2:$C$53,2,TRUE)</f>
        <v>Valencia/València</v>
      </c>
      <c r="K10057" t="str">
        <f>VLOOKUP(J10057,prov!$C:$F,4,FALSE)</f>
        <v>Comunitat Valenciana</v>
      </c>
    </row>
    <row r="10058" spans="1:11" x14ac:dyDescent="0.25">
      <c r="A10058">
        <v>46137</v>
      </c>
      <c r="B10058">
        <v>46199</v>
      </c>
      <c r="C10058">
        <v>1701</v>
      </c>
      <c r="D10058" t="s">
        <v>8282</v>
      </c>
      <c r="E10058" t="s">
        <v>8282</v>
      </c>
      <c r="F10058">
        <v>39.564950099999997</v>
      </c>
      <c r="G10058">
        <v>-0.28900710000000002</v>
      </c>
      <c r="H10058" t="str">
        <f t="shared" si="314"/>
        <v>46</v>
      </c>
      <c r="I10058" s="3" t="str">
        <f t="shared" si="315"/>
        <v>46</v>
      </c>
      <c r="J10058" t="str">
        <f>VLOOKUP(I10058,prov!$B$2:$C$53,2,TRUE)</f>
        <v>Valencia/València</v>
      </c>
      <c r="K10058" t="str">
        <f>VLOOKUP(J10058,prov!$C:$F,4,FALSE)</f>
        <v>Comunitat Valenciana</v>
      </c>
    </row>
    <row r="10059" spans="1:11" x14ac:dyDescent="0.25">
      <c r="A10059">
        <v>46138</v>
      </c>
      <c r="B10059">
        <v>46207</v>
      </c>
      <c r="C10059">
        <v>1701</v>
      </c>
      <c r="D10059" t="s">
        <v>8283</v>
      </c>
      <c r="E10059" t="s">
        <v>8283</v>
      </c>
      <c r="F10059">
        <v>39.591927800000001</v>
      </c>
      <c r="G10059">
        <v>-0.34424490000000002</v>
      </c>
      <c r="H10059" t="str">
        <f t="shared" si="314"/>
        <v>46</v>
      </c>
      <c r="I10059" s="3" t="str">
        <f t="shared" si="315"/>
        <v>46</v>
      </c>
      <c r="J10059" t="str">
        <f>VLOOKUP(I10059,prov!$B$2:$C$53,2,TRUE)</f>
        <v>Valencia/València</v>
      </c>
      <c r="K10059" t="str">
        <f>VLOOKUP(J10059,prov!$C:$F,4,FALSE)</f>
        <v>Comunitat Valenciana</v>
      </c>
    </row>
    <row r="10060" spans="1:11" x14ac:dyDescent="0.25">
      <c r="A10060">
        <v>46139</v>
      </c>
      <c r="B10060">
        <v>46199</v>
      </c>
      <c r="C10060">
        <v>2201</v>
      </c>
      <c r="D10060" t="s">
        <v>8284</v>
      </c>
      <c r="E10060" t="s">
        <v>8284</v>
      </c>
      <c r="F10060">
        <v>39.576494799999999</v>
      </c>
      <c r="G10060">
        <v>-0.32072990000000001</v>
      </c>
      <c r="H10060" t="str">
        <f t="shared" si="314"/>
        <v>46</v>
      </c>
      <c r="I10060" s="3" t="str">
        <f t="shared" si="315"/>
        <v>46</v>
      </c>
      <c r="J10060" t="str">
        <f>VLOOKUP(I10060,prov!$B$2:$C$53,2,TRUE)</f>
        <v>Valencia/València</v>
      </c>
      <c r="K10060" t="str">
        <f>VLOOKUP(J10060,prov!$C:$F,4,FALSE)</f>
        <v>Comunitat Valenciana</v>
      </c>
    </row>
    <row r="10061" spans="1:11" x14ac:dyDescent="0.25">
      <c r="A10061">
        <v>46140</v>
      </c>
      <c r="B10061">
        <v>46001</v>
      </c>
      <c r="C10061">
        <v>1701</v>
      </c>
      <c r="D10061" t="s">
        <v>8285</v>
      </c>
      <c r="E10061" t="s">
        <v>8285</v>
      </c>
      <c r="F10061">
        <v>40.077693099999998</v>
      </c>
      <c r="G10061">
        <v>-1.1929114000000001</v>
      </c>
      <c r="H10061" t="str">
        <f t="shared" si="314"/>
        <v>46</v>
      </c>
      <c r="I10061" s="3" t="str">
        <f t="shared" si="315"/>
        <v>46</v>
      </c>
      <c r="J10061" t="str">
        <f>VLOOKUP(I10061,prov!$B$2:$C$53,2,TRUE)</f>
        <v>Valencia/València</v>
      </c>
      <c r="K10061" t="str">
        <f>VLOOKUP(J10061,prov!$C:$F,4,FALSE)</f>
        <v>Comunitat Valenciana</v>
      </c>
    </row>
    <row r="10062" spans="1:11" x14ac:dyDescent="0.25">
      <c r="A10062">
        <v>46141</v>
      </c>
      <c r="B10062">
        <v>46092</v>
      </c>
      <c r="C10062">
        <v>1701</v>
      </c>
      <c r="D10062" t="s">
        <v>8286</v>
      </c>
      <c r="E10062" t="s">
        <v>8286</v>
      </c>
      <c r="F10062">
        <v>40.127779799999999</v>
      </c>
      <c r="G10062">
        <v>-1.2987348999999999</v>
      </c>
      <c r="H10062" t="str">
        <f t="shared" si="314"/>
        <v>46</v>
      </c>
      <c r="I10062" s="3" t="str">
        <f t="shared" si="315"/>
        <v>46</v>
      </c>
      <c r="J10062" t="str">
        <f>VLOOKUP(I10062,prov!$B$2:$C$53,2,TRUE)</f>
        <v>Valencia/València</v>
      </c>
      <c r="K10062" t="str">
        <f>VLOOKUP(J10062,prov!$C:$F,4,FALSE)</f>
        <v>Comunitat Valenciana</v>
      </c>
    </row>
    <row r="10063" spans="1:11" x14ac:dyDescent="0.25">
      <c r="A10063">
        <v>46143</v>
      </c>
      <c r="B10063">
        <v>46242</v>
      </c>
      <c r="C10063">
        <v>1701</v>
      </c>
      <c r="D10063" t="s">
        <v>8287</v>
      </c>
      <c r="E10063" t="s">
        <v>8287</v>
      </c>
      <c r="F10063">
        <v>40.100011700000003</v>
      </c>
      <c r="G10063">
        <v>-1.2626287</v>
      </c>
      <c r="H10063" t="str">
        <f t="shared" si="314"/>
        <v>46</v>
      </c>
      <c r="I10063" s="3" t="str">
        <f t="shared" si="315"/>
        <v>46</v>
      </c>
      <c r="J10063" t="str">
        <f>VLOOKUP(I10063,prov!$B$2:$C$53,2,TRUE)</f>
        <v>Valencia/València</v>
      </c>
      <c r="K10063" t="str">
        <f>VLOOKUP(J10063,prov!$C:$F,4,FALSE)</f>
        <v>Comunitat Valenciana</v>
      </c>
    </row>
    <row r="10064" spans="1:11" x14ac:dyDescent="0.25">
      <c r="A10064">
        <v>46145</v>
      </c>
      <c r="B10064">
        <v>46252</v>
      </c>
      <c r="C10064">
        <v>1701</v>
      </c>
      <c r="D10064" t="s">
        <v>8288</v>
      </c>
      <c r="E10064" t="s">
        <v>8288</v>
      </c>
      <c r="F10064">
        <v>40.045145900000001</v>
      </c>
      <c r="G10064">
        <v>-1.3565692</v>
      </c>
      <c r="H10064" t="str">
        <f t="shared" si="314"/>
        <v>46</v>
      </c>
      <c r="I10064" s="3" t="str">
        <f t="shared" si="315"/>
        <v>46</v>
      </c>
      <c r="J10064" t="str">
        <f>VLOOKUP(I10064,prov!$B$2:$C$53,2,TRUE)</f>
        <v>Valencia/València</v>
      </c>
      <c r="K10064" t="str">
        <f>VLOOKUP(J10064,prov!$C:$F,4,FALSE)</f>
        <v>Comunitat Valenciana</v>
      </c>
    </row>
    <row r="10065" spans="1:11" x14ac:dyDescent="0.25">
      <c r="A10065">
        <v>46146</v>
      </c>
      <c r="B10065">
        <v>46088</v>
      </c>
      <c r="C10065">
        <v>1701</v>
      </c>
      <c r="D10065" t="s">
        <v>8289</v>
      </c>
      <c r="E10065" t="s">
        <v>8289</v>
      </c>
      <c r="F10065">
        <v>40.010278700000001</v>
      </c>
      <c r="G10065">
        <v>-1.2650349000000001</v>
      </c>
      <c r="H10065" t="str">
        <f t="shared" si="314"/>
        <v>46</v>
      </c>
      <c r="I10065" s="3" t="str">
        <f t="shared" si="315"/>
        <v>46</v>
      </c>
      <c r="J10065" t="str">
        <f>VLOOKUP(I10065,prov!$B$2:$C$53,2,TRUE)</f>
        <v>Valencia/València</v>
      </c>
      <c r="K10065" t="str">
        <f>VLOOKUP(J10065,prov!$C:$F,4,FALSE)</f>
        <v>Comunitat Valenciana</v>
      </c>
    </row>
    <row r="10066" spans="1:11" x14ac:dyDescent="0.25">
      <c r="A10066">
        <v>46147</v>
      </c>
      <c r="B10066">
        <v>46087</v>
      </c>
      <c r="C10066">
        <v>1701</v>
      </c>
      <c r="D10066" t="s">
        <v>8290</v>
      </c>
      <c r="E10066" t="s">
        <v>8290</v>
      </c>
      <c r="F10066">
        <v>40.041258200000001</v>
      </c>
      <c r="G10066">
        <v>-1.2457898000000001</v>
      </c>
      <c r="H10066" t="str">
        <f t="shared" si="314"/>
        <v>46</v>
      </c>
      <c r="I10066" s="3" t="str">
        <f t="shared" si="315"/>
        <v>46</v>
      </c>
      <c r="J10066" t="str">
        <f>VLOOKUP(I10066,prov!$B$2:$C$53,2,TRUE)</f>
        <v>Valencia/València</v>
      </c>
      <c r="K10066" t="str">
        <f>VLOOKUP(J10066,prov!$C:$F,4,FALSE)</f>
        <v>Comunitat Valenciana</v>
      </c>
    </row>
    <row r="10067" spans="1:11" x14ac:dyDescent="0.25">
      <c r="A10067">
        <v>46148</v>
      </c>
      <c r="B10067">
        <v>46030</v>
      </c>
      <c r="C10067">
        <v>1701</v>
      </c>
      <c r="D10067" t="s">
        <v>8291</v>
      </c>
      <c r="E10067" t="s">
        <v>8291</v>
      </c>
      <c r="F10067">
        <v>39.7491494</v>
      </c>
      <c r="G10067">
        <v>-0.38896219999999998</v>
      </c>
      <c r="H10067" t="str">
        <f t="shared" si="314"/>
        <v>46</v>
      </c>
      <c r="I10067" s="3" t="str">
        <f t="shared" si="315"/>
        <v>46</v>
      </c>
      <c r="J10067" t="str">
        <f>VLOOKUP(I10067,prov!$B$2:$C$53,2,TRUE)</f>
        <v>Valencia/València</v>
      </c>
      <c r="K10067" t="str">
        <f>VLOOKUP(J10067,prov!$C:$F,4,FALSE)</f>
        <v>Comunitat Valenciana</v>
      </c>
    </row>
    <row r="10068" spans="1:11" x14ac:dyDescent="0.25">
      <c r="A10068">
        <v>46149</v>
      </c>
      <c r="B10068">
        <v>46134</v>
      </c>
      <c r="C10068">
        <v>1701</v>
      </c>
      <c r="D10068" t="s">
        <v>8292</v>
      </c>
      <c r="E10068" t="s">
        <v>8292</v>
      </c>
      <c r="F10068">
        <v>39.666823699999988</v>
      </c>
      <c r="G10068">
        <v>-0.33248559999999999</v>
      </c>
      <c r="H10068" t="str">
        <f t="shared" si="314"/>
        <v>46</v>
      </c>
      <c r="I10068" s="3" t="str">
        <f t="shared" si="315"/>
        <v>46</v>
      </c>
      <c r="J10068" t="str">
        <f>VLOOKUP(I10068,prov!$B$2:$C$53,2,TRUE)</f>
        <v>Valencia/València</v>
      </c>
      <c r="K10068" t="str">
        <f>VLOOKUP(J10068,prov!$C:$F,4,FALSE)</f>
        <v>Comunitat Valenciana</v>
      </c>
    </row>
    <row r="10069" spans="1:11" x14ac:dyDescent="0.25">
      <c r="A10069">
        <v>46160</v>
      </c>
      <c r="B10069">
        <v>46147</v>
      </c>
      <c r="C10069">
        <v>1701</v>
      </c>
      <c r="D10069" t="s">
        <v>8293</v>
      </c>
      <c r="E10069" t="s">
        <v>8293</v>
      </c>
      <c r="F10069">
        <v>39.711859099999998</v>
      </c>
      <c r="G10069">
        <v>-0.65833299999999995</v>
      </c>
      <c r="H10069" t="str">
        <f t="shared" si="314"/>
        <v>46</v>
      </c>
      <c r="I10069" s="3" t="str">
        <f t="shared" si="315"/>
        <v>46</v>
      </c>
      <c r="J10069" t="str">
        <f>VLOOKUP(I10069,prov!$B$2:$C$53,2,TRUE)</f>
        <v>Valencia/València</v>
      </c>
      <c r="K10069" t="str">
        <f>VLOOKUP(J10069,prov!$C:$F,4,FALSE)</f>
        <v>Comunitat Valenciana</v>
      </c>
    </row>
    <row r="10070" spans="1:11" x14ac:dyDescent="0.25">
      <c r="A10070">
        <v>46162</v>
      </c>
      <c r="B10070">
        <v>46141</v>
      </c>
      <c r="C10070">
        <v>1701</v>
      </c>
      <c r="D10070" t="s">
        <v>8294</v>
      </c>
      <c r="E10070" t="s">
        <v>8294</v>
      </c>
      <c r="F10070">
        <v>39.793337999999999</v>
      </c>
      <c r="G10070">
        <v>-0.81035699999999999</v>
      </c>
      <c r="H10070" t="str">
        <f t="shared" si="314"/>
        <v>46</v>
      </c>
      <c r="I10070" s="3" t="str">
        <f t="shared" si="315"/>
        <v>46</v>
      </c>
      <c r="J10070" t="str">
        <f>VLOOKUP(I10070,prov!$B$2:$C$53,2,TRUE)</f>
        <v>Valencia/València</v>
      </c>
      <c r="K10070" t="str">
        <f>VLOOKUP(J10070,prov!$C:$F,4,FALSE)</f>
        <v>Comunitat Valenciana</v>
      </c>
    </row>
    <row r="10071" spans="1:11" x14ac:dyDescent="0.25">
      <c r="A10071">
        <v>46163</v>
      </c>
      <c r="B10071">
        <v>46161</v>
      </c>
      <c r="C10071">
        <v>1701</v>
      </c>
      <c r="D10071" t="s">
        <v>8295</v>
      </c>
      <c r="E10071" t="s">
        <v>8295</v>
      </c>
      <c r="F10071">
        <v>39.555834900000001</v>
      </c>
      <c r="G10071">
        <v>-0.31602859999999999</v>
      </c>
      <c r="H10071" t="str">
        <f t="shared" si="314"/>
        <v>46</v>
      </c>
      <c r="I10071" s="3" t="str">
        <f t="shared" si="315"/>
        <v>46</v>
      </c>
      <c r="J10071" t="str">
        <f>VLOOKUP(I10071,prov!$B$2:$C$53,2,TRUE)</f>
        <v>Valencia/València</v>
      </c>
      <c r="K10071" t="str">
        <f>VLOOKUP(J10071,prov!$C:$F,4,FALSE)</f>
        <v>Comunitat Valenciana</v>
      </c>
    </row>
    <row r="10072" spans="1:11" x14ac:dyDescent="0.25">
      <c r="A10072">
        <v>46164</v>
      </c>
      <c r="B10072">
        <v>46191</v>
      </c>
      <c r="C10072">
        <v>1701</v>
      </c>
      <c r="D10072" t="s">
        <v>8296</v>
      </c>
      <c r="E10072" t="s">
        <v>8296</v>
      </c>
      <c r="F10072">
        <v>39.597932800000002</v>
      </c>
      <c r="G10072">
        <v>-0.724773</v>
      </c>
      <c r="H10072" t="str">
        <f t="shared" si="314"/>
        <v>46</v>
      </c>
      <c r="I10072" s="3" t="str">
        <f t="shared" si="315"/>
        <v>46</v>
      </c>
      <c r="J10072" t="str">
        <f>VLOOKUP(I10072,prov!$B$2:$C$53,2,TRUE)</f>
        <v>Valencia/València</v>
      </c>
      <c r="K10072" t="str">
        <f>VLOOKUP(J10072,prov!$C:$F,4,FALSE)</f>
        <v>Comunitat Valenciana</v>
      </c>
    </row>
    <row r="10073" spans="1:11" x14ac:dyDescent="0.25">
      <c r="A10073">
        <v>46165</v>
      </c>
      <c r="B10073">
        <v>46076</v>
      </c>
      <c r="C10073">
        <v>1701</v>
      </c>
      <c r="D10073" t="s">
        <v>8297</v>
      </c>
      <c r="E10073" t="s">
        <v>8297</v>
      </c>
      <c r="F10073">
        <v>39.405569499999999</v>
      </c>
      <c r="G10073">
        <v>-0.37718950000000001</v>
      </c>
      <c r="H10073" t="str">
        <f t="shared" si="314"/>
        <v>46</v>
      </c>
      <c r="I10073" s="3" t="str">
        <f t="shared" si="315"/>
        <v>46</v>
      </c>
      <c r="J10073" t="str">
        <f>VLOOKUP(I10073,prov!$B$2:$C$53,2,TRUE)</f>
        <v>Valencia/València</v>
      </c>
      <c r="K10073" t="str">
        <f>VLOOKUP(J10073,prov!$C:$F,4,FALSE)</f>
        <v>Comunitat Valenciana</v>
      </c>
    </row>
    <row r="10074" spans="1:11" x14ac:dyDescent="0.25">
      <c r="A10074">
        <v>46166</v>
      </c>
      <c r="B10074">
        <v>46133</v>
      </c>
      <c r="C10074">
        <v>1701</v>
      </c>
      <c r="D10074" t="s">
        <v>8298</v>
      </c>
      <c r="E10074" t="s">
        <v>8298</v>
      </c>
      <c r="F10074">
        <v>39.576503099999996</v>
      </c>
      <c r="G10074">
        <v>-0.83892519999999993</v>
      </c>
      <c r="H10074" t="str">
        <f t="shared" si="314"/>
        <v>46</v>
      </c>
      <c r="I10074" s="3" t="str">
        <f t="shared" si="315"/>
        <v>46</v>
      </c>
      <c r="J10074" t="str">
        <f>VLOOKUP(I10074,prov!$B$2:$C$53,2,TRUE)</f>
        <v>Valencia/València</v>
      </c>
      <c r="K10074" t="str">
        <f>VLOOKUP(J10074,prov!$C:$F,4,FALSE)</f>
        <v>Comunitat Valenciana</v>
      </c>
    </row>
    <row r="10075" spans="1:11" x14ac:dyDescent="0.25">
      <c r="A10075">
        <v>46167</v>
      </c>
      <c r="B10075">
        <v>46112</v>
      </c>
      <c r="C10075">
        <v>1701</v>
      </c>
      <c r="D10075" t="s">
        <v>8299</v>
      </c>
      <c r="E10075" t="s">
        <v>8299</v>
      </c>
      <c r="F10075">
        <v>39.654061599999999</v>
      </c>
      <c r="G10075">
        <v>-0.8246386</v>
      </c>
      <c r="H10075" t="str">
        <f t="shared" si="314"/>
        <v>46</v>
      </c>
      <c r="I10075" s="3" t="str">
        <f t="shared" si="315"/>
        <v>46</v>
      </c>
      <c r="J10075" t="str">
        <f>VLOOKUP(I10075,prov!$B$2:$C$53,2,TRUE)</f>
        <v>Valencia/València</v>
      </c>
      <c r="K10075" t="str">
        <f>VLOOKUP(J10075,prov!$C:$F,4,FALSE)</f>
        <v>Comunitat Valenciana</v>
      </c>
    </row>
    <row r="10076" spans="1:11" x14ac:dyDescent="0.25">
      <c r="A10076">
        <v>46168</v>
      </c>
      <c r="B10076">
        <v>46234</v>
      </c>
      <c r="C10076">
        <v>1701</v>
      </c>
      <c r="D10076" t="s">
        <v>8300</v>
      </c>
      <c r="E10076" t="s">
        <v>8300</v>
      </c>
      <c r="F10076">
        <v>39.617251799999998</v>
      </c>
      <c r="G10076">
        <v>-0.9152051000000001</v>
      </c>
      <c r="H10076" t="str">
        <f t="shared" si="314"/>
        <v>46</v>
      </c>
      <c r="I10076" s="3" t="str">
        <f t="shared" si="315"/>
        <v>46</v>
      </c>
      <c r="J10076" t="str">
        <f>VLOOKUP(I10076,prov!$B$2:$C$53,2,TRUE)</f>
        <v>Valencia/València</v>
      </c>
      <c r="K10076" t="str">
        <f>VLOOKUP(J10076,prov!$C:$F,4,FALSE)</f>
        <v>Comunitat Valenciana</v>
      </c>
    </row>
    <row r="10077" spans="1:11" x14ac:dyDescent="0.25">
      <c r="A10077">
        <v>46169</v>
      </c>
      <c r="B10077">
        <v>46182</v>
      </c>
      <c r="C10077">
        <v>1701</v>
      </c>
      <c r="D10077" t="s">
        <v>8301</v>
      </c>
      <c r="E10077" t="s">
        <v>8301</v>
      </c>
      <c r="F10077">
        <v>39.702176799999997</v>
      </c>
      <c r="G10077">
        <v>-0.53523559999999992</v>
      </c>
      <c r="H10077" t="str">
        <f t="shared" si="314"/>
        <v>46</v>
      </c>
      <c r="I10077" s="3" t="str">
        <f t="shared" si="315"/>
        <v>46</v>
      </c>
      <c r="J10077" t="str">
        <f>VLOOKUP(I10077,prov!$B$2:$C$53,2,TRUE)</f>
        <v>Valencia/València</v>
      </c>
      <c r="K10077" t="str">
        <f>VLOOKUP(J10077,prov!$C:$F,4,FALSE)</f>
        <v>Comunitat Valenciana</v>
      </c>
    </row>
    <row r="10078" spans="1:11" x14ac:dyDescent="0.25">
      <c r="A10078">
        <v>46170</v>
      </c>
      <c r="B10078">
        <v>46038</v>
      </c>
      <c r="C10078">
        <v>1701</v>
      </c>
      <c r="D10078" t="s">
        <v>8302</v>
      </c>
      <c r="E10078" t="s">
        <v>8302</v>
      </c>
      <c r="F10078">
        <v>39.700522399999997</v>
      </c>
      <c r="G10078">
        <v>-0.81987749999999993</v>
      </c>
      <c r="H10078" t="str">
        <f t="shared" si="314"/>
        <v>46</v>
      </c>
      <c r="I10078" s="3" t="str">
        <f t="shared" si="315"/>
        <v>46</v>
      </c>
      <c r="J10078" t="str">
        <f>VLOOKUP(I10078,prov!$B$2:$C$53,2,TRUE)</f>
        <v>Valencia/València</v>
      </c>
      <c r="K10078" t="str">
        <f>VLOOKUP(J10078,prov!$C:$F,4,FALSE)</f>
        <v>Comunitat Valenciana</v>
      </c>
    </row>
    <row r="10079" spans="1:11" x14ac:dyDescent="0.25">
      <c r="A10079">
        <v>46171</v>
      </c>
      <c r="B10079">
        <v>46089</v>
      </c>
      <c r="C10079">
        <v>1701</v>
      </c>
      <c r="D10079" t="s">
        <v>8303</v>
      </c>
      <c r="E10079" t="s">
        <v>8303</v>
      </c>
      <c r="F10079">
        <v>39.7010328</v>
      </c>
      <c r="G10079">
        <v>-0.74377609999999994</v>
      </c>
      <c r="H10079" t="str">
        <f t="shared" si="314"/>
        <v>46</v>
      </c>
      <c r="I10079" s="3" t="str">
        <f t="shared" si="315"/>
        <v>46</v>
      </c>
      <c r="J10079" t="str">
        <f>VLOOKUP(I10079,prov!$B$2:$C$53,2,TRUE)</f>
        <v>Valencia/València</v>
      </c>
      <c r="K10079" t="str">
        <f>VLOOKUP(J10079,prov!$C:$F,4,FALSE)</f>
        <v>Comunitat Valenciana</v>
      </c>
    </row>
    <row r="10080" spans="1:11" x14ac:dyDescent="0.25">
      <c r="A10080">
        <v>46172</v>
      </c>
      <c r="B10080">
        <v>46018</v>
      </c>
      <c r="C10080">
        <v>1701</v>
      </c>
      <c r="D10080" t="s">
        <v>8304</v>
      </c>
      <c r="E10080" t="s">
        <v>8304</v>
      </c>
      <c r="F10080">
        <v>39.804428799999997</v>
      </c>
      <c r="G10080">
        <v>-0.68679389999999996</v>
      </c>
      <c r="H10080" t="str">
        <f t="shared" si="314"/>
        <v>46</v>
      </c>
      <c r="I10080" s="3" t="str">
        <f t="shared" si="315"/>
        <v>46</v>
      </c>
      <c r="J10080" t="str">
        <f>VLOOKUP(I10080,prov!$B$2:$C$53,2,TRUE)</f>
        <v>Valencia/València</v>
      </c>
      <c r="K10080" t="str">
        <f>VLOOKUP(J10080,prov!$C:$F,4,FALSE)</f>
        <v>Comunitat Valenciana</v>
      </c>
    </row>
    <row r="10081" spans="1:11" x14ac:dyDescent="0.25">
      <c r="A10081">
        <v>46173</v>
      </c>
      <c r="B10081">
        <v>46050</v>
      </c>
      <c r="C10081">
        <v>1701</v>
      </c>
      <c r="D10081" t="s">
        <v>8305</v>
      </c>
      <c r="E10081" t="s">
        <v>8305</v>
      </c>
      <c r="F10081">
        <v>39.718592899999997</v>
      </c>
      <c r="G10081">
        <v>-1.1257082</v>
      </c>
      <c r="H10081" t="str">
        <f t="shared" si="314"/>
        <v>46</v>
      </c>
      <c r="I10081" s="3" t="str">
        <f t="shared" si="315"/>
        <v>46</v>
      </c>
      <c r="J10081" t="str">
        <f>VLOOKUP(I10081,prov!$B$2:$C$53,2,TRUE)</f>
        <v>Valencia/València</v>
      </c>
      <c r="K10081" t="str">
        <f>VLOOKUP(J10081,prov!$C:$F,4,FALSE)</f>
        <v>Comunitat Valenciana</v>
      </c>
    </row>
    <row r="10082" spans="1:11" x14ac:dyDescent="0.25">
      <c r="A10082">
        <v>46174</v>
      </c>
      <c r="B10082">
        <v>46114</v>
      </c>
      <c r="C10082">
        <v>1799</v>
      </c>
      <c r="D10082" t="s">
        <v>8306</v>
      </c>
      <c r="E10082" t="s">
        <v>8306</v>
      </c>
      <c r="F10082">
        <v>39.657631700000003</v>
      </c>
      <c r="G10082">
        <v>-0.67018919999999993</v>
      </c>
      <c r="H10082" t="str">
        <f t="shared" si="314"/>
        <v>46</v>
      </c>
      <c r="I10082" s="3" t="str">
        <f t="shared" si="315"/>
        <v>46</v>
      </c>
      <c r="J10082" t="str">
        <f>VLOOKUP(I10082,prov!$B$2:$C$53,2,TRUE)</f>
        <v>Valencia/València</v>
      </c>
      <c r="K10082" t="str">
        <f>VLOOKUP(J10082,prov!$C:$F,4,FALSE)</f>
        <v>Comunitat Valenciana</v>
      </c>
    </row>
    <row r="10083" spans="1:11" x14ac:dyDescent="0.25">
      <c r="A10083">
        <v>46175</v>
      </c>
      <c r="B10083">
        <v>46079</v>
      </c>
      <c r="C10083">
        <v>1701</v>
      </c>
      <c r="D10083" t="s">
        <v>8307</v>
      </c>
      <c r="E10083" t="s">
        <v>8307</v>
      </c>
      <c r="F10083">
        <v>39.751281900000002</v>
      </c>
      <c r="G10083">
        <v>-0.92475010000000002</v>
      </c>
      <c r="H10083" t="str">
        <f t="shared" si="314"/>
        <v>46</v>
      </c>
      <c r="I10083" s="3" t="str">
        <f t="shared" si="315"/>
        <v>46</v>
      </c>
      <c r="J10083" t="str">
        <f>VLOOKUP(I10083,prov!$B$2:$C$53,2,TRUE)</f>
        <v>Valencia/València</v>
      </c>
      <c r="K10083" t="str">
        <f>VLOOKUP(J10083,prov!$C:$F,4,FALSE)</f>
        <v>Comunitat Valenciana</v>
      </c>
    </row>
    <row r="10084" spans="1:11" x14ac:dyDescent="0.25">
      <c r="A10084">
        <v>46176</v>
      </c>
      <c r="B10084">
        <v>46106</v>
      </c>
      <c r="C10084">
        <v>1701</v>
      </c>
      <c r="D10084" t="s">
        <v>8308</v>
      </c>
      <c r="E10084" t="s">
        <v>8308</v>
      </c>
      <c r="F10084">
        <v>39.791854299999997</v>
      </c>
      <c r="G10084">
        <v>-1.0011901999999999</v>
      </c>
      <c r="H10084" t="str">
        <f t="shared" si="314"/>
        <v>46</v>
      </c>
      <c r="I10084" s="3" t="str">
        <f t="shared" si="315"/>
        <v>46</v>
      </c>
      <c r="J10084" t="str">
        <f>VLOOKUP(I10084,prov!$B$2:$C$53,2,TRUE)</f>
        <v>Valencia/València</v>
      </c>
      <c r="K10084" t="str">
        <f>VLOOKUP(J10084,prov!$C:$F,4,FALSE)</f>
        <v>Comunitat Valenciana</v>
      </c>
    </row>
    <row r="10085" spans="1:11" x14ac:dyDescent="0.25">
      <c r="A10085">
        <v>46177</v>
      </c>
      <c r="B10085">
        <v>46247</v>
      </c>
      <c r="C10085">
        <v>1701</v>
      </c>
      <c r="D10085" t="s">
        <v>8309</v>
      </c>
      <c r="E10085" t="s">
        <v>8309</v>
      </c>
      <c r="F10085">
        <v>39.79081</v>
      </c>
      <c r="G10085">
        <v>-1.1161166</v>
      </c>
      <c r="H10085" t="str">
        <f t="shared" si="314"/>
        <v>46</v>
      </c>
      <c r="I10085" s="3" t="str">
        <f t="shared" si="315"/>
        <v>46</v>
      </c>
      <c r="J10085" t="str">
        <f>VLOOKUP(I10085,prov!$B$2:$C$53,2,TRUE)</f>
        <v>Valencia/València</v>
      </c>
      <c r="K10085" t="str">
        <f>VLOOKUP(J10085,prov!$C:$F,4,FALSE)</f>
        <v>Comunitat Valenciana</v>
      </c>
    </row>
    <row r="10086" spans="1:11" x14ac:dyDescent="0.25">
      <c r="A10086">
        <v>46178</v>
      </c>
      <c r="B10086">
        <v>46036</v>
      </c>
      <c r="C10086">
        <v>1701</v>
      </c>
      <c r="D10086" t="s">
        <v>8310</v>
      </c>
      <c r="E10086" t="s">
        <v>8310</v>
      </c>
      <c r="F10086">
        <v>39.914963899999996</v>
      </c>
      <c r="G10086">
        <v>-1.0394635000000001</v>
      </c>
      <c r="H10086" t="str">
        <f t="shared" si="314"/>
        <v>46</v>
      </c>
      <c r="I10086" s="3" t="str">
        <f t="shared" si="315"/>
        <v>46</v>
      </c>
      <c r="J10086" t="str">
        <f>VLOOKUP(I10086,prov!$B$2:$C$53,2,TRUE)</f>
        <v>Valencia/València</v>
      </c>
      <c r="K10086" t="str">
        <f>VLOOKUP(J10086,prov!$C:$F,4,FALSE)</f>
        <v>Comunitat Valenciana</v>
      </c>
    </row>
    <row r="10087" spans="1:11" x14ac:dyDescent="0.25">
      <c r="A10087">
        <v>46179</v>
      </c>
      <c r="B10087">
        <v>46041</v>
      </c>
      <c r="C10087">
        <v>1701</v>
      </c>
      <c r="D10087" t="s">
        <v>8311</v>
      </c>
      <c r="E10087" t="s">
        <v>8311</v>
      </c>
      <c r="F10087">
        <v>39.924250299999997</v>
      </c>
      <c r="G10087">
        <v>-1.1448981</v>
      </c>
      <c r="H10087" t="str">
        <f t="shared" si="314"/>
        <v>46</v>
      </c>
      <c r="I10087" s="3" t="str">
        <f t="shared" si="315"/>
        <v>46</v>
      </c>
      <c r="J10087" t="str">
        <f>VLOOKUP(I10087,prov!$B$2:$C$53,2,TRUE)</f>
        <v>Valencia/València</v>
      </c>
      <c r="K10087" t="str">
        <f>VLOOKUP(J10087,prov!$C:$F,4,FALSE)</f>
        <v>Comunitat Valenciana</v>
      </c>
    </row>
    <row r="10088" spans="1:11" x14ac:dyDescent="0.25">
      <c r="A10088">
        <v>46180</v>
      </c>
      <c r="B10088">
        <v>46051</v>
      </c>
      <c r="C10088">
        <v>1701</v>
      </c>
      <c r="D10088" t="s">
        <v>8312</v>
      </c>
      <c r="E10088" t="s">
        <v>8312</v>
      </c>
      <c r="F10088">
        <v>39.593394000000004</v>
      </c>
      <c r="G10088">
        <v>-0.6156794000000001</v>
      </c>
      <c r="H10088" t="str">
        <f t="shared" si="314"/>
        <v>46</v>
      </c>
      <c r="I10088" s="3" t="str">
        <f t="shared" si="315"/>
        <v>46</v>
      </c>
      <c r="J10088" t="str">
        <f>VLOOKUP(I10088,prov!$B$2:$C$53,2,TRUE)</f>
        <v>Valencia/València</v>
      </c>
      <c r="K10088" t="str">
        <f>VLOOKUP(J10088,prov!$C:$F,4,FALSE)</f>
        <v>Comunitat Valenciana</v>
      </c>
    </row>
    <row r="10089" spans="1:11" x14ac:dyDescent="0.25">
      <c r="A10089">
        <v>46181</v>
      </c>
      <c r="B10089">
        <v>46067</v>
      </c>
      <c r="C10089">
        <v>1701</v>
      </c>
      <c r="D10089" t="s">
        <v>8313</v>
      </c>
      <c r="E10089" t="s">
        <v>8313</v>
      </c>
      <c r="F10089">
        <v>39.616864300000003</v>
      </c>
      <c r="G10089">
        <v>-0.57070549999999998</v>
      </c>
      <c r="H10089" t="str">
        <f t="shared" si="314"/>
        <v>46</v>
      </c>
      <c r="I10089" s="3" t="str">
        <f t="shared" si="315"/>
        <v>46</v>
      </c>
      <c r="J10089" t="str">
        <f>VLOOKUP(I10089,prov!$B$2:$C$53,2,TRUE)</f>
        <v>Valencia/València</v>
      </c>
      <c r="K10089" t="str">
        <f>VLOOKUP(J10089,prov!$C:$F,4,FALSE)</f>
        <v>Comunitat Valenciana</v>
      </c>
    </row>
    <row r="10090" spans="1:11" x14ac:dyDescent="0.25">
      <c r="A10090">
        <v>46182</v>
      </c>
      <c r="B10090">
        <v>46190</v>
      </c>
      <c r="C10090">
        <v>1701</v>
      </c>
      <c r="D10090" t="s">
        <v>484</v>
      </c>
      <c r="E10090" t="s">
        <v>484</v>
      </c>
      <c r="F10090">
        <v>39.531957599999998</v>
      </c>
      <c r="G10090">
        <v>-0.49271340000000002</v>
      </c>
      <c r="H10090" t="str">
        <f t="shared" si="314"/>
        <v>46</v>
      </c>
      <c r="I10090" s="3" t="str">
        <f t="shared" si="315"/>
        <v>46</v>
      </c>
      <c r="J10090" t="str">
        <f>VLOOKUP(I10090,prov!$B$2:$C$53,2,TRUE)</f>
        <v>Valencia/València</v>
      </c>
      <c r="K10090" t="str">
        <f>VLOOKUP(J10090,prov!$C:$F,4,FALSE)</f>
        <v>Comunitat Valenciana</v>
      </c>
    </row>
    <row r="10091" spans="1:11" x14ac:dyDescent="0.25">
      <c r="A10091">
        <v>46183</v>
      </c>
      <c r="B10091">
        <v>46116</v>
      </c>
      <c r="C10091">
        <v>1701</v>
      </c>
      <c r="D10091" t="s">
        <v>8314</v>
      </c>
      <c r="E10091" t="s">
        <v>8314</v>
      </c>
      <c r="F10091">
        <v>39.562809899999998</v>
      </c>
      <c r="G10091">
        <v>-0.53050869999999994</v>
      </c>
      <c r="H10091" t="str">
        <f t="shared" si="314"/>
        <v>46</v>
      </c>
      <c r="I10091" s="3" t="str">
        <f t="shared" si="315"/>
        <v>46</v>
      </c>
      <c r="J10091" t="str">
        <f>VLOOKUP(I10091,prov!$B$2:$C$53,2,TRUE)</f>
        <v>Valencia/València</v>
      </c>
      <c r="K10091" t="str">
        <f>VLOOKUP(J10091,prov!$C:$F,4,FALSE)</f>
        <v>Comunitat Valenciana</v>
      </c>
    </row>
    <row r="10092" spans="1:11" x14ac:dyDescent="0.25">
      <c r="A10092">
        <v>46184</v>
      </c>
      <c r="B10092">
        <v>46903</v>
      </c>
      <c r="C10092">
        <v>1701</v>
      </c>
      <c r="D10092" t="s">
        <v>8315</v>
      </c>
      <c r="E10092" t="s">
        <v>8315</v>
      </c>
      <c r="F10092">
        <v>39.562975600000001</v>
      </c>
      <c r="G10092">
        <v>-0.49271340000000002</v>
      </c>
      <c r="H10092" t="str">
        <f t="shared" si="314"/>
        <v>46</v>
      </c>
      <c r="I10092" s="3" t="str">
        <f t="shared" si="315"/>
        <v>46</v>
      </c>
      <c r="J10092" t="str">
        <f>VLOOKUP(I10092,prov!$B$2:$C$53,2,TRUE)</f>
        <v>Valencia/València</v>
      </c>
      <c r="K10092" t="str">
        <f>VLOOKUP(J10092,prov!$C:$F,4,FALSE)</f>
        <v>Comunitat Valenciana</v>
      </c>
    </row>
    <row r="10093" spans="1:11" x14ac:dyDescent="0.25">
      <c r="A10093">
        <v>46185</v>
      </c>
      <c r="B10093">
        <v>46202</v>
      </c>
      <c r="C10093">
        <v>1701</v>
      </c>
      <c r="D10093" t="s">
        <v>8316</v>
      </c>
      <c r="E10093" t="s">
        <v>8316</v>
      </c>
      <c r="F10093">
        <v>39.598956399999999</v>
      </c>
      <c r="G10093">
        <v>-0.53523559999999992</v>
      </c>
      <c r="H10093" t="str">
        <f t="shared" si="314"/>
        <v>46</v>
      </c>
      <c r="I10093" s="3" t="str">
        <f t="shared" si="315"/>
        <v>46</v>
      </c>
      <c r="J10093" t="str">
        <f>VLOOKUP(I10093,prov!$B$2:$C$53,2,TRUE)</f>
        <v>Valencia/València</v>
      </c>
      <c r="K10093" t="str">
        <f>VLOOKUP(J10093,prov!$C:$F,4,FALSE)</f>
        <v>Comunitat Valenciana</v>
      </c>
    </row>
    <row r="10094" spans="1:11" x14ac:dyDescent="0.25">
      <c r="A10094">
        <v>46190</v>
      </c>
      <c r="B10094">
        <v>46214</v>
      </c>
      <c r="C10094">
        <v>1701</v>
      </c>
      <c r="D10094" t="s">
        <v>8317</v>
      </c>
      <c r="E10094" t="s">
        <v>8317</v>
      </c>
      <c r="F10094">
        <v>39.536852799999998</v>
      </c>
      <c r="G10094">
        <v>-0.554149</v>
      </c>
      <c r="H10094" t="str">
        <f t="shared" si="314"/>
        <v>46</v>
      </c>
      <c r="I10094" s="3" t="str">
        <f t="shared" si="315"/>
        <v>46</v>
      </c>
      <c r="J10094" t="str">
        <f>VLOOKUP(I10094,prov!$B$2:$C$53,2,TRUE)</f>
        <v>Valencia/València</v>
      </c>
      <c r="K10094" t="str">
        <f>VLOOKUP(J10094,prov!$C:$F,4,FALSE)</f>
        <v>Comunitat Valenciana</v>
      </c>
    </row>
    <row r="10095" spans="1:11" x14ac:dyDescent="0.25">
      <c r="A10095">
        <v>46191</v>
      </c>
      <c r="B10095">
        <v>46256</v>
      </c>
      <c r="C10095">
        <v>1701</v>
      </c>
      <c r="D10095" t="s">
        <v>8318</v>
      </c>
      <c r="E10095" t="s">
        <v>8318</v>
      </c>
      <c r="F10095">
        <v>39.569313299999997</v>
      </c>
      <c r="G10095">
        <v>-0.62376189999999998</v>
      </c>
      <c r="H10095" t="str">
        <f t="shared" si="314"/>
        <v>46</v>
      </c>
      <c r="I10095" s="3" t="str">
        <f t="shared" si="315"/>
        <v>46</v>
      </c>
      <c r="J10095" t="str">
        <f>VLOOKUP(I10095,prov!$B$2:$C$53,2,TRUE)</f>
        <v>Valencia/València</v>
      </c>
      <c r="K10095" t="str">
        <f>VLOOKUP(J10095,prov!$C:$F,4,FALSE)</f>
        <v>Comunitat Valenciana</v>
      </c>
    </row>
    <row r="10096" spans="1:11" x14ac:dyDescent="0.25">
      <c r="A10096">
        <v>46192</v>
      </c>
      <c r="B10096">
        <v>46172</v>
      </c>
      <c r="C10096">
        <v>1701</v>
      </c>
      <c r="D10096" t="s">
        <v>8319</v>
      </c>
      <c r="E10096" t="s">
        <v>8319</v>
      </c>
      <c r="F10096">
        <v>39.370989400000013</v>
      </c>
      <c r="G10096">
        <v>-0.5920027000000001</v>
      </c>
      <c r="H10096" t="str">
        <f t="shared" si="314"/>
        <v>46</v>
      </c>
      <c r="I10096" s="3" t="str">
        <f t="shared" si="315"/>
        <v>46</v>
      </c>
      <c r="J10096" t="str">
        <f>VLOOKUP(I10096,prov!$B$2:$C$53,2,TRUE)</f>
        <v>Valencia/València</v>
      </c>
      <c r="K10096" t="str">
        <f>VLOOKUP(J10096,prov!$C:$F,4,FALSE)</f>
        <v>Comunitat Valenciana</v>
      </c>
    </row>
    <row r="10097" spans="1:11" x14ac:dyDescent="0.25">
      <c r="A10097">
        <v>46193</v>
      </c>
      <c r="B10097">
        <v>46176</v>
      </c>
      <c r="C10097">
        <v>1701</v>
      </c>
      <c r="D10097" t="s">
        <v>8320</v>
      </c>
      <c r="E10097" t="s">
        <v>8320</v>
      </c>
      <c r="F10097">
        <v>39.3291994</v>
      </c>
      <c r="G10097">
        <v>-0.6488505</v>
      </c>
      <c r="H10097" t="str">
        <f t="shared" si="314"/>
        <v>46</v>
      </c>
      <c r="I10097" s="3" t="str">
        <f t="shared" si="315"/>
        <v>46</v>
      </c>
      <c r="J10097" t="str">
        <f>VLOOKUP(I10097,prov!$B$2:$C$53,2,TRUE)</f>
        <v>Valencia/València</v>
      </c>
      <c r="K10097" t="str">
        <f>VLOOKUP(J10097,prov!$C:$F,4,FALSE)</f>
        <v>Comunitat Valenciana</v>
      </c>
    </row>
    <row r="10098" spans="1:11" x14ac:dyDescent="0.25">
      <c r="A10098">
        <v>46194</v>
      </c>
      <c r="B10098">
        <v>46212</v>
      </c>
      <c r="C10098">
        <v>1701</v>
      </c>
      <c r="D10098" t="s">
        <v>8321</v>
      </c>
      <c r="E10098" t="s">
        <v>8321</v>
      </c>
      <c r="F10098">
        <v>39.313763399999999</v>
      </c>
      <c r="G10098">
        <v>-0.62515409999999993</v>
      </c>
      <c r="H10098" t="str">
        <f t="shared" si="314"/>
        <v>46</v>
      </c>
      <c r="I10098" s="3" t="str">
        <f t="shared" si="315"/>
        <v>46</v>
      </c>
      <c r="J10098" t="str">
        <f>VLOOKUP(I10098,prov!$B$2:$C$53,2,TRUE)</f>
        <v>Valencia/València</v>
      </c>
      <c r="K10098" t="str">
        <f>VLOOKUP(J10098,prov!$C:$F,4,FALSE)</f>
        <v>Comunitat Valenciana</v>
      </c>
    </row>
    <row r="10099" spans="1:11" x14ac:dyDescent="0.25">
      <c r="A10099">
        <v>46195</v>
      </c>
      <c r="B10099">
        <v>46156</v>
      </c>
      <c r="C10099">
        <v>1701</v>
      </c>
      <c r="D10099" t="s">
        <v>8322</v>
      </c>
      <c r="E10099" t="s">
        <v>8322</v>
      </c>
      <c r="F10099">
        <v>39.287985499999998</v>
      </c>
      <c r="G10099">
        <v>-0.5920027000000001</v>
      </c>
      <c r="H10099" t="str">
        <f t="shared" si="314"/>
        <v>46</v>
      </c>
      <c r="I10099" s="3" t="str">
        <f t="shared" si="315"/>
        <v>46</v>
      </c>
      <c r="J10099" t="str">
        <f>VLOOKUP(I10099,prov!$B$2:$C$53,2,TRUE)</f>
        <v>Valencia/València</v>
      </c>
      <c r="K10099" t="str">
        <f>VLOOKUP(J10099,prov!$C:$F,4,FALSE)</f>
        <v>Comunitat Valenciana</v>
      </c>
    </row>
    <row r="10100" spans="1:11" x14ac:dyDescent="0.25">
      <c r="A10100">
        <v>46196</v>
      </c>
      <c r="B10100">
        <v>46093</v>
      </c>
      <c r="C10100">
        <v>1701</v>
      </c>
      <c r="D10100" t="s">
        <v>8323</v>
      </c>
      <c r="E10100" t="s">
        <v>8323</v>
      </c>
      <c r="F10100">
        <v>39.246344899999997</v>
      </c>
      <c r="G10100">
        <v>-0.61094300000000001</v>
      </c>
      <c r="H10100" t="str">
        <f t="shared" si="314"/>
        <v>46</v>
      </c>
      <c r="I10100" s="3" t="str">
        <f t="shared" si="315"/>
        <v>46</v>
      </c>
      <c r="J10100" t="str">
        <f>VLOOKUP(I10100,prov!$B$2:$C$53,2,TRUE)</f>
        <v>Valencia/València</v>
      </c>
      <c r="K10100" t="str">
        <f>VLOOKUP(J10100,prov!$C:$F,4,FALSE)</f>
        <v>Comunitat Valenciana</v>
      </c>
    </row>
    <row r="10101" spans="1:11" x14ac:dyDescent="0.25">
      <c r="A10101">
        <v>46197</v>
      </c>
      <c r="B10101">
        <v>46026</v>
      </c>
      <c r="C10101">
        <v>1701</v>
      </c>
      <c r="D10101" t="s">
        <v>8324</v>
      </c>
      <c r="E10101" t="s">
        <v>8324</v>
      </c>
      <c r="F10101">
        <v>39.2831318</v>
      </c>
      <c r="G10101">
        <v>-0.52105649999999992</v>
      </c>
      <c r="H10101" t="str">
        <f t="shared" si="314"/>
        <v>46</v>
      </c>
      <c r="I10101" s="3" t="str">
        <f t="shared" si="315"/>
        <v>46</v>
      </c>
      <c r="J10101" t="str">
        <f>VLOOKUP(I10101,prov!$B$2:$C$53,2,TRUE)</f>
        <v>Valencia/València</v>
      </c>
      <c r="K10101" t="str">
        <f>VLOOKUP(J10101,prov!$C:$F,4,FALSE)</f>
        <v>Comunitat Valenciana</v>
      </c>
    </row>
    <row r="10102" spans="1:11" x14ac:dyDescent="0.25">
      <c r="A10102">
        <v>46198</v>
      </c>
      <c r="B10102">
        <v>46115</v>
      </c>
      <c r="C10102">
        <v>1701</v>
      </c>
      <c r="D10102" t="s">
        <v>8325</v>
      </c>
      <c r="E10102" t="s">
        <v>8325</v>
      </c>
      <c r="F10102">
        <v>39.255778900000003</v>
      </c>
      <c r="G10102">
        <v>-0.77229739999999991</v>
      </c>
      <c r="H10102" t="str">
        <f t="shared" si="314"/>
        <v>46</v>
      </c>
      <c r="I10102" s="3" t="str">
        <f t="shared" si="315"/>
        <v>46</v>
      </c>
      <c r="J10102" t="str">
        <f>VLOOKUP(I10102,prov!$B$2:$C$53,2,TRUE)</f>
        <v>Valencia/València</v>
      </c>
      <c r="K10102" t="str">
        <f>VLOOKUP(J10102,prov!$C:$F,4,FALSE)</f>
        <v>Comunitat Valenciana</v>
      </c>
    </row>
    <row r="10103" spans="1:11" x14ac:dyDescent="0.25">
      <c r="A10103">
        <v>46199</v>
      </c>
      <c r="B10103">
        <v>46099</v>
      </c>
      <c r="C10103">
        <v>1701</v>
      </c>
      <c r="D10103" t="s">
        <v>8326</v>
      </c>
      <c r="E10103" t="s">
        <v>8326</v>
      </c>
      <c r="F10103">
        <v>39.254672499999998</v>
      </c>
      <c r="G10103">
        <v>-0.92475010000000002</v>
      </c>
      <c r="H10103" t="str">
        <f t="shared" si="314"/>
        <v>46</v>
      </c>
      <c r="I10103" s="3" t="str">
        <f t="shared" si="315"/>
        <v>46</v>
      </c>
      <c r="J10103" t="str">
        <f>VLOOKUP(I10103,prov!$B$2:$C$53,2,TRUE)</f>
        <v>Valencia/València</v>
      </c>
      <c r="K10103" t="str">
        <f>VLOOKUP(J10103,prov!$C:$F,4,FALSE)</f>
        <v>Comunitat Valenciana</v>
      </c>
    </row>
    <row r="10104" spans="1:11" x14ac:dyDescent="0.25">
      <c r="A10104">
        <v>46200</v>
      </c>
      <c r="B10104">
        <v>46186</v>
      </c>
      <c r="C10104">
        <v>1701</v>
      </c>
      <c r="D10104" t="s">
        <v>8327</v>
      </c>
      <c r="E10104" t="s">
        <v>8327</v>
      </c>
      <c r="F10104">
        <v>39.428779200000001</v>
      </c>
      <c r="G10104">
        <v>-0.4078058</v>
      </c>
      <c r="H10104" t="str">
        <f t="shared" si="314"/>
        <v>46</v>
      </c>
      <c r="I10104" s="3" t="str">
        <f t="shared" si="315"/>
        <v>46</v>
      </c>
      <c r="J10104" t="str">
        <f>VLOOKUP(I10104,prov!$B$2:$C$53,2,TRUE)</f>
        <v>Valencia/València</v>
      </c>
      <c r="K10104" t="str">
        <f>VLOOKUP(J10104,prov!$C:$F,4,FALSE)</f>
        <v>Comunitat Valenciana</v>
      </c>
    </row>
    <row r="10105" spans="1:11" x14ac:dyDescent="0.25">
      <c r="A10105">
        <v>46210</v>
      </c>
      <c r="B10105">
        <v>46193</v>
      </c>
      <c r="C10105">
        <v>1701</v>
      </c>
      <c r="D10105" t="s">
        <v>8328</v>
      </c>
      <c r="E10105" t="s">
        <v>8328</v>
      </c>
      <c r="F10105">
        <v>39.439035400000002</v>
      </c>
      <c r="G10105">
        <v>-0.43608809999999998</v>
      </c>
      <c r="H10105" t="str">
        <f t="shared" si="314"/>
        <v>46</v>
      </c>
      <c r="I10105" s="3" t="str">
        <f t="shared" si="315"/>
        <v>46</v>
      </c>
      <c r="J10105" t="str">
        <f>VLOOKUP(I10105,prov!$B$2:$C$53,2,TRUE)</f>
        <v>Valencia/València</v>
      </c>
      <c r="K10105" t="str">
        <f>VLOOKUP(J10105,prov!$C:$F,4,FALSE)</f>
        <v>Comunitat Valenciana</v>
      </c>
    </row>
    <row r="10106" spans="1:11" x14ac:dyDescent="0.25">
      <c r="A10106">
        <v>46220</v>
      </c>
      <c r="B10106">
        <v>46015</v>
      </c>
      <c r="C10106">
        <v>1701</v>
      </c>
      <c r="D10106" t="s">
        <v>8329</v>
      </c>
      <c r="E10106" t="s">
        <v>8329</v>
      </c>
      <c r="F10106">
        <v>39.376673799999999</v>
      </c>
      <c r="G10106">
        <v>-0.48327019999999998</v>
      </c>
      <c r="H10106" t="str">
        <f t="shared" si="314"/>
        <v>46</v>
      </c>
      <c r="I10106" s="3" t="str">
        <f t="shared" si="315"/>
        <v>46</v>
      </c>
      <c r="J10106" t="str">
        <f>VLOOKUP(I10106,prov!$B$2:$C$53,2,TRUE)</f>
        <v>Valencia/València</v>
      </c>
      <c r="K10106" t="str">
        <f>VLOOKUP(J10106,prov!$C:$F,4,FALSE)</f>
        <v>Comunitat Valenciana</v>
      </c>
    </row>
    <row r="10107" spans="1:11" x14ac:dyDescent="0.25">
      <c r="A10107">
        <v>46229</v>
      </c>
      <c r="B10107">
        <v>46194</v>
      </c>
      <c r="C10107">
        <v>1707</v>
      </c>
      <c r="D10107" t="s">
        <v>9353</v>
      </c>
      <c r="E10107" t="s">
        <v>9353</v>
      </c>
      <c r="F10107">
        <v>39.350689500000009</v>
      </c>
      <c r="G10107">
        <v>-0.49743589999999999</v>
      </c>
      <c r="H10107" t="str">
        <f t="shared" si="314"/>
        <v>46</v>
      </c>
      <c r="I10107" s="3" t="str">
        <f t="shared" si="315"/>
        <v>46</v>
      </c>
      <c r="J10107" t="str">
        <f>VLOOKUP(I10107,prov!$B$2:$C$53,2,TRUE)</f>
        <v>Valencia/València</v>
      </c>
      <c r="K10107" t="str">
        <f>VLOOKUP(J10107,prov!$C:$F,4,FALSE)</f>
        <v>Comunitat Valenciana</v>
      </c>
    </row>
    <row r="10108" spans="1:11" x14ac:dyDescent="0.25">
      <c r="A10108">
        <v>46230</v>
      </c>
      <c r="B10108">
        <v>46031</v>
      </c>
      <c r="C10108">
        <v>1701</v>
      </c>
      <c r="D10108" t="s">
        <v>8330</v>
      </c>
      <c r="E10108" t="s">
        <v>8330</v>
      </c>
      <c r="F10108">
        <v>39.2677367</v>
      </c>
      <c r="G10108">
        <v>-0.47854950000000002</v>
      </c>
      <c r="H10108" t="str">
        <f t="shared" si="314"/>
        <v>46</v>
      </c>
      <c r="I10108" s="3" t="str">
        <f t="shared" si="315"/>
        <v>46</v>
      </c>
      <c r="J10108" t="str">
        <f>VLOOKUP(I10108,prov!$B$2:$C$53,2,TRUE)</f>
        <v>Valencia/València</v>
      </c>
      <c r="K10108" t="str">
        <f>VLOOKUP(J10108,prov!$C:$F,4,FALSE)</f>
        <v>Comunitat Valenciana</v>
      </c>
    </row>
    <row r="10109" spans="1:11" x14ac:dyDescent="0.25">
      <c r="A10109">
        <v>46240</v>
      </c>
      <c r="B10109">
        <v>46085</v>
      </c>
      <c r="C10109">
        <v>1701</v>
      </c>
      <c r="D10109" t="s">
        <v>8331</v>
      </c>
      <c r="E10109" t="s">
        <v>8331</v>
      </c>
      <c r="F10109">
        <v>39.246715999999999</v>
      </c>
      <c r="G10109">
        <v>-0.53523559999999992</v>
      </c>
      <c r="H10109" t="str">
        <f t="shared" si="314"/>
        <v>46</v>
      </c>
      <c r="I10109" s="3" t="str">
        <f t="shared" si="315"/>
        <v>46</v>
      </c>
      <c r="J10109" t="str">
        <f>VLOOKUP(I10109,prov!$B$2:$C$53,2,TRUE)</f>
        <v>Valencia/València</v>
      </c>
      <c r="K10109" t="str">
        <f>VLOOKUP(J10109,prov!$C:$F,4,FALSE)</f>
        <v>Comunitat Valenciana</v>
      </c>
    </row>
    <row r="10110" spans="1:11" x14ac:dyDescent="0.25">
      <c r="A10110">
        <v>46250</v>
      </c>
      <c r="B10110">
        <v>46019</v>
      </c>
      <c r="C10110">
        <v>1701</v>
      </c>
      <c r="D10110" t="s">
        <v>8332</v>
      </c>
      <c r="E10110" t="s">
        <v>8332</v>
      </c>
      <c r="F10110">
        <v>39.1895709</v>
      </c>
      <c r="G10110">
        <v>-0.53050869999999994</v>
      </c>
      <c r="H10110" t="str">
        <f t="shared" si="314"/>
        <v>46</v>
      </c>
      <c r="I10110" s="3" t="str">
        <f t="shared" si="315"/>
        <v>46</v>
      </c>
      <c r="J10110" t="str">
        <f>VLOOKUP(I10110,prov!$B$2:$C$53,2,TRUE)</f>
        <v>Valencia/València</v>
      </c>
      <c r="K10110" t="str">
        <f>VLOOKUP(J10110,prov!$C:$F,4,FALSE)</f>
        <v>Comunitat Valenciana</v>
      </c>
    </row>
    <row r="10111" spans="1:11" x14ac:dyDescent="0.25">
      <c r="A10111">
        <v>46260</v>
      </c>
      <c r="B10111">
        <v>46011</v>
      </c>
      <c r="C10111">
        <v>1701</v>
      </c>
      <c r="D10111" t="s">
        <v>8333</v>
      </c>
      <c r="E10111" t="s">
        <v>8333</v>
      </c>
      <c r="F10111">
        <v>39.121922099999999</v>
      </c>
      <c r="G10111">
        <v>-0.53523559999999992</v>
      </c>
      <c r="H10111" t="str">
        <f t="shared" si="314"/>
        <v>46</v>
      </c>
      <c r="I10111" s="3" t="str">
        <f t="shared" si="315"/>
        <v>46</v>
      </c>
      <c r="J10111" t="str">
        <f>VLOOKUP(I10111,prov!$B$2:$C$53,2,TRUE)</f>
        <v>Valencia/València</v>
      </c>
      <c r="K10111" t="str">
        <f>VLOOKUP(J10111,prov!$C:$F,4,FALSE)</f>
        <v>Comunitat Valenciana</v>
      </c>
    </row>
    <row r="10112" spans="1:11" x14ac:dyDescent="0.25">
      <c r="A10112">
        <v>46266</v>
      </c>
      <c r="B10112">
        <v>46040</v>
      </c>
      <c r="C10112">
        <v>1701</v>
      </c>
      <c r="D10112" t="s">
        <v>8334</v>
      </c>
      <c r="E10112" t="s">
        <v>8334</v>
      </c>
      <c r="F10112">
        <v>39.100825899999997</v>
      </c>
      <c r="G10112">
        <v>-0.5920027000000001</v>
      </c>
      <c r="H10112" t="str">
        <f t="shared" ref="H10112:H10175" si="316">LEFT(A10112,LEN(A10112)-3)</f>
        <v>46</v>
      </c>
      <c r="I10112" s="3" t="str">
        <f t="shared" ref="I10112:I10175" si="317">TEXT(H10112,"00")</f>
        <v>46</v>
      </c>
      <c r="J10112" t="str">
        <f>VLOOKUP(I10112,prov!$B$2:$C$53,2,TRUE)</f>
        <v>Valencia/València</v>
      </c>
      <c r="K10112" t="str">
        <f>VLOOKUP(J10112,prov!$C:$F,4,FALSE)</f>
        <v>Comunitat Valenciana</v>
      </c>
    </row>
    <row r="10113" spans="1:11" x14ac:dyDescent="0.25">
      <c r="A10113">
        <v>46267</v>
      </c>
      <c r="B10113">
        <v>46130</v>
      </c>
      <c r="C10113">
        <v>2201</v>
      </c>
      <c r="D10113" t="s">
        <v>8335</v>
      </c>
      <c r="E10113" t="s">
        <v>8335</v>
      </c>
      <c r="F10113">
        <v>39.095781899999999</v>
      </c>
      <c r="G10113">
        <v>-0.55887869999999995</v>
      </c>
      <c r="H10113" t="str">
        <f t="shared" si="316"/>
        <v>46</v>
      </c>
      <c r="I10113" s="3" t="str">
        <f t="shared" si="317"/>
        <v>46</v>
      </c>
      <c r="J10113" t="str">
        <f>VLOOKUP(I10113,prov!$B$2:$C$53,2,TRUE)</f>
        <v>Valencia/València</v>
      </c>
      <c r="K10113" t="str">
        <f>VLOOKUP(J10113,prov!$C:$F,4,FALSE)</f>
        <v>Comunitat Valenciana</v>
      </c>
    </row>
    <row r="10114" spans="1:11" x14ac:dyDescent="0.25">
      <c r="A10114">
        <v>46268</v>
      </c>
      <c r="B10114">
        <v>46017</v>
      </c>
      <c r="C10114">
        <v>5601</v>
      </c>
      <c r="D10114" t="s">
        <v>8336</v>
      </c>
      <c r="E10114" t="s">
        <v>8336</v>
      </c>
      <c r="F10114">
        <v>39.147738699999998</v>
      </c>
      <c r="G10114">
        <v>-0.57780330000000002</v>
      </c>
      <c r="H10114" t="str">
        <f t="shared" si="316"/>
        <v>46</v>
      </c>
      <c r="I10114" s="3" t="str">
        <f t="shared" si="317"/>
        <v>46</v>
      </c>
      <c r="J10114" t="str">
        <f>VLOOKUP(I10114,prov!$B$2:$C$53,2,TRUE)</f>
        <v>Valencia/València</v>
      </c>
      <c r="K10114" t="str">
        <f>VLOOKUP(J10114,prov!$C:$F,4,FALSE)</f>
        <v>Comunitat Valenciana</v>
      </c>
    </row>
    <row r="10115" spans="1:11" x14ac:dyDescent="0.25">
      <c r="A10115">
        <v>46269</v>
      </c>
      <c r="B10115">
        <v>46246</v>
      </c>
      <c r="C10115">
        <v>2201</v>
      </c>
      <c r="D10115" t="s">
        <v>8337</v>
      </c>
      <c r="E10115" t="s">
        <v>8337</v>
      </c>
      <c r="F10115">
        <v>39.173321600000001</v>
      </c>
      <c r="G10115">
        <v>-0.65833299999999995</v>
      </c>
      <c r="H10115" t="str">
        <f t="shared" si="316"/>
        <v>46</v>
      </c>
      <c r="I10115" s="3" t="str">
        <f t="shared" si="317"/>
        <v>46</v>
      </c>
      <c r="J10115" t="str">
        <f>VLOOKUP(I10115,prov!$B$2:$C$53,2,TRUE)</f>
        <v>Valencia/València</v>
      </c>
      <c r="K10115" t="str">
        <f>VLOOKUP(J10115,prov!$C:$F,4,FALSE)</f>
        <v>Comunitat Valenciana</v>
      </c>
    </row>
    <row r="10116" spans="1:11" x14ac:dyDescent="0.25">
      <c r="A10116">
        <v>46270</v>
      </c>
      <c r="B10116">
        <v>46257</v>
      </c>
      <c r="C10116">
        <v>1701</v>
      </c>
      <c r="D10116" t="s">
        <v>8338</v>
      </c>
      <c r="E10116" t="s">
        <v>8338</v>
      </c>
      <c r="F10116">
        <v>39.075125</v>
      </c>
      <c r="G10116">
        <v>-0.52105649999999992</v>
      </c>
      <c r="H10116" t="str">
        <f t="shared" si="316"/>
        <v>46</v>
      </c>
      <c r="I10116" s="3" t="str">
        <f t="shared" si="317"/>
        <v>46</v>
      </c>
      <c r="J10116" t="str">
        <f>VLOOKUP(I10116,prov!$B$2:$C$53,2,TRUE)</f>
        <v>Valencia/València</v>
      </c>
      <c r="K10116" t="str">
        <f>VLOOKUP(J10116,prov!$C:$F,4,FALSE)</f>
        <v>Comunitat Valenciana</v>
      </c>
    </row>
    <row r="10117" spans="1:11" x14ac:dyDescent="0.25">
      <c r="A10117">
        <v>46290</v>
      </c>
      <c r="B10117">
        <v>46015</v>
      </c>
      <c r="C10117">
        <v>1701</v>
      </c>
      <c r="D10117" t="s">
        <v>8329</v>
      </c>
      <c r="E10117" t="s">
        <v>8329</v>
      </c>
      <c r="F10117">
        <v>39.376823899999998</v>
      </c>
      <c r="G10117">
        <v>-0.44552000000000003</v>
      </c>
      <c r="H10117" t="str">
        <f t="shared" si="316"/>
        <v>46</v>
      </c>
      <c r="I10117" s="3" t="str">
        <f t="shared" si="317"/>
        <v>46</v>
      </c>
      <c r="J10117" t="str">
        <f>VLOOKUP(I10117,prov!$B$2:$C$53,2,TRUE)</f>
        <v>Valencia/València</v>
      </c>
      <c r="K10117" t="str">
        <f>VLOOKUP(J10117,prov!$C:$F,4,FALSE)</f>
        <v>Comunitat Valenciana</v>
      </c>
    </row>
    <row r="10118" spans="1:11" x14ac:dyDescent="0.25">
      <c r="A10118">
        <v>46291</v>
      </c>
      <c r="B10118">
        <v>46063</v>
      </c>
      <c r="C10118">
        <v>1701</v>
      </c>
      <c r="D10118" t="s">
        <v>8339</v>
      </c>
      <c r="E10118" t="s">
        <v>8339</v>
      </c>
      <c r="F10118">
        <v>39.199836500000004</v>
      </c>
      <c r="G10118">
        <v>-0.55887869999999995</v>
      </c>
      <c r="H10118" t="str">
        <f t="shared" si="316"/>
        <v>46</v>
      </c>
      <c r="I10118" s="3" t="str">
        <f t="shared" si="317"/>
        <v>46</v>
      </c>
      <c r="J10118" t="str">
        <f>VLOOKUP(I10118,prov!$B$2:$C$53,2,TRUE)</f>
        <v>Valencia/València</v>
      </c>
      <c r="K10118" t="str">
        <f>VLOOKUP(J10118,prov!$C:$F,4,FALSE)</f>
        <v>Comunitat Valenciana</v>
      </c>
    </row>
    <row r="10119" spans="1:11" x14ac:dyDescent="0.25">
      <c r="A10119">
        <v>46292</v>
      </c>
      <c r="B10119">
        <v>46162</v>
      </c>
      <c r="C10119">
        <v>1701</v>
      </c>
      <c r="D10119" t="s">
        <v>8340</v>
      </c>
      <c r="E10119" t="s">
        <v>8340</v>
      </c>
      <c r="F10119">
        <v>39.1584097</v>
      </c>
      <c r="G10119">
        <v>-0.52105649999999992</v>
      </c>
      <c r="H10119" t="str">
        <f t="shared" si="316"/>
        <v>46</v>
      </c>
      <c r="I10119" s="3" t="str">
        <f t="shared" si="317"/>
        <v>46</v>
      </c>
      <c r="J10119" t="str">
        <f>VLOOKUP(I10119,prov!$B$2:$C$53,2,TRUE)</f>
        <v>Valencia/València</v>
      </c>
      <c r="K10119" t="str">
        <f>VLOOKUP(J10119,prov!$C:$F,4,FALSE)</f>
        <v>Comunitat Valenciana</v>
      </c>
    </row>
    <row r="10120" spans="1:11" x14ac:dyDescent="0.25">
      <c r="A10120">
        <v>46293</v>
      </c>
      <c r="B10120">
        <v>46016</v>
      </c>
      <c r="C10120">
        <v>1701</v>
      </c>
      <c r="D10120" t="s">
        <v>8341</v>
      </c>
      <c r="E10120" t="s">
        <v>8341</v>
      </c>
      <c r="F10120">
        <v>39.064577</v>
      </c>
      <c r="G10120">
        <v>-0.54941980000000001</v>
      </c>
      <c r="H10120" t="str">
        <f t="shared" si="316"/>
        <v>46</v>
      </c>
      <c r="I10120" s="3" t="str">
        <f t="shared" si="317"/>
        <v>46</v>
      </c>
      <c r="J10120" t="str">
        <f>VLOOKUP(I10120,prov!$B$2:$C$53,2,TRUE)</f>
        <v>Valencia/València</v>
      </c>
      <c r="K10120" t="str">
        <f>VLOOKUP(J10120,prov!$C:$F,4,FALSE)</f>
        <v>Comunitat Valenciana</v>
      </c>
    </row>
    <row r="10121" spans="1:11" x14ac:dyDescent="0.25">
      <c r="A10121">
        <v>46294</v>
      </c>
      <c r="B10121">
        <v>46084</v>
      </c>
      <c r="C10121">
        <v>1701</v>
      </c>
      <c r="D10121" t="s">
        <v>8342</v>
      </c>
      <c r="E10121" t="s">
        <v>8342</v>
      </c>
      <c r="F10121">
        <v>39.064440400000002</v>
      </c>
      <c r="G10121">
        <v>-0.57780330000000002</v>
      </c>
      <c r="H10121" t="str">
        <f t="shared" si="316"/>
        <v>46</v>
      </c>
      <c r="I10121" s="3" t="str">
        <f t="shared" si="317"/>
        <v>46</v>
      </c>
      <c r="J10121" t="str">
        <f>VLOOKUP(I10121,prov!$B$2:$C$53,2,TRUE)</f>
        <v>Valencia/València</v>
      </c>
      <c r="K10121" t="str">
        <f>VLOOKUP(J10121,prov!$C:$F,4,FALSE)</f>
        <v>Comunitat Valenciana</v>
      </c>
    </row>
    <row r="10122" spans="1:11" x14ac:dyDescent="0.25">
      <c r="A10122">
        <v>46295</v>
      </c>
      <c r="B10122">
        <v>46225</v>
      </c>
      <c r="C10122">
        <v>1701</v>
      </c>
      <c r="D10122" t="s">
        <v>8343</v>
      </c>
      <c r="E10122" t="s">
        <v>8343</v>
      </c>
      <c r="F10122">
        <v>39.074665600000003</v>
      </c>
      <c r="G10122">
        <v>-0.6156794000000001</v>
      </c>
      <c r="H10122" t="str">
        <f t="shared" si="316"/>
        <v>46</v>
      </c>
      <c r="I10122" s="3" t="str">
        <f t="shared" si="317"/>
        <v>46</v>
      </c>
      <c r="J10122" t="str">
        <f>VLOOKUP(I10122,prov!$B$2:$C$53,2,TRUE)</f>
        <v>Valencia/València</v>
      </c>
      <c r="K10122" t="str">
        <f>VLOOKUP(J10122,prov!$C:$F,4,FALSE)</f>
        <v>Comunitat Valenciana</v>
      </c>
    </row>
    <row r="10123" spans="1:11" x14ac:dyDescent="0.25">
      <c r="A10123">
        <v>46300</v>
      </c>
      <c r="B10123">
        <v>46249</v>
      </c>
      <c r="C10123">
        <v>3801</v>
      </c>
      <c r="D10123" t="s">
        <v>8344</v>
      </c>
      <c r="E10123" t="s">
        <v>8344</v>
      </c>
      <c r="F10123">
        <v>39.624668399999997</v>
      </c>
      <c r="G10123">
        <v>-1.2313618</v>
      </c>
      <c r="H10123" t="str">
        <f t="shared" si="316"/>
        <v>46</v>
      </c>
      <c r="I10123" s="3" t="str">
        <f t="shared" si="317"/>
        <v>46</v>
      </c>
      <c r="J10123" t="str">
        <f>VLOOKUP(I10123,prov!$B$2:$C$53,2,TRUE)</f>
        <v>Valencia/València</v>
      </c>
      <c r="K10123" t="str">
        <f>VLOOKUP(J10123,prov!$C:$F,4,FALSE)</f>
        <v>Comunitat Valenciana</v>
      </c>
    </row>
    <row r="10124" spans="1:11" x14ac:dyDescent="0.25">
      <c r="A10124">
        <v>46310</v>
      </c>
      <c r="B10124">
        <v>46254</v>
      </c>
      <c r="C10124">
        <v>1701</v>
      </c>
      <c r="D10124" t="s">
        <v>8345</v>
      </c>
      <c r="E10124" t="s">
        <v>8345</v>
      </c>
      <c r="F10124">
        <v>40.463667000000008</v>
      </c>
      <c r="G10124">
        <v>-3.7492200000000002</v>
      </c>
      <c r="H10124" t="str">
        <f t="shared" si="316"/>
        <v>46</v>
      </c>
      <c r="I10124" s="3" t="str">
        <f t="shared" si="317"/>
        <v>46</v>
      </c>
      <c r="J10124" t="str">
        <f>VLOOKUP(I10124,prov!$B$2:$C$53,2,TRUE)</f>
        <v>Valencia/València</v>
      </c>
      <c r="K10124" t="str">
        <f>VLOOKUP(J10124,prov!$C:$F,4,FALSE)</f>
        <v>Comunitat Valenciana</v>
      </c>
    </row>
    <row r="10125" spans="1:11" x14ac:dyDescent="0.25">
      <c r="A10125">
        <v>46311</v>
      </c>
      <c r="B10125">
        <v>46254</v>
      </c>
      <c r="C10125">
        <v>4301</v>
      </c>
      <c r="D10125" t="s">
        <v>8346</v>
      </c>
      <c r="E10125" t="s">
        <v>8346</v>
      </c>
      <c r="F10125">
        <v>39.509599000000001</v>
      </c>
      <c r="G10125">
        <v>-1.3565692</v>
      </c>
      <c r="H10125" t="str">
        <f t="shared" si="316"/>
        <v>46</v>
      </c>
      <c r="I10125" s="3" t="str">
        <f t="shared" si="317"/>
        <v>46</v>
      </c>
      <c r="J10125" t="str">
        <f>VLOOKUP(I10125,prov!$B$2:$C$53,2,TRUE)</f>
        <v>Valencia/València</v>
      </c>
      <c r="K10125" t="str">
        <f>VLOOKUP(J10125,prov!$C:$F,4,FALSE)</f>
        <v>Comunitat Valenciana</v>
      </c>
    </row>
    <row r="10126" spans="1:11" x14ac:dyDescent="0.25">
      <c r="A10126">
        <v>46312</v>
      </c>
      <c r="B10126">
        <v>46249</v>
      </c>
      <c r="C10126">
        <v>7502</v>
      </c>
      <c r="D10126" t="s">
        <v>8347</v>
      </c>
      <c r="E10126" t="s">
        <v>8347</v>
      </c>
      <c r="F10126">
        <v>39.635683499999999</v>
      </c>
      <c r="G10126">
        <v>-1.1640968</v>
      </c>
      <c r="H10126" t="str">
        <f t="shared" si="316"/>
        <v>46</v>
      </c>
      <c r="I10126" s="3" t="str">
        <f t="shared" si="317"/>
        <v>46</v>
      </c>
      <c r="J10126" t="str">
        <f>VLOOKUP(I10126,prov!$B$2:$C$53,2,TRUE)</f>
        <v>Valencia/València</v>
      </c>
      <c r="K10126" t="str">
        <f>VLOOKUP(J10126,prov!$C:$F,4,FALSE)</f>
        <v>Comunitat Valenciana</v>
      </c>
    </row>
    <row r="10127" spans="1:11" x14ac:dyDescent="0.25">
      <c r="A10127">
        <v>46313</v>
      </c>
      <c r="B10127">
        <v>46249</v>
      </c>
      <c r="C10127">
        <v>1701</v>
      </c>
      <c r="D10127" t="s">
        <v>1898</v>
      </c>
      <c r="E10127" t="s">
        <v>1898</v>
      </c>
      <c r="F10127">
        <v>39.613611599999999</v>
      </c>
      <c r="G10127">
        <v>-1.2987348999999999</v>
      </c>
      <c r="H10127" t="str">
        <f t="shared" si="316"/>
        <v>46</v>
      </c>
      <c r="I10127" s="3" t="str">
        <f t="shared" si="317"/>
        <v>46</v>
      </c>
      <c r="J10127" t="str">
        <f>VLOOKUP(I10127,prov!$B$2:$C$53,2,TRUE)</f>
        <v>Valencia/València</v>
      </c>
      <c r="K10127" t="str">
        <f>VLOOKUP(J10127,prov!$C:$F,4,FALSE)</f>
        <v>Comunitat Valenciana</v>
      </c>
    </row>
    <row r="10128" spans="1:11" x14ac:dyDescent="0.25">
      <c r="A10128">
        <v>46314</v>
      </c>
      <c r="B10128">
        <v>46129</v>
      </c>
      <c r="C10128">
        <v>1701</v>
      </c>
      <c r="D10128" t="s">
        <v>8348</v>
      </c>
      <c r="E10128" t="s">
        <v>8348</v>
      </c>
      <c r="F10128">
        <v>39.5714063</v>
      </c>
      <c r="G10128">
        <v>-1.3758649000000001</v>
      </c>
      <c r="H10128" t="str">
        <f t="shared" si="316"/>
        <v>46</v>
      </c>
      <c r="I10128" s="3" t="str">
        <f t="shared" si="317"/>
        <v>46</v>
      </c>
      <c r="J10128" t="str">
        <f>VLOOKUP(I10128,prov!$B$2:$C$53,2,TRUE)</f>
        <v>Valencia/València</v>
      </c>
      <c r="K10128" t="str">
        <f>VLOOKUP(J10128,prov!$C:$F,4,FALSE)</f>
        <v>Comunitat Valenciana</v>
      </c>
    </row>
    <row r="10129" spans="1:11" x14ac:dyDescent="0.25">
      <c r="A10129">
        <v>46315</v>
      </c>
      <c r="B10129">
        <v>46095</v>
      </c>
      <c r="C10129">
        <v>1701</v>
      </c>
      <c r="D10129" t="s">
        <v>8349</v>
      </c>
      <c r="E10129" t="s">
        <v>8349</v>
      </c>
      <c r="F10129">
        <v>39.551619500000001</v>
      </c>
      <c r="G10129">
        <v>-1.2987348999999999</v>
      </c>
      <c r="H10129" t="str">
        <f t="shared" si="316"/>
        <v>46</v>
      </c>
      <c r="I10129" s="3" t="str">
        <f t="shared" si="317"/>
        <v>46</v>
      </c>
      <c r="J10129" t="str">
        <f>VLOOKUP(I10129,prov!$B$2:$C$53,2,TRUE)</f>
        <v>Valencia/València</v>
      </c>
      <c r="K10129" t="str">
        <f>VLOOKUP(J10129,prov!$C:$F,4,FALSE)</f>
        <v>Comunitat Valenciana</v>
      </c>
    </row>
    <row r="10130" spans="1:11" x14ac:dyDescent="0.25">
      <c r="A10130">
        <v>46317</v>
      </c>
      <c r="B10130">
        <v>46259</v>
      </c>
      <c r="C10130">
        <v>1701</v>
      </c>
      <c r="D10130" t="s">
        <v>8350</v>
      </c>
      <c r="E10130" t="s">
        <v>8350</v>
      </c>
      <c r="F10130">
        <v>39.539339900000002</v>
      </c>
      <c r="G10130">
        <v>-1.4628042000000001</v>
      </c>
      <c r="H10130" t="str">
        <f t="shared" si="316"/>
        <v>46</v>
      </c>
      <c r="I10130" s="3" t="str">
        <f t="shared" si="317"/>
        <v>46</v>
      </c>
      <c r="J10130" t="str">
        <f>VLOOKUP(I10130,prov!$B$2:$C$53,2,TRUE)</f>
        <v>Valencia/València</v>
      </c>
      <c r="K10130" t="str">
        <f>VLOOKUP(J10130,prov!$C:$F,4,FALSE)</f>
        <v>Comunitat Valenciana</v>
      </c>
    </row>
    <row r="10131" spans="1:11" x14ac:dyDescent="0.25">
      <c r="A10131">
        <v>46318</v>
      </c>
      <c r="B10131">
        <v>46259</v>
      </c>
      <c r="C10131">
        <v>2201</v>
      </c>
      <c r="D10131" t="s">
        <v>8351</v>
      </c>
      <c r="E10131" t="s">
        <v>8351</v>
      </c>
      <c r="F10131">
        <v>40.463667000000008</v>
      </c>
      <c r="G10131">
        <v>-3.7492200000000002</v>
      </c>
      <c r="H10131" t="str">
        <f t="shared" si="316"/>
        <v>46</v>
      </c>
      <c r="I10131" s="3" t="str">
        <f t="shared" si="317"/>
        <v>46</v>
      </c>
      <c r="J10131" t="str">
        <f>VLOOKUP(I10131,prov!$B$2:$C$53,2,TRUE)</f>
        <v>Valencia/València</v>
      </c>
      <c r="K10131" t="str">
        <f>VLOOKUP(J10131,prov!$C:$F,4,FALSE)</f>
        <v>Comunitat Valenciana</v>
      </c>
    </row>
    <row r="10132" spans="1:11" x14ac:dyDescent="0.25">
      <c r="A10132">
        <v>46320</v>
      </c>
      <c r="B10132">
        <v>46232</v>
      </c>
      <c r="C10132">
        <v>1701</v>
      </c>
      <c r="D10132" t="s">
        <v>8352</v>
      </c>
      <c r="E10132" t="s">
        <v>8352</v>
      </c>
      <c r="F10132">
        <v>39.748845299999999</v>
      </c>
      <c r="G10132">
        <v>-1.1929114000000001</v>
      </c>
      <c r="H10132" t="str">
        <f t="shared" si="316"/>
        <v>46</v>
      </c>
      <c r="I10132" s="3" t="str">
        <f t="shared" si="317"/>
        <v>46</v>
      </c>
      <c r="J10132" t="str">
        <f>VLOOKUP(I10132,prov!$B$2:$C$53,2,TRUE)</f>
        <v>Valencia/València</v>
      </c>
      <c r="K10132" t="str">
        <f>VLOOKUP(J10132,prov!$C:$F,4,FALSE)</f>
        <v>Comunitat Valenciana</v>
      </c>
    </row>
    <row r="10133" spans="1:11" x14ac:dyDescent="0.25">
      <c r="A10133">
        <v>46321</v>
      </c>
      <c r="B10133">
        <v>46249</v>
      </c>
      <c r="C10133">
        <v>6901</v>
      </c>
      <c r="D10133" t="s">
        <v>8353</v>
      </c>
      <c r="E10133" t="s">
        <v>8353</v>
      </c>
      <c r="F10133">
        <v>39.674661499999999</v>
      </c>
      <c r="G10133">
        <v>-1.2614257</v>
      </c>
      <c r="H10133" t="str">
        <f t="shared" si="316"/>
        <v>46</v>
      </c>
      <c r="I10133" s="3" t="str">
        <f t="shared" si="317"/>
        <v>46</v>
      </c>
      <c r="J10133" t="str">
        <f>VLOOKUP(I10133,prov!$B$2:$C$53,2,TRUE)</f>
        <v>Valencia/València</v>
      </c>
      <c r="K10133" t="str">
        <f>VLOOKUP(J10133,prov!$C:$F,4,FALSE)</f>
        <v>Comunitat Valenciana</v>
      </c>
    </row>
    <row r="10134" spans="1:11" x14ac:dyDescent="0.25">
      <c r="A10134">
        <v>46330</v>
      </c>
      <c r="B10134">
        <v>46080</v>
      </c>
      <c r="C10134">
        <v>1701</v>
      </c>
      <c r="D10134" t="s">
        <v>8354</v>
      </c>
      <c r="E10134" t="s">
        <v>8354</v>
      </c>
      <c r="F10134">
        <v>39.633147899999997</v>
      </c>
      <c r="G10134">
        <v>-1.3951693999999999</v>
      </c>
      <c r="H10134" t="str">
        <f t="shared" si="316"/>
        <v>46</v>
      </c>
      <c r="I10134" s="3" t="str">
        <f t="shared" si="317"/>
        <v>46</v>
      </c>
      <c r="J10134" t="str">
        <f>VLOOKUP(I10134,prov!$B$2:$C$53,2,TRUE)</f>
        <v>Valencia/València</v>
      </c>
      <c r="K10134" t="str">
        <f>VLOOKUP(J10134,prov!$C:$F,4,FALSE)</f>
        <v>Comunitat Valenciana</v>
      </c>
    </row>
    <row r="10135" spans="1:11" x14ac:dyDescent="0.25">
      <c r="A10135">
        <v>46340</v>
      </c>
      <c r="B10135">
        <v>46213</v>
      </c>
      <c r="C10135">
        <v>10801</v>
      </c>
      <c r="D10135" t="s">
        <v>8355</v>
      </c>
      <c r="E10135" t="s">
        <v>8355</v>
      </c>
      <c r="F10135">
        <v>39.491545599999988</v>
      </c>
      <c r="G10135">
        <v>-1.1065271999999999</v>
      </c>
      <c r="H10135" t="str">
        <f t="shared" si="316"/>
        <v>46</v>
      </c>
      <c r="I10135" s="3" t="str">
        <f t="shared" si="317"/>
        <v>46</v>
      </c>
      <c r="J10135" t="str">
        <f>VLOOKUP(I10135,prov!$B$2:$C$53,2,TRUE)</f>
        <v>Valencia/València</v>
      </c>
      <c r="K10135" t="str">
        <f>VLOOKUP(J10135,prov!$C:$F,4,FALSE)</f>
        <v>Comunitat Valenciana</v>
      </c>
    </row>
    <row r="10136" spans="1:11" x14ac:dyDescent="0.25">
      <c r="A10136">
        <v>46350</v>
      </c>
      <c r="B10136">
        <v>46108</v>
      </c>
      <c r="C10136">
        <v>1701</v>
      </c>
      <c r="D10136" t="s">
        <v>3114</v>
      </c>
      <c r="E10136" t="s">
        <v>3114</v>
      </c>
      <c r="F10136">
        <v>39.585878399999999</v>
      </c>
      <c r="G10136">
        <v>-0.96295229999999998</v>
      </c>
      <c r="H10136" t="str">
        <f t="shared" si="316"/>
        <v>46</v>
      </c>
      <c r="I10136" s="3" t="str">
        <f t="shared" si="317"/>
        <v>46</v>
      </c>
      <c r="J10136" t="str">
        <f>VLOOKUP(I10136,prov!$B$2:$C$53,2,TRUE)</f>
        <v>Valencia/València</v>
      </c>
      <c r="K10136" t="str">
        <f>VLOOKUP(J10136,prov!$C:$F,4,FALSE)</f>
        <v>Comunitat Valenciana</v>
      </c>
    </row>
    <row r="10137" spans="1:11" x14ac:dyDescent="0.25">
      <c r="A10137">
        <v>46351</v>
      </c>
      <c r="B10137">
        <v>46106</v>
      </c>
      <c r="C10137">
        <v>3801</v>
      </c>
      <c r="D10137" t="s">
        <v>8356</v>
      </c>
      <c r="E10137" t="s">
        <v>8356</v>
      </c>
      <c r="F10137">
        <v>39.5848741</v>
      </c>
      <c r="G10137">
        <v>-1.0777722999999999</v>
      </c>
      <c r="H10137" t="str">
        <f t="shared" si="316"/>
        <v>46</v>
      </c>
      <c r="I10137" s="3" t="str">
        <f t="shared" si="317"/>
        <v>46</v>
      </c>
      <c r="J10137" t="str">
        <f>VLOOKUP(I10137,prov!$B$2:$C$53,2,TRUE)</f>
        <v>Valencia/València</v>
      </c>
      <c r="K10137" t="str">
        <f>VLOOKUP(J10137,prov!$C:$F,4,FALSE)</f>
        <v>Comunitat Valenciana</v>
      </c>
    </row>
    <row r="10138" spans="1:11" x14ac:dyDescent="0.25">
      <c r="A10138">
        <v>46352</v>
      </c>
      <c r="B10138">
        <v>46213</v>
      </c>
      <c r="C10138">
        <v>6901</v>
      </c>
      <c r="D10138" t="s">
        <v>8357</v>
      </c>
      <c r="E10138" t="s">
        <v>8357</v>
      </c>
      <c r="F10138">
        <v>39.418605100000001</v>
      </c>
      <c r="G10138">
        <v>-1.1544962999999999</v>
      </c>
      <c r="H10138" t="str">
        <f t="shared" si="316"/>
        <v>46</v>
      </c>
      <c r="I10138" s="3" t="str">
        <f t="shared" si="317"/>
        <v>46</v>
      </c>
      <c r="J10138" t="str">
        <f>VLOOKUP(I10138,prov!$B$2:$C$53,2,TRUE)</f>
        <v>Valencia/València</v>
      </c>
      <c r="K10138" t="str">
        <f>VLOOKUP(J10138,prov!$C:$F,4,FALSE)</f>
        <v>Comunitat Valenciana</v>
      </c>
    </row>
    <row r="10139" spans="1:11" x14ac:dyDescent="0.25">
      <c r="A10139">
        <v>46353</v>
      </c>
      <c r="B10139">
        <v>46213</v>
      </c>
      <c r="C10139">
        <v>33201</v>
      </c>
      <c r="D10139" t="s">
        <v>8358</v>
      </c>
      <c r="E10139" t="s">
        <v>8358</v>
      </c>
      <c r="F10139">
        <v>39.490193599999998</v>
      </c>
      <c r="G10139">
        <v>-1.2409798999999999</v>
      </c>
      <c r="H10139" t="str">
        <f t="shared" si="316"/>
        <v>46</v>
      </c>
      <c r="I10139" s="3" t="str">
        <f t="shared" si="317"/>
        <v>46</v>
      </c>
      <c r="J10139" t="str">
        <f>VLOOKUP(I10139,prov!$B$2:$C$53,2,TRUE)</f>
        <v>Valencia/València</v>
      </c>
      <c r="K10139" t="str">
        <f>VLOOKUP(J10139,prov!$C:$F,4,FALSE)</f>
        <v>Comunitat Valenciana</v>
      </c>
    </row>
    <row r="10140" spans="1:11" x14ac:dyDescent="0.25">
      <c r="A10140">
        <v>46354</v>
      </c>
      <c r="B10140">
        <v>46213</v>
      </c>
      <c r="C10140">
        <v>14101</v>
      </c>
      <c r="D10140" t="s">
        <v>8359</v>
      </c>
      <c r="E10140" t="s">
        <v>8359</v>
      </c>
      <c r="F10140">
        <v>39.375955599999998</v>
      </c>
      <c r="G10140">
        <v>-1.2698475</v>
      </c>
      <c r="H10140" t="str">
        <f t="shared" si="316"/>
        <v>46</v>
      </c>
      <c r="I10140" s="3" t="str">
        <f t="shared" si="317"/>
        <v>46</v>
      </c>
      <c r="J10140" t="str">
        <f>VLOOKUP(I10140,prov!$B$2:$C$53,2,TRUE)</f>
        <v>Valencia/València</v>
      </c>
      <c r="K10140" t="str">
        <f>VLOOKUP(J10140,prov!$C:$F,4,FALSE)</f>
        <v>Comunitat Valenciana</v>
      </c>
    </row>
    <row r="10141" spans="1:11" x14ac:dyDescent="0.25">
      <c r="A10141">
        <v>46355</v>
      </c>
      <c r="B10141">
        <v>46213</v>
      </c>
      <c r="C10141">
        <v>24901</v>
      </c>
      <c r="D10141" t="s">
        <v>8360</v>
      </c>
      <c r="E10141" t="s">
        <v>8360</v>
      </c>
      <c r="F10141">
        <v>39.326118800000003</v>
      </c>
      <c r="G10141">
        <v>-1.0681917999999999</v>
      </c>
      <c r="H10141" t="str">
        <f t="shared" si="316"/>
        <v>46</v>
      </c>
      <c r="I10141" s="3" t="str">
        <f t="shared" si="317"/>
        <v>46</v>
      </c>
      <c r="J10141" t="str">
        <f>VLOOKUP(I10141,prov!$B$2:$C$53,2,TRUE)</f>
        <v>Valencia/València</v>
      </c>
      <c r="K10141" t="str">
        <f>VLOOKUP(J10141,prov!$C:$F,4,FALSE)</f>
        <v>Comunitat Valenciana</v>
      </c>
    </row>
    <row r="10142" spans="1:11" x14ac:dyDescent="0.25">
      <c r="A10142">
        <v>46356</v>
      </c>
      <c r="B10142">
        <v>46213</v>
      </c>
      <c r="C10142">
        <v>16701</v>
      </c>
      <c r="D10142" t="s">
        <v>8361</v>
      </c>
      <c r="E10142" t="s">
        <v>8361</v>
      </c>
      <c r="F10142">
        <v>39.3356724</v>
      </c>
      <c r="G10142">
        <v>-1.1544962999999999</v>
      </c>
      <c r="H10142" t="str">
        <f t="shared" si="316"/>
        <v>46</v>
      </c>
      <c r="I10142" s="3" t="str">
        <f t="shared" si="317"/>
        <v>46</v>
      </c>
      <c r="J10142" t="str">
        <f>VLOOKUP(I10142,prov!$B$2:$C$53,2,TRUE)</f>
        <v>Valencia/València</v>
      </c>
      <c r="K10142" t="str">
        <f>VLOOKUP(J10142,prov!$C:$F,4,FALSE)</f>
        <v>Comunitat Valenciana</v>
      </c>
    </row>
    <row r="10143" spans="1:11" x14ac:dyDescent="0.25">
      <c r="A10143">
        <v>46357</v>
      </c>
      <c r="B10143">
        <v>46213</v>
      </c>
      <c r="C10143">
        <v>1701</v>
      </c>
      <c r="D10143" t="s">
        <v>8362</v>
      </c>
      <c r="E10143" t="s">
        <v>8362</v>
      </c>
      <c r="F10143">
        <v>39.419338400000001</v>
      </c>
      <c r="G10143">
        <v>-1.0777722999999999</v>
      </c>
      <c r="H10143" t="str">
        <f t="shared" si="316"/>
        <v>46</v>
      </c>
      <c r="I10143" s="3" t="str">
        <f t="shared" si="317"/>
        <v>46</v>
      </c>
      <c r="J10143" t="str">
        <f>VLOOKUP(I10143,prov!$B$2:$C$53,2,TRUE)</f>
        <v>Valencia/València</v>
      </c>
      <c r="K10143" t="str">
        <f>VLOOKUP(J10143,prov!$C:$F,4,FALSE)</f>
        <v>Comunitat Valenciana</v>
      </c>
    </row>
    <row r="10144" spans="1:11" x14ac:dyDescent="0.25">
      <c r="A10144">
        <v>46360</v>
      </c>
      <c r="B10144">
        <v>46077</v>
      </c>
      <c r="C10144">
        <v>1701</v>
      </c>
      <c r="D10144" t="s">
        <v>8363</v>
      </c>
      <c r="E10144" t="s">
        <v>8363</v>
      </c>
      <c r="F10144">
        <v>39.4315189</v>
      </c>
      <c r="G10144">
        <v>-0.85798180000000002</v>
      </c>
      <c r="H10144" t="str">
        <f t="shared" si="316"/>
        <v>46</v>
      </c>
      <c r="I10144" s="3" t="str">
        <f t="shared" si="317"/>
        <v>46</v>
      </c>
      <c r="J10144" t="str">
        <f>VLOOKUP(I10144,prov!$B$2:$C$53,2,TRUE)</f>
        <v>Valencia/València</v>
      </c>
      <c r="K10144" t="str">
        <f>VLOOKUP(J10144,prov!$C:$F,4,FALSE)</f>
        <v>Comunitat Valenciana</v>
      </c>
    </row>
    <row r="10145" spans="1:11" x14ac:dyDescent="0.25">
      <c r="A10145">
        <v>46367</v>
      </c>
      <c r="B10145">
        <v>46261</v>
      </c>
      <c r="C10145">
        <v>1701</v>
      </c>
      <c r="D10145" t="s">
        <v>8364</v>
      </c>
      <c r="E10145" t="s">
        <v>8364</v>
      </c>
      <c r="F10145">
        <v>39.338012200000001</v>
      </c>
      <c r="G10145">
        <v>-0.88658339999999991</v>
      </c>
      <c r="H10145" t="str">
        <f t="shared" si="316"/>
        <v>46</v>
      </c>
      <c r="I10145" s="3" t="str">
        <f t="shared" si="317"/>
        <v>46</v>
      </c>
      <c r="J10145" t="str">
        <f>VLOOKUP(I10145,prov!$B$2:$C$53,2,TRUE)</f>
        <v>Valencia/València</v>
      </c>
      <c r="K10145" t="str">
        <f>VLOOKUP(J10145,prov!$C:$F,4,FALSE)</f>
        <v>Comunitat Valenciana</v>
      </c>
    </row>
    <row r="10146" spans="1:11" x14ac:dyDescent="0.25">
      <c r="A10146">
        <v>46368</v>
      </c>
      <c r="B10146">
        <v>46158</v>
      </c>
      <c r="C10146">
        <v>1701</v>
      </c>
      <c r="D10146" t="s">
        <v>8365</v>
      </c>
      <c r="E10146" t="s">
        <v>8365</v>
      </c>
      <c r="F10146">
        <v>39.349004100000002</v>
      </c>
      <c r="G10146">
        <v>-0.80083879999999996</v>
      </c>
      <c r="H10146" t="str">
        <f t="shared" si="316"/>
        <v>46</v>
      </c>
      <c r="I10146" s="3" t="str">
        <f t="shared" si="317"/>
        <v>46</v>
      </c>
      <c r="J10146" t="str">
        <f>VLOOKUP(I10146,prov!$B$2:$C$53,2,TRUE)</f>
        <v>Valencia/València</v>
      </c>
      <c r="K10146" t="str">
        <f>VLOOKUP(J10146,prov!$C:$F,4,FALSE)</f>
        <v>Comunitat Valenciana</v>
      </c>
    </row>
    <row r="10147" spans="1:11" x14ac:dyDescent="0.25">
      <c r="A10147">
        <v>46369</v>
      </c>
      <c r="B10147">
        <v>46012</v>
      </c>
      <c r="C10147">
        <v>1701</v>
      </c>
      <c r="D10147" t="s">
        <v>8366</v>
      </c>
      <c r="E10147" t="s">
        <v>8366</v>
      </c>
      <c r="F10147">
        <v>39.375214199999988</v>
      </c>
      <c r="G10147">
        <v>-0.75803419999999999</v>
      </c>
      <c r="H10147" t="str">
        <f t="shared" si="316"/>
        <v>46</v>
      </c>
      <c r="I10147" s="3" t="str">
        <f t="shared" si="317"/>
        <v>46</v>
      </c>
      <c r="J10147" t="str">
        <f>VLOOKUP(I10147,prov!$B$2:$C$53,2,TRUE)</f>
        <v>Valencia/València</v>
      </c>
      <c r="K10147" t="str">
        <f>VLOOKUP(J10147,prov!$C:$F,4,FALSE)</f>
        <v>Comunitat Valenciana</v>
      </c>
    </row>
    <row r="10148" spans="1:11" x14ac:dyDescent="0.25">
      <c r="A10148">
        <v>46370</v>
      </c>
      <c r="B10148">
        <v>46111</v>
      </c>
      <c r="C10148">
        <v>1701</v>
      </c>
      <c r="D10148" t="s">
        <v>8367</v>
      </c>
      <c r="E10148" t="s">
        <v>8367</v>
      </c>
      <c r="F10148">
        <v>39.5043243</v>
      </c>
      <c r="G10148">
        <v>-0.81035699999999999</v>
      </c>
      <c r="H10148" t="str">
        <f t="shared" si="316"/>
        <v>46</v>
      </c>
      <c r="I10148" s="3" t="str">
        <f t="shared" si="317"/>
        <v>46</v>
      </c>
      <c r="J10148" t="str">
        <f>VLOOKUP(I10148,prov!$B$2:$C$53,2,TRUE)</f>
        <v>Valencia/València</v>
      </c>
      <c r="K10148" t="str">
        <f>VLOOKUP(J10148,prov!$C:$F,4,FALSE)</f>
        <v>Comunitat Valenciana</v>
      </c>
    </row>
    <row r="10149" spans="1:11" x14ac:dyDescent="0.25">
      <c r="A10149">
        <v>46380</v>
      </c>
      <c r="B10149">
        <v>46109</v>
      </c>
      <c r="C10149">
        <v>1701</v>
      </c>
      <c r="D10149" t="s">
        <v>8264</v>
      </c>
      <c r="E10149" t="s">
        <v>8264</v>
      </c>
      <c r="F10149">
        <v>39.494644299999997</v>
      </c>
      <c r="G10149">
        <v>-0.68566159999999998</v>
      </c>
      <c r="H10149" t="str">
        <f t="shared" si="316"/>
        <v>46</v>
      </c>
      <c r="I10149" s="3" t="str">
        <f t="shared" si="317"/>
        <v>46</v>
      </c>
      <c r="J10149" t="str">
        <f>VLOOKUP(I10149,prov!$B$2:$C$53,2,TRUE)</f>
        <v>Valencia/València</v>
      </c>
      <c r="K10149" t="str">
        <f>VLOOKUP(J10149,prov!$C:$F,4,FALSE)</f>
        <v>Comunitat Valenciana</v>
      </c>
    </row>
    <row r="10150" spans="1:11" x14ac:dyDescent="0.25">
      <c r="A10150">
        <v>46388</v>
      </c>
      <c r="B10150">
        <v>46136</v>
      </c>
      <c r="C10150">
        <v>1701</v>
      </c>
      <c r="D10150" t="s">
        <v>8368</v>
      </c>
      <c r="E10150" t="s">
        <v>8368</v>
      </c>
      <c r="F10150">
        <v>39.432761200000002</v>
      </c>
      <c r="G10150">
        <v>-0.66781769999999996</v>
      </c>
      <c r="H10150" t="str">
        <f t="shared" si="316"/>
        <v>46</v>
      </c>
      <c r="I10150" s="3" t="str">
        <f t="shared" si="317"/>
        <v>46</v>
      </c>
      <c r="J10150" t="str">
        <f>VLOOKUP(I10150,prov!$B$2:$C$53,2,TRUE)</f>
        <v>Valencia/València</v>
      </c>
      <c r="K10150" t="str">
        <f>VLOOKUP(J10150,prov!$C:$F,4,FALSE)</f>
        <v>Comunitat Valenciana</v>
      </c>
    </row>
    <row r="10151" spans="1:11" x14ac:dyDescent="0.25">
      <c r="A10151">
        <v>46389</v>
      </c>
      <c r="B10151">
        <v>46248</v>
      </c>
      <c r="C10151">
        <v>1701</v>
      </c>
      <c r="D10151" t="s">
        <v>8369</v>
      </c>
      <c r="E10151" t="s">
        <v>8369</v>
      </c>
      <c r="F10151">
        <v>39.380782199999999</v>
      </c>
      <c r="G10151">
        <v>-0.6962853</v>
      </c>
      <c r="H10151" t="str">
        <f t="shared" si="316"/>
        <v>46</v>
      </c>
      <c r="I10151" s="3" t="str">
        <f t="shared" si="317"/>
        <v>46</v>
      </c>
      <c r="J10151" t="str">
        <f>VLOOKUP(I10151,prov!$B$2:$C$53,2,TRUE)</f>
        <v>Valencia/València</v>
      </c>
      <c r="K10151" t="str">
        <f>VLOOKUP(J10151,prov!$C:$F,4,FALSE)</f>
        <v>Comunitat Valenciana</v>
      </c>
    </row>
    <row r="10152" spans="1:11" x14ac:dyDescent="0.25">
      <c r="A10152">
        <v>46390</v>
      </c>
      <c r="B10152">
        <v>46213</v>
      </c>
      <c r="C10152">
        <v>4301</v>
      </c>
      <c r="D10152" t="s">
        <v>8370</v>
      </c>
      <c r="E10152" t="s">
        <v>8370</v>
      </c>
      <c r="F10152">
        <v>39.5325524</v>
      </c>
      <c r="G10152">
        <v>-1.1448981</v>
      </c>
      <c r="H10152" t="str">
        <f t="shared" si="316"/>
        <v>46</v>
      </c>
      <c r="I10152" s="3" t="str">
        <f t="shared" si="317"/>
        <v>46</v>
      </c>
      <c r="J10152" t="str">
        <f>VLOOKUP(I10152,prov!$B$2:$C$53,2,TRUE)</f>
        <v>Valencia/València</v>
      </c>
      <c r="K10152" t="str">
        <f>VLOOKUP(J10152,prov!$C:$F,4,FALSE)</f>
        <v>Comunitat Valenciana</v>
      </c>
    </row>
    <row r="10153" spans="1:11" x14ac:dyDescent="0.25">
      <c r="A10153">
        <v>46391</v>
      </c>
      <c r="B10153">
        <v>46213</v>
      </c>
      <c r="C10153">
        <v>30401</v>
      </c>
      <c r="D10153" t="s">
        <v>8371</v>
      </c>
      <c r="E10153" t="s">
        <v>8371</v>
      </c>
      <c r="F10153">
        <v>39.502843499999997</v>
      </c>
      <c r="G10153">
        <v>-1.0011901999999999</v>
      </c>
      <c r="H10153" t="str">
        <f t="shared" si="316"/>
        <v>46</v>
      </c>
      <c r="I10153" s="3" t="str">
        <f t="shared" si="317"/>
        <v>46</v>
      </c>
      <c r="J10153" t="str">
        <f>VLOOKUP(I10153,prov!$B$2:$C$53,2,TRUE)</f>
        <v>Valencia/València</v>
      </c>
      <c r="K10153" t="str">
        <f>VLOOKUP(J10153,prov!$C:$F,4,FALSE)</f>
        <v>Comunitat Valenciana</v>
      </c>
    </row>
    <row r="10154" spans="1:11" x14ac:dyDescent="0.25">
      <c r="A10154">
        <v>46392</v>
      </c>
      <c r="B10154">
        <v>46229</v>
      </c>
      <c r="C10154">
        <v>1701</v>
      </c>
      <c r="D10154" t="s">
        <v>8372</v>
      </c>
      <c r="E10154" t="s">
        <v>8372</v>
      </c>
      <c r="F10154">
        <v>39.503474099999998</v>
      </c>
      <c r="G10154">
        <v>-0.92475010000000002</v>
      </c>
      <c r="H10154" t="str">
        <f t="shared" si="316"/>
        <v>46</v>
      </c>
      <c r="I10154" s="3" t="str">
        <f t="shared" si="317"/>
        <v>46</v>
      </c>
      <c r="J10154" t="str">
        <f>VLOOKUP(I10154,prov!$B$2:$C$53,2,TRUE)</f>
        <v>Valencia/València</v>
      </c>
      <c r="K10154" t="str">
        <f>VLOOKUP(J10154,prov!$C:$F,4,FALSE)</f>
        <v>Comunitat Valenciana</v>
      </c>
    </row>
    <row r="10155" spans="1:11" x14ac:dyDescent="0.25">
      <c r="A10155">
        <v>46393</v>
      </c>
      <c r="B10155">
        <v>46148</v>
      </c>
      <c r="C10155">
        <v>1701</v>
      </c>
      <c r="D10155" t="s">
        <v>8373</v>
      </c>
      <c r="E10155" t="s">
        <v>8373</v>
      </c>
      <c r="F10155">
        <v>39.658240200000002</v>
      </c>
      <c r="G10155">
        <v>-0.95339839999999998</v>
      </c>
      <c r="H10155" t="str">
        <f t="shared" si="316"/>
        <v>46</v>
      </c>
      <c r="I10155" s="3" t="str">
        <f t="shared" si="317"/>
        <v>46</v>
      </c>
      <c r="J10155" t="str">
        <f>VLOOKUP(I10155,prov!$B$2:$C$53,2,TRUE)</f>
        <v>Valencia/València</v>
      </c>
      <c r="K10155" t="str">
        <f>VLOOKUP(J10155,prov!$C:$F,4,FALSE)</f>
        <v>Comunitat Valenciana</v>
      </c>
    </row>
    <row r="10156" spans="1:11" x14ac:dyDescent="0.25">
      <c r="A10156">
        <v>46400</v>
      </c>
      <c r="B10156">
        <v>46105</v>
      </c>
      <c r="C10156">
        <v>1701</v>
      </c>
      <c r="D10156" t="s">
        <v>8374</v>
      </c>
      <c r="E10156" t="s">
        <v>8374</v>
      </c>
      <c r="F10156">
        <v>39.143647399999999</v>
      </c>
      <c r="G10156">
        <v>-0.27139439999999998</v>
      </c>
      <c r="H10156" t="str">
        <f t="shared" si="316"/>
        <v>46</v>
      </c>
      <c r="I10156" s="3" t="str">
        <f t="shared" si="317"/>
        <v>46</v>
      </c>
      <c r="J10156" t="str">
        <f>VLOOKUP(I10156,prov!$B$2:$C$53,2,TRUE)</f>
        <v>Valencia/València</v>
      </c>
      <c r="K10156" t="str">
        <f>VLOOKUP(J10156,prov!$C:$F,4,FALSE)</f>
        <v>Comunitat Valenciana</v>
      </c>
    </row>
    <row r="10157" spans="1:11" x14ac:dyDescent="0.25">
      <c r="A10157">
        <v>46408</v>
      </c>
      <c r="B10157">
        <v>46105</v>
      </c>
      <c r="C10157">
        <v>3801</v>
      </c>
      <c r="D10157" t="s">
        <v>8375</v>
      </c>
      <c r="E10157" t="s">
        <v>8375</v>
      </c>
      <c r="F10157">
        <v>39.190530500000001</v>
      </c>
      <c r="G10157">
        <v>-0.23853869999999999</v>
      </c>
      <c r="H10157" t="str">
        <f t="shared" si="316"/>
        <v>46</v>
      </c>
      <c r="I10157" s="3" t="str">
        <f t="shared" si="317"/>
        <v>46</v>
      </c>
      <c r="J10157" t="str">
        <f>VLOOKUP(I10157,prov!$B$2:$C$53,2,TRUE)</f>
        <v>Valencia/València</v>
      </c>
      <c r="K10157" t="str">
        <f>VLOOKUP(J10157,prov!$C:$F,4,FALSE)</f>
        <v>Comunitat Valenciana</v>
      </c>
    </row>
    <row r="10158" spans="1:11" x14ac:dyDescent="0.25">
      <c r="A10158">
        <v>46409</v>
      </c>
      <c r="B10158">
        <v>46105</v>
      </c>
      <c r="C10158">
        <v>1701</v>
      </c>
      <c r="D10158" t="s">
        <v>8374</v>
      </c>
      <c r="E10158" t="s">
        <v>8374</v>
      </c>
      <c r="F10158">
        <v>39.138375600000003</v>
      </c>
      <c r="G10158">
        <v>-0.23766329999999999</v>
      </c>
      <c r="H10158" t="str">
        <f t="shared" si="316"/>
        <v>46</v>
      </c>
      <c r="I10158" s="3" t="str">
        <f t="shared" si="317"/>
        <v>46</v>
      </c>
      <c r="J10158" t="str">
        <f>VLOOKUP(I10158,prov!$B$2:$C$53,2,TRUE)</f>
        <v>Valencia/València</v>
      </c>
      <c r="K10158" t="str">
        <f>VLOOKUP(J10158,prov!$C:$F,4,FALSE)</f>
        <v>Comunitat Valenciana</v>
      </c>
    </row>
    <row r="10159" spans="1:11" x14ac:dyDescent="0.25">
      <c r="A10159">
        <v>46410</v>
      </c>
      <c r="B10159">
        <v>46235</v>
      </c>
      <c r="C10159">
        <v>1701</v>
      </c>
      <c r="D10159" t="s">
        <v>8376</v>
      </c>
      <c r="E10159" t="s">
        <v>8376</v>
      </c>
      <c r="F10159">
        <v>39.204364300000002</v>
      </c>
      <c r="G10159">
        <v>-0.30622820000000001</v>
      </c>
      <c r="H10159" t="str">
        <f t="shared" si="316"/>
        <v>46</v>
      </c>
      <c r="I10159" s="3" t="str">
        <f t="shared" si="317"/>
        <v>46</v>
      </c>
      <c r="J10159" t="str">
        <f>VLOOKUP(I10159,prov!$B$2:$C$53,2,TRUE)</f>
        <v>Valencia/València</v>
      </c>
      <c r="K10159" t="str">
        <f>VLOOKUP(J10159,prov!$C:$F,4,FALSE)</f>
        <v>Comunitat Valenciana</v>
      </c>
    </row>
    <row r="10160" spans="1:11" x14ac:dyDescent="0.25">
      <c r="A10160">
        <v>46417</v>
      </c>
      <c r="B10160">
        <v>46215</v>
      </c>
      <c r="C10160">
        <v>1701</v>
      </c>
      <c r="D10160" t="s">
        <v>8377</v>
      </c>
      <c r="E10160" t="s">
        <v>8377</v>
      </c>
      <c r="F10160">
        <v>39.187681300000001</v>
      </c>
      <c r="G10160">
        <v>-0.33954069999999997</v>
      </c>
      <c r="H10160" t="str">
        <f t="shared" si="316"/>
        <v>46</v>
      </c>
      <c r="I10160" s="3" t="str">
        <f t="shared" si="317"/>
        <v>46</v>
      </c>
      <c r="J10160" t="str">
        <f>VLOOKUP(I10160,prov!$B$2:$C$53,2,TRUE)</f>
        <v>Valencia/València</v>
      </c>
      <c r="K10160" t="str">
        <f>VLOOKUP(J10160,prov!$C:$F,4,FALSE)</f>
        <v>Comunitat Valenciana</v>
      </c>
    </row>
    <row r="10161" spans="1:11" x14ac:dyDescent="0.25">
      <c r="A10161">
        <v>46418</v>
      </c>
      <c r="B10161">
        <v>46125</v>
      </c>
      <c r="C10161">
        <v>1701</v>
      </c>
      <c r="D10161" t="s">
        <v>8378</v>
      </c>
      <c r="E10161" t="s">
        <v>8378</v>
      </c>
      <c r="F10161">
        <v>39.1773472</v>
      </c>
      <c r="G10161">
        <v>-0.31602859999999999</v>
      </c>
      <c r="H10161" t="str">
        <f t="shared" si="316"/>
        <v>46</v>
      </c>
      <c r="I10161" s="3" t="str">
        <f t="shared" si="317"/>
        <v>46</v>
      </c>
      <c r="J10161" t="str">
        <f>VLOOKUP(I10161,prov!$B$2:$C$53,2,TRUE)</f>
        <v>Valencia/València</v>
      </c>
      <c r="K10161" t="str">
        <f>VLOOKUP(J10161,prov!$C:$F,4,FALSE)</f>
        <v>Comunitat Valenciana</v>
      </c>
    </row>
    <row r="10162" spans="1:11" x14ac:dyDescent="0.25">
      <c r="A10162">
        <v>46419</v>
      </c>
      <c r="B10162">
        <v>46235</v>
      </c>
      <c r="C10162">
        <v>1701</v>
      </c>
      <c r="D10162" t="s">
        <v>8376</v>
      </c>
      <c r="E10162" t="s">
        <v>8376</v>
      </c>
      <c r="F10162">
        <v>39.243787800000007</v>
      </c>
      <c r="G10162">
        <v>-0.2567623</v>
      </c>
      <c r="H10162" t="str">
        <f t="shared" si="316"/>
        <v>46</v>
      </c>
      <c r="I10162" s="3" t="str">
        <f t="shared" si="317"/>
        <v>46</v>
      </c>
      <c r="J10162" t="str">
        <f>VLOOKUP(I10162,prov!$B$2:$C$53,2,TRUE)</f>
        <v>Valencia/València</v>
      </c>
      <c r="K10162" t="str">
        <f>VLOOKUP(J10162,prov!$C:$F,4,FALSE)</f>
        <v>Comunitat Valenciana</v>
      </c>
    </row>
    <row r="10163" spans="1:11" x14ac:dyDescent="0.25">
      <c r="A10163">
        <v>46420</v>
      </c>
      <c r="B10163">
        <v>46235</v>
      </c>
      <c r="C10163">
        <v>6999</v>
      </c>
      <c r="D10163" t="s">
        <v>8379</v>
      </c>
      <c r="E10163" t="s">
        <v>8379</v>
      </c>
      <c r="F10163">
        <v>39.268307800000002</v>
      </c>
      <c r="G10163">
        <v>-0.30897770000000002</v>
      </c>
      <c r="H10163" t="str">
        <f t="shared" si="316"/>
        <v>46</v>
      </c>
      <c r="I10163" s="3" t="str">
        <f t="shared" si="317"/>
        <v>46</v>
      </c>
      <c r="J10163" t="str">
        <f>VLOOKUP(I10163,prov!$B$2:$C$53,2,TRUE)</f>
        <v>Valencia/València</v>
      </c>
      <c r="K10163" t="str">
        <f>VLOOKUP(J10163,prov!$C:$F,4,FALSE)</f>
        <v>Comunitat Valenciana</v>
      </c>
    </row>
    <row r="10164" spans="1:11" x14ac:dyDescent="0.25">
      <c r="A10164">
        <v>46430</v>
      </c>
      <c r="B10164">
        <v>46233</v>
      </c>
      <c r="C10164">
        <v>2201</v>
      </c>
      <c r="D10164" t="s">
        <v>8380</v>
      </c>
      <c r="E10164" t="s">
        <v>8380</v>
      </c>
      <c r="F10164">
        <v>39.268084700000003</v>
      </c>
      <c r="G10164">
        <v>-0.3842527</v>
      </c>
      <c r="H10164" t="str">
        <f t="shared" si="316"/>
        <v>46</v>
      </c>
      <c r="I10164" s="3" t="str">
        <f t="shared" si="317"/>
        <v>46</v>
      </c>
      <c r="J10164" t="str">
        <f>VLOOKUP(I10164,prov!$B$2:$C$53,2,TRUE)</f>
        <v>Valencia/València</v>
      </c>
      <c r="K10164" t="str">
        <f>VLOOKUP(J10164,prov!$C:$F,4,FALSE)</f>
        <v>Comunitat Valenciana</v>
      </c>
    </row>
    <row r="10165" spans="1:11" x14ac:dyDescent="0.25">
      <c r="A10165">
        <v>46439</v>
      </c>
      <c r="B10165">
        <v>46233</v>
      </c>
      <c r="C10165">
        <v>1701</v>
      </c>
      <c r="D10165" t="s">
        <v>8381</v>
      </c>
      <c r="E10165" t="s">
        <v>8381</v>
      </c>
      <c r="F10165">
        <v>39.304409</v>
      </c>
      <c r="G10165">
        <v>-0.38896219999999998</v>
      </c>
      <c r="H10165" t="str">
        <f t="shared" si="316"/>
        <v>46</v>
      </c>
      <c r="I10165" s="3" t="str">
        <f t="shared" si="317"/>
        <v>46</v>
      </c>
      <c r="J10165" t="str">
        <f>VLOOKUP(I10165,prov!$B$2:$C$53,2,TRUE)</f>
        <v>Valencia/València</v>
      </c>
      <c r="K10165" t="str">
        <f>VLOOKUP(J10165,prov!$C:$F,4,FALSE)</f>
        <v>Comunitat Valenciana</v>
      </c>
    </row>
    <row r="10166" spans="1:11" x14ac:dyDescent="0.25">
      <c r="A10166">
        <v>46440</v>
      </c>
      <c r="B10166">
        <v>46035</v>
      </c>
      <c r="C10166">
        <v>1701</v>
      </c>
      <c r="D10166" t="s">
        <v>8382</v>
      </c>
      <c r="E10166" t="s">
        <v>8382</v>
      </c>
      <c r="F10166">
        <v>39.283581700000013</v>
      </c>
      <c r="G10166">
        <v>-0.4078058</v>
      </c>
      <c r="H10166" t="str">
        <f t="shared" si="316"/>
        <v>46</v>
      </c>
      <c r="I10166" s="3" t="str">
        <f t="shared" si="317"/>
        <v>46</v>
      </c>
      <c r="J10166" t="str">
        <f>VLOOKUP(I10166,prov!$B$2:$C$53,2,TRUE)</f>
        <v>Valencia/València</v>
      </c>
      <c r="K10166" t="str">
        <f>VLOOKUP(J10166,prov!$C:$F,4,FALSE)</f>
        <v>Comunitat Valenciana</v>
      </c>
    </row>
    <row r="10167" spans="1:11" x14ac:dyDescent="0.25">
      <c r="A10167">
        <v>46450</v>
      </c>
      <c r="B10167">
        <v>46060</v>
      </c>
      <c r="C10167">
        <v>1701</v>
      </c>
      <c r="D10167" t="s">
        <v>8383</v>
      </c>
      <c r="E10167" t="s">
        <v>8383</v>
      </c>
      <c r="F10167">
        <v>39.288653400000001</v>
      </c>
      <c r="G10167">
        <v>-0.44080370000000002</v>
      </c>
      <c r="H10167" t="str">
        <f t="shared" si="316"/>
        <v>46</v>
      </c>
      <c r="I10167" s="3" t="str">
        <f t="shared" si="317"/>
        <v>46</v>
      </c>
      <c r="J10167" t="str">
        <f>VLOOKUP(I10167,prov!$B$2:$C$53,2,TRUE)</f>
        <v>Valencia/València</v>
      </c>
      <c r="K10167" t="str">
        <f>VLOOKUP(J10167,prov!$C:$F,4,FALSE)</f>
        <v>Comunitat Valenciana</v>
      </c>
    </row>
    <row r="10168" spans="1:11" x14ac:dyDescent="0.25">
      <c r="A10168">
        <v>46460</v>
      </c>
      <c r="B10168">
        <v>46230</v>
      </c>
      <c r="C10168">
        <v>1701</v>
      </c>
      <c r="D10168" t="s">
        <v>8384</v>
      </c>
      <c r="E10168" t="s">
        <v>8384</v>
      </c>
      <c r="F10168">
        <v>39.351053100000001</v>
      </c>
      <c r="G10168">
        <v>-0.40309400000000001</v>
      </c>
      <c r="H10168" t="str">
        <f t="shared" si="316"/>
        <v>46</v>
      </c>
      <c r="I10168" s="3" t="str">
        <f t="shared" si="317"/>
        <v>46</v>
      </c>
      <c r="J10168" t="str">
        <f>VLOOKUP(I10168,prov!$B$2:$C$53,2,TRUE)</f>
        <v>Valencia/València</v>
      </c>
      <c r="K10168" t="str">
        <f>VLOOKUP(J10168,prov!$C:$F,4,FALSE)</f>
        <v>Comunitat Valenciana</v>
      </c>
    </row>
    <row r="10169" spans="1:11" x14ac:dyDescent="0.25">
      <c r="A10169">
        <v>46469</v>
      </c>
      <c r="B10169">
        <v>46065</v>
      </c>
      <c r="C10169">
        <v>1701</v>
      </c>
      <c r="D10169" t="s">
        <v>8385</v>
      </c>
      <c r="E10169" t="s">
        <v>8385</v>
      </c>
      <c r="F10169">
        <v>39.384712100000002</v>
      </c>
      <c r="G10169">
        <v>-0.41487439999999998</v>
      </c>
      <c r="H10169" t="str">
        <f t="shared" si="316"/>
        <v>46</v>
      </c>
      <c r="I10169" s="3" t="str">
        <f t="shared" si="317"/>
        <v>46</v>
      </c>
      <c r="J10169" t="str">
        <f>VLOOKUP(I10169,prov!$B$2:$C$53,2,TRUE)</f>
        <v>Valencia/València</v>
      </c>
      <c r="K10169" t="str">
        <f>VLOOKUP(J10169,prov!$C:$F,4,FALSE)</f>
        <v>Comunitat Valenciana</v>
      </c>
    </row>
    <row r="10170" spans="1:11" x14ac:dyDescent="0.25">
      <c r="A10170">
        <v>46470</v>
      </c>
      <c r="B10170">
        <v>46007</v>
      </c>
      <c r="C10170">
        <v>1701</v>
      </c>
      <c r="D10170" t="s">
        <v>8386</v>
      </c>
      <c r="E10170" t="s">
        <v>8386</v>
      </c>
      <c r="F10170">
        <v>39.397726300000002</v>
      </c>
      <c r="G10170">
        <v>-0.39838289999999998</v>
      </c>
      <c r="H10170" t="str">
        <f t="shared" si="316"/>
        <v>46</v>
      </c>
      <c r="I10170" s="3" t="str">
        <f t="shared" si="317"/>
        <v>46</v>
      </c>
      <c r="J10170" t="str">
        <f>VLOOKUP(I10170,prov!$B$2:$C$53,2,TRUE)</f>
        <v>Valencia/València</v>
      </c>
      <c r="K10170" t="str">
        <f>VLOOKUP(J10170,prov!$C:$F,4,FALSE)</f>
        <v>Comunitat Valenciana</v>
      </c>
    </row>
    <row r="10171" spans="1:11" x14ac:dyDescent="0.25">
      <c r="A10171">
        <v>46480</v>
      </c>
      <c r="B10171">
        <v>46244</v>
      </c>
      <c r="C10171">
        <v>2299</v>
      </c>
      <c r="D10171" t="s">
        <v>8387</v>
      </c>
      <c r="E10171" t="s">
        <v>8387</v>
      </c>
      <c r="F10171">
        <v>40.463667000000008</v>
      </c>
      <c r="G10171">
        <v>-3.7492200000000002</v>
      </c>
      <c r="H10171" t="str">
        <f t="shared" si="316"/>
        <v>46</v>
      </c>
      <c r="I10171" s="3" t="str">
        <f t="shared" si="317"/>
        <v>46</v>
      </c>
      <c r="J10171" t="str">
        <f>VLOOKUP(I10171,prov!$B$2:$C$53,2,TRUE)</f>
        <v>Valencia/València</v>
      </c>
      <c r="K10171" t="str">
        <f>VLOOKUP(J10171,prov!$C:$F,4,FALSE)</f>
        <v>Comunitat Valenciana</v>
      </c>
    </row>
    <row r="10172" spans="1:11" x14ac:dyDescent="0.25">
      <c r="A10172">
        <v>46500</v>
      </c>
      <c r="B10172">
        <v>46220</v>
      </c>
      <c r="C10172">
        <v>1701</v>
      </c>
      <c r="D10172" t="s">
        <v>8388</v>
      </c>
      <c r="E10172" t="s">
        <v>8388</v>
      </c>
      <c r="F10172">
        <v>39.703044299999988</v>
      </c>
      <c r="G10172">
        <v>-0.29018149999999998</v>
      </c>
      <c r="H10172" t="str">
        <f t="shared" si="316"/>
        <v>46</v>
      </c>
      <c r="I10172" s="3" t="str">
        <f t="shared" si="317"/>
        <v>46</v>
      </c>
      <c r="J10172" t="str">
        <f>VLOOKUP(I10172,prov!$B$2:$C$53,2,TRUE)</f>
        <v>Valencia/València</v>
      </c>
      <c r="K10172" t="str">
        <f>VLOOKUP(J10172,prov!$C:$F,4,FALSE)</f>
        <v>Comunitat Valenciana</v>
      </c>
    </row>
    <row r="10173" spans="1:11" x14ac:dyDescent="0.25">
      <c r="A10173">
        <v>46501</v>
      </c>
      <c r="B10173">
        <v>46192</v>
      </c>
      <c r="C10173">
        <v>1701</v>
      </c>
      <c r="D10173" t="s">
        <v>8389</v>
      </c>
      <c r="E10173" t="s">
        <v>8389</v>
      </c>
      <c r="F10173">
        <v>39.684938600000002</v>
      </c>
      <c r="G10173">
        <v>-0.31132779999999999</v>
      </c>
      <c r="H10173" t="str">
        <f t="shared" si="316"/>
        <v>46</v>
      </c>
      <c r="I10173" s="3" t="str">
        <f t="shared" si="317"/>
        <v>46</v>
      </c>
      <c r="J10173" t="str">
        <f>VLOOKUP(I10173,prov!$B$2:$C$53,2,TRUE)</f>
        <v>Valencia/València</v>
      </c>
      <c r="K10173" t="str">
        <f>VLOOKUP(J10173,prov!$C:$F,4,FALSE)</f>
        <v>Comunitat Valenciana</v>
      </c>
    </row>
    <row r="10174" spans="1:11" x14ac:dyDescent="0.25">
      <c r="A10174">
        <v>46510</v>
      </c>
      <c r="B10174">
        <v>46103</v>
      </c>
      <c r="C10174">
        <v>1701</v>
      </c>
      <c r="D10174" t="s">
        <v>8390</v>
      </c>
      <c r="E10174" t="s">
        <v>8390</v>
      </c>
      <c r="F10174">
        <v>39.725076000000008</v>
      </c>
      <c r="G10174">
        <v>-0.23736579999999999</v>
      </c>
      <c r="H10174" t="str">
        <f t="shared" si="316"/>
        <v>46</v>
      </c>
      <c r="I10174" s="3" t="str">
        <f t="shared" si="317"/>
        <v>46</v>
      </c>
      <c r="J10174" t="str">
        <f>VLOOKUP(I10174,prov!$B$2:$C$53,2,TRUE)</f>
        <v>Valencia/València</v>
      </c>
      <c r="K10174" t="str">
        <f>VLOOKUP(J10174,prov!$C:$F,4,FALSE)</f>
        <v>Comunitat Valenciana</v>
      </c>
    </row>
    <row r="10175" spans="1:11" x14ac:dyDescent="0.25">
      <c r="A10175">
        <v>46511</v>
      </c>
      <c r="B10175">
        <v>46058</v>
      </c>
      <c r="C10175">
        <v>1701</v>
      </c>
      <c r="D10175" t="s">
        <v>8391</v>
      </c>
      <c r="E10175" t="s">
        <v>8391</v>
      </c>
      <c r="F10175">
        <v>39.726273800000001</v>
      </c>
      <c r="G10175">
        <v>-0.27843849999999998</v>
      </c>
      <c r="H10175" t="str">
        <f t="shared" si="316"/>
        <v>46</v>
      </c>
      <c r="I10175" s="3" t="str">
        <f t="shared" si="317"/>
        <v>46</v>
      </c>
      <c r="J10175" t="str">
        <f>VLOOKUP(I10175,prov!$B$2:$C$53,2,TRUE)</f>
        <v>Valencia/València</v>
      </c>
      <c r="K10175" t="str">
        <f>VLOOKUP(J10175,prov!$C:$F,4,FALSE)</f>
        <v>Comunitat Valenciana</v>
      </c>
    </row>
    <row r="10176" spans="1:11" x14ac:dyDescent="0.25">
      <c r="A10176">
        <v>46512</v>
      </c>
      <c r="B10176">
        <v>46122</v>
      </c>
      <c r="C10176">
        <v>1701</v>
      </c>
      <c r="D10176" t="s">
        <v>8392</v>
      </c>
      <c r="E10176" t="s">
        <v>8392</v>
      </c>
      <c r="F10176">
        <v>39.727608400000001</v>
      </c>
      <c r="G10176">
        <v>-0.25848349999999998</v>
      </c>
      <c r="H10176" t="str">
        <f t="shared" ref="H10176:H10239" si="318">LEFT(A10176,LEN(A10176)-3)</f>
        <v>46</v>
      </c>
      <c r="I10176" s="3" t="str">
        <f t="shared" ref="I10176:I10239" si="319">TEXT(H10176,"00")</f>
        <v>46</v>
      </c>
      <c r="J10176" t="str">
        <f>VLOOKUP(I10176,prov!$B$2:$C$53,2,TRUE)</f>
        <v>Valencia/València</v>
      </c>
      <c r="K10176" t="str">
        <f>VLOOKUP(J10176,prov!$C:$F,4,FALSE)</f>
        <v>Comunitat Valenciana</v>
      </c>
    </row>
    <row r="10177" spans="1:11" x14ac:dyDescent="0.25">
      <c r="A10177">
        <v>46514</v>
      </c>
      <c r="B10177">
        <v>46052</v>
      </c>
      <c r="C10177">
        <v>1701</v>
      </c>
      <c r="D10177" t="s">
        <v>8393</v>
      </c>
      <c r="E10177" t="s">
        <v>8393</v>
      </c>
      <c r="F10177">
        <v>39.731521600000001</v>
      </c>
      <c r="G10177">
        <v>-0.23619290000000001</v>
      </c>
      <c r="H10177" t="str">
        <f t="shared" si="318"/>
        <v>46</v>
      </c>
      <c r="I10177" s="3" t="str">
        <f t="shared" si="319"/>
        <v>46</v>
      </c>
      <c r="J10177" t="str">
        <f>VLOOKUP(I10177,prov!$B$2:$C$53,2,TRUE)</f>
        <v>Valencia/València</v>
      </c>
      <c r="K10177" t="str">
        <f>VLOOKUP(J10177,prov!$C:$F,4,FALSE)</f>
        <v>Comunitat Valenciana</v>
      </c>
    </row>
    <row r="10178" spans="1:11" x14ac:dyDescent="0.25">
      <c r="A10178">
        <v>46515</v>
      </c>
      <c r="B10178">
        <v>46101</v>
      </c>
      <c r="C10178">
        <v>1701</v>
      </c>
      <c r="D10178" t="s">
        <v>8394</v>
      </c>
      <c r="E10178" t="s">
        <v>8394</v>
      </c>
      <c r="F10178">
        <v>39.744284200000003</v>
      </c>
      <c r="G10178">
        <v>-0.29018149999999998</v>
      </c>
      <c r="H10178" t="str">
        <f t="shared" si="318"/>
        <v>46</v>
      </c>
      <c r="I10178" s="3" t="str">
        <f t="shared" si="319"/>
        <v>46</v>
      </c>
      <c r="J10178" t="str">
        <f>VLOOKUP(I10178,prov!$B$2:$C$53,2,TRUE)</f>
        <v>Valencia/València</v>
      </c>
      <c r="K10178" t="str">
        <f>VLOOKUP(J10178,prov!$C:$F,4,FALSE)</f>
        <v>Comunitat Valenciana</v>
      </c>
    </row>
    <row r="10179" spans="1:11" x14ac:dyDescent="0.25">
      <c r="A10179">
        <v>46520</v>
      </c>
      <c r="B10179">
        <v>46220</v>
      </c>
      <c r="C10179">
        <v>1799</v>
      </c>
      <c r="D10179" t="s">
        <v>8388</v>
      </c>
      <c r="E10179" t="s">
        <v>8388</v>
      </c>
      <c r="F10179">
        <v>39.6567522</v>
      </c>
      <c r="G10179">
        <v>-0.22915650000000001</v>
      </c>
      <c r="H10179" t="str">
        <f t="shared" si="318"/>
        <v>46</v>
      </c>
      <c r="I10179" s="3" t="str">
        <f t="shared" si="319"/>
        <v>46</v>
      </c>
      <c r="J10179" t="str">
        <f>VLOOKUP(I10179,prov!$B$2:$C$53,2,TRUE)</f>
        <v>Valencia/València</v>
      </c>
      <c r="K10179" t="str">
        <f>VLOOKUP(J10179,prov!$C:$F,4,FALSE)</f>
        <v>Comunitat Valenciana</v>
      </c>
    </row>
    <row r="10180" spans="1:11" x14ac:dyDescent="0.25">
      <c r="A10180">
        <v>46529</v>
      </c>
      <c r="B10180">
        <v>46082</v>
      </c>
      <c r="C10180">
        <v>1701</v>
      </c>
      <c r="D10180" t="s">
        <v>8395</v>
      </c>
      <c r="E10180" t="s">
        <v>8395</v>
      </c>
      <c r="F10180">
        <v>39.690334900000003</v>
      </c>
      <c r="G10180">
        <v>-0.20336699999999999</v>
      </c>
      <c r="H10180" t="str">
        <f t="shared" si="318"/>
        <v>46</v>
      </c>
      <c r="I10180" s="3" t="str">
        <f t="shared" si="319"/>
        <v>46</v>
      </c>
      <c r="J10180" t="str">
        <f>VLOOKUP(I10180,prov!$B$2:$C$53,2,TRUE)</f>
        <v>Valencia/València</v>
      </c>
      <c r="K10180" t="str">
        <f>VLOOKUP(J10180,prov!$C:$F,4,FALSE)</f>
        <v>Comunitat Valenciana</v>
      </c>
    </row>
    <row r="10181" spans="1:11" x14ac:dyDescent="0.25">
      <c r="A10181">
        <v>46530</v>
      </c>
      <c r="B10181">
        <v>46205</v>
      </c>
      <c r="C10181">
        <v>1701</v>
      </c>
      <c r="D10181" t="s">
        <v>8396</v>
      </c>
      <c r="E10181" t="s">
        <v>8396</v>
      </c>
      <c r="F10181">
        <v>39.615281600000003</v>
      </c>
      <c r="G10181">
        <v>-0.30427779999999999</v>
      </c>
      <c r="H10181" t="str">
        <f t="shared" si="318"/>
        <v>46</v>
      </c>
      <c r="I10181" s="3" t="str">
        <f t="shared" si="319"/>
        <v>46</v>
      </c>
      <c r="J10181" t="str">
        <f>VLOOKUP(I10181,prov!$B$2:$C$53,2,TRUE)</f>
        <v>Valencia/València</v>
      </c>
      <c r="K10181" t="str">
        <f>VLOOKUP(J10181,prov!$C:$F,4,FALSE)</f>
        <v>Comunitat Valenciana</v>
      </c>
    </row>
    <row r="10182" spans="1:11" x14ac:dyDescent="0.25">
      <c r="A10182">
        <v>46540</v>
      </c>
      <c r="B10182">
        <v>46204</v>
      </c>
      <c r="C10182">
        <v>1701</v>
      </c>
      <c r="D10182" t="s">
        <v>8397</v>
      </c>
      <c r="E10182" t="s">
        <v>8397</v>
      </c>
      <c r="F10182">
        <v>39.594596899999999</v>
      </c>
      <c r="G10182">
        <v>-0.31367810000000002</v>
      </c>
      <c r="H10182" t="str">
        <f t="shared" si="318"/>
        <v>46</v>
      </c>
      <c r="I10182" s="3" t="str">
        <f t="shared" si="319"/>
        <v>46</v>
      </c>
      <c r="J10182" t="str">
        <f>VLOOKUP(I10182,prov!$B$2:$C$53,2,TRUE)</f>
        <v>Valencia/València</v>
      </c>
      <c r="K10182" t="str">
        <f>VLOOKUP(J10182,prov!$C:$F,4,FALSE)</f>
        <v>Comunitat Valenciana</v>
      </c>
    </row>
    <row r="10183" spans="1:11" x14ac:dyDescent="0.25">
      <c r="A10183">
        <v>46550</v>
      </c>
      <c r="B10183">
        <v>46014</v>
      </c>
      <c r="C10183">
        <v>1701</v>
      </c>
      <c r="D10183" t="s">
        <v>8398</v>
      </c>
      <c r="E10183" t="s">
        <v>8398</v>
      </c>
      <c r="F10183">
        <v>39.542917199999998</v>
      </c>
      <c r="G10183">
        <v>-0.31367810000000002</v>
      </c>
      <c r="H10183" t="str">
        <f t="shared" si="318"/>
        <v>46</v>
      </c>
      <c r="I10183" s="3" t="str">
        <f t="shared" si="319"/>
        <v>46</v>
      </c>
      <c r="J10183" t="str">
        <f>VLOOKUP(I10183,prov!$B$2:$C$53,2,TRUE)</f>
        <v>Valencia/València</v>
      </c>
      <c r="K10183" t="str">
        <f>VLOOKUP(J10183,prov!$C:$F,4,FALSE)</f>
        <v>Comunitat Valenciana</v>
      </c>
    </row>
    <row r="10184" spans="1:11" x14ac:dyDescent="0.25">
      <c r="A10184">
        <v>46560</v>
      </c>
      <c r="B10184">
        <v>46163</v>
      </c>
      <c r="C10184">
        <v>1701</v>
      </c>
      <c r="D10184" t="s">
        <v>8399</v>
      </c>
      <c r="E10184" t="s">
        <v>8399</v>
      </c>
      <c r="F10184">
        <v>39.555834900000001</v>
      </c>
      <c r="G10184">
        <v>-0.31602859999999999</v>
      </c>
      <c r="H10184" t="str">
        <f t="shared" si="318"/>
        <v>46</v>
      </c>
      <c r="I10184" s="3" t="str">
        <f t="shared" si="319"/>
        <v>46</v>
      </c>
      <c r="J10184" t="str">
        <f>VLOOKUP(I10184,prov!$B$2:$C$53,2,TRUE)</f>
        <v>Valencia/València</v>
      </c>
      <c r="K10184" t="str">
        <f>VLOOKUP(J10184,prov!$C:$F,4,FALSE)</f>
        <v>Comunitat Valenciana</v>
      </c>
    </row>
    <row r="10185" spans="1:11" x14ac:dyDescent="0.25">
      <c r="A10185">
        <v>46590</v>
      </c>
      <c r="B10185">
        <v>46120</v>
      </c>
      <c r="C10185">
        <v>1701</v>
      </c>
      <c r="D10185" t="s">
        <v>8400</v>
      </c>
      <c r="E10185" t="s">
        <v>8400</v>
      </c>
      <c r="F10185">
        <v>39.7182861</v>
      </c>
      <c r="G10185">
        <v>-0.3701276</v>
      </c>
      <c r="H10185" t="str">
        <f t="shared" si="318"/>
        <v>46</v>
      </c>
      <c r="I10185" s="3" t="str">
        <f t="shared" si="319"/>
        <v>46</v>
      </c>
      <c r="J10185" t="str">
        <f>VLOOKUP(I10185,prov!$B$2:$C$53,2,TRUE)</f>
        <v>Valencia/València</v>
      </c>
      <c r="K10185" t="str">
        <f>VLOOKUP(J10185,prov!$C:$F,4,FALSE)</f>
        <v>Comunitat Valenciana</v>
      </c>
    </row>
    <row r="10186" spans="1:11" x14ac:dyDescent="0.25">
      <c r="A10186">
        <v>46591</v>
      </c>
      <c r="B10186">
        <v>46010</v>
      </c>
      <c r="C10186">
        <v>1701</v>
      </c>
      <c r="D10186" t="s">
        <v>8401</v>
      </c>
      <c r="E10186" t="s">
        <v>8401</v>
      </c>
      <c r="F10186">
        <v>39.687404099999988</v>
      </c>
      <c r="G10186">
        <v>-0.35130210000000001</v>
      </c>
      <c r="H10186" t="str">
        <f t="shared" si="318"/>
        <v>46</v>
      </c>
      <c r="I10186" s="3" t="str">
        <f t="shared" si="319"/>
        <v>46</v>
      </c>
      <c r="J10186" t="str">
        <f>VLOOKUP(I10186,prov!$B$2:$C$53,2,TRUE)</f>
        <v>Valencia/València</v>
      </c>
      <c r="K10186" t="str">
        <f>VLOOKUP(J10186,prov!$C:$F,4,FALSE)</f>
        <v>Comunitat Valenciana</v>
      </c>
    </row>
    <row r="10187" spans="1:11" x14ac:dyDescent="0.25">
      <c r="A10187">
        <v>46592</v>
      </c>
      <c r="B10187">
        <v>46224</v>
      </c>
      <c r="C10187">
        <v>1702</v>
      </c>
      <c r="D10187" t="s">
        <v>8402</v>
      </c>
      <c r="E10187" t="s">
        <v>8402</v>
      </c>
      <c r="F10187">
        <v>39.676998699999999</v>
      </c>
      <c r="G10187">
        <v>-0.37954379999999999</v>
      </c>
      <c r="H10187" t="str">
        <f t="shared" si="318"/>
        <v>46</v>
      </c>
      <c r="I10187" s="3" t="str">
        <f t="shared" si="319"/>
        <v>46</v>
      </c>
      <c r="J10187" t="str">
        <f>VLOOKUP(I10187,prov!$B$2:$C$53,2,TRUE)</f>
        <v>Valencia/València</v>
      </c>
      <c r="K10187" t="str">
        <f>VLOOKUP(J10187,prov!$C:$F,4,FALSE)</f>
        <v>Comunitat Valenciana</v>
      </c>
    </row>
    <row r="10188" spans="1:11" x14ac:dyDescent="0.25">
      <c r="A10188">
        <v>46593</v>
      </c>
      <c r="B10188">
        <v>46028</v>
      </c>
      <c r="C10188">
        <v>1701</v>
      </c>
      <c r="D10188" t="s">
        <v>8403</v>
      </c>
      <c r="E10188" t="s">
        <v>8403</v>
      </c>
      <c r="F10188">
        <v>39.785284500000003</v>
      </c>
      <c r="G10188">
        <v>-0.36542039999999998</v>
      </c>
      <c r="H10188" t="str">
        <f t="shared" si="318"/>
        <v>46</v>
      </c>
      <c r="I10188" s="3" t="str">
        <f t="shared" si="319"/>
        <v>46</v>
      </c>
      <c r="J10188" t="str">
        <f>VLOOKUP(I10188,prov!$B$2:$C$53,2,TRUE)</f>
        <v>Valencia/València</v>
      </c>
      <c r="K10188" t="str">
        <f>VLOOKUP(J10188,prov!$C:$F,4,FALSE)</f>
        <v>Comunitat Valenciana</v>
      </c>
    </row>
    <row r="10189" spans="1:11" x14ac:dyDescent="0.25">
      <c r="A10189">
        <v>46594</v>
      </c>
      <c r="B10189">
        <v>46024</v>
      </c>
      <c r="C10189">
        <v>1701</v>
      </c>
      <c r="D10189" t="s">
        <v>8404</v>
      </c>
      <c r="E10189" t="s">
        <v>8404</v>
      </c>
      <c r="F10189">
        <v>39.769904699999998</v>
      </c>
      <c r="G10189">
        <v>-0.34189269999999999</v>
      </c>
      <c r="H10189" t="str">
        <f t="shared" si="318"/>
        <v>46</v>
      </c>
      <c r="I10189" s="3" t="str">
        <f t="shared" si="319"/>
        <v>46</v>
      </c>
      <c r="J10189" t="str">
        <f>VLOOKUP(I10189,prov!$B$2:$C$53,2,TRUE)</f>
        <v>Valencia/València</v>
      </c>
      <c r="K10189" t="str">
        <f>VLOOKUP(J10189,prov!$C:$F,4,FALSE)</f>
        <v>Comunitat Valenciana</v>
      </c>
    </row>
    <row r="10190" spans="1:11" x14ac:dyDescent="0.25">
      <c r="A10190">
        <v>46595</v>
      </c>
      <c r="B10190">
        <v>46245</v>
      </c>
      <c r="C10190">
        <v>1701</v>
      </c>
      <c r="D10190" t="s">
        <v>8405</v>
      </c>
      <c r="E10190" t="s">
        <v>8405</v>
      </c>
      <c r="F10190">
        <v>39.738962500000007</v>
      </c>
      <c r="G10190">
        <v>-0.35130210000000001</v>
      </c>
      <c r="H10190" t="str">
        <f t="shared" si="318"/>
        <v>46</v>
      </c>
      <c r="I10190" s="3" t="str">
        <f t="shared" si="319"/>
        <v>46</v>
      </c>
      <c r="J10190" t="str">
        <f>VLOOKUP(I10190,prov!$B$2:$C$53,2,TRUE)</f>
        <v>Valencia/València</v>
      </c>
      <c r="K10190" t="str">
        <f>VLOOKUP(J10190,prov!$C:$F,4,FALSE)</f>
        <v>Comunitat Valenciana</v>
      </c>
    </row>
    <row r="10191" spans="1:11" x14ac:dyDescent="0.25">
      <c r="A10191">
        <v>46600</v>
      </c>
      <c r="B10191">
        <v>46017</v>
      </c>
      <c r="C10191">
        <v>1701</v>
      </c>
      <c r="D10191" t="s">
        <v>8406</v>
      </c>
      <c r="E10191" t="s">
        <v>8406</v>
      </c>
      <c r="F10191">
        <v>39.151142100000001</v>
      </c>
      <c r="G10191">
        <v>-0.43337060000000011</v>
      </c>
      <c r="H10191" t="str">
        <f t="shared" si="318"/>
        <v>46</v>
      </c>
      <c r="I10191" s="3" t="str">
        <f t="shared" si="319"/>
        <v>46</v>
      </c>
      <c r="J10191" t="str">
        <f>VLOOKUP(I10191,prov!$B$2:$C$53,2,TRUE)</f>
        <v>Valencia/València</v>
      </c>
      <c r="K10191" t="str">
        <f>VLOOKUP(J10191,prov!$C:$F,4,FALSE)</f>
        <v>Comunitat Valenciana</v>
      </c>
    </row>
    <row r="10192" spans="1:11" x14ac:dyDescent="0.25">
      <c r="A10192">
        <v>46610</v>
      </c>
      <c r="B10192">
        <v>46139</v>
      </c>
      <c r="C10192">
        <v>1701</v>
      </c>
      <c r="D10192" t="s">
        <v>8407</v>
      </c>
      <c r="E10192" t="s">
        <v>8407</v>
      </c>
      <c r="F10192">
        <v>39.168638100000003</v>
      </c>
      <c r="G10192">
        <v>-0.55887869999999995</v>
      </c>
      <c r="H10192" t="str">
        <f t="shared" si="318"/>
        <v>46</v>
      </c>
      <c r="I10192" s="3" t="str">
        <f t="shared" si="319"/>
        <v>46</v>
      </c>
      <c r="J10192" t="str">
        <f>VLOOKUP(I10192,prov!$B$2:$C$53,2,TRUE)</f>
        <v>Valencia/València</v>
      </c>
      <c r="K10192" t="str">
        <f>VLOOKUP(J10192,prov!$C:$F,4,FALSE)</f>
        <v>Comunitat Valenciana</v>
      </c>
    </row>
    <row r="10193" spans="1:11" x14ac:dyDescent="0.25">
      <c r="A10193">
        <v>46611</v>
      </c>
      <c r="B10193">
        <v>46064</v>
      </c>
      <c r="C10193">
        <v>1701</v>
      </c>
      <c r="D10193" t="s">
        <v>8408</v>
      </c>
      <c r="E10193" t="s">
        <v>8408</v>
      </c>
      <c r="F10193">
        <v>39.137721499999998</v>
      </c>
      <c r="G10193">
        <v>-0.49271340000000002</v>
      </c>
      <c r="H10193" t="str">
        <f t="shared" si="318"/>
        <v>46</v>
      </c>
      <c r="I10193" s="3" t="str">
        <f t="shared" si="319"/>
        <v>46</v>
      </c>
      <c r="J10193" t="str">
        <f>VLOOKUP(I10193,prov!$B$2:$C$53,2,TRUE)</f>
        <v>Valencia/València</v>
      </c>
      <c r="K10193" t="str">
        <f>VLOOKUP(J10193,prov!$C:$F,4,FALSE)</f>
        <v>Comunitat Valenciana</v>
      </c>
    </row>
    <row r="10194" spans="1:11" x14ac:dyDescent="0.25">
      <c r="A10194">
        <v>46612</v>
      </c>
      <c r="B10194">
        <v>46098</v>
      </c>
      <c r="C10194">
        <v>1701</v>
      </c>
      <c r="D10194" t="s">
        <v>8409</v>
      </c>
      <c r="E10194" t="s">
        <v>8409</v>
      </c>
      <c r="F10194">
        <v>39.164200899999997</v>
      </c>
      <c r="G10194">
        <v>-0.36542039999999998</v>
      </c>
      <c r="H10194" t="str">
        <f t="shared" si="318"/>
        <v>46</v>
      </c>
      <c r="I10194" s="3" t="str">
        <f t="shared" si="319"/>
        <v>46</v>
      </c>
      <c r="J10194" t="str">
        <f>VLOOKUP(I10194,prov!$B$2:$C$53,2,TRUE)</f>
        <v>Valencia/València</v>
      </c>
      <c r="K10194" t="str">
        <f>VLOOKUP(J10194,prov!$C:$F,4,FALSE)</f>
        <v>Comunitat Valenciana</v>
      </c>
    </row>
    <row r="10195" spans="1:11" x14ac:dyDescent="0.25">
      <c r="A10195">
        <v>46613</v>
      </c>
      <c r="B10195">
        <v>46155</v>
      </c>
      <c r="C10195">
        <v>1701</v>
      </c>
      <c r="D10195" t="s">
        <v>8410</v>
      </c>
      <c r="E10195" t="s">
        <v>8410</v>
      </c>
      <c r="F10195">
        <v>39.138312800000001</v>
      </c>
      <c r="G10195">
        <v>-0.3230807</v>
      </c>
      <c r="H10195" t="str">
        <f t="shared" si="318"/>
        <v>46</v>
      </c>
      <c r="I10195" s="3" t="str">
        <f t="shared" si="319"/>
        <v>46</v>
      </c>
      <c r="J10195" t="str">
        <f>VLOOKUP(I10195,prov!$B$2:$C$53,2,TRUE)</f>
        <v>Valencia/València</v>
      </c>
      <c r="K10195" t="str">
        <f>VLOOKUP(J10195,prov!$C:$F,4,FALSE)</f>
        <v>Comunitat Valenciana</v>
      </c>
    </row>
    <row r="10196" spans="1:11" x14ac:dyDescent="0.25">
      <c r="A10196">
        <v>46614</v>
      </c>
      <c r="B10196">
        <v>46123</v>
      </c>
      <c r="C10196">
        <v>1701</v>
      </c>
      <c r="D10196" t="s">
        <v>8411</v>
      </c>
      <c r="E10196" t="s">
        <v>8411</v>
      </c>
      <c r="F10196">
        <v>39.117545300000003</v>
      </c>
      <c r="G10196">
        <v>-0.30427779999999999</v>
      </c>
      <c r="H10196" t="str">
        <f t="shared" si="318"/>
        <v>46</v>
      </c>
      <c r="I10196" s="3" t="str">
        <f t="shared" si="319"/>
        <v>46</v>
      </c>
      <c r="J10196" t="str">
        <f>VLOOKUP(I10196,prov!$B$2:$C$53,2,TRUE)</f>
        <v>Valencia/València</v>
      </c>
      <c r="K10196" t="str">
        <f>VLOOKUP(J10196,prov!$C:$F,4,FALSE)</f>
        <v>Comunitat Valenciana</v>
      </c>
    </row>
    <row r="10197" spans="1:11" x14ac:dyDescent="0.25">
      <c r="A10197">
        <v>46620</v>
      </c>
      <c r="B10197">
        <v>46044</v>
      </c>
      <c r="C10197">
        <v>1701</v>
      </c>
      <c r="D10197" t="s">
        <v>8412</v>
      </c>
      <c r="E10197" t="s">
        <v>8412</v>
      </c>
      <c r="F10197">
        <v>39.045275599999997</v>
      </c>
      <c r="G10197">
        <v>-1.0777722999999999</v>
      </c>
      <c r="H10197" t="str">
        <f t="shared" si="318"/>
        <v>46</v>
      </c>
      <c r="I10197" s="3" t="str">
        <f t="shared" si="319"/>
        <v>46</v>
      </c>
      <c r="J10197" t="str">
        <f>VLOOKUP(I10197,prov!$B$2:$C$53,2,TRUE)</f>
        <v>Valencia/València</v>
      </c>
      <c r="K10197" t="str">
        <f>VLOOKUP(J10197,prov!$C:$F,4,FALSE)</f>
        <v>Comunitat Valenciana</v>
      </c>
    </row>
    <row r="10198" spans="1:11" x14ac:dyDescent="0.25">
      <c r="A10198">
        <v>46621</v>
      </c>
      <c r="B10198">
        <v>46263</v>
      </c>
      <c r="C10198">
        <v>1701</v>
      </c>
      <c r="D10198" t="s">
        <v>8413</v>
      </c>
      <c r="E10198" t="s">
        <v>8413</v>
      </c>
      <c r="F10198">
        <v>39.096910000000001</v>
      </c>
      <c r="G10198">
        <v>-1.1257082</v>
      </c>
      <c r="H10198" t="str">
        <f t="shared" si="318"/>
        <v>46</v>
      </c>
      <c r="I10198" s="3" t="str">
        <f t="shared" si="319"/>
        <v>46</v>
      </c>
      <c r="J10198" t="str">
        <f>VLOOKUP(I10198,prov!$B$2:$C$53,2,TRUE)</f>
        <v>Valencia/València</v>
      </c>
      <c r="K10198" t="str">
        <f>VLOOKUP(J10198,prov!$C:$F,4,FALSE)</f>
        <v>Comunitat Valenciana</v>
      </c>
    </row>
    <row r="10199" spans="1:11" x14ac:dyDescent="0.25">
      <c r="A10199">
        <v>46622</v>
      </c>
      <c r="B10199">
        <v>46239</v>
      </c>
      <c r="C10199">
        <v>1701</v>
      </c>
      <c r="D10199" t="s">
        <v>8414</v>
      </c>
      <c r="E10199" t="s">
        <v>8414</v>
      </c>
      <c r="F10199">
        <v>39.129593300000003</v>
      </c>
      <c r="G10199">
        <v>-0.96295229999999998</v>
      </c>
      <c r="H10199" t="str">
        <f t="shared" si="318"/>
        <v>46</v>
      </c>
      <c r="I10199" s="3" t="str">
        <f t="shared" si="319"/>
        <v>46</v>
      </c>
      <c r="J10199" t="str">
        <f>VLOOKUP(I10199,prov!$B$2:$C$53,2,TRUE)</f>
        <v>Valencia/València</v>
      </c>
      <c r="K10199" t="str">
        <f>VLOOKUP(J10199,prov!$C:$F,4,FALSE)</f>
        <v>Comunitat Valenciana</v>
      </c>
    </row>
    <row r="10200" spans="1:11" x14ac:dyDescent="0.25">
      <c r="A10200">
        <v>46623</v>
      </c>
      <c r="B10200">
        <v>46144</v>
      </c>
      <c r="C10200">
        <v>1701</v>
      </c>
      <c r="D10200" t="s">
        <v>8415</v>
      </c>
      <c r="E10200" t="s">
        <v>8415</v>
      </c>
      <c r="F10200">
        <v>39.138730700000004</v>
      </c>
      <c r="G10200">
        <v>-1.1065271999999999</v>
      </c>
      <c r="H10200" t="str">
        <f t="shared" si="318"/>
        <v>46</v>
      </c>
      <c r="I10200" s="3" t="str">
        <f t="shared" si="319"/>
        <v>46</v>
      </c>
      <c r="J10200" t="str">
        <f>VLOOKUP(I10200,prov!$B$2:$C$53,2,TRUE)</f>
        <v>Valencia/València</v>
      </c>
      <c r="K10200" t="str">
        <f>VLOOKUP(J10200,prov!$C:$F,4,FALSE)</f>
        <v>Comunitat Valenciana</v>
      </c>
    </row>
    <row r="10201" spans="1:11" x14ac:dyDescent="0.25">
      <c r="A10201">
        <v>46624</v>
      </c>
      <c r="B10201">
        <v>46142</v>
      </c>
      <c r="C10201">
        <v>1701</v>
      </c>
      <c r="D10201" t="s">
        <v>8416</v>
      </c>
      <c r="E10201" t="s">
        <v>8416</v>
      </c>
      <c r="F10201">
        <v>39.201136100000006</v>
      </c>
      <c r="G10201">
        <v>-1.1065271999999999</v>
      </c>
      <c r="H10201" t="str">
        <f t="shared" si="318"/>
        <v>46</v>
      </c>
      <c r="I10201" s="3" t="str">
        <f t="shared" si="319"/>
        <v>46</v>
      </c>
      <c r="J10201" t="str">
        <f>VLOOKUP(I10201,prov!$B$2:$C$53,2,TRUE)</f>
        <v>Valencia/València</v>
      </c>
      <c r="K10201" t="str">
        <f>VLOOKUP(J10201,prov!$C:$F,4,FALSE)</f>
        <v>Comunitat Valenciana</v>
      </c>
    </row>
    <row r="10202" spans="1:11" x14ac:dyDescent="0.25">
      <c r="A10202">
        <v>46625</v>
      </c>
      <c r="B10202">
        <v>46097</v>
      </c>
      <c r="C10202">
        <v>1702</v>
      </c>
      <c r="D10202" t="s">
        <v>8417</v>
      </c>
      <c r="E10202" t="s">
        <v>8417</v>
      </c>
      <c r="F10202">
        <v>39.253362199999998</v>
      </c>
      <c r="G10202">
        <v>-1.0777722999999999</v>
      </c>
      <c r="H10202" t="str">
        <f t="shared" si="318"/>
        <v>46</v>
      </c>
      <c r="I10202" s="3" t="str">
        <f t="shared" si="319"/>
        <v>46</v>
      </c>
      <c r="J10202" t="str">
        <f>VLOOKUP(I10202,prov!$B$2:$C$53,2,TRUE)</f>
        <v>Valencia/València</v>
      </c>
      <c r="K10202" t="str">
        <f>VLOOKUP(J10202,prov!$C:$F,4,FALSE)</f>
        <v>Comunitat Valenciana</v>
      </c>
    </row>
    <row r="10203" spans="1:11" x14ac:dyDescent="0.25">
      <c r="A10203">
        <v>46630</v>
      </c>
      <c r="B10203">
        <v>46128</v>
      </c>
      <c r="C10203">
        <v>1701</v>
      </c>
      <c r="D10203" t="s">
        <v>8418</v>
      </c>
      <c r="E10203" t="s">
        <v>8418</v>
      </c>
      <c r="F10203">
        <v>38.8381094</v>
      </c>
      <c r="G10203">
        <v>-0.88658339999999991</v>
      </c>
      <c r="H10203" t="str">
        <f t="shared" si="318"/>
        <v>46</v>
      </c>
      <c r="I10203" s="3" t="str">
        <f t="shared" si="319"/>
        <v>46</v>
      </c>
      <c r="J10203" t="str">
        <f>VLOOKUP(I10203,prov!$B$2:$C$53,2,TRUE)</f>
        <v>Valencia/València</v>
      </c>
      <c r="K10203" t="str">
        <f>VLOOKUP(J10203,prov!$C:$F,4,FALSE)</f>
        <v>Comunitat Valenciana</v>
      </c>
    </row>
    <row r="10204" spans="1:11" x14ac:dyDescent="0.25">
      <c r="A10204">
        <v>46635</v>
      </c>
      <c r="B10204">
        <v>46124</v>
      </c>
      <c r="C10204">
        <v>1701</v>
      </c>
      <c r="D10204" t="s">
        <v>8419</v>
      </c>
      <c r="E10204" t="s">
        <v>8419</v>
      </c>
      <c r="F10204">
        <v>38.786555999999997</v>
      </c>
      <c r="G10204">
        <v>-0.78180889999999992</v>
      </c>
      <c r="H10204" t="str">
        <f t="shared" si="318"/>
        <v>46</v>
      </c>
      <c r="I10204" s="3" t="str">
        <f t="shared" si="319"/>
        <v>46</v>
      </c>
      <c r="J10204" t="str">
        <f>VLOOKUP(I10204,prov!$B$2:$C$53,2,TRUE)</f>
        <v>Valencia/València</v>
      </c>
      <c r="K10204" t="str">
        <f>VLOOKUP(J10204,prov!$C:$F,4,FALSE)</f>
        <v>Comunitat Valenciana</v>
      </c>
    </row>
    <row r="10205" spans="1:11" x14ac:dyDescent="0.25">
      <c r="A10205">
        <v>46640</v>
      </c>
      <c r="B10205">
        <v>46170</v>
      </c>
      <c r="C10205">
        <v>1701</v>
      </c>
      <c r="D10205" t="s">
        <v>8420</v>
      </c>
      <c r="E10205" t="s">
        <v>8420</v>
      </c>
      <c r="F10205">
        <v>38.8804692</v>
      </c>
      <c r="G10205">
        <v>-0.81035699999999999</v>
      </c>
      <c r="H10205" t="str">
        <f t="shared" si="318"/>
        <v>46</v>
      </c>
      <c r="I10205" s="3" t="str">
        <f t="shared" si="319"/>
        <v>46</v>
      </c>
      <c r="J10205" t="str">
        <f>VLOOKUP(I10205,prov!$B$2:$C$53,2,TRUE)</f>
        <v>Valencia/València</v>
      </c>
      <c r="K10205" t="str">
        <f>VLOOKUP(J10205,prov!$C:$F,4,FALSE)</f>
        <v>Comunitat Valenciana</v>
      </c>
    </row>
    <row r="10206" spans="1:11" x14ac:dyDescent="0.25">
      <c r="A10206">
        <v>46650</v>
      </c>
      <c r="B10206">
        <v>46081</v>
      </c>
      <c r="C10206">
        <v>1701</v>
      </c>
      <c r="D10206" t="s">
        <v>8421</v>
      </c>
      <c r="E10206" t="s">
        <v>8421</v>
      </c>
      <c r="F10206">
        <v>38.939241699999997</v>
      </c>
      <c r="G10206">
        <v>-0.58726899999999993</v>
      </c>
      <c r="H10206" t="str">
        <f t="shared" si="318"/>
        <v>46</v>
      </c>
      <c r="I10206" s="3" t="str">
        <f t="shared" si="319"/>
        <v>46</v>
      </c>
      <c r="J10206" t="str">
        <f>VLOOKUP(I10206,prov!$B$2:$C$53,2,TRUE)</f>
        <v>Valencia/València</v>
      </c>
      <c r="K10206" t="str">
        <f>VLOOKUP(J10206,prov!$C:$F,4,FALSE)</f>
        <v>Comunitat Valenciana</v>
      </c>
    </row>
    <row r="10207" spans="1:11" x14ac:dyDescent="0.25">
      <c r="A10207">
        <v>46659</v>
      </c>
      <c r="B10207">
        <v>46081</v>
      </c>
      <c r="C10207">
        <v>1701</v>
      </c>
      <c r="D10207" t="s">
        <v>8421</v>
      </c>
      <c r="E10207" t="s">
        <v>8421</v>
      </c>
      <c r="F10207">
        <v>38.978413199999999</v>
      </c>
      <c r="G10207">
        <v>-0.5801695</v>
      </c>
      <c r="H10207" t="str">
        <f t="shared" si="318"/>
        <v>46</v>
      </c>
      <c r="I10207" s="3" t="str">
        <f t="shared" si="319"/>
        <v>46</v>
      </c>
      <c r="J10207" t="str">
        <f>VLOOKUP(I10207,prov!$B$2:$C$53,2,TRUE)</f>
        <v>Valencia/València</v>
      </c>
      <c r="K10207" t="str">
        <f>VLOOKUP(J10207,prov!$C:$F,4,FALSE)</f>
        <v>Comunitat Valenciana</v>
      </c>
    </row>
    <row r="10208" spans="1:11" x14ac:dyDescent="0.25">
      <c r="A10208">
        <v>46660</v>
      </c>
      <c r="B10208">
        <v>46160</v>
      </c>
      <c r="C10208">
        <v>1701</v>
      </c>
      <c r="D10208" t="s">
        <v>8422</v>
      </c>
      <c r="E10208" t="s">
        <v>8422</v>
      </c>
      <c r="F10208">
        <v>39.054409399999997</v>
      </c>
      <c r="G10208">
        <v>-0.49271340000000002</v>
      </c>
      <c r="H10208" t="str">
        <f t="shared" si="318"/>
        <v>46</v>
      </c>
      <c r="I10208" s="3" t="str">
        <f t="shared" si="319"/>
        <v>46</v>
      </c>
      <c r="J10208" t="str">
        <f>VLOOKUP(I10208,prov!$B$2:$C$53,2,TRUE)</f>
        <v>Valencia/València</v>
      </c>
      <c r="K10208" t="str">
        <f>VLOOKUP(J10208,prov!$C:$F,4,FALSE)</f>
        <v>Comunitat Valenciana</v>
      </c>
    </row>
    <row r="10209" spans="1:11" x14ac:dyDescent="0.25">
      <c r="A10209">
        <v>46661</v>
      </c>
      <c r="B10209">
        <v>46119</v>
      </c>
      <c r="C10209">
        <v>1701</v>
      </c>
      <c r="D10209" t="s">
        <v>8423</v>
      </c>
      <c r="E10209" t="s">
        <v>8423</v>
      </c>
      <c r="F10209">
        <v>40.463667000000008</v>
      </c>
      <c r="G10209">
        <v>-3.7492200000000002</v>
      </c>
      <c r="H10209" t="str">
        <f t="shared" si="318"/>
        <v>46</v>
      </c>
      <c r="I10209" s="3" t="str">
        <f t="shared" si="319"/>
        <v>46</v>
      </c>
      <c r="J10209" t="str">
        <f>VLOOKUP(I10209,prov!$B$2:$C$53,2,TRUE)</f>
        <v>Valencia/València</v>
      </c>
      <c r="K10209" t="str">
        <f>VLOOKUP(J10209,prov!$C:$F,4,FALSE)</f>
        <v>Comunitat Valenciana</v>
      </c>
    </row>
    <row r="10210" spans="1:11" x14ac:dyDescent="0.25">
      <c r="A10210">
        <v>46666</v>
      </c>
      <c r="B10210">
        <v>46209</v>
      </c>
      <c r="C10210">
        <v>1701</v>
      </c>
      <c r="D10210" t="s">
        <v>8424</v>
      </c>
      <c r="E10210" t="s">
        <v>8424</v>
      </c>
      <c r="F10210">
        <v>39.044212299999998</v>
      </c>
      <c r="G10210">
        <v>-0.43608809999999998</v>
      </c>
      <c r="H10210" t="str">
        <f t="shared" si="318"/>
        <v>46</v>
      </c>
      <c r="I10210" s="3" t="str">
        <f t="shared" si="319"/>
        <v>46</v>
      </c>
      <c r="J10210" t="str">
        <f>VLOOKUP(I10210,prov!$B$2:$C$53,2,TRUE)</f>
        <v>Valencia/València</v>
      </c>
      <c r="K10210" t="str">
        <f>VLOOKUP(J10210,prov!$C:$F,4,FALSE)</f>
        <v>Comunitat Valenciana</v>
      </c>
    </row>
    <row r="10211" spans="1:11" x14ac:dyDescent="0.25">
      <c r="A10211">
        <v>46667</v>
      </c>
      <c r="B10211">
        <v>46045</v>
      </c>
      <c r="C10211">
        <v>1701</v>
      </c>
      <c r="D10211" t="s">
        <v>8425</v>
      </c>
      <c r="E10211" t="s">
        <v>8425</v>
      </c>
      <c r="F10211">
        <v>39.0182024</v>
      </c>
      <c r="G10211">
        <v>-0.4219444</v>
      </c>
      <c r="H10211" t="str">
        <f t="shared" si="318"/>
        <v>46</v>
      </c>
      <c r="I10211" s="3" t="str">
        <f t="shared" si="319"/>
        <v>46</v>
      </c>
      <c r="J10211" t="str">
        <f>VLOOKUP(I10211,prov!$B$2:$C$53,2,TRUE)</f>
        <v>Valencia/València</v>
      </c>
      <c r="K10211" t="str">
        <f>VLOOKUP(J10211,prov!$C:$F,4,FALSE)</f>
        <v>Comunitat Valenciana</v>
      </c>
    </row>
    <row r="10212" spans="1:11" x14ac:dyDescent="0.25">
      <c r="A10212">
        <v>46668</v>
      </c>
      <c r="B10212">
        <v>46145</v>
      </c>
      <c r="C10212">
        <v>5601</v>
      </c>
      <c r="D10212" t="s">
        <v>8426</v>
      </c>
      <c r="E10212" t="s">
        <v>8426</v>
      </c>
      <c r="F10212">
        <v>39.014108100000001</v>
      </c>
      <c r="G10212">
        <v>-0.47028950000000003</v>
      </c>
      <c r="H10212" t="str">
        <f t="shared" si="318"/>
        <v>46</v>
      </c>
      <c r="I10212" s="3" t="str">
        <f t="shared" si="319"/>
        <v>46</v>
      </c>
      <c r="J10212" t="str">
        <f>VLOOKUP(I10212,prov!$B$2:$C$53,2,TRUE)</f>
        <v>Valencia/València</v>
      </c>
      <c r="K10212" t="str">
        <f>VLOOKUP(J10212,prov!$C:$F,4,FALSE)</f>
        <v>Comunitat Valenciana</v>
      </c>
    </row>
    <row r="10213" spans="1:11" x14ac:dyDescent="0.25">
      <c r="A10213">
        <v>46669</v>
      </c>
      <c r="B10213">
        <v>46222</v>
      </c>
      <c r="C10213">
        <v>1701</v>
      </c>
      <c r="D10213" t="s">
        <v>8427</v>
      </c>
      <c r="E10213" t="s">
        <v>8427</v>
      </c>
      <c r="F10213">
        <v>39.046642400000003</v>
      </c>
      <c r="G10213">
        <v>-0.48090980000000011</v>
      </c>
      <c r="H10213" t="str">
        <f t="shared" si="318"/>
        <v>46</v>
      </c>
      <c r="I10213" s="3" t="str">
        <f t="shared" si="319"/>
        <v>46</v>
      </c>
      <c r="J10213" t="str">
        <f>VLOOKUP(I10213,prov!$B$2:$C$53,2,TRUE)</f>
        <v>Valencia/València</v>
      </c>
      <c r="K10213" t="str">
        <f>VLOOKUP(J10213,prov!$C:$F,4,FALSE)</f>
        <v>Comunitat Valenciana</v>
      </c>
    </row>
    <row r="10214" spans="1:11" x14ac:dyDescent="0.25">
      <c r="A10214">
        <v>46670</v>
      </c>
      <c r="B10214">
        <v>46203</v>
      </c>
      <c r="C10214">
        <v>1701</v>
      </c>
      <c r="D10214" t="s">
        <v>8428</v>
      </c>
      <c r="E10214" t="s">
        <v>8428</v>
      </c>
      <c r="F10214">
        <v>39.054735899999997</v>
      </c>
      <c r="G10214">
        <v>-0.4078058</v>
      </c>
      <c r="H10214" t="str">
        <f t="shared" si="318"/>
        <v>46</v>
      </c>
      <c r="I10214" s="3" t="str">
        <f t="shared" si="319"/>
        <v>46</v>
      </c>
      <c r="J10214" t="str">
        <f>VLOOKUP(I10214,prov!$B$2:$C$53,2,TRUE)</f>
        <v>Valencia/València</v>
      </c>
      <c r="K10214" t="str">
        <f>VLOOKUP(J10214,prov!$C:$F,4,FALSE)</f>
        <v>Comunitat Valenciana</v>
      </c>
    </row>
    <row r="10215" spans="1:11" x14ac:dyDescent="0.25">
      <c r="A10215">
        <v>46680</v>
      </c>
      <c r="B10215">
        <v>46029</v>
      </c>
      <c r="C10215">
        <v>1701</v>
      </c>
      <c r="D10215" t="s">
        <v>8429</v>
      </c>
      <c r="E10215" t="s">
        <v>8429</v>
      </c>
      <c r="F10215">
        <v>39.215969700000002</v>
      </c>
      <c r="G10215">
        <v>-0.4313729</v>
      </c>
      <c r="H10215" t="str">
        <f t="shared" si="318"/>
        <v>46</v>
      </c>
      <c r="I10215" s="3" t="str">
        <f t="shared" si="319"/>
        <v>46</v>
      </c>
      <c r="J10215" t="str">
        <f>VLOOKUP(I10215,prov!$B$2:$C$53,2,TRUE)</f>
        <v>Valencia/València</v>
      </c>
      <c r="K10215" t="str">
        <f>VLOOKUP(J10215,prov!$C:$F,4,FALSE)</f>
        <v>Comunitat Valenciana</v>
      </c>
    </row>
    <row r="10216" spans="1:11" x14ac:dyDescent="0.25">
      <c r="A10216">
        <v>46687</v>
      </c>
      <c r="B10216">
        <v>46008</v>
      </c>
      <c r="C10216">
        <v>1701</v>
      </c>
      <c r="D10216" t="s">
        <v>8430</v>
      </c>
      <c r="E10216" t="s">
        <v>8430</v>
      </c>
      <c r="F10216">
        <v>39.221376599999999</v>
      </c>
      <c r="G10216">
        <v>-0.3701276</v>
      </c>
      <c r="H10216" t="str">
        <f t="shared" si="318"/>
        <v>46</v>
      </c>
      <c r="I10216" s="3" t="str">
        <f t="shared" si="319"/>
        <v>46</v>
      </c>
      <c r="J10216" t="str">
        <f>VLOOKUP(I10216,prov!$B$2:$C$53,2,TRUE)</f>
        <v>Valencia/València</v>
      </c>
      <c r="K10216" t="str">
        <f>VLOOKUP(J10216,prov!$C:$F,4,FALSE)</f>
        <v>Comunitat Valenciana</v>
      </c>
    </row>
    <row r="10217" spans="1:11" x14ac:dyDescent="0.25">
      <c r="A10217">
        <v>46688</v>
      </c>
      <c r="B10217">
        <v>46197</v>
      </c>
      <c r="C10217">
        <v>3801</v>
      </c>
      <c r="D10217" t="s">
        <v>8431</v>
      </c>
      <c r="E10217" t="s">
        <v>8431</v>
      </c>
      <c r="F10217">
        <v>39.190217599999997</v>
      </c>
      <c r="G10217">
        <v>-0.36071370000000003</v>
      </c>
      <c r="H10217" t="str">
        <f t="shared" si="318"/>
        <v>46</v>
      </c>
      <c r="I10217" s="3" t="str">
        <f t="shared" si="319"/>
        <v>46</v>
      </c>
      <c r="J10217" t="str">
        <f>VLOOKUP(I10217,prov!$B$2:$C$53,2,TRUE)</f>
        <v>Valencia/València</v>
      </c>
      <c r="K10217" t="str">
        <f>VLOOKUP(J10217,prov!$C:$F,4,FALSE)</f>
        <v>Comunitat Valenciana</v>
      </c>
    </row>
    <row r="10218" spans="1:11" x14ac:dyDescent="0.25">
      <c r="A10218">
        <v>46689</v>
      </c>
      <c r="B10218">
        <v>46904</v>
      </c>
      <c r="C10218">
        <v>1701</v>
      </c>
      <c r="D10218" t="s">
        <v>8432</v>
      </c>
      <c r="E10218" t="s">
        <v>8432</v>
      </c>
      <c r="F10218">
        <v>39.182335399999999</v>
      </c>
      <c r="G10218">
        <v>-0.38660739999999999</v>
      </c>
      <c r="H10218" t="str">
        <f t="shared" si="318"/>
        <v>46</v>
      </c>
      <c r="I10218" s="3" t="str">
        <f t="shared" si="319"/>
        <v>46</v>
      </c>
      <c r="J10218" t="str">
        <f>VLOOKUP(I10218,prov!$B$2:$C$53,2,TRUE)</f>
        <v>Valencia/València</v>
      </c>
      <c r="K10218" t="str">
        <f>VLOOKUP(J10218,prov!$C:$F,4,FALSE)</f>
        <v>Comunitat Valenciana</v>
      </c>
    </row>
    <row r="10219" spans="1:11" x14ac:dyDescent="0.25">
      <c r="A10219">
        <v>46690</v>
      </c>
      <c r="B10219">
        <v>46020</v>
      </c>
      <c r="C10219">
        <v>1701</v>
      </c>
      <c r="D10219" t="s">
        <v>8433</v>
      </c>
      <c r="E10219" t="s">
        <v>8433</v>
      </c>
      <c r="F10219">
        <v>38.9704561</v>
      </c>
      <c r="G10219">
        <v>-0.60620700000000005</v>
      </c>
      <c r="H10219" t="str">
        <f t="shared" si="318"/>
        <v>46</v>
      </c>
      <c r="I10219" s="3" t="str">
        <f t="shared" si="319"/>
        <v>46</v>
      </c>
      <c r="J10219" t="str">
        <f>VLOOKUP(I10219,prov!$B$2:$C$53,2,TRUE)</f>
        <v>Valencia/València</v>
      </c>
      <c r="K10219" t="str">
        <f>VLOOKUP(J10219,prov!$C:$F,4,FALSE)</f>
        <v>Comunitat Valenciana</v>
      </c>
    </row>
    <row r="10220" spans="1:11" x14ac:dyDescent="0.25">
      <c r="A10220">
        <v>46691</v>
      </c>
      <c r="B10220">
        <v>46251</v>
      </c>
      <c r="C10220">
        <v>1701</v>
      </c>
      <c r="D10220" t="s">
        <v>8434</v>
      </c>
      <c r="E10220" t="s">
        <v>8434</v>
      </c>
      <c r="F10220">
        <v>38.891705999999999</v>
      </c>
      <c r="G10220">
        <v>-0.68679389999999996</v>
      </c>
      <c r="H10220" t="str">
        <f t="shared" si="318"/>
        <v>46</v>
      </c>
      <c r="I10220" s="3" t="str">
        <f t="shared" si="319"/>
        <v>46</v>
      </c>
      <c r="J10220" t="str">
        <f>VLOOKUP(I10220,prov!$B$2:$C$53,2,TRUE)</f>
        <v>Valencia/València</v>
      </c>
      <c r="K10220" t="str">
        <f>VLOOKUP(J10220,prov!$C:$F,4,FALSE)</f>
        <v>Comunitat Valenciana</v>
      </c>
    </row>
    <row r="10221" spans="1:11" x14ac:dyDescent="0.25">
      <c r="A10221">
        <v>46692</v>
      </c>
      <c r="B10221">
        <v>46174</v>
      </c>
      <c r="C10221">
        <v>1701</v>
      </c>
      <c r="D10221" t="s">
        <v>8435</v>
      </c>
      <c r="E10221" t="s">
        <v>8435</v>
      </c>
      <c r="F10221">
        <v>38.933800400000003</v>
      </c>
      <c r="G10221">
        <v>-0.62989220000000001</v>
      </c>
      <c r="H10221" t="str">
        <f t="shared" si="318"/>
        <v>46</v>
      </c>
      <c r="I10221" s="3" t="str">
        <f t="shared" si="319"/>
        <v>46</v>
      </c>
      <c r="J10221" t="str">
        <f>VLOOKUP(I10221,prov!$B$2:$C$53,2,TRUE)</f>
        <v>Valencia/València</v>
      </c>
      <c r="K10221" t="str">
        <f>VLOOKUP(J10221,prov!$C:$F,4,FALSE)</f>
        <v>Comunitat Valenciana</v>
      </c>
    </row>
    <row r="10222" spans="1:11" x14ac:dyDescent="0.25">
      <c r="A10222">
        <v>46701</v>
      </c>
      <c r="B10222">
        <v>46131</v>
      </c>
      <c r="C10222">
        <v>1701</v>
      </c>
      <c r="D10222" t="s">
        <v>8436</v>
      </c>
      <c r="E10222" t="s">
        <v>8436</v>
      </c>
      <c r="F10222">
        <v>38.9744946</v>
      </c>
      <c r="G10222">
        <v>-0.17993680000000001</v>
      </c>
      <c r="H10222" t="str">
        <f t="shared" si="318"/>
        <v>46</v>
      </c>
      <c r="I10222" s="3" t="str">
        <f t="shared" si="319"/>
        <v>46</v>
      </c>
      <c r="J10222" t="str">
        <f>VLOOKUP(I10222,prov!$B$2:$C$53,2,TRUE)</f>
        <v>Valencia/València</v>
      </c>
      <c r="K10222" t="str">
        <f>VLOOKUP(J10222,prov!$C:$F,4,FALSE)</f>
        <v>Comunitat Valenciana</v>
      </c>
    </row>
    <row r="10223" spans="1:11" x14ac:dyDescent="0.25">
      <c r="A10223">
        <v>46702</v>
      </c>
      <c r="B10223">
        <v>46131</v>
      </c>
      <c r="C10223">
        <v>1701</v>
      </c>
      <c r="D10223" t="s">
        <v>8436</v>
      </c>
      <c r="E10223" t="s">
        <v>8436</v>
      </c>
      <c r="F10223">
        <v>38.958834299999999</v>
      </c>
      <c r="G10223">
        <v>-0.1846217</v>
      </c>
      <c r="H10223" t="str">
        <f t="shared" si="318"/>
        <v>46</v>
      </c>
      <c r="I10223" s="3" t="str">
        <f t="shared" si="319"/>
        <v>46</v>
      </c>
      <c r="J10223" t="str">
        <f>VLOOKUP(I10223,prov!$B$2:$C$53,2,TRUE)</f>
        <v>Valencia/València</v>
      </c>
      <c r="K10223" t="str">
        <f>VLOOKUP(J10223,prov!$C:$F,4,FALSE)</f>
        <v>Comunitat Valenciana</v>
      </c>
    </row>
    <row r="10224" spans="1:11" x14ac:dyDescent="0.25">
      <c r="A10224">
        <v>46703</v>
      </c>
      <c r="B10224">
        <v>46066</v>
      </c>
      <c r="C10224">
        <v>1701</v>
      </c>
      <c r="D10224" t="s">
        <v>8437</v>
      </c>
      <c r="E10224" t="s">
        <v>8437</v>
      </c>
      <c r="F10224">
        <v>38.962077600000001</v>
      </c>
      <c r="G10224">
        <v>-0.1957506</v>
      </c>
      <c r="H10224" t="str">
        <f t="shared" si="318"/>
        <v>46</v>
      </c>
      <c r="I10224" s="3" t="str">
        <f t="shared" si="319"/>
        <v>46</v>
      </c>
      <c r="J10224" t="str">
        <f>VLOOKUP(I10224,prov!$B$2:$C$53,2,TRUE)</f>
        <v>Valencia/València</v>
      </c>
      <c r="K10224" t="str">
        <f>VLOOKUP(J10224,prov!$C:$F,4,FALSE)</f>
        <v>Comunitat Valenciana</v>
      </c>
    </row>
    <row r="10225" spans="1:11" x14ac:dyDescent="0.25">
      <c r="A10225">
        <v>46710</v>
      </c>
      <c r="B10225">
        <v>46113</v>
      </c>
      <c r="C10225">
        <v>1701</v>
      </c>
      <c r="D10225" t="s">
        <v>8438</v>
      </c>
      <c r="E10225" t="s">
        <v>8438</v>
      </c>
      <c r="F10225">
        <v>38.972361300000003</v>
      </c>
      <c r="G10225">
        <v>-0.14867749999999999</v>
      </c>
      <c r="H10225" t="str">
        <f t="shared" si="318"/>
        <v>46</v>
      </c>
      <c r="I10225" s="3" t="str">
        <f t="shared" si="319"/>
        <v>46</v>
      </c>
      <c r="J10225" t="str">
        <f>VLOOKUP(I10225,prov!$B$2:$C$53,2,TRUE)</f>
        <v>Valencia/València</v>
      </c>
      <c r="K10225" t="str">
        <f>VLOOKUP(J10225,prov!$C:$F,4,FALSE)</f>
        <v>Comunitat Valenciana</v>
      </c>
    </row>
    <row r="10226" spans="1:11" x14ac:dyDescent="0.25">
      <c r="A10226">
        <v>46711</v>
      </c>
      <c r="B10226">
        <v>46140</v>
      </c>
      <c r="C10226">
        <v>1701</v>
      </c>
      <c r="D10226" t="s">
        <v>8439</v>
      </c>
      <c r="E10226" t="s">
        <v>8439</v>
      </c>
      <c r="F10226">
        <v>38.953680200000001</v>
      </c>
      <c r="G10226">
        <v>-0.13779830000000001</v>
      </c>
      <c r="H10226" t="str">
        <f t="shared" si="318"/>
        <v>46</v>
      </c>
      <c r="I10226" s="3" t="str">
        <f t="shared" si="319"/>
        <v>46</v>
      </c>
      <c r="J10226" t="str">
        <f>VLOOKUP(I10226,prov!$B$2:$C$53,2,TRUE)</f>
        <v>Valencia/València</v>
      </c>
      <c r="K10226" t="str">
        <f>VLOOKUP(J10226,prov!$C:$F,4,FALSE)</f>
        <v>Comunitat Valenciana</v>
      </c>
    </row>
    <row r="10227" spans="1:11" x14ac:dyDescent="0.25">
      <c r="A10227">
        <v>46712</v>
      </c>
      <c r="B10227">
        <v>46195</v>
      </c>
      <c r="C10227">
        <v>1701</v>
      </c>
      <c r="D10227" t="s">
        <v>8440</v>
      </c>
      <c r="E10227" t="s">
        <v>8440</v>
      </c>
      <c r="F10227">
        <v>38.9432525</v>
      </c>
      <c r="G10227">
        <v>-0.12844040000000001</v>
      </c>
      <c r="H10227" t="str">
        <f t="shared" si="318"/>
        <v>46</v>
      </c>
      <c r="I10227" s="3" t="str">
        <f t="shared" si="319"/>
        <v>46</v>
      </c>
      <c r="J10227" t="str">
        <f>VLOOKUP(I10227,prov!$B$2:$C$53,2,TRUE)</f>
        <v>Valencia/València</v>
      </c>
      <c r="K10227" t="str">
        <f>VLOOKUP(J10227,prov!$C:$F,4,FALSE)</f>
        <v>Comunitat Valenciana</v>
      </c>
    </row>
    <row r="10228" spans="1:11" x14ac:dyDescent="0.25">
      <c r="A10228">
        <v>46713</v>
      </c>
      <c r="B10228">
        <v>46048</v>
      </c>
      <c r="C10228">
        <v>1701</v>
      </c>
      <c r="D10228" t="s">
        <v>8441</v>
      </c>
      <c r="E10228" t="s">
        <v>8441</v>
      </c>
      <c r="F10228">
        <v>38.948431399999997</v>
      </c>
      <c r="G10228">
        <v>-0.16120290000000001</v>
      </c>
      <c r="H10228" t="str">
        <f t="shared" si="318"/>
        <v>46</v>
      </c>
      <c r="I10228" s="3" t="str">
        <f t="shared" si="319"/>
        <v>46</v>
      </c>
      <c r="J10228" t="str">
        <f>VLOOKUP(I10228,prov!$B$2:$C$53,2,TRUE)</f>
        <v>Valencia/València</v>
      </c>
      <c r="K10228" t="str">
        <f>VLOOKUP(J10228,prov!$C:$F,4,FALSE)</f>
        <v>Comunitat Valenciana</v>
      </c>
    </row>
    <row r="10229" spans="1:11" x14ac:dyDescent="0.25">
      <c r="A10229">
        <v>46714</v>
      </c>
      <c r="B10229">
        <v>46188</v>
      </c>
      <c r="C10229">
        <v>1701</v>
      </c>
      <c r="D10229" t="s">
        <v>8442</v>
      </c>
      <c r="E10229" t="s">
        <v>8442</v>
      </c>
      <c r="F10229">
        <v>38.944530899999997</v>
      </c>
      <c r="G10229">
        <v>-0.1506691</v>
      </c>
      <c r="H10229" t="str">
        <f t="shared" si="318"/>
        <v>46</v>
      </c>
      <c r="I10229" s="3" t="str">
        <f t="shared" si="319"/>
        <v>46</v>
      </c>
      <c r="J10229" t="str">
        <f>VLOOKUP(I10229,prov!$B$2:$C$53,2,TRUE)</f>
        <v>Valencia/València</v>
      </c>
      <c r="K10229" t="str">
        <f>VLOOKUP(J10229,prov!$C:$F,4,FALSE)</f>
        <v>Comunitat Valenciana</v>
      </c>
    </row>
    <row r="10230" spans="1:11" x14ac:dyDescent="0.25">
      <c r="A10230">
        <v>46715</v>
      </c>
      <c r="B10230">
        <v>46037</v>
      </c>
      <c r="C10230">
        <v>1701</v>
      </c>
      <c r="D10230" t="s">
        <v>8443</v>
      </c>
      <c r="E10230" t="s">
        <v>8443</v>
      </c>
      <c r="F10230">
        <v>38.932784499999997</v>
      </c>
      <c r="G10230">
        <v>-0.15183940000000001</v>
      </c>
      <c r="H10230" t="str">
        <f t="shared" si="318"/>
        <v>46</v>
      </c>
      <c r="I10230" s="3" t="str">
        <f t="shared" si="319"/>
        <v>46</v>
      </c>
      <c r="J10230" t="str">
        <f>VLOOKUP(I10230,prov!$B$2:$C$53,2,TRUE)</f>
        <v>Valencia/València</v>
      </c>
      <c r="K10230" t="str">
        <f>VLOOKUP(J10230,prov!$C:$F,4,FALSE)</f>
        <v>Comunitat Valenciana</v>
      </c>
    </row>
    <row r="10231" spans="1:11" x14ac:dyDescent="0.25">
      <c r="A10231">
        <v>46716</v>
      </c>
      <c r="B10231">
        <v>46208</v>
      </c>
      <c r="C10231">
        <v>1701</v>
      </c>
      <c r="D10231" t="s">
        <v>8444</v>
      </c>
      <c r="E10231" t="s">
        <v>8444</v>
      </c>
      <c r="F10231">
        <v>38.932758700000001</v>
      </c>
      <c r="G10231">
        <v>-0.17056869999999999</v>
      </c>
      <c r="H10231" t="str">
        <f t="shared" si="318"/>
        <v>46</v>
      </c>
      <c r="I10231" s="3" t="str">
        <f t="shared" si="319"/>
        <v>46</v>
      </c>
      <c r="J10231" t="str">
        <f>VLOOKUP(I10231,prov!$B$2:$C$53,2,TRUE)</f>
        <v>Valencia/València</v>
      </c>
      <c r="K10231" t="str">
        <f>VLOOKUP(J10231,prov!$C:$F,4,FALSE)</f>
        <v>Comunitat Valenciana</v>
      </c>
    </row>
    <row r="10232" spans="1:11" x14ac:dyDescent="0.25">
      <c r="A10232">
        <v>46717</v>
      </c>
      <c r="B10232">
        <v>46089</v>
      </c>
      <c r="C10232">
        <v>1701</v>
      </c>
      <c r="D10232" t="s">
        <v>8303</v>
      </c>
      <c r="E10232" t="s">
        <v>8303</v>
      </c>
      <c r="F10232">
        <v>38.919716299999997</v>
      </c>
      <c r="G10232">
        <v>-0.1635442</v>
      </c>
      <c r="H10232" t="str">
        <f t="shared" si="318"/>
        <v>46</v>
      </c>
      <c r="I10232" s="3" t="str">
        <f t="shared" si="319"/>
        <v>46</v>
      </c>
      <c r="J10232" t="str">
        <f>VLOOKUP(I10232,prov!$B$2:$C$53,2,TRUE)</f>
        <v>Valencia/València</v>
      </c>
      <c r="K10232" t="str">
        <f>VLOOKUP(J10232,prov!$C:$F,4,FALSE)</f>
        <v>Comunitat Valenciana</v>
      </c>
    </row>
    <row r="10233" spans="1:11" x14ac:dyDescent="0.25">
      <c r="A10233">
        <v>46720</v>
      </c>
      <c r="B10233">
        <v>46255</v>
      </c>
      <c r="C10233">
        <v>1701</v>
      </c>
      <c r="D10233" t="s">
        <v>8445</v>
      </c>
      <c r="E10233" t="s">
        <v>8445</v>
      </c>
      <c r="F10233">
        <v>38.872586600000012</v>
      </c>
      <c r="G10233">
        <v>-0.23384730000000001</v>
      </c>
      <c r="H10233" t="str">
        <f t="shared" si="318"/>
        <v>46</v>
      </c>
      <c r="I10233" s="3" t="str">
        <f t="shared" si="319"/>
        <v>46</v>
      </c>
      <c r="J10233" t="str">
        <f>VLOOKUP(I10233,prov!$B$2:$C$53,2,TRUE)</f>
        <v>Valencia/València</v>
      </c>
      <c r="K10233" t="str">
        <f>VLOOKUP(J10233,prov!$C:$F,4,FALSE)</f>
        <v>Comunitat Valenciana</v>
      </c>
    </row>
    <row r="10234" spans="1:11" x14ac:dyDescent="0.25">
      <c r="A10234">
        <v>46721</v>
      </c>
      <c r="B10234">
        <v>46198</v>
      </c>
      <c r="C10234">
        <v>1701</v>
      </c>
      <c r="D10234" t="s">
        <v>8446</v>
      </c>
      <c r="E10234" t="s">
        <v>8446</v>
      </c>
      <c r="F10234">
        <v>38.917066699999999</v>
      </c>
      <c r="G10234">
        <v>-0.18930720000000001</v>
      </c>
      <c r="H10234" t="str">
        <f t="shared" si="318"/>
        <v>46</v>
      </c>
      <c r="I10234" s="3" t="str">
        <f t="shared" si="319"/>
        <v>46</v>
      </c>
      <c r="J10234" t="str">
        <f>VLOOKUP(I10234,prov!$B$2:$C$53,2,TRUE)</f>
        <v>Valencia/València</v>
      </c>
      <c r="K10234" t="str">
        <f>VLOOKUP(J10234,prov!$C:$F,4,FALSE)</f>
        <v>Comunitat Valenciana</v>
      </c>
    </row>
    <row r="10235" spans="1:11" x14ac:dyDescent="0.25">
      <c r="A10235">
        <v>46722</v>
      </c>
      <c r="B10235">
        <v>46055</v>
      </c>
      <c r="C10235">
        <v>1701</v>
      </c>
      <c r="D10235" t="s">
        <v>8447</v>
      </c>
      <c r="E10235" t="s">
        <v>8447</v>
      </c>
      <c r="F10235">
        <v>38.932729999999999</v>
      </c>
      <c r="G10235">
        <v>-0.18930720000000001</v>
      </c>
      <c r="H10235" t="str">
        <f t="shared" si="318"/>
        <v>46</v>
      </c>
      <c r="I10235" s="3" t="str">
        <f t="shared" si="319"/>
        <v>46</v>
      </c>
      <c r="J10235" t="str">
        <f>VLOOKUP(I10235,prov!$B$2:$C$53,2,TRUE)</f>
        <v>Valencia/València</v>
      </c>
      <c r="K10235" t="str">
        <f>VLOOKUP(J10235,prov!$C:$F,4,FALSE)</f>
        <v>Comunitat Valenciana</v>
      </c>
    </row>
    <row r="10236" spans="1:11" x14ac:dyDescent="0.25">
      <c r="A10236">
        <v>46723</v>
      </c>
      <c r="B10236">
        <v>46034</v>
      </c>
      <c r="C10236">
        <v>1701</v>
      </c>
      <c r="D10236" t="s">
        <v>8448</v>
      </c>
      <c r="E10236" t="s">
        <v>8448</v>
      </c>
      <c r="F10236">
        <v>38.944491399999997</v>
      </c>
      <c r="G10236">
        <v>-0.1787657</v>
      </c>
      <c r="H10236" t="str">
        <f t="shared" si="318"/>
        <v>46</v>
      </c>
      <c r="I10236" s="3" t="str">
        <f t="shared" si="319"/>
        <v>46</v>
      </c>
      <c r="J10236" t="str">
        <f>VLOOKUP(I10236,prov!$B$2:$C$53,2,TRUE)</f>
        <v>Valencia/València</v>
      </c>
      <c r="K10236" t="str">
        <f>VLOOKUP(J10236,prov!$C:$F,4,FALSE)</f>
        <v>Comunitat Valenciana</v>
      </c>
    </row>
    <row r="10237" spans="1:11" x14ac:dyDescent="0.25">
      <c r="A10237">
        <v>46724</v>
      </c>
      <c r="B10237">
        <v>46187</v>
      </c>
      <c r="C10237">
        <v>1701</v>
      </c>
      <c r="D10237" t="s">
        <v>8449</v>
      </c>
      <c r="E10237" t="s">
        <v>8449</v>
      </c>
      <c r="F10237">
        <v>38.940488999999999</v>
      </c>
      <c r="G10237">
        <v>-0.22915650000000001</v>
      </c>
      <c r="H10237" t="str">
        <f t="shared" si="318"/>
        <v>46</v>
      </c>
      <c r="I10237" s="3" t="str">
        <f t="shared" si="319"/>
        <v>46</v>
      </c>
      <c r="J10237" t="str">
        <f>VLOOKUP(I10237,prov!$B$2:$C$53,2,TRUE)</f>
        <v>Valencia/València</v>
      </c>
      <c r="K10237" t="str">
        <f>VLOOKUP(J10237,prov!$C:$F,4,FALSE)</f>
        <v>Comunitat Valenciana</v>
      </c>
    </row>
    <row r="10238" spans="1:11" x14ac:dyDescent="0.25">
      <c r="A10238">
        <v>46725</v>
      </c>
      <c r="B10238">
        <v>46023</v>
      </c>
      <c r="C10238">
        <v>1701</v>
      </c>
      <c r="D10238" t="s">
        <v>8450</v>
      </c>
      <c r="E10238" t="s">
        <v>8450</v>
      </c>
      <c r="F10238">
        <v>38.940430599999999</v>
      </c>
      <c r="G10238">
        <v>-0.25730999999999998</v>
      </c>
      <c r="H10238" t="str">
        <f t="shared" si="318"/>
        <v>46</v>
      </c>
      <c r="I10238" s="3" t="str">
        <f t="shared" si="319"/>
        <v>46</v>
      </c>
      <c r="J10238" t="str">
        <f>VLOOKUP(I10238,prov!$B$2:$C$53,2,TRUE)</f>
        <v>Valencia/València</v>
      </c>
      <c r="K10238" t="str">
        <f>VLOOKUP(J10238,prov!$C:$F,4,FALSE)</f>
        <v>Comunitat Valenciana</v>
      </c>
    </row>
    <row r="10239" spans="1:11" x14ac:dyDescent="0.25">
      <c r="A10239">
        <v>46726</v>
      </c>
      <c r="B10239">
        <v>46033</v>
      </c>
      <c r="C10239">
        <v>1701</v>
      </c>
      <c r="D10239" t="s">
        <v>8451</v>
      </c>
      <c r="E10239" t="s">
        <v>8451</v>
      </c>
      <c r="F10239">
        <v>38.914249499999997</v>
      </c>
      <c r="G10239">
        <v>-0.29018149999999998</v>
      </c>
      <c r="H10239" t="str">
        <f t="shared" si="318"/>
        <v>46</v>
      </c>
      <c r="I10239" s="3" t="str">
        <f t="shared" si="319"/>
        <v>46</v>
      </c>
      <c r="J10239" t="str">
        <f>VLOOKUP(I10239,prov!$B$2:$C$53,2,TRUE)</f>
        <v>Valencia/València</v>
      </c>
      <c r="K10239" t="str">
        <f>VLOOKUP(J10239,prov!$C:$F,4,FALSE)</f>
        <v>Comunitat Valenciana</v>
      </c>
    </row>
    <row r="10240" spans="1:11" x14ac:dyDescent="0.25">
      <c r="A10240">
        <v>46727</v>
      </c>
      <c r="B10240">
        <v>46211</v>
      </c>
      <c r="C10240">
        <v>1701</v>
      </c>
      <c r="D10240" t="s">
        <v>8452</v>
      </c>
      <c r="E10240" t="s">
        <v>8452</v>
      </c>
      <c r="F10240">
        <v>38.950979400000001</v>
      </c>
      <c r="G10240">
        <v>-0.20102329999999999</v>
      </c>
      <c r="H10240" t="str">
        <f t="shared" ref="H10240:H10303" si="320">LEFT(A10240,LEN(A10240)-3)</f>
        <v>46</v>
      </c>
      <c r="I10240" s="3" t="str">
        <f t="shared" ref="I10240:I10303" si="321">TEXT(H10240,"00")</f>
        <v>46</v>
      </c>
      <c r="J10240" t="str">
        <f>VLOOKUP(I10240,prov!$B$2:$C$53,2,TRUE)</f>
        <v>Valencia/València</v>
      </c>
      <c r="K10240" t="str">
        <f>VLOOKUP(J10240,prov!$C:$F,4,FALSE)</f>
        <v>Comunitat Valenciana</v>
      </c>
    </row>
    <row r="10241" spans="1:11" x14ac:dyDescent="0.25">
      <c r="A10241">
        <v>46728</v>
      </c>
      <c r="B10241">
        <v>46131</v>
      </c>
      <c r="C10241">
        <v>1701</v>
      </c>
      <c r="D10241" t="s">
        <v>8436</v>
      </c>
      <c r="E10241" t="s">
        <v>8436</v>
      </c>
      <c r="F10241">
        <v>38.977007899999997</v>
      </c>
      <c r="G10241">
        <v>-0.23384730000000001</v>
      </c>
      <c r="H10241" t="str">
        <f t="shared" si="320"/>
        <v>46</v>
      </c>
      <c r="I10241" s="3" t="str">
        <f t="shared" si="321"/>
        <v>46</v>
      </c>
      <c r="J10241" t="str">
        <f>VLOOKUP(I10241,prov!$B$2:$C$53,2,TRUE)</f>
        <v>Valencia/València</v>
      </c>
      <c r="K10241" t="str">
        <f>VLOOKUP(J10241,prov!$C:$F,4,FALSE)</f>
        <v>Comunitat Valenciana</v>
      </c>
    </row>
    <row r="10242" spans="1:11" x14ac:dyDescent="0.25">
      <c r="A10242">
        <v>46729</v>
      </c>
      <c r="B10242">
        <v>46002</v>
      </c>
      <c r="C10242">
        <v>1701</v>
      </c>
      <c r="D10242" t="s">
        <v>8453</v>
      </c>
      <c r="E10242" t="s">
        <v>8453</v>
      </c>
      <c r="F10242">
        <v>38.909162599999988</v>
      </c>
      <c r="G10242">
        <v>-0.22915650000000001</v>
      </c>
      <c r="H10242" t="str">
        <f t="shared" si="320"/>
        <v>46</v>
      </c>
      <c r="I10242" s="3" t="str">
        <f t="shared" si="321"/>
        <v>46</v>
      </c>
      <c r="J10242" t="str">
        <f>VLOOKUP(I10242,prov!$B$2:$C$53,2,TRUE)</f>
        <v>Valencia/València</v>
      </c>
      <c r="K10242" t="str">
        <f>VLOOKUP(J10242,prov!$C:$F,4,FALSE)</f>
        <v>Comunitat Valenciana</v>
      </c>
    </row>
    <row r="10243" spans="1:11" x14ac:dyDescent="0.25">
      <c r="A10243">
        <v>46730</v>
      </c>
      <c r="B10243">
        <v>46131</v>
      </c>
      <c r="C10243">
        <v>2201</v>
      </c>
      <c r="D10243" t="s">
        <v>8454</v>
      </c>
      <c r="E10243" t="s">
        <v>8454</v>
      </c>
      <c r="F10243">
        <v>38.992762300000003</v>
      </c>
      <c r="G10243">
        <v>-0.1729106</v>
      </c>
      <c r="H10243" t="str">
        <f t="shared" si="320"/>
        <v>46</v>
      </c>
      <c r="I10243" s="3" t="str">
        <f t="shared" si="321"/>
        <v>46</v>
      </c>
      <c r="J10243" t="str">
        <f>VLOOKUP(I10243,prov!$B$2:$C$53,2,TRUE)</f>
        <v>Valencia/València</v>
      </c>
      <c r="K10243" t="str">
        <f>VLOOKUP(J10243,prov!$C:$F,4,FALSE)</f>
        <v>Comunitat Valenciana</v>
      </c>
    </row>
    <row r="10244" spans="1:11" x14ac:dyDescent="0.25">
      <c r="A10244">
        <v>46740</v>
      </c>
      <c r="B10244">
        <v>46083</v>
      </c>
      <c r="C10244">
        <v>2201</v>
      </c>
      <c r="D10244" t="s">
        <v>8455</v>
      </c>
      <c r="E10244" t="s">
        <v>8455</v>
      </c>
      <c r="F10244">
        <v>39.0964381</v>
      </c>
      <c r="G10244">
        <v>-0.39838289999999998</v>
      </c>
      <c r="H10244" t="str">
        <f t="shared" si="320"/>
        <v>46</v>
      </c>
      <c r="I10244" s="3" t="str">
        <f t="shared" si="321"/>
        <v>46</v>
      </c>
      <c r="J10244" t="str">
        <f>VLOOKUP(I10244,prov!$B$2:$C$53,2,TRUE)</f>
        <v>Valencia/València</v>
      </c>
      <c r="K10244" t="str">
        <f>VLOOKUP(J10244,prov!$C:$F,4,FALSE)</f>
        <v>Comunitat Valenciana</v>
      </c>
    </row>
    <row r="10245" spans="1:11" x14ac:dyDescent="0.25">
      <c r="A10245">
        <v>46749</v>
      </c>
      <c r="B10245">
        <v>46083</v>
      </c>
      <c r="C10245">
        <v>3801</v>
      </c>
      <c r="D10245" t="s">
        <v>8456</v>
      </c>
      <c r="E10245" t="s">
        <v>8456</v>
      </c>
      <c r="F10245">
        <v>39.116981699999997</v>
      </c>
      <c r="G10245">
        <v>-0.47382930000000001</v>
      </c>
      <c r="H10245" t="str">
        <f t="shared" si="320"/>
        <v>46</v>
      </c>
      <c r="I10245" s="3" t="str">
        <f t="shared" si="321"/>
        <v>46</v>
      </c>
      <c r="J10245" t="str">
        <f>VLOOKUP(I10245,prov!$B$2:$C$53,2,TRUE)</f>
        <v>Valencia/València</v>
      </c>
      <c r="K10245" t="str">
        <f>VLOOKUP(J10245,prov!$C:$F,4,FALSE)</f>
        <v>Comunitat Valenciana</v>
      </c>
    </row>
    <row r="10246" spans="1:11" x14ac:dyDescent="0.25">
      <c r="A10246">
        <v>46750</v>
      </c>
      <c r="B10246">
        <v>46231</v>
      </c>
      <c r="C10246">
        <v>1701</v>
      </c>
      <c r="D10246" t="s">
        <v>8457</v>
      </c>
      <c r="E10246" t="s">
        <v>8457</v>
      </c>
      <c r="F10246">
        <v>39.039299799999988</v>
      </c>
      <c r="G10246">
        <v>-0.34659709999999999</v>
      </c>
      <c r="H10246" t="str">
        <f t="shared" si="320"/>
        <v>46</v>
      </c>
      <c r="I10246" s="3" t="str">
        <f t="shared" si="321"/>
        <v>46</v>
      </c>
      <c r="J10246" t="str">
        <f>VLOOKUP(I10246,prov!$B$2:$C$53,2,TRUE)</f>
        <v>Valencia/València</v>
      </c>
      <c r="K10246" t="str">
        <f>VLOOKUP(J10246,prov!$C:$F,4,FALSE)</f>
        <v>Comunitat Valenciana</v>
      </c>
    </row>
    <row r="10247" spans="1:11" x14ac:dyDescent="0.25">
      <c r="A10247">
        <v>46758</v>
      </c>
      <c r="B10247">
        <v>46046</v>
      </c>
      <c r="C10247">
        <v>1701</v>
      </c>
      <c r="D10247" t="s">
        <v>8458</v>
      </c>
      <c r="E10247" t="s">
        <v>8458</v>
      </c>
      <c r="F10247">
        <v>39.013328700000002</v>
      </c>
      <c r="G10247">
        <v>-0.31367810000000002</v>
      </c>
      <c r="H10247" t="str">
        <f t="shared" si="320"/>
        <v>46</v>
      </c>
      <c r="I10247" s="3" t="str">
        <f t="shared" si="321"/>
        <v>46</v>
      </c>
      <c r="J10247" t="str">
        <f>VLOOKUP(I10247,prov!$B$2:$C$53,2,TRUE)</f>
        <v>Valencia/València</v>
      </c>
      <c r="K10247" t="str">
        <f>VLOOKUP(J10247,prov!$C:$F,4,FALSE)</f>
        <v>Comunitat Valenciana</v>
      </c>
    </row>
    <row r="10248" spans="1:11" x14ac:dyDescent="0.25">
      <c r="A10248">
        <v>46760</v>
      </c>
      <c r="B10248">
        <v>46131</v>
      </c>
      <c r="C10248">
        <v>2201</v>
      </c>
      <c r="D10248" t="s">
        <v>8454</v>
      </c>
      <c r="E10248" t="s">
        <v>8454</v>
      </c>
      <c r="F10248">
        <v>39.081220399999999</v>
      </c>
      <c r="G10248">
        <v>-0.25261630000000002</v>
      </c>
      <c r="H10248" t="str">
        <f t="shared" si="320"/>
        <v>46</v>
      </c>
      <c r="I10248" s="3" t="str">
        <f t="shared" si="321"/>
        <v>46</v>
      </c>
      <c r="J10248" t="str">
        <f>VLOOKUP(I10248,prov!$B$2:$C$53,2,TRUE)</f>
        <v>Valencia/València</v>
      </c>
      <c r="K10248" t="str">
        <f>VLOOKUP(J10248,prov!$C:$F,4,FALSE)</f>
        <v>Comunitat Valenciana</v>
      </c>
    </row>
    <row r="10249" spans="1:11" x14ac:dyDescent="0.25">
      <c r="A10249">
        <v>46770</v>
      </c>
      <c r="B10249">
        <v>46143</v>
      </c>
      <c r="C10249">
        <v>1701</v>
      </c>
      <c r="D10249" t="s">
        <v>8459</v>
      </c>
      <c r="E10249" t="s">
        <v>8459</v>
      </c>
      <c r="F10249">
        <v>39.0396152</v>
      </c>
      <c r="G10249">
        <v>-0.21508730000000001</v>
      </c>
      <c r="H10249" t="str">
        <f t="shared" si="320"/>
        <v>46</v>
      </c>
      <c r="I10249" s="3" t="str">
        <f t="shared" si="321"/>
        <v>46</v>
      </c>
      <c r="J10249" t="str">
        <f>VLOOKUP(I10249,prov!$B$2:$C$53,2,TRUE)</f>
        <v>Valencia/València</v>
      </c>
      <c r="K10249" t="str">
        <f>VLOOKUP(J10249,prov!$C:$F,4,FALSE)</f>
        <v>Comunitat Valenciana</v>
      </c>
    </row>
    <row r="10250" spans="1:11" x14ac:dyDescent="0.25">
      <c r="A10250">
        <v>46780</v>
      </c>
      <c r="B10250">
        <v>46181</v>
      </c>
      <c r="C10250">
        <v>2201</v>
      </c>
      <c r="D10250" t="s">
        <v>8460</v>
      </c>
      <c r="E10250" t="s">
        <v>8460</v>
      </c>
      <c r="F10250">
        <v>38.893672600000002</v>
      </c>
      <c r="G10250">
        <v>-0.102718</v>
      </c>
      <c r="H10250" t="str">
        <f t="shared" si="320"/>
        <v>46</v>
      </c>
      <c r="I10250" s="3" t="str">
        <f t="shared" si="321"/>
        <v>46</v>
      </c>
      <c r="J10250" t="str">
        <f>VLOOKUP(I10250,prov!$B$2:$C$53,2,TRUE)</f>
        <v>Valencia/València</v>
      </c>
      <c r="K10250" t="str">
        <f>VLOOKUP(J10250,prov!$C:$F,4,FALSE)</f>
        <v>Comunitat Valenciana</v>
      </c>
    </row>
    <row r="10251" spans="1:11" x14ac:dyDescent="0.25">
      <c r="A10251">
        <v>46790</v>
      </c>
      <c r="B10251">
        <v>46146</v>
      </c>
      <c r="C10251">
        <v>1701</v>
      </c>
      <c r="D10251" t="s">
        <v>8461</v>
      </c>
      <c r="E10251" t="s">
        <v>8461</v>
      </c>
      <c r="F10251">
        <v>39.013524500000003</v>
      </c>
      <c r="G10251">
        <v>-0.22915650000000001</v>
      </c>
      <c r="H10251" t="str">
        <f t="shared" si="320"/>
        <v>46</v>
      </c>
      <c r="I10251" s="3" t="str">
        <f t="shared" si="321"/>
        <v>46</v>
      </c>
      <c r="J10251" t="str">
        <f>VLOOKUP(I10251,prov!$B$2:$C$53,2,TRUE)</f>
        <v>Valencia/València</v>
      </c>
      <c r="K10251" t="str">
        <f>VLOOKUP(J10251,prov!$C:$F,4,FALSE)</f>
        <v>Comunitat Valenciana</v>
      </c>
    </row>
    <row r="10252" spans="1:11" x14ac:dyDescent="0.25">
      <c r="A10252">
        <v>46791</v>
      </c>
      <c r="B10252">
        <v>46059</v>
      </c>
      <c r="C10252">
        <v>1701</v>
      </c>
      <c r="D10252" t="s">
        <v>8462</v>
      </c>
      <c r="E10252" t="s">
        <v>8462</v>
      </c>
      <c r="F10252">
        <v>39.065470699999999</v>
      </c>
      <c r="G10252">
        <v>-0.30427779999999999</v>
      </c>
      <c r="H10252" t="str">
        <f t="shared" si="320"/>
        <v>46</v>
      </c>
      <c r="I10252" s="3" t="str">
        <f t="shared" si="321"/>
        <v>46</v>
      </c>
      <c r="J10252" t="str">
        <f>VLOOKUP(I10252,prov!$B$2:$C$53,2,TRUE)</f>
        <v>Valencia/València</v>
      </c>
      <c r="K10252" t="str">
        <f>VLOOKUP(J10252,prov!$C:$F,4,FALSE)</f>
        <v>Comunitat Valenciana</v>
      </c>
    </row>
    <row r="10253" spans="1:11" x14ac:dyDescent="0.25">
      <c r="A10253">
        <v>46792</v>
      </c>
      <c r="B10253">
        <v>46017</v>
      </c>
      <c r="C10253">
        <v>2201</v>
      </c>
      <c r="D10253" t="s">
        <v>8463</v>
      </c>
      <c r="E10253" t="s">
        <v>8463</v>
      </c>
      <c r="F10253">
        <v>39.106973400000001</v>
      </c>
      <c r="G10253">
        <v>-0.36071370000000003</v>
      </c>
      <c r="H10253" t="str">
        <f t="shared" si="320"/>
        <v>46</v>
      </c>
      <c r="I10253" s="3" t="str">
        <f t="shared" si="321"/>
        <v>46</v>
      </c>
      <c r="J10253" t="str">
        <f>VLOOKUP(I10253,prov!$B$2:$C$53,2,TRUE)</f>
        <v>Valencia/València</v>
      </c>
      <c r="K10253" t="str">
        <f>VLOOKUP(J10253,prov!$C:$F,4,FALSE)</f>
        <v>Comunitat Valenciana</v>
      </c>
    </row>
    <row r="10254" spans="1:11" x14ac:dyDescent="0.25">
      <c r="A10254">
        <v>46800</v>
      </c>
      <c r="B10254">
        <v>46145</v>
      </c>
      <c r="C10254">
        <v>1701</v>
      </c>
      <c r="D10254" t="s">
        <v>8464</v>
      </c>
      <c r="E10254" t="s">
        <v>8464</v>
      </c>
      <c r="F10254">
        <v>38.996967400000003</v>
      </c>
      <c r="G10254">
        <v>-0.51633119999999999</v>
      </c>
      <c r="H10254" t="str">
        <f t="shared" si="320"/>
        <v>46</v>
      </c>
      <c r="I10254" s="3" t="str">
        <f t="shared" si="321"/>
        <v>46</v>
      </c>
      <c r="J10254" t="str">
        <f>VLOOKUP(I10254,prov!$B$2:$C$53,2,TRUE)</f>
        <v>Valencia/València</v>
      </c>
      <c r="K10254" t="str">
        <f>VLOOKUP(J10254,prov!$C:$F,4,FALSE)</f>
        <v>Comunitat Valenciana</v>
      </c>
    </row>
    <row r="10255" spans="1:11" x14ac:dyDescent="0.25">
      <c r="A10255">
        <v>46810</v>
      </c>
      <c r="B10255">
        <v>46118</v>
      </c>
      <c r="C10255">
        <v>1701</v>
      </c>
      <c r="D10255" t="s">
        <v>8465</v>
      </c>
      <c r="E10255" t="s">
        <v>8465</v>
      </c>
      <c r="F10255">
        <v>38.964261700000002</v>
      </c>
      <c r="G10255">
        <v>-0.77229739999999991</v>
      </c>
      <c r="H10255" t="str">
        <f t="shared" si="320"/>
        <v>46</v>
      </c>
      <c r="I10255" s="3" t="str">
        <f t="shared" si="321"/>
        <v>46</v>
      </c>
      <c r="J10255" t="str">
        <f>VLOOKUP(I10255,prov!$B$2:$C$53,2,TRUE)</f>
        <v>Valencia/València</v>
      </c>
      <c r="K10255" t="str">
        <f>VLOOKUP(J10255,prov!$C:$F,4,FALSE)</f>
        <v>Comunitat Valenciana</v>
      </c>
    </row>
    <row r="10256" spans="1:11" x14ac:dyDescent="0.25">
      <c r="A10256">
        <v>46811</v>
      </c>
      <c r="B10256">
        <v>46118</v>
      </c>
      <c r="C10256">
        <v>2299</v>
      </c>
      <c r="D10256" t="s">
        <v>8466</v>
      </c>
      <c r="E10256" t="s">
        <v>8466</v>
      </c>
      <c r="F10256">
        <v>38.932067199999999</v>
      </c>
      <c r="G10256">
        <v>-0.89612170000000002</v>
      </c>
      <c r="H10256" t="str">
        <f t="shared" si="320"/>
        <v>46</v>
      </c>
      <c r="I10256" s="3" t="str">
        <f t="shared" si="321"/>
        <v>46</v>
      </c>
      <c r="J10256" t="str">
        <f>VLOOKUP(I10256,prov!$B$2:$C$53,2,TRUE)</f>
        <v>Valencia/València</v>
      </c>
      <c r="K10256" t="str">
        <f>VLOOKUP(J10256,prov!$C:$F,4,FALSE)</f>
        <v>Comunitat Valenciana</v>
      </c>
    </row>
    <row r="10257" spans="1:11" x14ac:dyDescent="0.25">
      <c r="A10257">
        <v>46812</v>
      </c>
      <c r="B10257">
        <v>46042</v>
      </c>
      <c r="C10257">
        <v>1701</v>
      </c>
      <c r="D10257" t="s">
        <v>8467</v>
      </c>
      <c r="E10257" t="s">
        <v>8467</v>
      </c>
      <c r="F10257">
        <v>38.892223000000001</v>
      </c>
      <c r="G10257">
        <v>-0.5920027000000001</v>
      </c>
      <c r="H10257" t="str">
        <f t="shared" si="320"/>
        <v>46</v>
      </c>
      <c r="I10257" s="3" t="str">
        <f t="shared" si="321"/>
        <v>46</v>
      </c>
      <c r="J10257" t="str">
        <f>VLOOKUP(I10257,prov!$B$2:$C$53,2,TRUE)</f>
        <v>Valencia/València</v>
      </c>
      <c r="K10257" t="str">
        <f>VLOOKUP(J10257,prov!$C:$F,4,FALSE)</f>
        <v>Comunitat Valenciana</v>
      </c>
    </row>
    <row r="10258" spans="1:11" x14ac:dyDescent="0.25">
      <c r="A10258">
        <v>46813</v>
      </c>
      <c r="B10258">
        <v>46081</v>
      </c>
      <c r="C10258">
        <v>3801</v>
      </c>
      <c r="D10258" t="s">
        <v>8468</v>
      </c>
      <c r="E10258" t="s">
        <v>8468</v>
      </c>
      <c r="F10258">
        <v>38.984974299999998</v>
      </c>
      <c r="G10258">
        <v>-0.57188839999999996</v>
      </c>
      <c r="H10258" t="str">
        <f t="shared" si="320"/>
        <v>46</v>
      </c>
      <c r="I10258" s="3" t="str">
        <f t="shared" si="321"/>
        <v>46</v>
      </c>
      <c r="J10258" t="str">
        <f>VLOOKUP(I10258,prov!$B$2:$C$53,2,TRUE)</f>
        <v>Valencia/València</v>
      </c>
      <c r="K10258" t="str">
        <f>VLOOKUP(J10258,prov!$C:$F,4,FALSE)</f>
        <v>Comunitat Valenciana</v>
      </c>
    </row>
    <row r="10259" spans="1:11" x14ac:dyDescent="0.25">
      <c r="A10259">
        <v>46814</v>
      </c>
      <c r="B10259">
        <v>46137</v>
      </c>
      <c r="C10259">
        <v>1701</v>
      </c>
      <c r="D10259" t="s">
        <v>8469</v>
      </c>
      <c r="E10259" t="s">
        <v>8469</v>
      </c>
      <c r="F10259">
        <v>39.001800300000014</v>
      </c>
      <c r="G10259">
        <v>-0.59673690000000001</v>
      </c>
      <c r="H10259" t="str">
        <f t="shared" si="320"/>
        <v>46</v>
      </c>
      <c r="I10259" s="3" t="str">
        <f t="shared" si="321"/>
        <v>46</v>
      </c>
      <c r="J10259" t="str">
        <f>VLOOKUP(I10259,prov!$B$2:$C$53,2,TRUE)</f>
        <v>Valencia/València</v>
      </c>
      <c r="K10259" t="str">
        <f>VLOOKUP(J10259,prov!$C:$F,4,FALSE)</f>
        <v>Comunitat Valenciana</v>
      </c>
    </row>
    <row r="10260" spans="1:11" x14ac:dyDescent="0.25">
      <c r="A10260">
        <v>46815</v>
      </c>
      <c r="B10260">
        <v>46157</v>
      </c>
      <c r="C10260">
        <v>1701</v>
      </c>
      <c r="D10260" t="s">
        <v>8470</v>
      </c>
      <c r="E10260" t="s">
        <v>8470</v>
      </c>
      <c r="F10260">
        <v>39.022930899999999</v>
      </c>
      <c r="G10260">
        <v>-0.53996310000000003</v>
      </c>
      <c r="H10260" t="str">
        <f t="shared" si="320"/>
        <v>46</v>
      </c>
      <c r="I10260" s="3" t="str">
        <f t="shared" si="321"/>
        <v>46</v>
      </c>
      <c r="J10260" t="str">
        <f>VLOOKUP(I10260,prov!$B$2:$C$53,2,TRUE)</f>
        <v>Valencia/València</v>
      </c>
      <c r="K10260" t="str">
        <f>VLOOKUP(J10260,prov!$C:$F,4,FALSE)</f>
        <v>Comunitat Valenciana</v>
      </c>
    </row>
    <row r="10261" spans="1:11" x14ac:dyDescent="0.25">
      <c r="A10261">
        <v>46816</v>
      </c>
      <c r="B10261">
        <v>46217</v>
      </c>
      <c r="C10261">
        <v>1701</v>
      </c>
      <c r="D10261" t="s">
        <v>8471</v>
      </c>
      <c r="E10261" t="s">
        <v>8471</v>
      </c>
      <c r="F10261">
        <v>39.012369900000003</v>
      </c>
      <c r="G10261">
        <v>-0.56833990000000001</v>
      </c>
      <c r="H10261" t="str">
        <f t="shared" si="320"/>
        <v>46</v>
      </c>
      <c r="I10261" s="3" t="str">
        <f t="shared" si="321"/>
        <v>46</v>
      </c>
      <c r="J10261" t="str">
        <f>VLOOKUP(I10261,prov!$B$2:$C$53,2,TRUE)</f>
        <v>Valencia/València</v>
      </c>
      <c r="K10261" t="str">
        <f>VLOOKUP(J10261,prov!$C:$F,4,FALSE)</f>
        <v>Comunitat Valenciana</v>
      </c>
    </row>
    <row r="10262" spans="1:11" x14ac:dyDescent="0.25">
      <c r="A10262">
        <v>46817</v>
      </c>
      <c r="B10262">
        <v>46121</v>
      </c>
      <c r="C10262">
        <v>1701</v>
      </c>
      <c r="D10262" t="s">
        <v>8472</v>
      </c>
      <c r="E10262" t="s">
        <v>8472</v>
      </c>
      <c r="F10262">
        <v>39.0147251</v>
      </c>
      <c r="G10262">
        <v>-0.61804789999999998</v>
      </c>
      <c r="H10262" t="str">
        <f t="shared" si="320"/>
        <v>46</v>
      </c>
      <c r="I10262" s="3" t="str">
        <f t="shared" si="321"/>
        <v>46</v>
      </c>
      <c r="J10262" t="str">
        <f>VLOOKUP(I10262,prov!$B$2:$C$53,2,TRUE)</f>
        <v>Valencia/València</v>
      </c>
      <c r="K10262" t="str">
        <f>VLOOKUP(J10262,prov!$C:$F,4,FALSE)</f>
        <v>Comunitat Valenciana</v>
      </c>
    </row>
    <row r="10263" spans="1:11" x14ac:dyDescent="0.25">
      <c r="A10263">
        <v>46818</v>
      </c>
      <c r="B10263">
        <v>46253</v>
      </c>
      <c r="C10263">
        <v>1701</v>
      </c>
      <c r="D10263" t="s">
        <v>8473</v>
      </c>
      <c r="E10263" t="s">
        <v>8473</v>
      </c>
      <c r="F10263">
        <v>38.9902698</v>
      </c>
      <c r="G10263">
        <v>-0.55533139999999992</v>
      </c>
      <c r="H10263" t="str">
        <f t="shared" si="320"/>
        <v>46</v>
      </c>
      <c r="I10263" s="3" t="str">
        <f t="shared" si="321"/>
        <v>46</v>
      </c>
      <c r="J10263" t="str">
        <f>VLOOKUP(I10263,prov!$B$2:$C$53,2,TRUE)</f>
        <v>Valencia/València</v>
      </c>
      <c r="K10263" t="str">
        <f>VLOOKUP(J10263,prov!$C:$F,4,FALSE)</f>
        <v>Comunitat Valenciana</v>
      </c>
    </row>
    <row r="10264" spans="1:11" x14ac:dyDescent="0.25">
      <c r="A10264">
        <v>46819</v>
      </c>
      <c r="B10264">
        <v>46180</v>
      </c>
      <c r="C10264">
        <v>1701</v>
      </c>
      <c r="D10264" t="s">
        <v>8474</v>
      </c>
      <c r="E10264" t="s">
        <v>8474</v>
      </c>
      <c r="F10264">
        <v>38.977251799999998</v>
      </c>
      <c r="G10264">
        <v>-0.55060199999999992</v>
      </c>
      <c r="H10264" t="str">
        <f t="shared" si="320"/>
        <v>46</v>
      </c>
      <c r="I10264" s="3" t="str">
        <f t="shared" si="321"/>
        <v>46</v>
      </c>
      <c r="J10264" t="str">
        <f>VLOOKUP(I10264,prov!$B$2:$C$53,2,TRUE)</f>
        <v>Valencia/València</v>
      </c>
      <c r="K10264" t="str">
        <f>VLOOKUP(J10264,prov!$C:$F,4,FALSE)</f>
        <v>Comunitat Valenciana</v>
      </c>
    </row>
    <row r="10265" spans="1:11" x14ac:dyDescent="0.25">
      <c r="A10265">
        <v>46820</v>
      </c>
      <c r="B10265">
        <v>46039</v>
      </c>
      <c r="C10265">
        <v>1701</v>
      </c>
      <c r="D10265" t="s">
        <v>8475</v>
      </c>
      <c r="E10265" t="s">
        <v>8475</v>
      </c>
      <c r="F10265">
        <v>39.017165200000001</v>
      </c>
      <c r="G10265">
        <v>-0.6488505</v>
      </c>
      <c r="H10265" t="str">
        <f t="shared" si="320"/>
        <v>46</v>
      </c>
      <c r="I10265" s="3" t="str">
        <f t="shared" si="321"/>
        <v>46</v>
      </c>
      <c r="J10265" t="str">
        <f>VLOOKUP(I10265,prov!$B$2:$C$53,2,TRUE)</f>
        <v>Valencia/València</v>
      </c>
      <c r="K10265" t="str">
        <f>VLOOKUP(J10265,prov!$C:$F,4,FALSE)</f>
        <v>Comunitat Valenciana</v>
      </c>
    </row>
    <row r="10266" spans="1:11" x14ac:dyDescent="0.25">
      <c r="A10266">
        <v>46821</v>
      </c>
      <c r="B10266">
        <v>46107</v>
      </c>
      <c r="C10266">
        <v>1701</v>
      </c>
      <c r="D10266" t="s">
        <v>8476</v>
      </c>
      <c r="E10266" t="s">
        <v>8476</v>
      </c>
      <c r="F10266">
        <v>39.037798899999999</v>
      </c>
      <c r="G10266">
        <v>-0.68679389999999996</v>
      </c>
      <c r="H10266" t="str">
        <f t="shared" si="320"/>
        <v>46</v>
      </c>
      <c r="I10266" s="3" t="str">
        <f t="shared" si="321"/>
        <v>46</v>
      </c>
      <c r="J10266" t="str">
        <f>VLOOKUP(I10266,prov!$B$2:$C$53,2,TRUE)</f>
        <v>Valencia/València</v>
      </c>
      <c r="K10266" t="str">
        <f>VLOOKUP(J10266,prov!$C:$F,4,FALSE)</f>
        <v>Comunitat Valenciana</v>
      </c>
    </row>
    <row r="10267" spans="1:11" x14ac:dyDescent="0.25">
      <c r="A10267">
        <v>46822</v>
      </c>
      <c r="B10267">
        <v>46073</v>
      </c>
      <c r="C10267">
        <v>1701</v>
      </c>
      <c r="D10267" t="s">
        <v>8477</v>
      </c>
      <c r="E10267" t="s">
        <v>8477</v>
      </c>
      <c r="F10267">
        <v>39.053053599999998</v>
      </c>
      <c r="G10267">
        <v>-0.74852819999999998</v>
      </c>
      <c r="H10267" t="str">
        <f t="shared" si="320"/>
        <v>46</v>
      </c>
      <c r="I10267" s="3" t="str">
        <f t="shared" si="321"/>
        <v>46</v>
      </c>
      <c r="J10267" t="str">
        <f>VLOOKUP(I10267,prov!$B$2:$C$53,2,TRUE)</f>
        <v>Valencia/València</v>
      </c>
      <c r="K10267" t="str">
        <f>VLOOKUP(J10267,prov!$C:$F,4,FALSE)</f>
        <v>Comunitat Valenciana</v>
      </c>
    </row>
    <row r="10268" spans="1:11" x14ac:dyDescent="0.25">
      <c r="A10268">
        <v>46823</v>
      </c>
      <c r="B10268">
        <v>46179</v>
      </c>
      <c r="C10268">
        <v>1701</v>
      </c>
      <c r="D10268" t="s">
        <v>8478</v>
      </c>
      <c r="E10268" t="s">
        <v>8478</v>
      </c>
      <c r="F10268">
        <v>39.100195200000002</v>
      </c>
      <c r="G10268">
        <v>-0.70577899999999993</v>
      </c>
      <c r="H10268" t="str">
        <f t="shared" si="320"/>
        <v>46</v>
      </c>
      <c r="I10268" s="3" t="str">
        <f t="shared" si="321"/>
        <v>46</v>
      </c>
      <c r="J10268" t="str">
        <f>VLOOKUP(I10268,prov!$B$2:$C$53,2,TRUE)</f>
        <v>Valencia/València</v>
      </c>
      <c r="K10268" t="str">
        <f>VLOOKUP(J10268,prov!$C:$F,4,FALSE)</f>
        <v>Comunitat Valenciana</v>
      </c>
    </row>
    <row r="10269" spans="1:11" x14ac:dyDescent="0.25">
      <c r="A10269">
        <v>46824</v>
      </c>
      <c r="B10269">
        <v>46206</v>
      </c>
      <c r="C10269">
        <v>1701</v>
      </c>
      <c r="D10269" t="s">
        <v>8479</v>
      </c>
      <c r="E10269" t="s">
        <v>8479</v>
      </c>
      <c r="F10269">
        <v>39.120782599999998</v>
      </c>
      <c r="G10269">
        <v>-0.74377609999999994</v>
      </c>
      <c r="H10269" t="str">
        <f t="shared" si="320"/>
        <v>46</v>
      </c>
      <c r="I10269" s="3" t="str">
        <f t="shared" si="321"/>
        <v>46</v>
      </c>
      <c r="J10269" t="str">
        <f>VLOOKUP(I10269,prov!$B$2:$C$53,2,TRUE)</f>
        <v>Valencia/València</v>
      </c>
      <c r="K10269" t="str">
        <f>VLOOKUP(J10269,prov!$C:$F,4,FALSE)</f>
        <v>Comunitat Valenciana</v>
      </c>
    </row>
    <row r="10270" spans="1:11" x14ac:dyDescent="0.25">
      <c r="A10270">
        <v>46825</v>
      </c>
      <c r="B10270">
        <v>46071</v>
      </c>
      <c r="C10270">
        <v>1701</v>
      </c>
      <c r="D10270" t="s">
        <v>8480</v>
      </c>
      <c r="E10270" t="s">
        <v>8480</v>
      </c>
      <c r="F10270">
        <v>39.130479399999999</v>
      </c>
      <c r="G10270">
        <v>-0.8484524</v>
      </c>
      <c r="H10270" t="str">
        <f t="shared" si="320"/>
        <v>46</v>
      </c>
      <c r="I10270" s="3" t="str">
        <f t="shared" si="321"/>
        <v>46</v>
      </c>
      <c r="J10270" t="str">
        <f>VLOOKUP(I10270,prov!$B$2:$C$53,2,TRUE)</f>
        <v>Valencia/València</v>
      </c>
      <c r="K10270" t="str">
        <f>VLOOKUP(J10270,prov!$C:$F,4,FALSE)</f>
        <v>Comunitat Valenciana</v>
      </c>
    </row>
    <row r="10271" spans="1:11" x14ac:dyDescent="0.25">
      <c r="A10271">
        <v>46830</v>
      </c>
      <c r="B10271">
        <v>46062</v>
      </c>
      <c r="C10271">
        <v>1701</v>
      </c>
      <c r="D10271" t="s">
        <v>8481</v>
      </c>
      <c r="E10271" t="s">
        <v>8481</v>
      </c>
      <c r="F10271">
        <v>38.955541500000002</v>
      </c>
      <c r="G10271">
        <v>-0.44080370000000002</v>
      </c>
      <c r="H10271" t="str">
        <f t="shared" si="320"/>
        <v>46</v>
      </c>
      <c r="I10271" s="3" t="str">
        <f t="shared" si="321"/>
        <v>46</v>
      </c>
      <c r="J10271" t="str">
        <f>VLOOKUP(I10271,prov!$B$2:$C$53,2,TRUE)</f>
        <v>Valencia/València</v>
      </c>
      <c r="K10271" t="str">
        <f>VLOOKUP(J10271,prov!$C:$F,4,FALSE)</f>
        <v>Comunitat Valenciana</v>
      </c>
    </row>
    <row r="10272" spans="1:11" x14ac:dyDescent="0.25">
      <c r="A10272">
        <v>46837</v>
      </c>
      <c r="B10272">
        <v>46104</v>
      </c>
      <c r="C10272">
        <v>1701</v>
      </c>
      <c r="D10272" t="s">
        <v>8482</v>
      </c>
      <c r="E10272" t="s">
        <v>8482</v>
      </c>
      <c r="F10272">
        <v>38.934799900000002</v>
      </c>
      <c r="G10272">
        <v>-0.40309400000000001</v>
      </c>
      <c r="H10272" t="str">
        <f t="shared" si="320"/>
        <v>46</v>
      </c>
      <c r="I10272" s="3" t="str">
        <f t="shared" si="321"/>
        <v>46</v>
      </c>
      <c r="J10272" t="str">
        <f>VLOOKUP(I10272,prov!$B$2:$C$53,2,TRUE)</f>
        <v>Valencia/València</v>
      </c>
      <c r="K10272" t="str">
        <f>VLOOKUP(J10272,prov!$C:$F,4,FALSE)</f>
        <v>Comunitat Valenciana</v>
      </c>
    </row>
    <row r="10273" spans="1:11" x14ac:dyDescent="0.25">
      <c r="A10273">
        <v>46838</v>
      </c>
      <c r="B10273">
        <v>46057</v>
      </c>
      <c r="C10273">
        <v>1701</v>
      </c>
      <c r="D10273" t="s">
        <v>8483</v>
      </c>
      <c r="E10273" t="s">
        <v>8483</v>
      </c>
      <c r="F10273">
        <v>38.955912099999999</v>
      </c>
      <c r="G10273">
        <v>-0.32778289999999999</v>
      </c>
      <c r="H10273" t="str">
        <f t="shared" si="320"/>
        <v>46</v>
      </c>
      <c r="I10273" s="3" t="str">
        <f t="shared" si="321"/>
        <v>46</v>
      </c>
      <c r="J10273" t="str">
        <f>VLOOKUP(I10273,prov!$B$2:$C$53,2,TRUE)</f>
        <v>Valencia/València</v>
      </c>
      <c r="K10273" t="str">
        <f>VLOOKUP(J10273,prov!$C:$F,4,FALSE)</f>
        <v>Comunitat Valenciana</v>
      </c>
    </row>
    <row r="10274" spans="1:11" x14ac:dyDescent="0.25">
      <c r="A10274">
        <v>46839</v>
      </c>
      <c r="B10274">
        <v>46049</v>
      </c>
      <c r="C10274">
        <v>1701</v>
      </c>
      <c r="D10274" t="s">
        <v>8484</v>
      </c>
      <c r="E10274" t="s">
        <v>8484</v>
      </c>
      <c r="F10274">
        <v>38.9344374</v>
      </c>
      <c r="G10274">
        <v>-0.49743589999999999</v>
      </c>
      <c r="H10274" t="str">
        <f t="shared" si="320"/>
        <v>46</v>
      </c>
      <c r="I10274" s="3" t="str">
        <f t="shared" si="321"/>
        <v>46</v>
      </c>
      <c r="J10274" t="str">
        <f>VLOOKUP(I10274,prov!$B$2:$C$53,2,TRUE)</f>
        <v>Valencia/València</v>
      </c>
      <c r="K10274" t="str">
        <f>VLOOKUP(J10274,prov!$C:$F,4,FALSE)</f>
        <v>Comunitat Valenciana</v>
      </c>
    </row>
    <row r="10275" spans="1:11" x14ac:dyDescent="0.25">
      <c r="A10275">
        <v>46840</v>
      </c>
      <c r="B10275">
        <v>46200</v>
      </c>
      <c r="C10275">
        <v>1701</v>
      </c>
      <c r="D10275" t="s">
        <v>8485</v>
      </c>
      <c r="E10275" t="s">
        <v>8485</v>
      </c>
      <c r="F10275">
        <v>38.908610199999998</v>
      </c>
      <c r="G10275">
        <v>-0.42665839999999999</v>
      </c>
      <c r="H10275" t="str">
        <f t="shared" si="320"/>
        <v>46</v>
      </c>
      <c r="I10275" s="3" t="str">
        <f t="shared" si="321"/>
        <v>46</v>
      </c>
      <c r="J10275" t="str">
        <f>VLOOKUP(I10275,prov!$B$2:$C$53,2,TRUE)</f>
        <v>Valencia/València</v>
      </c>
      <c r="K10275" t="str">
        <f>VLOOKUP(J10275,prov!$C:$F,4,FALSE)</f>
        <v>Comunitat Valenciana</v>
      </c>
    </row>
    <row r="10276" spans="1:11" x14ac:dyDescent="0.25">
      <c r="A10276">
        <v>46841</v>
      </c>
      <c r="B10276">
        <v>46090</v>
      </c>
      <c r="C10276">
        <v>1701</v>
      </c>
      <c r="D10276" t="s">
        <v>8486</v>
      </c>
      <c r="E10276" t="s">
        <v>8486</v>
      </c>
      <c r="F10276">
        <v>38.877399699999998</v>
      </c>
      <c r="G10276">
        <v>-0.38896219999999998</v>
      </c>
      <c r="H10276" t="str">
        <f t="shared" si="320"/>
        <v>46</v>
      </c>
      <c r="I10276" s="3" t="str">
        <f t="shared" si="321"/>
        <v>46</v>
      </c>
      <c r="J10276" t="str">
        <f>VLOOKUP(I10276,prov!$B$2:$C$53,2,TRUE)</f>
        <v>Valencia/València</v>
      </c>
      <c r="K10276" t="str">
        <f>VLOOKUP(J10276,prov!$C:$F,4,FALSE)</f>
        <v>Comunitat Valenciana</v>
      </c>
    </row>
    <row r="10277" spans="1:11" x14ac:dyDescent="0.25">
      <c r="A10277">
        <v>46842</v>
      </c>
      <c r="B10277">
        <v>46043</v>
      </c>
      <c r="C10277">
        <v>1701</v>
      </c>
      <c r="D10277" t="s">
        <v>8487</v>
      </c>
      <c r="E10277" t="s">
        <v>8487</v>
      </c>
      <c r="F10277">
        <v>38.893259399999998</v>
      </c>
      <c r="G10277">
        <v>-0.32778289999999999</v>
      </c>
      <c r="H10277" t="str">
        <f t="shared" si="320"/>
        <v>46</v>
      </c>
      <c r="I10277" s="3" t="str">
        <f t="shared" si="321"/>
        <v>46</v>
      </c>
      <c r="J10277" t="str">
        <f>VLOOKUP(I10277,prov!$B$2:$C$53,2,TRUE)</f>
        <v>Valencia/València</v>
      </c>
      <c r="K10277" t="str">
        <f>VLOOKUP(J10277,prov!$C:$F,4,FALSE)</f>
        <v>Comunitat Valenciana</v>
      </c>
    </row>
    <row r="10278" spans="1:11" x14ac:dyDescent="0.25">
      <c r="A10278">
        <v>46843</v>
      </c>
      <c r="B10278">
        <v>46210</v>
      </c>
      <c r="C10278">
        <v>1701</v>
      </c>
      <c r="D10278" t="s">
        <v>8488</v>
      </c>
      <c r="E10278" t="s">
        <v>8488</v>
      </c>
      <c r="F10278">
        <v>38.856465300000004</v>
      </c>
      <c r="G10278">
        <v>-0.39838289999999998</v>
      </c>
      <c r="H10278" t="str">
        <f t="shared" si="320"/>
        <v>46</v>
      </c>
      <c r="I10278" s="3" t="str">
        <f t="shared" si="321"/>
        <v>46</v>
      </c>
      <c r="J10278" t="str">
        <f>VLOOKUP(I10278,prov!$B$2:$C$53,2,TRUE)</f>
        <v>Valencia/València</v>
      </c>
      <c r="K10278" t="str">
        <f>VLOOKUP(J10278,prov!$C:$F,4,FALSE)</f>
        <v>Comunitat Valenciana</v>
      </c>
    </row>
    <row r="10279" spans="1:11" x14ac:dyDescent="0.25">
      <c r="A10279">
        <v>46844</v>
      </c>
      <c r="B10279">
        <v>46056</v>
      </c>
      <c r="C10279">
        <v>1701</v>
      </c>
      <c r="D10279" t="s">
        <v>8489</v>
      </c>
      <c r="E10279" t="s">
        <v>8489</v>
      </c>
      <c r="F10279">
        <v>38.856331099999998</v>
      </c>
      <c r="G10279">
        <v>-0.43608809999999998</v>
      </c>
      <c r="H10279" t="str">
        <f t="shared" si="320"/>
        <v>46</v>
      </c>
      <c r="I10279" s="3" t="str">
        <f t="shared" si="321"/>
        <v>46</v>
      </c>
      <c r="J10279" t="str">
        <f>VLOOKUP(I10279,prov!$B$2:$C$53,2,TRUE)</f>
        <v>Valencia/València</v>
      </c>
      <c r="K10279" t="str">
        <f>VLOOKUP(J10279,prov!$C:$F,4,FALSE)</f>
        <v>Comunitat Valenciana</v>
      </c>
    </row>
    <row r="10280" spans="1:11" x14ac:dyDescent="0.25">
      <c r="A10280">
        <v>46850</v>
      </c>
      <c r="B10280">
        <v>46183</v>
      </c>
      <c r="C10280">
        <v>1701</v>
      </c>
      <c r="D10280" t="s">
        <v>8490</v>
      </c>
      <c r="E10280" t="s">
        <v>8490</v>
      </c>
      <c r="F10280">
        <v>38.913298900000001</v>
      </c>
      <c r="G10280">
        <v>-0.554149</v>
      </c>
      <c r="H10280" t="str">
        <f t="shared" si="320"/>
        <v>46</v>
      </c>
      <c r="I10280" s="3" t="str">
        <f t="shared" si="321"/>
        <v>46</v>
      </c>
      <c r="J10280" t="str">
        <f>VLOOKUP(I10280,prov!$B$2:$C$53,2,TRUE)</f>
        <v>Valencia/València</v>
      </c>
      <c r="K10280" t="str">
        <f>VLOOKUP(J10280,prov!$C:$F,4,FALSE)</f>
        <v>Comunitat Valenciana</v>
      </c>
    </row>
    <row r="10281" spans="1:11" x14ac:dyDescent="0.25">
      <c r="A10281">
        <v>46860</v>
      </c>
      <c r="B10281">
        <v>46006</v>
      </c>
      <c r="C10281">
        <v>1701</v>
      </c>
      <c r="D10281" t="s">
        <v>3726</v>
      </c>
      <c r="E10281" t="s">
        <v>3726</v>
      </c>
      <c r="F10281">
        <v>38.871598200000001</v>
      </c>
      <c r="G10281">
        <v>-0.53523559999999992</v>
      </c>
      <c r="H10281" t="str">
        <f t="shared" si="320"/>
        <v>46</v>
      </c>
      <c r="I10281" s="3" t="str">
        <f t="shared" si="321"/>
        <v>46</v>
      </c>
      <c r="J10281" t="str">
        <f>VLOOKUP(I10281,prov!$B$2:$C$53,2,TRUE)</f>
        <v>Valencia/València</v>
      </c>
      <c r="K10281" t="str">
        <f>VLOOKUP(J10281,prov!$C:$F,4,FALSE)</f>
        <v>Comunitat Valenciana</v>
      </c>
    </row>
    <row r="10282" spans="1:11" x14ac:dyDescent="0.25">
      <c r="A10282">
        <v>46868</v>
      </c>
      <c r="B10282">
        <v>46047</v>
      </c>
      <c r="C10282">
        <v>1701</v>
      </c>
      <c r="D10282" t="s">
        <v>8491</v>
      </c>
      <c r="E10282" t="s">
        <v>8491</v>
      </c>
      <c r="F10282">
        <v>38.866674699999997</v>
      </c>
      <c r="G10282">
        <v>-0.46439059999999999</v>
      </c>
      <c r="H10282" t="str">
        <f t="shared" si="320"/>
        <v>46</v>
      </c>
      <c r="I10282" s="3" t="str">
        <f t="shared" si="321"/>
        <v>46</v>
      </c>
      <c r="J10282" t="str">
        <f>VLOOKUP(I10282,prov!$B$2:$C$53,2,TRUE)</f>
        <v>Valencia/València</v>
      </c>
      <c r="K10282" t="str">
        <f>VLOOKUP(J10282,prov!$C:$F,4,FALSE)</f>
        <v>Comunitat Valenciana</v>
      </c>
    </row>
    <row r="10283" spans="1:11" x14ac:dyDescent="0.25">
      <c r="A10283">
        <v>46869</v>
      </c>
      <c r="B10283">
        <v>46003</v>
      </c>
      <c r="C10283">
        <v>1701</v>
      </c>
      <c r="D10283" t="s">
        <v>8492</v>
      </c>
      <c r="E10283" t="s">
        <v>8492</v>
      </c>
      <c r="F10283">
        <v>38.835197299999997</v>
      </c>
      <c r="G10283">
        <v>-0.49271340000000002</v>
      </c>
      <c r="H10283" t="str">
        <f t="shared" si="320"/>
        <v>46</v>
      </c>
      <c r="I10283" s="3" t="str">
        <f t="shared" si="321"/>
        <v>46</v>
      </c>
      <c r="J10283" t="str">
        <f>VLOOKUP(I10283,prov!$B$2:$C$53,2,TRUE)</f>
        <v>Valencia/València</v>
      </c>
      <c r="K10283" t="str">
        <f>VLOOKUP(J10283,prov!$C:$F,4,FALSE)</f>
        <v>Comunitat Valenciana</v>
      </c>
    </row>
    <row r="10284" spans="1:11" x14ac:dyDescent="0.25">
      <c r="A10284">
        <v>46870</v>
      </c>
      <c r="B10284">
        <v>46184</v>
      </c>
      <c r="C10284">
        <v>1701</v>
      </c>
      <c r="D10284" t="s">
        <v>8493</v>
      </c>
      <c r="E10284" t="s">
        <v>8493</v>
      </c>
      <c r="F10284">
        <v>38.7975578</v>
      </c>
      <c r="G10284">
        <v>-0.6962853</v>
      </c>
      <c r="H10284" t="str">
        <f t="shared" si="320"/>
        <v>46</v>
      </c>
      <c r="I10284" s="3" t="str">
        <f t="shared" si="321"/>
        <v>46</v>
      </c>
      <c r="J10284" t="str">
        <f>VLOOKUP(I10284,prov!$B$2:$C$53,2,TRUE)</f>
        <v>Valencia/València</v>
      </c>
      <c r="K10284" t="str">
        <f>VLOOKUP(J10284,prov!$C:$F,4,FALSE)</f>
        <v>Comunitat Valenciana</v>
      </c>
    </row>
    <row r="10285" spans="1:11" x14ac:dyDescent="0.25">
      <c r="A10285">
        <v>46880</v>
      </c>
      <c r="B10285">
        <v>46072</v>
      </c>
      <c r="C10285">
        <v>1701</v>
      </c>
      <c r="D10285" t="s">
        <v>8494</v>
      </c>
      <c r="E10285" t="s">
        <v>8494</v>
      </c>
      <c r="F10285">
        <v>38.756120699999997</v>
      </c>
      <c r="G10285">
        <v>-0.62041649999999993</v>
      </c>
      <c r="H10285" t="str">
        <f t="shared" si="320"/>
        <v>46</v>
      </c>
      <c r="I10285" s="3" t="str">
        <f t="shared" si="321"/>
        <v>46</v>
      </c>
      <c r="J10285" t="str">
        <f>VLOOKUP(I10285,prov!$B$2:$C$53,2,TRUE)</f>
        <v>Valencia/València</v>
      </c>
      <c r="K10285" t="str">
        <f>VLOOKUP(J10285,prov!$C:$F,4,FALSE)</f>
        <v>Comunitat Valenciana</v>
      </c>
    </row>
    <row r="10286" spans="1:11" x14ac:dyDescent="0.25">
      <c r="A10286">
        <v>46890</v>
      </c>
      <c r="B10286">
        <v>46004</v>
      </c>
      <c r="C10286">
        <v>1701</v>
      </c>
      <c r="D10286" t="s">
        <v>8495</v>
      </c>
      <c r="E10286" t="s">
        <v>8495</v>
      </c>
      <c r="F10286">
        <v>38.829694699999997</v>
      </c>
      <c r="G10286">
        <v>-0.554149</v>
      </c>
      <c r="H10286" t="str">
        <f t="shared" si="320"/>
        <v>46</v>
      </c>
      <c r="I10286" s="3" t="str">
        <f t="shared" si="321"/>
        <v>46</v>
      </c>
      <c r="J10286" t="str">
        <f>VLOOKUP(I10286,prov!$B$2:$C$53,2,TRUE)</f>
        <v>Valencia/València</v>
      </c>
      <c r="K10286" t="str">
        <f>VLOOKUP(J10286,prov!$C:$F,4,FALSE)</f>
        <v>Comunitat Valenciana</v>
      </c>
    </row>
    <row r="10287" spans="1:11" x14ac:dyDescent="0.25">
      <c r="A10287">
        <v>46891</v>
      </c>
      <c r="B10287">
        <v>46075</v>
      </c>
      <c r="C10287">
        <v>1701</v>
      </c>
      <c r="D10287" t="s">
        <v>8496</v>
      </c>
      <c r="E10287" t="s">
        <v>8496</v>
      </c>
      <c r="F10287">
        <v>38.858710100000003</v>
      </c>
      <c r="G10287">
        <v>-0.49507459999999998</v>
      </c>
      <c r="H10287" t="str">
        <f t="shared" si="320"/>
        <v>46</v>
      </c>
      <c r="I10287" s="3" t="str">
        <f t="shared" si="321"/>
        <v>46</v>
      </c>
      <c r="J10287" t="str">
        <f>VLOOKUP(I10287,prov!$B$2:$C$53,2,TRUE)</f>
        <v>Valencia/València</v>
      </c>
      <c r="K10287" t="str">
        <f>VLOOKUP(J10287,prov!$C:$F,4,FALSE)</f>
        <v>Comunitat Valenciana</v>
      </c>
    </row>
    <row r="10288" spans="1:11" x14ac:dyDescent="0.25">
      <c r="A10288">
        <v>46892</v>
      </c>
      <c r="B10288">
        <v>46173</v>
      </c>
      <c r="C10288">
        <v>1701</v>
      </c>
      <c r="D10288" t="s">
        <v>8497</v>
      </c>
      <c r="E10288" t="s">
        <v>8497</v>
      </c>
      <c r="F10288">
        <v>38.884856399999997</v>
      </c>
      <c r="G10288">
        <v>-0.49035240000000002</v>
      </c>
      <c r="H10288" t="str">
        <f t="shared" si="320"/>
        <v>46</v>
      </c>
      <c r="I10288" s="3" t="str">
        <f t="shared" si="321"/>
        <v>46</v>
      </c>
      <c r="J10288" t="str">
        <f>VLOOKUP(I10288,prov!$B$2:$C$53,2,TRUE)</f>
        <v>Valencia/València</v>
      </c>
      <c r="K10288" t="str">
        <f>VLOOKUP(J10288,prov!$C:$F,4,FALSE)</f>
        <v>Comunitat Valenciana</v>
      </c>
    </row>
    <row r="10289" spans="1:11" x14ac:dyDescent="0.25">
      <c r="A10289">
        <v>46893</v>
      </c>
      <c r="B10289">
        <v>46027</v>
      </c>
      <c r="C10289">
        <v>1701</v>
      </c>
      <c r="D10289" t="s">
        <v>8498</v>
      </c>
      <c r="E10289" t="s">
        <v>8498</v>
      </c>
      <c r="F10289">
        <v>38.908311099999999</v>
      </c>
      <c r="G10289">
        <v>-0.50215889999999996</v>
      </c>
      <c r="H10289" t="str">
        <f t="shared" si="320"/>
        <v>46</v>
      </c>
      <c r="I10289" s="3" t="str">
        <f t="shared" si="321"/>
        <v>46</v>
      </c>
      <c r="J10289" t="str">
        <f>VLOOKUP(I10289,prov!$B$2:$C$53,2,TRUE)</f>
        <v>Valencia/València</v>
      </c>
      <c r="K10289" t="str">
        <f>VLOOKUP(J10289,prov!$C:$F,4,FALSE)</f>
        <v>Comunitat Valenciana</v>
      </c>
    </row>
    <row r="10290" spans="1:11" x14ac:dyDescent="0.25">
      <c r="A10290">
        <v>46894</v>
      </c>
      <c r="B10290">
        <v>46132</v>
      </c>
      <c r="C10290">
        <v>1701</v>
      </c>
      <c r="D10290" t="s">
        <v>8499</v>
      </c>
      <c r="E10290" t="s">
        <v>8499</v>
      </c>
      <c r="F10290">
        <v>38.981537600000003</v>
      </c>
      <c r="G10290">
        <v>-0.46439059999999999</v>
      </c>
      <c r="H10290" t="str">
        <f t="shared" si="320"/>
        <v>46</v>
      </c>
      <c r="I10290" s="3" t="str">
        <f t="shared" si="321"/>
        <v>46</v>
      </c>
      <c r="J10290" t="str">
        <f>VLOOKUP(I10290,prov!$B$2:$C$53,2,TRUE)</f>
        <v>Valencia/València</v>
      </c>
      <c r="K10290" t="str">
        <f>VLOOKUP(J10290,prov!$C:$F,4,FALSE)</f>
        <v>Comunitat Valenciana</v>
      </c>
    </row>
    <row r="10291" spans="1:11" x14ac:dyDescent="0.25">
      <c r="A10291">
        <v>46900</v>
      </c>
      <c r="B10291">
        <v>46244</v>
      </c>
      <c r="C10291">
        <v>1799</v>
      </c>
      <c r="D10291" t="s">
        <v>8500</v>
      </c>
      <c r="E10291" t="s">
        <v>8500</v>
      </c>
      <c r="F10291">
        <v>39.4076898</v>
      </c>
      <c r="G10291">
        <v>-0.50215889999999996</v>
      </c>
      <c r="H10291" t="str">
        <f t="shared" si="320"/>
        <v>46</v>
      </c>
      <c r="I10291" s="3" t="str">
        <f t="shared" si="321"/>
        <v>46</v>
      </c>
      <c r="J10291" t="str">
        <f>VLOOKUP(I10291,prov!$B$2:$C$53,2,TRUE)</f>
        <v>Valencia/València</v>
      </c>
      <c r="K10291" t="str">
        <f>VLOOKUP(J10291,prov!$C:$F,4,FALSE)</f>
        <v>Comunitat Valenciana</v>
      </c>
    </row>
    <row r="10292" spans="1:11" x14ac:dyDescent="0.25">
      <c r="A10292">
        <v>46901</v>
      </c>
      <c r="B10292">
        <v>46244</v>
      </c>
      <c r="C10292">
        <v>3801</v>
      </c>
      <c r="D10292" t="s">
        <v>8501</v>
      </c>
      <c r="E10292" t="s">
        <v>8501</v>
      </c>
      <c r="F10292">
        <v>39.415531199999997</v>
      </c>
      <c r="G10292">
        <v>-0.48563079999999997</v>
      </c>
      <c r="H10292" t="str">
        <f t="shared" si="320"/>
        <v>46</v>
      </c>
      <c r="I10292" s="3" t="str">
        <f t="shared" si="321"/>
        <v>46</v>
      </c>
      <c r="J10292" t="str">
        <f>VLOOKUP(I10292,prov!$B$2:$C$53,2,TRUE)</f>
        <v>Valencia/València</v>
      </c>
      <c r="K10292" t="str">
        <f>VLOOKUP(J10292,prov!$C:$F,4,FALSE)</f>
        <v>Comunitat Valenciana</v>
      </c>
    </row>
    <row r="10293" spans="1:11" x14ac:dyDescent="0.25">
      <c r="A10293">
        <v>46909</v>
      </c>
      <c r="B10293">
        <v>46244</v>
      </c>
      <c r="C10293">
        <v>2299</v>
      </c>
      <c r="D10293" t="s">
        <v>8387</v>
      </c>
      <c r="E10293" t="s">
        <v>8387</v>
      </c>
      <c r="F10293">
        <v>40.463667000000008</v>
      </c>
      <c r="G10293">
        <v>-3.7492200000000002</v>
      </c>
      <c r="H10293" t="str">
        <f t="shared" si="320"/>
        <v>46</v>
      </c>
      <c r="I10293" s="3" t="str">
        <f t="shared" si="321"/>
        <v>46</v>
      </c>
      <c r="J10293" t="str">
        <f>VLOOKUP(I10293,prov!$B$2:$C$53,2,TRUE)</f>
        <v>Valencia/València</v>
      </c>
      <c r="K10293" t="str">
        <f>VLOOKUP(J10293,prov!$C:$F,4,FALSE)</f>
        <v>Comunitat Valenciana</v>
      </c>
    </row>
    <row r="10294" spans="1:11" x14ac:dyDescent="0.25">
      <c r="A10294">
        <v>46910</v>
      </c>
      <c r="B10294">
        <v>46022</v>
      </c>
      <c r="C10294">
        <v>1701</v>
      </c>
      <c r="D10294" t="s">
        <v>8502</v>
      </c>
      <c r="E10294" t="s">
        <v>8502</v>
      </c>
      <c r="F10294">
        <v>39.418514400000007</v>
      </c>
      <c r="G10294">
        <v>-0.37954379999999999</v>
      </c>
      <c r="H10294" t="str">
        <f t="shared" si="320"/>
        <v>46</v>
      </c>
      <c r="I10294" s="3" t="str">
        <f t="shared" si="321"/>
        <v>46</v>
      </c>
      <c r="J10294" t="str">
        <f>VLOOKUP(I10294,prov!$B$2:$C$53,2,TRUE)</f>
        <v>Valencia/València</v>
      </c>
      <c r="K10294" t="str">
        <f>VLOOKUP(J10294,prov!$C:$F,4,FALSE)</f>
        <v>Comunitat Valenciana</v>
      </c>
    </row>
    <row r="10295" spans="1:11" x14ac:dyDescent="0.25">
      <c r="A10295">
        <v>46920</v>
      </c>
      <c r="B10295">
        <v>46169</v>
      </c>
      <c r="C10295">
        <v>1701</v>
      </c>
      <c r="D10295" t="s">
        <v>8503</v>
      </c>
      <c r="E10295" t="s">
        <v>8503</v>
      </c>
      <c r="F10295">
        <v>39.477924299999998</v>
      </c>
      <c r="G10295">
        <v>-0.41958760000000001</v>
      </c>
      <c r="H10295" t="str">
        <f t="shared" si="320"/>
        <v>46</v>
      </c>
      <c r="I10295" s="3" t="str">
        <f t="shared" si="321"/>
        <v>46</v>
      </c>
      <c r="J10295" t="str">
        <f>VLOOKUP(I10295,prov!$B$2:$C$53,2,TRUE)</f>
        <v>Valencia/València</v>
      </c>
      <c r="K10295" t="str">
        <f>VLOOKUP(J10295,prov!$C:$F,4,FALSE)</f>
        <v>Comunitat Valenciana</v>
      </c>
    </row>
    <row r="10296" spans="1:11" x14ac:dyDescent="0.25">
      <c r="A10296">
        <v>46930</v>
      </c>
      <c r="B10296">
        <v>46102</v>
      </c>
      <c r="C10296">
        <v>1701</v>
      </c>
      <c r="D10296" t="s">
        <v>8504</v>
      </c>
      <c r="E10296" t="s">
        <v>8504</v>
      </c>
      <c r="F10296">
        <v>39.469793600000003</v>
      </c>
      <c r="G10296">
        <v>-0.51160660000000002</v>
      </c>
      <c r="H10296" t="str">
        <f t="shared" si="320"/>
        <v>46</v>
      </c>
      <c r="I10296" s="3" t="str">
        <f t="shared" si="321"/>
        <v>46</v>
      </c>
      <c r="J10296" t="str">
        <f>VLOOKUP(I10296,prov!$B$2:$C$53,2,TRUE)</f>
        <v>Valencia/València</v>
      </c>
      <c r="K10296" t="str">
        <f>VLOOKUP(J10296,prov!$C:$F,4,FALSE)</f>
        <v>Comunitat Valenciana</v>
      </c>
    </row>
    <row r="10297" spans="1:11" x14ac:dyDescent="0.25">
      <c r="A10297">
        <v>46940</v>
      </c>
      <c r="B10297">
        <v>46159</v>
      </c>
      <c r="C10297">
        <v>1701</v>
      </c>
      <c r="D10297" t="s">
        <v>8505</v>
      </c>
      <c r="E10297" t="s">
        <v>8505</v>
      </c>
      <c r="F10297">
        <v>39.495730199999997</v>
      </c>
      <c r="G10297">
        <v>-0.49743589999999999</v>
      </c>
      <c r="H10297" t="str">
        <f t="shared" si="320"/>
        <v>46</v>
      </c>
      <c r="I10297" s="3" t="str">
        <f t="shared" si="321"/>
        <v>46</v>
      </c>
      <c r="J10297" t="str">
        <f>VLOOKUP(I10297,prov!$B$2:$C$53,2,TRUE)</f>
        <v>Valencia/València</v>
      </c>
      <c r="K10297" t="str">
        <f>VLOOKUP(J10297,prov!$C:$F,4,FALSE)</f>
        <v>Comunitat Valenciana</v>
      </c>
    </row>
    <row r="10298" spans="1:11" x14ac:dyDescent="0.25">
      <c r="A10298">
        <v>46950</v>
      </c>
      <c r="B10298">
        <v>46110</v>
      </c>
      <c r="C10298">
        <v>1701</v>
      </c>
      <c r="D10298" t="s">
        <v>8506</v>
      </c>
      <c r="E10298" t="s">
        <v>8506</v>
      </c>
      <c r="F10298">
        <v>39.459781700000001</v>
      </c>
      <c r="G10298">
        <v>-0.42665839999999999</v>
      </c>
      <c r="H10298" t="str">
        <f t="shared" si="320"/>
        <v>46</v>
      </c>
      <c r="I10298" s="3" t="str">
        <f t="shared" si="321"/>
        <v>46</v>
      </c>
      <c r="J10298" t="str">
        <f>VLOOKUP(I10298,prov!$B$2:$C$53,2,TRUE)</f>
        <v>Valencia/València</v>
      </c>
      <c r="K10298" t="str">
        <f>VLOOKUP(J10298,prov!$C:$F,4,FALSE)</f>
        <v>Comunitat Valenciana</v>
      </c>
    </row>
    <row r="10299" spans="1:11" x14ac:dyDescent="0.25">
      <c r="A10299">
        <v>46960</v>
      </c>
      <c r="B10299">
        <v>46021</v>
      </c>
      <c r="C10299">
        <v>1701</v>
      </c>
      <c r="D10299" t="s">
        <v>8507</v>
      </c>
      <c r="E10299" t="s">
        <v>8507</v>
      </c>
      <c r="F10299">
        <v>39.459521700000003</v>
      </c>
      <c r="G10299">
        <v>-0.49271340000000002</v>
      </c>
      <c r="H10299" t="str">
        <f t="shared" si="320"/>
        <v>46</v>
      </c>
      <c r="I10299" s="3" t="str">
        <f t="shared" si="321"/>
        <v>46</v>
      </c>
      <c r="J10299" t="str">
        <f>VLOOKUP(I10299,prov!$B$2:$C$53,2,TRUE)</f>
        <v>Valencia/València</v>
      </c>
      <c r="K10299" t="str">
        <f>VLOOKUP(J10299,prov!$C:$F,4,FALSE)</f>
        <v>Comunitat Valenciana</v>
      </c>
    </row>
    <row r="10300" spans="1:11" x14ac:dyDescent="0.25">
      <c r="A10300">
        <v>46970</v>
      </c>
      <c r="B10300">
        <v>46005</v>
      </c>
      <c r="C10300">
        <v>1701</v>
      </c>
      <c r="D10300" t="s">
        <v>8508</v>
      </c>
      <c r="E10300" t="s">
        <v>8508</v>
      </c>
      <c r="F10300">
        <v>39.451843400000001</v>
      </c>
      <c r="G10300">
        <v>-0.47146939999999998</v>
      </c>
      <c r="H10300" t="str">
        <f t="shared" si="320"/>
        <v>46</v>
      </c>
      <c r="I10300" s="3" t="str">
        <f t="shared" si="321"/>
        <v>46</v>
      </c>
      <c r="J10300" t="str">
        <f>VLOOKUP(I10300,prov!$B$2:$C$53,2,TRUE)</f>
        <v>Valencia/València</v>
      </c>
      <c r="K10300" t="str">
        <f>VLOOKUP(J10300,prov!$C:$F,4,FALSE)</f>
        <v>Comunitat Valenciana</v>
      </c>
    </row>
    <row r="10301" spans="1:11" x14ac:dyDescent="0.25">
      <c r="A10301">
        <v>46980</v>
      </c>
      <c r="B10301">
        <v>46190</v>
      </c>
      <c r="C10301">
        <v>2201</v>
      </c>
      <c r="D10301" t="s">
        <v>2600</v>
      </c>
      <c r="E10301" t="s">
        <v>2600</v>
      </c>
      <c r="F10301">
        <v>39.542414800000003</v>
      </c>
      <c r="G10301">
        <v>-0.46439059999999999</v>
      </c>
      <c r="H10301" t="str">
        <f t="shared" si="320"/>
        <v>46</v>
      </c>
      <c r="I10301" s="3" t="str">
        <f t="shared" si="321"/>
        <v>46</v>
      </c>
      <c r="J10301" t="str">
        <f>VLOOKUP(I10301,prov!$B$2:$C$53,2,TRUE)</f>
        <v>Valencia/València</v>
      </c>
      <c r="K10301" t="str">
        <f>VLOOKUP(J10301,prov!$C:$F,4,FALSE)</f>
        <v>Comunitat Valenciana</v>
      </c>
    </row>
    <row r="10302" spans="1:11" x14ac:dyDescent="0.25">
      <c r="A10302">
        <v>46988</v>
      </c>
      <c r="B10302">
        <v>46190</v>
      </c>
      <c r="C10302">
        <v>3801</v>
      </c>
      <c r="D10302" t="s">
        <v>8509</v>
      </c>
      <c r="E10302" t="s">
        <v>8509</v>
      </c>
      <c r="F10302">
        <v>39.511386299999998</v>
      </c>
      <c r="G10302">
        <v>-0.46439059999999999</v>
      </c>
      <c r="H10302" t="str">
        <f t="shared" si="320"/>
        <v>46</v>
      </c>
      <c r="I10302" s="3" t="str">
        <f t="shared" si="321"/>
        <v>46</v>
      </c>
      <c r="J10302" t="str">
        <f>VLOOKUP(I10302,prov!$B$2:$C$53,2,TRUE)</f>
        <v>Valencia/València</v>
      </c>
      <c r="K10302" t="str">
        <f>VLOOKUP(J10302,prov!$C:$F,4,FALSE)</f>
        <v>Comunitat Valenciana</v>
      </c>
    </row>
    <row r="10303" spans="1:11" x14ac:dyDescent="0.25">
      <c r="A10303">
        <v>46989</v>
      </c>
      <c r="B10303">
        <v>46190</v>
      </c>
      <c r="C10303">
        <v>7501</v>
      </c>
      <c r="D10303" t="s">
        <v>8510</v>
      </c>
      <c r="E10303" t="s">
        <v>8510</v>
      </c>
      <c r="F10303">
        <v>39.508290899999999</v>
      </c>
      <c r="G10303">
        <v>-0.42842629999999998</v>
      </c>
      <c r="H10303" t="str">
        <f t="shared" si="320"/>
        <v>46</v>
      </c>
      <c r="I10303" s="3" t="str">
        <f t="shared" si="321"/>
        <v>46</v>
      </c>
      <c r="J10303" t="str">
        <f>VLOOKUP(I10303,prov!$B$2:$C$53,2,TRUE)</f>
        <v>Valencia/València</v>
      </c>
      <c r="K10303" t="str">
        <f>VLOOKUP(J10303,prov!$C:$F,4,FALSE)</f>
        <v>Comunitat Valenciana</v>
      </c>
    </row>
    <row r="10304" spans="1:11" x14ac:dyDescent="0.25">
      <c r="A10304">
        <v>47001</v>
      </c>
      <c r="B10304">
        <v>47186</v>
      </c>
      <c r="C10304">
        <v>5601</v>
      </c>
      <c r="D10304" t="s">
        <v>8511</v>
      </c>
      <c r="E10304" t="s">
        <v>8511</v>
      </c>
      <c r="F10304">
        <v>41.649917599999988</v>
      </c>
      <c r="G10304">
        <v>-4.7290462</v>
      </c>
      <c r="H10304" t="str">
        <f t="shared" ref="H10304:H10367" si="322">LEFT(A10304,LEN(A10304)-3)</f>
        <v>47</v>
      </c>
      <c r="I10304" s="3" t="str">
        <f t="shared" ref="I10304:I10367" si="323">TEXT(H10304,"00")</f>
        <v>47</v>
      </c>
      <c r="J10304" t="str">
        <f>VLOOKUP(I10304,prov!$B$2:$C$53,2,TRUE)</f>
        <v>Valladolid</v>
      </c>
      <c r="K10304" t="str">
        <f>VLOOKUP(J10304,prov!$C:$F,4,FALSE)</f>
        <v>Castilla y León</v>
      </c>
    </row>
    <row r="10305" spans="1:11" x14ac:dyDescent="0.25">
      <c r="A10305">
        <v>47002</v>
      </c>
      <c r="B10305">
        <v>47186</v>
      </c>
      <c r="C10305">
        <v>5601</v>
      </c>
      <c r="D10305" t="s">
        <v>8511</v>
      </c>
      <c r="E10305" t="s">
        <v>8511</v>
      </c>
      <c r="F10305">
        <v>41.650236200000002</v>
      </c>
      <c r="G10305">
        <v>-4.721286000000001</v>
      </c>
      <c r="H10305" t="str">
        <f t="shared" si="322"/>
        <v>47</v>
      </c>
      <c r="I10305" s="3" t="str">
        <f t="shared" si="323"/>
        <v>47</v>
      </c>
      <c r="J10305" t="str">
        <f>VLOOKUP(I10305,prov!$B$2:$C$53,2,TRUE)</f>
        <v>Valladolid</v>
      </c>
      <c r="K10305" t="str">
        <f>VLOOKUP(J10305,prov!$C:$F,4,FALSE)</f>
        <v>Castilla y León</v>
      </c>
    </row>
    <row r="10306" spans="1:11" x14ac:dyDescent="0.25">
      <c r="A10306">
        <v>47003</v>
      </c>
      <c r="B10306">
        <v>47186</v>
      </c>
      <c r="C10306">
        <v>5601</v>
      </c>
      <c r="D10306" t="s">
        <v>8511</v>
      </c>
      <c r="E10306" t="s">
        <v>8511</v>
      </c>
      <c r="F10306">
        <v>41.654998999999997</v>
      </c>
      <c r="G10306">
        <v>-4.7264594000000004</v>
      </c>
      <c r="H10306" t="str">
        <f t="shared" si="322"/>
        <v>47</v>
      </c>
      <c r="I10306" s="3" t="str">
        <f t="shared" si="323"/>
        <v>47</v>
      </c>
      <c r="J10306" t="str">
        <f>VLOOKUP(I10306,prov!$B$2:$C$53,2,TRUE)</f>
        <v>Valladolid</v>
      </c>
      <c r="K10306" t="str">
        <f>VLOOKUP(J10306,prov!$C:$F,4,FALSE)</f>
        <v>Castilla y León</v>
      </c>
    </row>
    <row r="10307" spans="1:11" x14ac:dyDescent="0.25">
      <c r="A10307">
        <v>47004</v>
      </c>
      <c r="B10307">
        <v>47186</v>
      </c>
      <c r="C10307">
        <v>5601</v>
      </c>
      <c r="D10307" t="s">
        <v>8511</v>
      </c>
      <c r="E10307" t="s">
        <v>8511</v>
      </c>
      <c r="F10307">
        <v>41.645803000000001</v>
      </c>
      <c r="G10307">
        <v>-4.7232259000000001</v>
      </c>
      <c r="H10307" t="str">
        <f t="shared" si="322"/>
        <v>47</v>
      </c>
      <c r="I10307" s="3" t="str">
        <f t="shared" si="323"/>
        <v>47</v>
      </c>
      <c r="J10307" t="str">
        <f>VLOOKUP(I10307,prov!$B$2:$C$53,2,TRUE)</f>
        <v>Valladolid</v>
      </c>
      <c r="K10307" t="str">
        <f>VLOOKUP(J10307,prov!$C:$F,4,FALSE)</f>
        <v>Castilla y León</v>
      </c>
    </row>
    <row r="10308" spans="1:11" x14ac:dyDescent="0.25">
      <c r="A10308">
        <v>47005</v>
      </c>
      <c r="B10308">
        <v>47186</v>
      </c>
      <c r="C10308">
        <v>5601</v>
      </c>
      <c r="D10308" t="s">
        <v>8511</v>
      </c>
      <c r="E10308" t="s">
        <v>8511</v>
      </c>
      <c r="F10308">
        <v>41.653041700000003</v>
      </c>
      <c r="G10308">
        <v>-4.7135267999999986</v>
      </c>
      <c r="H10308" t="str">
        <f t="shared" si="322"/>
        <v>47</v>
      </c>
      <c r="I10308" s="3" t="str">
        <f t="shared" si="323"/>
        <v>47</v>
      </c>
      <c r="J10308" t="str">
        <f>VLOOKUP(I10308,prov!$B$2:$C$53,2,TRUE)</f>
        <v>Valladolid</v>
      </c>
      <c r="K10308" t="str">
        <f>VLOOKUP(J10308,prov!$C:$F,4,FALSE)</f>
        <v>Castilla y León</v>
      </c>
    </row>
    <row r="10309" spans="1:11" x14ac:dyDescent="0.25">
      <c r="A10309">
        <v>47006</v>
      </c>
      <c r="B10309">
        <v>47186</v>
      </c>
      <c r="C10309">
        <v>5601</v>
      </c>
      <c r="D10309" t="s">
        <v>8511</v>
      </c>
      <c r="E10309" t="s">
        <v>8511</v>
      </c>
      <c r="F10309">
        <v>41.6394339</v>
      </c>
      <c r="G10309">
        <v>-4.7419824999999998</v>
      </c>
      <c r="H10309" t="str">
        <f t="shared" si="322"/>
        <v>47</v>
      </c>
      <c r="I10309" s="3" t="str">
        <f t="shared" si="323"/>
        <v>47</v>
      </c>
      <c r="J10309" t="str">
        <f>VLOOKUP(I10309,prov!$B$2:$C$53,2,TRUE)</f>
        <v>Valladolid</v>
      </c>
      <c r="K10309" t="str">
        <f>VLOOKUP(J10309,prov!$C:$F,4,FALSE)</f>
        <v>Castilla y León</v>
      </c>
    </row>
    <row r="10310" spans="1:11" x14ac:dyDescent="0.25">
      <c r="A10310">
        <v>47007</v>
      </c>
      <c r="B10310">
        <v>47186</v>
      </c>
      <c r="C10310">
        <v>5601</v>
      </c>
      <c r="D10310" t="s">
        <v>8511</v>
      </c>
      <c r="E10310" t="s">
        <v>8511</v>
      </c>
      <c r="F10310">
        <v>41.642347800000003</v>
      </c>
      <c r="G10310">
        <v>-4.7316332000000001</v>
      </c>
      <c r="H10310" t="str">
        <f t="shared" si="322"/>
        <v>47</v>
      </c>
      <c r="I10310" s="3" t="str">
        <f t="shared" si="323"/>
        <v>47</v>
      </c>
      <c r="J10310" t="str">
        <f>VLOOKUP(I10310,prov!$B$2:$C$53,2,TRUE)</f>
        <v>Valladolid</v>
      </c>
      <c r="K10310" t="str">
        <f>VLOOKUP(J10310,prov!$C:$F,4,FALSE)</f>
        <v>Castilla y León</v>
      </c>
    </row>
    <row r="10311" spans="1:11" x14ac:dyDescent="0.25">
      <c r="A10311">
        <v>47008</v>
      </c>
      <c r="B10311">
        <v>47186</v>
      </c>
      <c r="C10311">
        <v>1799</v>
      </c>
      <c r="D10311" t="s">
        <v>8512</v>
      </c>
      <c r="E10311" t="s">
        <v>8512</v>
      </c>
      <c r="F10311">
        <v>41.613462299999988</v>
      </c>
      <c r="G10311">
        <v>-4.7381012999999994</v>
      </c>
      <c r="H10311" t="str">
        <f t="shared" si="322"/>
        <v>47</v>
      </c>
      <c r="I10311" s="3" t="str">
        <f t="shared" si="323"/>
        <v>47</v>
      </c>
      <c r="J10311" t="str">
        <f>VLOOKUP(I10311,prov!$B$2:$C$53,2,TRUE)</f>
        <v>Valladolid</v>
      </c>
      <c r="K10311" t="str">
        <f>VLOOKUP(J10311,prov!$C:$F,4,FALSE)</f>
        <v>Castilla y León</v>
      </c>
    </row>
    <row r="10312" spans="1:11" x14ac:dyDescent="0.25">
      <c r="A10312">
        <v>47009</v>
      </c>
      <c r="B10312">
        <v>47186</v>
      </c>
      <c r="C10312">
        <v>2201</v>
      </c>
      <c r="D10312" t="s">
        <v>8513</v>
      </c>
      <c r="E10312" t="s">
        <v>8513</v>
      </c>
      <c r="F10312">
        <v>41.748373600000001</v>
      </c>
      <c r="G10312">
        <v>-4.8416936000000002</v>
      </c>
      <c r="H10312" t="str">
        <f t="shared" si="322"/>
        <v>47</v>
      </c>
      <c r="I10312" s="3" t="str">
        <f t="shared" si="323"/>
        <v>47</v>
      </c>
      <c r="J10312" t="str">
        <f>VLOOKUP(I10312,prov!$B$2:$C$53,2,TRUE)</f>
        <v>Valladolid</v>
      </c>
      <c r="K10312" t="str">
        <f>VLOOKUP(J10312,prov!$C:$F,4,FALSE)</f>
        <v>Castilla y León</v>
      </c>
    </row>
    <row r="10313" spans="1:11" x14ac:dyDescent="0.25">
      <c r="A10313">
        <v>47010</v>
      </c>
      <c r="B10313">
        <v>47186</v>
      </c>
      <c r="C10313">
        <v>2201</v>
      </c>
      <c r="D10313" t="s">
        <v>8513</v>
      </c>
      <c r="E10313" t="s">
        <v>8513</v>
      </c>
      <c r="F10313">
        <v>41.670451900000003</v>
      </c>
      <c r="G10313">
        <v>-4.7135267999999986</v>
      </c>
      <c r="H10313" t="str">
        <f t="shared" si="322"/>
        <v>47</v>
      </c>
      <c r="I10313" s="3" t="str">
        <f t="shared" si="323"/>
        <v>47</v>
      </c>
      <c r="J10313" t="str">
        <f>VLOOKUP(I10313,prov!$B$2:$C$53,2,TRUE)</f>
        <v>Valladolid</v>
      </c>
      <c r="K10313" t="str">
        <f>VLOOKUP(J10313,prov!$C:$F,4,FALSE)</f>
        <v>Castilla y León</v>
      </c>
    </row>
    <row r="10314" spans="1:11" x14ac:dyDescent="0.25">
      <c r="A10314">
        <v>47011</v>
      </c>
      <c r="B10314">
        <v>47186</v>
      </c>
      <c r="C10314">
        <v>5601</v>
      </c>
      <c r="D10314" t="s">
        <v>8511</v>
      </c>
      <c r="E10314" t="s">
        <v>8511</v>
      </c>
      <c r="F10314">
        <v>41.670527300000003</v>
      </c>
      <c r="G10314">
        <v>-4.6812085999999997</v>
      </c>
      <c r="H10314" t="str">
        <f t="shared" si="322"/>
        <v>47</v>
      </c>
      <c r="I10314" s="3" t="str">
        <f t="shared" si="323"/>
        <v>47</v>
      </c>
      <c r="J10314" t="str">
        <f>VLOOKUP(I10314,prov!$B$2:$C$53,2,TRUE)</f>
        <v>Valladolid</v>
      </c>
      <c r="K10314" t="str">
        <f>VLOOKUP(J10314,prov!$C:$F,4,FALSE)</f>
        <v>Castilla y León</v>
      </c>
    </row>
    <row r="10315" spans="1:11" x14ac:dyDescent="0.25">
      <c r="A10315">
        <v>47012</v>
      </c>
      <c r="B10315">
        <v>47186</v>
      </c>
      <c r="C10315">
        <v>5601</v>
      </c>
      <c r="D10315" t="s">
        <v>8511</v>
      </c>
      <c r="E10315" t="s">
        <v>8511</v>
      </c>
      <c r="F10315">
        <v>41.630302499999999</v>
      </c>
      <c r="G10315">
        <v>-4.6915483999999994</v>
      </c>
      <c r="H10315" t="str">
        <f t="shared" si="322"/>
        <v>47</v>
      </c>
      <c r="I10315" s="3" t="str">
        <f t="shared" si="323"/>
        <v>47</v>
      </c>
      <c r="J10315" t="str">
        <f>VLOOKUP(I10315,prov!$B$2:$C$53,2,TRUE)</f>
        <v>Valladolid</v>
      </c>
      <c r="K10315" t="str">
        <f>VLOOKUP(J10315,prov!$C:$F,4,FALSE)</f>
        <v>Castilla y León</v>
      </c>
    </row>
    <row r="10316" spans="1:11" x14ac:dyDescent="0.25">
      <c r="A10316">
        <v>47013</v>
      </c>
      <c r="B10316">
        <v>47186</v>
      </c>
      <c r="C10316">
        <v>5601</v>
      </c>
      <c r="D10316" t="s">
        <v>8511</v>
      </c>
      <c r="E10316" t="s">
        <v>8511</v>
      </c>
      <c r="F10316">
        <v>41.616695300000003</v>
      </c>
      <c r="G10316">
        <v>-4.7199926999999997</v>
      </c>
      <c r="H10316" t="str">
        <f t="shared" si="322"/>
        <v>47</v>
      </c>
      <c r="I10316" s="3" t="str">
        <f t="shared" si="323"/>
        <v>47</v>
      </c>
      <c r="J10316" t="str">
        <f>VLOOKUP(I10316,prov!$B$2:$C$53,2,TRUE)</f>
        <v>Valladolid</v>
      </c>
      <c r="K10316" t="str">
        <f>VLOOKUP(J10316,prov!$C:$F,4,FALSE)</f>
        <v>Castilla y León</v>
      </c>
    </row>
    <row r="10317" spans="1:11" x14ac:dyDescent="0.25">
      <c r="A10317">
        <v>47014</v>
      </c>
      <c r="B10317">
        <v>47186</v>
      </c>
      <c r="C10317">
        <v>1701</v>
      </c>
      <c r="D10317" t="s">
        <v>8512</v>
      </c>
      <c r="E10317" t="s">
        <v>8512</v>
      </c>
      <c r="F10317">
        <v>41.640090800000003</v>
      </c>
      <c r="G10317">
        <v>-4.7562158999999999</v>
      </c>
      <c r="H10317" t="str">
        <f t="shared" si="322"/>
        <v>47</v>
      </c>
      <c r="I10317" s="3" t="str">
        <f t="shared" si="323"/>
        <v>47</v>
      </c>
      <c r="J10317" t="str">
        <f>VLOOKUP(I10317,prov!$B$2:$C$53,2,TRUE)</f>
        <v>Valladolid</v>
      </c>
      <c r="K10317" t="str">
        <f>VLOOKUP(J10317,prov!$C:$F,4,FALSE)</f>
        <v>Castilla y León</v>
      </c>
    </row>
    <row r="10318" spans="1:11" x14ac:dyDescent="0.25">
      <c r="A10318">
        <v>47015</v>
      </c>
      <c r="B10318">
        <v>47186</v>
      </c>
      <c r="C10318">
        <v>5601</v>
      </c>
      <c r="D10318" t="s">
        <v>8511</v>
      </c>
      <c r="E10318" t="s">
        <v>8511</v>
      </c>
      <c r="F10318">
        <v>41.646577699999987</v>
      </c>
      <c r="G10318">
        <v>-4.7497457000000001</v>
      </c>
      <c r="H10318" t="str">
        <f t="shared" si="322"/>
        <v>47</v>
      </c>
      <c r="I10318" s="3" t="str">
        <f t="shared" si="323"/>
        <v>47</v>
      </c>
      <c r="J10318" t="str">
        <f>VLOOKUP(I10318,prov!$B$2:$C$53,2,TRUE)</f>
        <v>Valladolid</v>
      </c>
      <c r="K10318" t="str">
        <f>VLOOKUP(J10318,prov!$C:$F,4,FALSE)</f>
        <v>Castilla y León</v>
      </c>
    </row>
    <row r="10319" spans="1:11" x14ac:dyDescent="0.25">
      <c r="A10319">
        <v>47016</v>
      </c>
      <c r="B10319">
        <v>47186</v>
      </c>
      <c r="C10319">
        <v>5601</v>
      </c>
      <c r="D10319" t="s">
        <v>8511</v>
      </c>
      <c r="E10319" t="s">
        <v>8511</v>
      </c>
      <c r="F10319">
        <v>41.633388500000002</v>
      </c>
      <c r="G10319">
        <v>-4.7678642</v>
      </c>
      <c r="H10319" t="str">
        <f t="shared" si="322"/>
        <v>47</v>
      </c>
      <c r="I10319" s="3" t="str">
        <f t="shared" si="323"/>
        <v>47</v>
      </c>
      <c r="J10319" t="str">
        <f>VLOOKUP(I10319,prov!$B$2:$C$53,2,TRUE)</f>
        <v>Valladolid</v>
      </c>
      <c r="K10319" t="str">
        <f>VLOOKUP(J10319,prov!$C:$F,4,FALSE)</f>
        <v>Castilla y León</v>
      </c>
    </row>
    <row r="10320" spans="1:11" x14ac:dyDescent="0.25">
      <c r="A10320">
        <v>47017</v>
      </c>
      <c r="B10320">
        <v>47186</v>
      </c>
      <c r="C10320">
        <v>5601</v>
      </c>
      <c r="D10320" t="s">
        <v>8511</v>
      </c>
      <c r="E10320" t="s">
        <v>8511</v>
      </c>
      <c r="F10320">
        <v>41.643270299999998</v>
      </c>
      <c r="G10320">
        <v>-4.6786240000000001</v>
      </c>
      <c r="H10320" t="str">
        <f t="shared" si="322"/>
        <v>47</v>
      </c>
      <c r="I10320" s="3" t="str">
        <f t="shared" si="323"/>
        <v>47</v>
      </c>
      <c r="J10320" t="str">
        <f>VLOOKUP(I10320,prov!$B$2:$C$53,2,TRUE)</f>
        <v>Valladolid</v>
      </c>
      <c r="K10320" t="str">
        <f>VLOOKUP(J10320,prov!$C:$F,4,FALSE)</f>
        <v>Castilla y León</v>
      </c>
    </row>
    <row r="10321" spans="1:11" x14ac:dyDescent="0.25">
      <c r="A10321">
        <v>47018</v>
      </c>
      <c r="B10321">
        <v>47186</v>
      </c>
      <c r="C10321">
        <v>5601</v>
      </c>
      <c r="D10321" t="s">
        <v>8511</v>
      </c>
      <c r="E10321" t="s">
        <v>8511</v>
      </c>
      <c r="F10321">
        <v>41.596839299999999</v>
      </c>
      <c r="G10321">
        <v>-5.0130452999999999</v>
      </c>
      <c r="H10321" t="str">
        <f t="shared" si="322"/>
        <v>47</v>
      </c>
      <c r="I10321" s="3" t="str">
        <f t="shared" si="323"/>
        <v>47</v>
      </c>
      <c r="J10321" t="str">
        <f>VLOOKUP(I10321,prov!$B$2:$C$53,2,TRUE)</f>
        <v>Valladolid</v>
      </c>
      <c r="K10321" t="str">
        <f>VLOOKUP(J10321,prov!$C:$F,4,FALSE)</f>
        <v>Castilla y León</v>
      </c>
    </row>
    <row r="10322" spans="1:11" x14ac:dyDescent="0.25">
      <c r="A10322">
        <v>47100</v>
      </c>
      <c r="B10322">
        <v>47165</v>
      </c>
      <c r="C10322">
        <v>5601</v>
      </c>
      <c r="D10322" t="s">
        <v>8514</v>
      </c>
      <c r="E10322" t="s">
        <v>8514</v>
      </c>
      <c r="F10322">
        <v>41.502386799999996</v>
      </c>
      <c r="G10322">
        <v>-5.0078450999999999</v>
      </c>
      <c r="H10322" t="str">
        <f t="shared" si="322"/>
        <v>47</v>
      </c>
      <c r="I10322" s="3" t="str">
        <f t="shared" si="323"/>
        <v>47</v>
      </c>
      <c r="J10322" t="str">
        <f>VLOOKUP(I10322,prov!$B$2:$C$53,2,TRUE)</f>
        <v>Valladolid</v>
      </c>
      <c r="K10322" t="str">
        <f>VLOOKUP(J10322,prov!$C:$F,4,FALSE)</f>
        <v>Castilla y León</v>
      </c>
    </row>
    <row r="10323" spans="1:11" x14ac:dyDescent="0.25">
      <c r="A10323">
        <v>47110</v>
      </c>
      <c r="B10323">
        <v>47036</v>
      </c>
      <c r="C10323">
        <v>1701</v>
      </c>
      <c r="D10323" t="s">
        <v>8515</v>
      </c>
      <c r="E10323" t="s">
        <v>8515</v>
      </c>
      <c r="F10323">
        <v>41.5709722</v>
      </c>
      <c r="G10323">
        <v>-5.2579967999999999</v>
      </c>
      <c r="H10323" t="str">
        <f t="shared" si="322"/>
        <v>47</v>
      </c>
      <c r="I10323" s="3" t="str">
        <f t="shared" si="323"/>
        <v>47</v>
      </c>
      <c r="J10323" t="str">
        <f>VLOOKUP(I10323,prov!$B$2:$C$53,2,TRUE)</f>
        <v>Valladolid</v>
      </c>
      <c r="K10323" t="str">
        <f>VLOOKUP(J10323,prov!$C:$F,4,FALSE)</f>
        <v>Castilla y León</v>
      </c>
    </row>
    <row r="10324" spans="1:11" x14ac:dyDescent="0.25">
      <c r="A10324">
        <v>47111</v>
      </c>
      <c r="B10324">
        <v>47210</v>
      </c>
      <c r="C10324">
        <v>1701</v>
      </c>
      <c r="D10324" t="s">
        <v>8516</v>
      </c>
      <c r="E10324" t="s">
        <v>8516</v>
      </c>
      <c r="F10324">
        <v>41.535837800000003</v>
      </c>
      <c r="G10324">
        <v>-5.1536327000000002</v>
      </c>
      <c r="H10324" t="str">
        <f t="shared" si="322"/>
        <v>47</v>
      </c>
      <c r="I10324" s="3" t="str">
        <f t="shared" si="323"/>
        <v>47</v>
      </c>
      <c r="J10324" t="str">
        <f>VLOOKUP(I10324,prov!$B$2:$C$53,2,TRUE)</f>
        <v>Valladolid</v>
      </c>
      <c r="K10324" t="str">
        <f>VLOOKUP(J10324,prov!$C:$F,4,FALSE)</f>
        <v>Castilla y León</v>
      </c>
    </row>
    <row r="10325" spans="1:11" x14ac:dyDescent="0.25">
      <c r="A10325">
        <v>47112</v>
      </c>
      <c r="B10325">
        <v>47113</v>
      </c>
      <c r="C10325">
        <v>1701</v>
      </c>
      <c r="D10325" t="s">
        <v>8517</v>
      </c>
      <c r="E10325" t="s">
        <v>8517</v>
      </c>
      <c r="F10325">
        <v>41.533018499999997</v>
      </c>
      <c r="G10325">
        <v>-5.2162283</v>
      </c>
      <c r="H10325" t="str">
        <f t="shared" si="322"/>
        <v>47</v>
      </c>
      <c r="I10325" s="3" t="str">
        <f t="shared" si="323"/>
        <v>47</v>
      </c>
      <c r="J10325" t="str">
        <f>VLOOKUP(I10325,prov!$B$2:$C$53,2,TRUE)</f>
        <v>Valladolid</v>
      </c>
      <c r="K10325" t="str">
        <f>VLOOKUP(J10325,prov!$C:$F,4,FALSE)</f>
        <v>Castilla y León</v>
      </c>
    </row>
    <row r="10326" spans="1:11" x14ac:dyDescent="0.25">
      <c r="A10326">
        <v>47113</v>
      </c>
      <c r="B10326">
        <v>47165</v>
      </c>
      <c r="C10326">
        <v>8101</v>
      </c>
      <c r="D10326" t="s">
        <v>8518</v>
      </c>
      <c r="E10326" t="s">
        <v>8518</v>
      </c>
      <c r="F10326">
        <v>41.519600400000002</v>
      </c>
      <c r="G10326">
        <v>-5.0702794000000004</v>
      </c>
      <c r="H10326" t="str">
        <f t="shared" si="322"/>
        <v>47</v>
      </c>
      <c r="I10326" s="3" t="str">
        <f t="shared" si="323"/>
        <v>47</v>
      </c>
      <c r="J10326" t="str">
        <f>VLOOKUP(I10326,prov!$B$2:$C$53,2,TRUE)</f>
        <v>Valladolid</v>
      </c>
      <c r="K10326" t="str">
        <f>VLOOKUP(J10326,prov!$C:$F,4,FALSE)</f>
        <v>Castilla y León</v>
      </c>
    </row>
    <row r="10327" spans="1:11" x14ac:dyDescent="0.25">
      <c r="A10327">
        <v>47114</v>
      </c>
      <c r="B10327">
        <v>47083</v>
      </c>
      <c r="C10327">
        <v>1701</v>
      </c>
      <c r="D10327" t="s">
        <v>8519</v>
      </c>
      <c r="E10327" t="s">
        <v>8519</v>
      </c>
      <c r="F10327">
        <v>41.562202900000003</v>
      </c>
      <c r="G10327">
        <v>-5.0078450999999999</v>
      </c>
      <c r="H10327" t="str">
        <f t="shared" si="322"/>
        <v>47</v>
      </c>
      <c r="I10327" s="3" t="str">
        <f t="shared" si="323"/>
        <v>47</v>
      </c>
      <c r="J10327" t="str">
        <f>VLOOKUP(I10327,prov!$B$2:$C$53,2,TRUE)</f>
        <v>Valladolid</v>
      </c>
      <c r="K10327" t="str">
        <f>VLOOKUP(J10327,prov!$C:$F,4,FALSE)</f>
        <v>Castilla y León</v>
      </c>
    </row>
    <row r="10328" spans="1:11" x14ac:dyDescent="0.25">
      <c r="A10328">
        <v>47115</v>
      </c>
      <c r="B10328">
        <v>47017</v>
      </c>
      <c r="C10328">
        <v>1701</v>
      </c>
      <c r="D10328" t="s">
        <v>8520</v>
      </c>
      <c r="E10328" t="s">
        <v>8520</v>
      </c>
      <c r="F10328">
        <v>41.5594702</v>
      </c>
      <c r="G10328">
        <v>-5.0702794000000004</v>
      </c>
      <c r="H10328" t="str">
        <f t="shared" si="322"/>
        <v>47</v>
      </c>
      <c r="I10328" s="3" t="str">
        <f t="shared" si="323"/>
        <v>47</v>
      </c>
      <c r="J10328" t="str">
        <f>VLOOKUP(I10328,prov!$B$2:$C$53,2,TRUE)</f>
        <v>Valladolid</v>
      </c>
      <c r="K10328" t="str">
        <f>VLOOKUP(J10328,prov!$C:$F,4,FALSE)</f>
        <v>Castilla y León</v>
      </c>
    </row>
    <row r="10329" spans="1:11" x14ac:dyDescent="0.25">
      <c r="A10329">
        <v>47116</v>
      </c>
      <c r="B10329">
        <v>47121</v>
      </c>
      <c r="C10329">
        <v>2202</v>
      </c>
      <c r="D10329" t="s">
        <v>8521</v>
      </c>
      <c r="E10329" t="s">
        <v>8521</v>
      </c>
      <c r="F10329">
        <v>41.437006099999998</v>
      </c>
      <c r="G10329">
        <v>-5.1327828999999996</v>
      </c>
      <c r="H10329" t="str">
        <f t="shared" si="322"/>
        <v>47</v>
      </c>
      <c r="I10329" s="3" t="str">
        <f t="shared" si="323"/>
        <v>47</v>
      </c>
      <c r="J10329" t="str">
        <f>VLOOKUP(I10329,prov!$B$2:$C$53,2,TRUE)</f>
        <v>Valladolid</v>
      </c>
      <c r="K10329" t="str">
        <f>VLOOKUP(J10329,prov!$C:$F,4,FALSE)</f>
        <v>Castilla y León</v>
      </c>
    </row>
    <row r="10330" spans="1:11" x14ac:dyDescent="0.25">
      <c r="A10330">
        <v>47120</v>
      </c>
      <c r="B10330">
        <v>47097</v>
      </c>
      <c r="C10330">
        <v>1701</v>
      </c>
      <c r="D10330" t="s">
        <v>8522</v>
      </c>
      <c r="E10330" t="s">
        <v>8522</v>
      </c>
      <c r="F10330">
        <v>41.634484399999998</v>
      </c>
      <c r="G10330">
        <v>-5.1744903000000004</v>
      </c>
      <c r="H10330" t="str">
        <f t="shared" si="322"/>
        <v>47</v>
      </c>
      <c r="I10330" s="3" t="str">
        <f t="shared" si="323"/>
        <v>47</v>
      </c>
      <c r="J10330" t="str">
        <f>VLOOKUP(I10330,prov!$B$2:$C$53,2,TRUE)</f>
        <v>Valladolid</v>
      </c>
      <c r="K10330" t="str">
        <f>VLOOKUP(J10330,prov!$C:$F,4,FALSE)</f>
        <v>Castilla y León</v>
      </c>
    </row>
    <row r="10331" spans="1:11" x14ac:dyDescent="0.25">
      <c r="A10331">
        <v>47129</v>
      </c>
      <c r="B10331">
        <v>47001</v>
      </c>
      <c r="C10331">
        <v>1701</v>
      </c>
      <c r="D10331" t="s">
        <v>8523</v>
      </c>
      <c r="E10331" t="s">
        <v>8523</v>
      </c>
      <c r="F10331">
        <v>41.666656400000001</v>
      </c>
      <c r="G10331">
        <v>-5.1223608</v>
      </c>
      <c r="H10331" t="str">
        <f t="shared" si="322"/>
        <v>47</v>
      </c>
      <c r="I10331" s="3" t="str">
        <f t="shared" si="323"/>
        <v>47</v>
      </c>
      <c r="J10331" t="str">
        <f>VLOOKUP(I10331,prov!$B$2:$C$53,2,TRUE)</f>
        <v>Valladolid</v>
      </c>
      <c r="K10331" t="str">
        <f>VLOOKUP(J10331,prov!$C:$F,4,FALSE)</f>
        <v>Castilla y León</v>
      </c>
    </row>
    <row r="10332" spans="1:11" x14ac:dyDescent="0.25">
      <c r="A10332">
        <v>47130</v>
      </c>
      <c r="B10332">
        <v>47161</v>
      </c>
      <c r="C10332">
        <v>1701</v>
      </c>
      <c r="D10332" t="s">
        <v>8524</v>
      </c>
      <c r="E10332" t="s">
        <v>8524</v>
      </c>
      <c r="F10332">
        <v>41.589234699999999</v>
      </c>
      <c r="G10332">
        <v>-4.8416936000000002</v>
      </c>
      <c r="H10332" t="str">
        <f t="shared" si="322"/>
        <v>47</v>
      </c>
      <c r="I10332" s="3" t="str">
        <f t="shared" si="323"/>
        <v>47</v>
      </c>
      <c r="J10332" t="str">
        <f>VLOOKUP(I10332,prov!$B$2:$C$53,2,TRUE)</f>
        <v>Valladolid</v>
      </c>
      <c r="K10332" t="str">
        <f>VLOOKUP(J10332,prov!$C:$F,4,FALSE)</f>
        <v>Castilla y León</v>
      </c>
    </row>
    <row r="10333" spans="1:11" x14ac:dyDescent="0.25">
      <c r="A10333">
        <v>47131</v>
      </c>
      <c r="B10333">
        <v>47071</v>
      </c>
      <c r="C10333">
        <v>1701</v>
      </c>
      <c r="D10333" t="s">
        <v>8525</v>
      </c>
      <c r="E10333" t="s">
        <v>8525</v>
      </c>
      <c r="F10333">
        <v>41.585713699999999</v>
      </c>
      <c r="G10333">
        <v>-4.9247074</v>
      </c>
      <c r="H10333" t="str">
        <f t="shared" si="322"/>
        <v>47</v>
      </c>
      <c r="I10333" s="3" t="str">
        <f t="shared" si="323"/>
        <v>47</v>
      </c>
      <c r="J10333" t="str">
        <f>VLOOKUP(I10333,prov!$B$2:$C$53,2,TRUE)</f>
        <v>Valladolid</v>
      </c>
      <c r="K10333" t="str">
        <f>VLOOKUP(J10333,prov!$C:$F,4,FALSE)</f>
        <v>Castilla y León</v>
      </c>
    </row>
    <row r="10334" spans="1:11" x14ac:dyDescent="0.25">
      <c r="A10334">
        <v>47132</v>
      </c>
      <c r="B10334">
        <v>47146</v>
      </c>
      <c r="C10334">
        <v>1701</v>
      </c>
      <c r="D10334" t="s">
        <v>8526</v>
      </c>
      <c r="E10334" t="s">
        <v>8526</v>
      </c>
      <c r="F10334">
        <v>41.526804499999997</v>
      </c>
      <c r="G10334">
        <v>-4.9039424</v>
      </c>
      <c r="H10334" t="str">
        <f t="shared" si="322"/>
        <v>47</v>
      </c>
      <c r="I10334" s="3" t="str">
        <f t="shared" si="323"/>
        <v>47</v>
      </c>
      <c r="J10334" t="str">
        <f>VLOOKUP(I10334,prov!$B$2:$C$53,2,TRUE)</f>
        <v>Valladolid</v>
      </c>
      <c r="K10334" t="str">
        <f>VLOOKUP(J10334,prov!$C:$F,4,FALSE)</f>
        <v>Castilla y León</v>
      </c>
    </row>
    <row r="10335" spans="1:11" x14ac:dyDescent="0.25">
      <c r="A10335">
        <v>47133</v>
      </c>
      <c r="B10335">
        <v>47081</v>
      </c>
      <c r="C10335">
        <v>1701</v>
      </c>
      <c r="D10335" t="s">
        <v>8527</v>
      </c>
      <c r="E10335" t="s">
        <v>8527</v>
      </c>
      <c r="F10335">
        <v>41.596540699999998</v>
      </c>
      <c r="G10335">
        <v>-5.1327828999999996</v>
      </c>
      <c r="H10335" t="str">
        <f t="shared" si="322"/>
        <v>47</v>
      </c>
      <c r="I10335" s="3" t="str">
        <f t="shared" si="323"/>
        <v>47</v>
      </c>
      <c r="J10335" t="str">
        <f>VLOOKUP(I10335,prov!$B$2:$C$53,2,TRUE)</f>
        <v>Valladolid</v>
      </c>
      <c r="K10335" t="str">
        <f>VLOOKUP(J10335,prov!$C:$F,4,FALSE)</f>
        <v>Castilla y León</v>
      </c>
    </row>
    <row r="10336" spans="1:11" x14ac:dyDescent="0.25">
      <c r="A10336">
        <v>47134</v>
      </c>
      <c r="B10336">
        <v>47069</v>
      </c>
      <c r="C10336">
        <v>1701</v>
      </c>
      <c r="D10336" t="s">
        <v>8528</v>
      </c>
      <c r="E10336" t="s">
        <v>8528</v>
      </c>
      <c r="F10336">
        <v>41.630544200000003</v>
      </c>
      <c r="G10336">
        <v>-5.0390535999999999</v>
      </c>
      <c r="H10336" t="str">
        <f t="shared" si="322"/>
        <v>47</v>
      </c>
      <c r="I10336" s="3" t="str">
        <f t="shared" si="323"/>
        <v>47</v>
      </c>
      <c r="J10336" t="str">
        <f>VLOOKUP(I10336,prov!$B$2:$C$53,2,TRUE)</f>
        <v>Valladolid</v>
      </c>
      <c r="K10336" t="str">
        <f>VLOOKUP(J10336,prov!$C:$F,4,FALSE)</f>
        <v>Castilla y León</v>
      </c>
    </row>
    <row r="10337" spans="1:11" x14ac:dyDescent="0.25">
      <c r="A10337">
        <v>47140</v>
      </c>
      <c r="B10337">
        <v>47076</v>
      </c>
      <c r="C10337">
        <v>3801</v>
      </c>
      <c r="D10337" t="s">
        <v>8529</v>
      </c>
      <c r="E10337" t="s">
        <v>8529</v>
      </c>
      <c r="F10337">
        <v>41.574468699999997</v>
      </c>
      <c r="G10337">
        <v>-4.7174062000000001</v>
      </c>
      <c r="H10337" t="str">
        <f t="shared" si="322"/>
        <v>47</v>
      </c>
      <c r="I10337" s="3" t="str">
        <f t="shared" si="323"/>
        <v>47</v>
      </c>
      <c r="J10337" t="str">
        <f>VLOOKUP(I10337,prov!$B$2:$C$53,2,TRUE)</f>
        <v>Valladolid</v>
      </c>
      <c r="K10337" t="str">
        <f>VLOOKUP(J10337,prov!$C:$F,4,FALSE)</f>
        <v>Castilla y León</v>
      </c>
    </row>
    <row r="10338" spans="1:11" x14ac:dyDescent="0.25">
      <c r="A10338">
        <v>47150</v>
      </c>
      <c r="B10338">
        <v>47193</v>
      </c>
      <c r="C10338">
        <v>1701</v>
      </c>
      <c r="D10338" t="s">
        <v>8530</v>
      </c>
      <c r="E10338" t="s">
        <v>8530</v>
      </c>
      <c r="F10338">
        <v>41.512946599999999</v>
      </c>
      <c r="G10338">
        <v>-4.7588042000000002</v>
      </c>
      <c r="H10338" t="str">
        <f t="shared" si="322"/>
        <v>47</v>
      </c>
      <c r="I10338" s="3" t="str">
        <f t="shared" si="323"/>
        <v>47</v>
      </c>
      <c r="J10338" t="str">
        <f>VLOOKUP(I10338,prov!$B$2:$C$53,2,TRUE)</f>
        <v>Valladolid</v>
      </c>
      <c r="K10338" t="str">
        <f>VLOOKUP(J10338,prov!$C:$F,4,FALSE)</f>
        <v>Castilla y León</v>
      </c>
    </row>
    <row r="10339" spans="1:11" x14ac:dyDescent="0.25">
      <c r="A10339">
        <v>47151</v>
      </c>
      <c r="B10339">
        <v>47023</v>
      </c>
      <c r="C10339">
        <v>1701</v>
      </c>
      <c r="D10339" t="s">
        <v>8531</v>
      </c>
      <c r="E10339" t="s">
        <v>8531</v>
      </c>
      <c r="F10339">
        <v>41.539370099999999</v>
      </c>
      <c r="G10339">
        <v>-4.7225792999999996</v>
      </c>
      <c r="H10339" t="str">
        <f t="shared" si="322"/>
        <v>47</v>
      </c>
      <c r="I10339" s="3" t="str">
        <f t="shared" si="323"/>
        <v>47</v>
      </c>
      <c r="J10339" t="str">
        <f>VLOOKUP(I10339,prov!$B$2:$C$53,2,TRUE)</f>
        <v>Valladolid</v>
      </c>
      <c r="K10339" t="str">
        <f>VLOOKUP(J10339,prov!$C:$F,4,FALSE)</f>
        <v>Castilla y León</v>
      </c>
    </row>
    <row r="10340" spans="1:11" x14ac:dyDescent="0.25">
      <c r="A10340">
        <v>47152</v>
      </c>
      <c r="B10340">
        <v>47186</v>
      </c>
      <c r="C10340">
        <v>3801</v>
      </c>
      <c r="D10340" t="s">
        <v>8532</v>
      </c>
      <c r="E10340" t="s">
        <v>8532</v>
      </c>
      <c r="F10340">
        <v>41.5502477</v>
      </c>
      <c r="G10340">
        <v>-4.8209596000000001</v>
      </c>
      <c r="H10340" t="str">
        <f t="shared" si="322"/>
        <v>47</v>
      </c>
      <c r="I10340" s="3" t="str">
        <f t="shared" si="323"/>
        <v>47</v>
      </c>
      <c r="J10340" t="str">
        <f>VLOOKUP(I10340,prov!$B$2:$C$53,2,TRUE)</f>
        <v>Valladolid</v>
      </c>
      <c r="K10340" t="str">
        <f>VLOOKUP(J10340,prov!$C:$F,4,FALSE)</f>
        <v>Castilla y León</v>
      </c>
    </row>
    <row r="10341" spans="1:11" x14ac:dyDescent="0.25">
      <c r="A10341">
        <v>47153</v>
      </c>
      <c r="B10341">
        <v>47186</v>
      </c>
      <c r="C10341">
        <v>3801</v>
      </c>
      <c r="D10341" t="s">
        <v>8532</v>
      </c>
      <c r="E10341" t="s">
        <v>8532</v>
      </c>
      <c r="F10341">
        <v>41.577533199999998</v>
      </c>
      <c r="G10341">
        <v>-4.7639810999999996</v>
      </c>
      <c r="H10341" t="str">
        <f t="shared" si="322"/>
        <v>47</v>
      </c>
      <c r="I10341" s="3" t="str">
        <f t="shared" si="323"/>
        <v>47</v>
      </c>
      <c r="J10341" t="str">
        <f>VLOOKUP(I10341,prov!$B$2:$C$53,2,TRUE)</f>
        <v>Valladolid</v>
      </c>
      <c r="K10341" t="str">
        <f>VLOOKUP(J10341,prov!$C:$F,4,FALSE)</f>
        <v>Castilla y León</v>
      </c>
    </row>
    <row r="10342" spans="1:11" x14ac:dyDescent="0.25">
      <c r="A10342">
        <v>47155</v>
      </c>
      <c r="B10342">
        <v>47155</v>
      </c>
      <c r="C10342">
        <v>1701</v>
      </c>
      <c r="D10342" t="s">
        <v>8533</v>
      </c>
      <c r="E10342" t="s">
        <v>8533</v>
      </c>
      <c r="F10342">
        <v>41.696438099999988</v>
      </c>
      <c r="G10342">
        <v>-4.6553678999999999</v>
      </c>
      <c r="H10342" t="str">
        <f t="shared" si="322"/>
        <v>47</v>
      </c>
      <c r="I10342" s="3" t="str">
        <f t="shared" si="323"/>
        <v>47</v>
      </c>
      <c r="J10342" t="str">
        <f>VLOOKUP(I10342,prov!$B$2:$C$53,2,TRUE)</f>
        <v>Valladolid</v>
      </c>
      <c r="K10342" t="str">
        <f>VLOOKUP(J10342,prov!$C:$F,4,FALSE)</f>
        <v>Castilla y León</v>
      </c>
    </row>
    <row r="10343" spans="1:11" x14ac:dyDescent="0.25">
      <c r="A10343">
        <v>47160</v>
      </c>
      <c r="B10343">
        <v>47006</v>
      </c>
      <c r="C10343">
        <v>1701</v>
      </c>
      <c r="D10343" t="s">
        <v>8534</v>
      </c>
      <c r="E10343" t="s">
        <v>8534</v>
      </c>
      <c r="F10343">
        <v>41.450199599999998</v>
      </c>
      <c r="G10343">
        <v>-4.5830788999999994</v>
      </c>
      <c r="H10343" t="str">
        <f t="shared" si="322"/>
        <v>47</v>
      </c>
      <c r="I10343" s="3" t="str">
        <f t="shared" si="323"/>
        <v>47</v>
      </c>
      <c r="J10343" t="str">
        <f>VLOOKUP(I10343,prov!$B$2:$C$53,2,TRUE)</f>
        <v>Valladolid</v>
      </c>
      <c r="K10343" t="str">
        <f>VLOOKUP(J10343,prov!$C:$F,4,FALSE)</f>
        <v>Castilla y León</v>
      </c>
    </row>
    <row r="10344" spans="1:11" x14ac:dyDescent="0.25">
      <c r="A10344">
        <v>47161</v>
      </c>
      <c r="B10344">
        <v>47175</v>
      </c>
      <c r="C10344">
        <v>1701</v>
      </c>
      <c r="D10344" t="s">
        <v>8535</v>
      </c>
      <c r="E10344" t="s">
        <v>8535</v>
      </c>
      <c r="F10344">
        <v>41.564849299999999</v>
      </c>
      <c r="G10344">
        <v>-4.6476179999999996</v>
      </c>
      <c r="H10344" t="str">
        <f t="shared" si="322"/>
        <v>47</v>
      </c>
      <c r="I10344" s="3" t="str">
        <f t="shared" si="323"/>
        <v>47</v>
      </c>
      <c r="J10344" t="str">
        <f>VLOOKUP(I10344,prov!$B$2:$C$53,2,TRUE)</f>
        <v>Valladolid</v>
      </c>
      <c r="K10344" t="str">
        <f>VLOOKUP(J10344,prov!$C:$F,4,FALSE)</f>
        <v>Castilla y León</v>
      </c>
    </row>
    <row r="10345" spans="1:11" x14ac:dyDescent="0.25">
      <c r="A10345">
        <v>47162</v>
      </c>
      <c r="B10345">
        <v>47007</v>
      </c>
      <c r="C10345">
        <v>1701</v>
      </c>
      <c r="D10345" t="s">
        <v>8536</v>
      </c>
      <c r="E10345" t="s">
        <v>8536</v>
      </c>
      <c r="F10345">
        <v>41.528396499999999</v>
      </c>
      <c r="G10345">
        <v>-4.6243751000000008</v>
      </c>
      <c r="H10345" t="str">
        <f t="shared" si="322"/>
        <v>47</v>
      </c>
      <c r="I10345" s="3" t="str">
        <f t="shared" si="323"/>
        <v>47</v>
      </c>
      <c r="J10345" t="str">
        <f>VLOOKUP(I10345,prov!$B$2:$C$53,2,TRUE)</f>
        <v>Valladolid</v>
      </c>
      <c r="K10345" t="str">
        <f>VLOOKUP(J10345,prov!$C:$F,4,FALSE)</f>
        <v>Castilla y León</v>
      </c>
    </row>
    <row r="10346" spans="1:11" x14ac:dyDescent="0.25">
      <c r="A10346">
        <v>47164</v>
      </c>
      <c r="B10346">
        <v>47145</v>
      </c>
      <c r="C10346">
        <v>1701</v>
      </c>
      <c r="D10346" t="s">
        <v>8537</v>
      </c>
      <c r="E10346" t="s">
        <v>8537</v>
      </c>
      <c r="F10346">
        <v>41.444664799999998</v>
      </c>
      <c r="G10346">
        <v>-4.4696764999999994</v>
      </c>
      <c r="H10346" t="str">
        <f t="shared" si="322"/>
        <v>47</v>
      </c>
      <c r="I10346" s="3" t="str">
        <f t="shared" si="323"/>
        <v>47</v>
      </c>
      <c r="J10346" t="str">
        <f>VLOOKUP(I10346,prov!$B$2:$C$53,2,TRUE)</f>
        <v>Valladolid</v>
      </c>
      <c r="K10346" t="str">
        <f>VLOOKUP(J10346,prov!$C:$F,4,FALSE)</f>
        <v>Castilla y León</v>
      </c>
    </row>
    <row r="10347" spans="1:11" x14ac:dyDescent="0.25">
      <c r="A10347">
        <v>47165</v>
      </c>
      <c r="B10347">
        <v>47032</v>
      </c>
      <c r="C10347">
        <v>1701</v>
      </c>
      <c r="D10347" t="s">
        <v>7598</v>
      </c>
      <c r="E10347" t="s">
        <v>7598</v>
      </c>
      <c r="F10347">
        <v>41.478214800000003</v>
      </c>
      <c r="G10347">
        <v>-4.5057333000000002</v>
      </c>
      <c r="H10347" t="str">
        <f t="shared" si="322"/>
        <v>47</v>
      </c>
      <c r="I10347" s="3" t="str">
        <f t="shared" si="323"/>
        <v>47</v>
      </c>
      <c r="J10347" t="str">
        <f>VLOOKUP(I10347,prov!$B$2:$C$53,2,TRUE)</f>
        <v>Valladolid</v>
      </c>
      <c r="K10347" t="str">
        <f>VLOOKUP(J10347,prov!$C:$F,4,FALSE)</f>
        <v>Castilla y León</v>
      </c>
    </row>
    <row r="10348" spans="1:11" x14ac:dyDescent="0.25">
      <c r="A10348">
        <v>47166</v>
      </c>
      <c r="B10348">
        <v>47194</v>
      </c>
      <c r="C10348">
        <v>1701</v>
      </c>
      <c r="D10348" t="s">
        <v>8538</v>
      </c>
      <c r="E10348" t="s">
        <v>8538</v>
      </c>
      <c r="F10348">
        <v>41.453018600000007</v>
      </c>
      <c r="G10348">
        <v>-4.3822108999999996</v>
      </c>
      <c r="H10348" t="str">
        <f t="shared" si="322"/>
        <v>47</v>
      </c>
      <c r="I10348" s="3" t="str">
        <f t="shared" si="323"/>
        <v>47</v>
      </c>
      <c r="J10348" t="str">
        <f>VLOOKUP(I10348,prov!$B$2:$C$53,2,TRUE)</f>
        <v>Valladolid</v>
      </c>
      <c r="K10348" t="str">
        <f>VLOOKUP(J10348,prov!$C:$F,4,FALSE)</f>
        <v>Castilla y León</v>
      </c>
    </row>
    <row r="10349" spans="1:11" x14ac:dyDescent="0.25">
      <c r="A10349">
        <v>47169</v>
      </c>
      <c r="B10349">
        <v>47007</v>
      </c>
      <c r="C10349">
        <v>1799</v>
      </c>
      <c r="D10349" t="s">
        <v>8536</v>
      </c>
      <c r="E10349" t="s">
        <v>8536</v>
      </c>
      <c r="F10349">
        <v>41.554045599999988</v>
      </c>
      <c r="G10349">
        <v>-4.6682866999999986</v>
      </c>
      <c r="H10349" t="str">
        <f t="shared" si="322"/>
        <v>47</v>
      </c>
      <c r="I10349" s="3" t="str">
        <f t="shared" si="323"/>
        <v>47</v>
      </c>
      <c r="J10349" t="str">
        <f>VLOOKUP(I10349,prov!$B$2:$C$53,2,TRUE)</f>
        <v>Valladolid</v>
      </c>
      <c r="K10349" t="str">
        <f>VLOOKUP(J10349,prov!$C:$F,4,FALSE)</f>
        <v>Castilla y León</v>
      </c>
    </row>
    <row r="10350" spans="1:11" x14ac:dyDescent="0.25">
      <c r="A10350">
        <v>47170</v>
      </c>
      <c r="B10350">
        <v>47133</v>
      </c>
      <c r="C10350">
        <v>1701</v>
      </c>
      <c r="D10350" t="s">
        <v>8539</v>
      </c>
      <c r="E10350" t="s">
        <v>8539</v>
      </c>
      <c r="F10350">
        <v>41.657485800000003</v>
      </c>
      <c r="G10350">
        <v>-4.6347041000000004</v>
      </c>
      <c r="H10350" t="str">
        <f t="shared" si="322"/>
        <v>47</v>
      </c>
      <c r="I10350" s="3" t="str">
        <f t="shared" si="323"/>
        <v>47</v>
      </c>
      <c r="J10350" t="str">
        <f>VLOOKUP(I10350,prov!$B$2:$C$53,2,TRUE)</f>
        <v>Valladolid</v>
      </c>
      <c r="K10350" t="str">
        <f>VLOOKUP(J10350,prov!$C:$F,4,FALSE)</f>
        <v>Castilla y León</v>
      </c>
    </row>
    <row r="10351" spans="1:11" x14ac:dyDescent="0.25">
      <c r="A10351">
        <v>47171</v>
      </c>
      <c r="B10351">
        <v>47044</v>
      </c>
      <c r="C10351">
        <v>1701</v>
      </c>
      <c r="D10351" t="s">
        <v>8540</v>
      </c>
      <c r="E10351" t="s">
        <v>8540</v>
      </c>
      <c r="F10351">
        <v>41.6790381</v>
      </c>
      <c r="G10351">
        <v>-4.5933999999999999</v>
      </c>
      <c r="H10351" t="str">
        <f t="shared" si="322"/>
        <v>47</v>
      </c>
      <c r="I10351" s="3" t="str">
        <f t="shared" si="323"/>
        <v>47</v>
      </c>
      <c r="J10351" t="str">
        <f>VLOOKUP(I10351,prov!$B$2:$C$53,2,TRUE)</f>
        <v>Valladolid</v>
      </c>
      <c r="K10351" t="str">
        <f>VLOOKUP(J10351,prov!$C:$F,4,FALSE)</f>
        <v>Castilla y León</v>
      </c>
    </row>
    <row r="10352" spans="1:11" x14ac:dyDescent="0.25">
      <c r="A10352">
        <v>47172</v>
      </c>
      <c r="B10352">
        <v>47224</v>
      </c>
      <c r="C10352">
        <v>1701</v>
      </c>
      <c r="D10352" t="s">
        <v>8541</v>
      </c>
      <c r="E10352" t="s">
        <v>8541</v>
      </c>
      <c r="F10352">
        <v>41.685446499999998</v>
      </c>
      <c r="G10352">
        <v>-4.5572846999999994</v>
      </c>
      <c r="H10352" t="str">
        <f t="shared" si="322"/>
        <v>47</v>
      </c>
      <c r="I10352" s="3" t="str">
        <f t="shared" si="323"/>
        <v>47</v>
      </c>
      <c r="J10352" t="str">
        <f>VLOOKUP(I10352,prov!$B$2:$C$53,2,TRUE)</f>
        <v>Valladolid</v>
      </c>
      <c r="K10352" t="str">
        <f>VLOOKUP(J10352,prov!$C:$F,4,FALSE)</f>
        <v>Castilla y León</v>
      </c>
    </row>
    <row r="10353" spans="1:11" x14ac:dyDescent="0.25">
      <c r="A10353">
        <v>47173</v>
      </c>
      <c r="B10353">
        <v>47105</v>
      </c>
      <c r="C10353">
        <v>1701</v>
      </c>
      <c r="D10353" t="s">
        <v>8542</v>
      </c>
      <c r="E10353" t="s">
        <v>8542</v>
      </c>
      <c r="F10353">
        <v>41.584349699999997</v>
      </c>
      <c r="G10353">
        <v>-4.4696764999999994</v>
      </c>
      <c r="H10353" t="str">
        <f t="shared" si="322"/>
        <v>47</v>
      </c>
      <c r="I10353" s="3" t="str">
        <f t="shared" si="323"/>
        <v>47</v>
      </c>
      <c r="J10353" t="str">
        <f>VLOOKUP(I10353,prov!$B$2:$C$53,2,TRUE)</f>
        <v>Valladolid</v>
      </c>
      <c r="K10353" t="str">
        <f>VLOOKUP(J10353,prov!$C:$F,4,FALSE)</f>
        <v>Castilla y León</v>
      </c>
    </row>
    <row r="10354" spans="1:11" x14ac:dyDescent="0.25">
      <c r="A10354">
        <v>47174</v>
      </c>
      <c r="B10354">
        <v>47221</v>
      </c>
      <c r="C10354">
        <v>1701</v>
      </c>
      <c r="D10354" t="s">
        <v>1912</v>
      </c>
      <c r="E10354" t="s">
        <v>1912</v>
      </c>
      <c r="F10354">
        <v>41.7037981</v>
      </c>
      <c r="G10354">
        <v>-4.4696764999999994</v>
      </c>
      <c r="H10354" t="str">
        <f t="shared" si="322"/>
        <v>47</v>
      </c>
      <c r="I10354" s="3" t="str">
        <f t="shared" si="323"/>
        <v>47</v>
      </c>
      <c r="J10354" t="str">
        <f>VLOOKUP(I10354,prov!$B$2:$C$53,2,TRUE)</f>
        <v>Valladolid</v>
      </c>
      <c r="K10354" t="str">
        <f>VLOOKUP(J10354,prov!$C:$F,4,FALSE)</f>
        <v>Castilla y León</v>
      </c>
    </row>
    <row r="10355" spans="1:11" x14ac:dyDescent="0.25">
      <c r="A10355">
        <v>47175</v>
      </c>
      <c r="B10355">
        <v>47117</v>
      </c>
      <c r="C10355">
        <v>1701</v>
      </c>
      <c r="D10355" t="s">
        <v>8543</v>
      </c>
      <c r="E10355" t="s">
        <v>8543</v>
      </c>
      <c r="F10355">
        <v>41.7252723</v>
      </c>
      <c r="G10355">
        <v>-4.4284984999999999</v>
      </c>
      <c r="H10355" t="str">
        <f t="shared" si="322"/>
        <v>47</v>
      </c>
      <c r="I10355" s="3" t="str">
        <f t="shared" si="323"/>
        <v>47</v>
      </c>
      <c r="J10355" t="str">
        <f>VLOOKUP(I10355,prov!$B$2:$C$53,2,TRUE)</f>
        <v>Valladolid</v>
      </c>
      <c r="K10355" t="str">
        <f>VLOOKUP(J10355,prov!$C:$F,4,FALSE)</f>
        <v>Castilla y León</v>
      </c>
    </row>
    <row r="10356" spans="1:11" x14ac:dyDescent="0.25">
      <c r="A10356">
        <v>47176</v>
      </c>
      <c r="B10356">
        <v>47061</v>
      </c>
      <c r="C10356">
        <v>1701</v>
      </c>
      <c r="D10356" t="s">
        <v>8544</v>
      </c>
      <c r="E10356" t="s">
        <v>8544</v>
      </c>
      <c r="F10356">
        <v>41.746723600000003</v>
      </c>
      <c r="G10356">
        <v>-4.3873519999999999</v>
      </c>
      <c r="H10356" t="str">
        <f t="shared" si="322"/>
        <v>47</v>
      </c>
      <c r="I10356" s="3" t="str">
        <f t="shared" si="323"/>
        <v>47</v>
      </c>
      <c r="J10356" t="str">
        <f>VLOOKUP(I10356,prov!$B$2:$C$53,2,TRUE)</f>
        <v>Valladolid</v>
      </c>
      <c r="K10356" t="str">
        <f>VLOOKUP(J10356,prov!$C:$F,4,FALSE)</f>
        <v>Castilla y León</v>
      </c>
    </row>
    <row r="10357" spans="1:11" x14ac:dyDescent="0.25">
      <c r="A10357">
        <v>47177</v>
      </c>
      <c r="B10357">
        <v>47009</v>
      </c>
      <c r="C10357">
        <v>1701</v>
      </c>
      <c r="D10357" t="s">
        <v>8545</v>
      </c>
      <c r="E10357" t="s">
        <v>8545</v>
      </c>
      <c r="F10357">
        <v>41.754986799999998</v>
      </c>
      <c r="G10357">
        <v>-4.3000210999999986</v>
      </c>
      <c r="H10357" t="str">
        <f t="shared" si="322"/>
        <v>47</v>
      </c>
      <c r="I10357" s="3" t="str">
        <f t="shared" si="323"/>
        <v>47</v>
      </c>
      <c r="J10357" t="str">
        <f>VLOOKUP(I10357,prov!$B$2:$C$53,2,TRUE)</f>
        <v>Valladolid</v>
      </c>
      <c r="K10357" t="str">
        <f>VLOOKUP(J10357,prov!$C:$F,4,FALSE)</f>
        <v>Castilla y León</v>
      </c>
    </row>
    <row r="10358" spans="1:11" x14ac:dyDescent="0.25">
      <c r="A10358">
        <v>47180</v>
      </c>
      <c r="B10358">
        <v>47206</v>
      </c>
      <c r="C10358">
        <v>1701</v>
      </c>
      <c r="D10358" t="s">
        <v>8546</v>
      </c>
      <c r="E10358" t="s">
        <v>8546</v>
      </c>
      <c r="F10358">
        <v>41.7291813</v>
      </c>
      <c r="G10358">
        <v>-4.3256918000000004</v>
      </c>
      <c r="H10358" t="str">
        <f t="shared" si="322"/>
        <v>47</v>
      </c>
      <c r="I10358" s="3" t="str">
        <f t="shared" si="323"/>
        <v>47</v>
      </c>
      <c r="J10358" t="str">
        <f>VLOOKUP(I10358,prov!$B$2:$C$53,2,TRUE)</f>
        <v>Valladolid</v>
      </c>
      <c r="K10358" t="str">
        <f>VLOOKUP(J10358,prov!$C:$F,4,FALSE)</f>
        <v>Castilla y León</v>
      </c>
    </row>
    <row r="10359" spans="1:11" x14ac:dyDescent="0.25">
      <c r="A10359">
        <v>47181</v>
      </c>
      <c r="B10359">
        <v>47200</v>
      </c>
      <c r="C10359">
        <v>1701</v>
      </c>
      <c r="D10359" t="s">
        <v>8547</v>
      </c>
      <c r="E10359" t="s">
        <v>8547</v>
      </c>
      <c r="F10359">
        <v>41.736258499999998</v>
      </c>
      <c r="G10359">
        <v>-4.2692326999999999</v>
      </c>
      <c r="H10359" t="str">
        <f t="shared" si="322"/>
        <v>47</v>
      </c>
      <c r="I10359" s="3" t="str">
        <f t="shared" si="323"/>
        <v>47</v>
      </c>
      <c r="J10359" t="str">
        <f>VLOOKUP(I10359,prov!$B$2:$C$53,2,TRUE)</f>
        <v>Valladolid</v>
      </c>
      <c r="K10359" t="str">
        <f>VLOOKUP(J10359,prov!$C:$F,4,FALSE)</f>
        <v>Castilla y León</v>
      </c>
    </row>
    <row r="10360" spans="1:11" x14ac:dyDescent="0.25">
      <c r="A10360">
        <v>47182</v>
      </c>
      <c r="B10360">
        <v>47047</v>
      </c>
      <c r="C10360">
        <v>1701</v>
      </c>
      <c r="D10360" t="s">
        <v>8548</v>
      </c>
      <c r="E10360" t="s">
        <v>8548</v>
      </c>
      <c r="F10360">
        <v>41.752867100000003</v>
      </c>
      <c r="G10360">
        <v>-4.2230835999999998</v>
      </c>
      <c r="H10360" t="str">
        <f t="shared" si="322"/>
        <v>47</v>
      </c>
      <c r="I10360" s="3" t="str">
        <f t="shared" si="323"/>
        <v>47</v>
      </c>
      <c r="J10360" t="str">
        <f>VLOOKUP(I10360,prov!$B$2:$C$53,2,TRUE)</f>
        <v>Valladolid</v>
      </c>
      <c r="K10360" t="str">
        <f>VLOOKUP(J10360,prov!$C:$F,4,FALSE)</f>
        <v>Castilla y León</v>
      </c>
    </row>
    <row r="10361" spans="1:11" x14ac:dyDescent="0.25">
      <c r="A10361">
        <v>47183</v>
      </c>
      <c r="B10361">
        <v>47169</v>
      </c>
      <c r="C10361">
        <v>1701</v>
      </c>
      <c r="D10361" t="s">
        <v>8549</v>
      </c>
      <c r="E10361" t="s">
        <v>8549</v>
      </c>
      <c r="F10361">
        <v>41.787444800000003</v>
      </c>
      <c r="G10361">
        <v>-4.2282092999999996</v>
      </c>
      <c r="H10361" t="str">
        <f t="shared" si="322"/>
        <v>47</v>
      </c>
      <c r="I10361" s="3" t="str">
        <f t="shared" si="323"/>
        <v>47</v>
      </c>
      <c r="J10361" t="str">
        <f>VLOOKUP(I10361,prov!$B$2:$C$53,2,TRUE)</f>
        <v>Valladolid</v>
      </c>
      <c r="K10361" t="str">
        <f>VLOOKUP(J10361,prov!$C:$F,4,FALSE)</f>
        <v>Castilla y León</v>
      </c>
    </row>
    <row r="10362" spans="1:11" x14ac:dyDescent="0.25">
      <c r="A10362">
        <v>47184</v>
      </c>
      <c r="B10362">
        <v>47062</v>
      </c>
      <c r="C10362">
        <v>1701</v>
      </c>
      <c r="D10362" t="s">
        <v>8550</v>
      </c>
      <c r="E10362" t="s">
        <v>8550</v>
      </c>
      <c r="F10362">
        <v>41.754363300000001</v>
      </c>
      <c r="G10362">
        <v>-4.1820960999999999</v>
      </c>
      <c r="H10362" t="str">
        <f t="shared" si="322"/>
        <v>47</v>
      </c>
      <c r="I10362" s="3" t="str">
        <f t="shared" si="323"/>
        <v>47</v>
      </c>
      <c r="J10362" t="str">
        <f>VLOOKUP(I10362,prov!$B$2:$C$53,2,TRUE)</f>
        <v>Valladolid</v>
      </c>
      <c r="K10362" t="str">
        <f>VLOOKUP(J10362,prov!$C:$F,4,FALSE)</f>
        <v>Castilla y León</v>
      </c>
    </row>
    <row r="10363" spans="1:11" x14ac:dyDescent="0.25">
      <c r="A10363">
        <v>47185</v>
      </c>
      <c r="B10363">
        <v>47034</v>
      </c>
      <c r="C10363">
        <v>1701</v>
      </c>
      <c r="D10363" t="s">
        <v>8551</v>
      </c>
      <c r="E10363" t="s">
        <v>8551</v>
      </c>
      <c r="F10363">
        <v>41.760995700000002</v>
      </c>
      <c r="G10363">
        <v>-4.1360234</v>
      </c>
      <c r="H10363" t="str">
        <f t="shared" si="322"/>
        <v>47</v>
      </c>
      <c r="I10363" s="3" t="str">
        <f t="shared" si="323"/>
        <v>47</v>
      </c>
      <c r="J10363" t="str">
        <f>VLOOKUP(I10363,prov!$B$2:$C$53,2,TRUE)</f>
        <v>Valladolid</v>
      </c>
      <c r="K10363" t="str">
        <f>VLOOKUP(J10363,prov!$C:$F,4,FALSE)</f>
        <v>Castilla y León</v>
      </c>
    </row>
    <row r="10364" spans="1:11" x14ac:dyDescent="0.25">
      <c r="A10364">
        <v>47186</v>
      </c>
      <c r="B10364">
        <v>47060</v>
      </c>
      <c r="C10364">
        <v>1701</v>
      </c>
      <c r="D10364" t="s">
        <v>8552</v>
      </c>
      <c r="E10364" t="s">
        <v>8552</v>
      </c>
      <c r="F10364">
        <v>41.757308500000001</v>
      </c>
      <c r="G10364">
        <v>-4.1002169999999998</v>
      </c>
      <c r="H10364" t="str">
        <f t="shared" si="322"/>
        <v>47</v>
      </c>
      <c r="I10364" s="3" t="str">
        <f t="shared" si="323"/>
        <v>47</v>
      </c>
      <c r="J10364" t="str">
        <f>VLOOKUP(I10364,prov!$B$2:$C$53,2,TRUE)</f>
        <v>Valladolid</v>
      </c>
      <c r="K10364" t="str">
        <f>VLOOKUP(J10364,prov!$C:$F,4,FALSE)</f>
        <v>Castilla y León</v>
      </c>
    </row>
    <row r="10365" spans="1:11" x14ac:dyDescent="0.25">
      <c r="A10365">
        <v>47190</v>
      </c>
      <c r="B10365">
        <v>47230</v>
      </c>
      <c r="C10365">
        <v>1701</v>
      </c>
      <c r="D10365" t="s">
        <v>8553</v>
      </c>
      <c r="E10365" t="s">
        <v>8553</v>
      </c>
      <c r="F10365">
        <v>41.675728799999987</v>
      </c>
      <c r="G10365">
        <v>-4.9143238999999994</v>
      </c>
      <c r="H10365" t="str">
        <f t="shared" si="322"/>
        <v>47</v>
      </c>
      <c r="I10365" s="3" t="str">
        <f t="shared" si="323"/>
        <v>47</v>
      </c>
      <c r="J10365" t="str">
        <f>VLOOKUP(I10365,prov!$B$2:$C$53,2,TRUE)</f>
        <v>Valladolid</v>
      </c>
      <c r="K10365" t="str">
        <f>VLOOKUP(J10365,prov!$C:$F,4,FALSE)</f>
        <v>Castilla y León</v>
      </c>
    </row>
    <row r="10366" spans="1:11" x14ac:dyDescent="0.25">
      <c r="A10366">
        <v>47191</v>
      </c>
      <c r="B10366">
        <v>47051</v>
      </c>
      <c r="C10366">
        <v>1701</v>
      </c>
      <c r="D10366" t="s">
        <v>8554</v>
      </c>
      <c r="E10366" t="s">
        <v>8554</v>
      </c>
      <c r="F10366">
        <v>41.648091700000002</v>
      </c>
      <c r="G10366">
        <v>-4.8624355000000001</v>
      </c>
      <c r="H10366" t="str">
        <f t="shared" si="322"/>
        <v>47</v>
      </c>
      <c r="I10366" s="3" t="str">
        <f t="shared" si="323"/>
        <v>47</v>
      </c>
      <c r="J10366" t="str">
        <f>VLOOKUP(I10366,prov!$B$2:$C$53,2,TRUE)</f>
        <v>Valladolid</v>
      </c>
      <c r="K10366" t="str">
        <f>VLOOKUP(J10366,prov!$C:$F,4,FALSE)</f>
        <v>Castilla y León</v>
      </c>
    </row>
    <row r="10367" spans="1:11" x14ac:dyDescent="0.25">
      <c r="A10367">
        <v>47192</v>
      </c>
      <c r="B10367">
        <v>47041</v>
      </c>
      <c r="C10367">
        <v>1701</v>
      </c>
      <c r="D10367" t="s">
        <v>8555</v>
      </c>
      <c r="E10367" t="s">
        <v>8555</v>
      </c>
      <c r="F10367">
        <v>41.639355100000003</v>
      </c>
      <c r="G10367">
        <v>-4.9506747000000004</v>
      </c>
      <c r="H10367" t="str">
        <f t="shared" si="322"/>
        <v>47</v>
      </c>
      <c r="I10367" s="3" t="str">
        <f t="shared" si="323"/>
        <v>47</v>
      </c>
      <c r="J10367" t="str">
        <f>VLOOKUP(I10367,prov!$B$2:$C$53,2,TRUE)</f>
        <v>Valladolid</v>
      </c>
      <c r="K10367" t="str">
        <f>VLOOKUP(J10367,prov!$C:$F,4,FALSE)</f>
        <v>Castilla y León</v>
      </c>
    </row>
    <row r="10368" spans="1:11" x14ac:dyDescent="0.25">
      <c r="A10368">
        <v>47193</v>
      </c>
      <c r="B10368">
        <v>47052</v>
      </c>
      <c r="C10368">
        <v>1701</v>
      </c>
      <c r="D10368" t="s">
        <v>8556</v>
      </c>
      <c r="E10368" t="s">
        <v>8556</v>
      </c>
      <c r="F10368">
        <v>41.596918899999999</v>
      </c>
      <c r="G10368">
        <v>-4.6553678999999999</v>
      </c>
      <c r="H10368" t="str">
        <f t="shared" ref="H10368:H10431" si="324">LEFT(A10368,LEN(A10368)-3)</f>
        <v>47</v>
      </c>
      <c r="I10368" s="3" t="str">
        <f t="shared" ref="I10368:I10431" si="325">TEXT(H10368,"00")</f>
        <v>47</v>
      </c>
      <c r="J10368" t="str">
        <f>VLOOKUP(I10368,prov!$B$2:$C$53,2,TRUE)</f>
        <v>Valladolid</v>
      </c>
      <c r="K10368" t="str">
        <f>VLOOKUP(J10368,prov!$C:$F,4,FALSE)</f>
        <v>Castilla y León</v>
      </c>
    </row>
    <row r="10369" spans="1:11" x14ac:dyDescent="0.25">
      <c r="A10369">
        <v>47194</v>
      </c>
      <c r="B10369">
        <v>47066</v>
      </c>
      <c r="C10369">
        <v>1701</v>
      </c>
      <c r="D10369" t="s">
        <v>8557</v>
      </c>
      <c r="E10369" t="s">
        <v>8557</v>
      </c>
      <c r="F10369">
        <v>41.760473400000002</v>
      </c>
      <c r="G10369">
        <v>-4.7898730999999994</v>
      </c>
      <c r="H10369" t="str">
        <f t="shared" si="324"/>
        <v>47</v>
      </c>
      <c r="I10369" s="3" t="str">
        <f t="shared" si="325"/>
        <v>47</v>
      </c>
      <c r="J10369" t="str">
        <f>VLOOKUP(I10369,prov!$B$2:$C$53,2,TRUE)</f>
        <v>Valladolid</v>
      </c>
      <c r="K10369" t="str">
        <f>VLOOKUP(J10369,prov!$C:$F,4,FALSE)</f>
        <v>Castilla y León</v>
      </c>
    </row>
    <row r="10370" spans="1:11" x14ac:dyDescent="0.25">
      <c r="A10370">
        <v>47195</v>
      </c>
      <c r="B10370">
        <v>47010</v>
      </c>
      <c r="C10370">
        <v>1701</v>
      </c>
      <c r="D10370" t="s">
        <v>8558</v>
      </c>
      <c r="E10370" t="s">
        <v>8558</v>
      </c>
      <c r="F10370">
        <v>41.626038000000001</v>
      </c>
      <c r="G10370">
        <v>-4.7950529999999993</v>
      </c>
      <c r="H10370" t="str">
        <f t="shared" si="324"/>
        <v>47</v>
      </c>
      <c r="I10370" s="3" t="str">
        <f t="shared" si="325"/>
        <v>47</v>
      </c>
      <c r="J10370" t="str">
        <f>VLOOKUP(I10370,prov!$B$2:$C$53,2,TRUE)</f>
        <v>Valladolid</v>
      </c>
      <c r="K10370" t="str">
        <f>VLOOKUP(J10370,prov!$C:$F,4,FALSE)</f>
        <v>Castilla y León</v>
      </c>
    </row>
    <row r="10371" spans="1:11" x14ac:dyDescent="0.25">
      <c r="A10371">
        <v>47196</v>
      </c>
      <c r="B10371">
        <v>47111</v>
      </c>
      <c r="C10371">
        <v>1701</v>
      </c>
      <c r="D10371" t="s">
        <v>8559</v>
      </c>
      <c r="E10371" t="s">
        <v>8559</v>
      </c>
      <c r="F10371">
        <v>41.475579199999999</v>
      </c>
      <c r="G10371">
        <v>-4.6967188999999996</v>
      </c>
      <c r="H10371" t="str">
        <f t="shared" si="324"/>
        <v>47</v>
      </c>
      <c r="I10371" s="3" t="str">
        <f t="shared" si="325"/>
        <v>47</v>
      </c>
      <c r="J10371" t="str">
        <f>VLOOKUP(I10371,prov!$B$2:$C$53,2,TRUE)</f>
        <v>Valladolid</v>
      </c>
      <c r="K10371" t="str">
        <f>VLOOKUP(J10371,prov!$C:$F,4,FALSE)</f>
        <v>Castilla y León</v>
      </c>
    </row>
    <row r="10372" spans="1:11" x14ac:dyDescent="0.25">
      <c r="A10372">
        <v>47197</v>
      </c>
      <c r="B10372">
        <v>47186</v>
      </c>
      <c r="C10372">
        <v>5601</v>
      </c>
      <c r="D10372" t="s">
        <v>8511</v>
      </c>
      <c r="E10372" t="s">
        <v>8511</v>
      </c>
      <c r="F10372">
        <v>41.626515300000001</v>
      </c>
      <c r="G10372">
        <v>-4.761069</v>
      </c>
      <c r="H10372" t="str">
        <f t="shared" si="324"/>
        <v>47</v>
      </c>
      <c r="I10372" s="3" t="str">
        <f t="shared" si="325"/>
        <v>47</v>
      </c>
      <c r="J10372" t="str">
        <f>VLOOKUP(I10372,prov!$B$2:$C$53,2,TRUE)</f>
        <v>Valladolid</v>
      </c>
      <c r="K10372" t="str">
        <f>VLOOKUP(J10372,prov!$C:$F,4,FALSE)</f>
        <v>Castilla y León</v>
      </c>
    </row>
    <row r="10373" spans="1:11" x14ac:dyDescent="0.25">
      <c r="A10373">
        <v>47198</v>
      </c>
      <c r="B10373">
        <v>47186</v>
      </c>
      <c r="C10373">
        <v>2299</v>
      </c>
      <c r="D10373" t="s">
        <v>8513</v>
      </c>
      <c r="E10373" t="s">
        <v>8513</v>
      </c>
      <c r="F10373">
        <v>42.194365599999998</v>
      </c>
      <c r="G10373">
        <v>-5.0494602000000004</v>
      </c>
      <c r="H10373" t="str">
        <f t="shared" si="324"/>
        <v>47</v>
      </c>
      <c r="I10373" s="3" t="str">
        <f t="shared" si="325"/>
        <v>47</v>
      </c>
      <c r="J10373" t="str">
        <f>VLOOKUP(I10373,prov!$B$2:$C$53,2,TRUE)</f>
        <v>Valladolid</v>
      </c>
      <c r="K10373" t="str">
        <f>VLOOKUP(J10373,prov!$C:$F,4,FALSE)</f>
        <v>Castilla y León</v>
      </c>
    </row>
    <row r="10374" spans="1:11" x14ac:dyDescent="0.25">
      <c r="A10374">
        <v>47200</v>
      </c>
      <c r="B10374">
        <v>47184</v>
      </c>
      <c r="C10374">
        <v>1701</v>
      </c>
      <c r="D10374" t="s">
        <v>8560</v>
      </c>
      <c r="E10374" t="s">
        <v>8560</v>
      </c>
      <c r="F10374">
        <v>40.463667000000008</v>
      </c>
      <c r="G10374">
        <v>-3.7492200000000002</v>
      </c>
      <c r="H10374" t="str">
        <f t="shared" si="324"/>
        <v>47</v>
      </c>
      <c r="I10374" s="3" t="str">
        <f t="shared" si="325"/>
        <v>47</v>
      </c>
      <c r="J10374" t="str">
        <f>VLOOKUP(I10374,prov!$B$2:$C$53,2,TRUE)</f>
        <v>Valladolid</v>
      </c>
      <c r="K10374" t="str">
        <f>VLOOKUP(J10374,prov!$C:$F,4,FALSE)</f>
        <v>Castilla y León</v>
      </c>
    </row>
    <row r="10375" spans="1:11" x14ac:dyDescent="0.25">
      <c r="A10375">
        <v>47209</v>
      </c>
      <c r="B10375">
        <v>47144</v>
      </c>
      <c r="C10375">
        <v>1701</v>
      </c>
      <c r="D10375" t="s">
        <v>8561</v>
      </c>
      <c r="E10375" t="s">
        <v>8561</v>
      </c>
      <c r="F10375">
        <v>41.761006799999997</v>
      </c>
      <c r="G10375">
        <v>-4.5315028999999996</v>
      </c>
      <c r="H10375" t="str">
        <f t="shared" si="324"/>
        <v>47</v>
      </c>
      <c r="I10375" s="3" t="str">
        <f t="shared" si="325"/>
        <v>47</v>
      </c>
      <c r="J10375" t="str">
        <f>VLOOKUP(I10375,prov!$B$2:$C$53,2,TRUE)</f>
        <v>Valladolid</v>
      </c>
      <c r="K10375" t="str">
        <f>VLOOKUP(J10375,prov!$C:$F,4,FALSE)</f>
        <v>Castilla y León</v>
      </c>
    </row>
    <row r="10376" spans="1:11" x14ac:dyDescent="0.25">
      <c r="A10376">
        <v>47210</v>
      </c>
      <c r="B10376">
        <v>47011</v>
      </c>
      <c r="C10376">
        <v>1701</v>
      </c>
      <c r="D10376" t="s">
        <v>8562</v>
      </c>
      <c r="E10376" t="s">
        <v>8562</v>
      </c>
      <c r="F10376">
        <v>41.191102600000001</v>
      </c>
      <c r="G10376">
        <v>-4.8002332999999986</v>
      </c>
      <c r="H10376" t="str">
        <f t="shared" si="324"/>
        <v>47</v>
      </c>
      <c r="I10376" s="3" t="str">
        <f t="shared" si="325"/>
        <v>47</v>
      </c>
      <c r="J10376" t="str">
        <f>VLOOKUP(I10376,prov!$B$2:$C$53,2,TRUE)</f>
        <v>Valladolid</v>
      </c>
      <c r="K10376" t="str">
        <f>VLOOKUP(J10376,prov!$C:$F,4,FALSE)</f>
        <v>Castilla y León</v>
      </c>
    </row>
    <row r="10377" spans="1:11" x14ac:dyDescent="0.25">
      <c r="A10377">
        <v>47219</v>
      </c>
      <c r="B10377">
        <v>47100</v>
      </c>
      <c r="C10377">
        <v>1701</v>
      </c>
      <c r="D10377" t="s">
        <v>8563</v>
      </c>
      <c r="E10377" t="s">
        <v>8563</v>
      </c>
      <c r="F10377">
        <v>41.150093499999997</v>
      </c>
      <c r="G10377">
        <v>-4.8209596000000001</v>
      </c>
      <c r="H10377" t="str">
        <f t="shared" si="324"/>
        <v>47</v>
      </c>
      <c r="I10377" s="3" t="str">
        <f t="shared" si="325"/>
        <v>47</v>
      </c>
      <c r="J10377" t="str">
        <f>VLOOKUP(I10377,prov!$B$2:$C$53,2,TRUE)</f>
        <v>Valladolid</v>
      </c>
      <c r="K10377" t="str">
        <f>VLOOKUP(J10377,prov!$C:$F,4,FALSE)</f>
        <v>Castilla y León</v>
      </c>
    </row>
    <row r="10378" spans="1:11" x14ac:dyDescent="0.25">
      <c r="A10378">
        <v>47220</v>
      </c>
      <c r="B10378">
        <v>47124</v>
      </c>
      <c r="C10378">
        <v>1701</v>
      </c>
      <c r="D10378" t="s">
        <v>8564</v>
      </c>
      <c r="E10378" t="s">
        <v>8564</v>
      </c>
      <c r="F10378">
        <v>41.369664700000001</v>
      </c>
      <c r="G10378">
        <v>-4.8416936000000002</v>
      </c>
      <c r="H10378" t="str">
        <f t="shared" si="324"/>
        <v>47</v>
      </c>
      <c r="I10378" s="3" t="str">
        <f t="shared" si="325"/>
        <v>47</v>
      </c>
      <c r="J10378" t="str">
        <f>VLOOKUP(I10378,prov!$B$2:$C$53,2,TRUE)</f>
        <v>Valladolid</v>
      </c>
      <c r="K10378" t="str">
        <f>VLOOKUP(J10378,prov!$C:$F,4,FALSE)</f>
        <v>Castilla y León</v>
      </c>
    </row>
    <row r="10379" spans="1:11" x14ac:dyDescent="0.25">
      <c r="A10379">
        <v>47230</v>
      </c>
      <c r="B10379">
        <v>47082</v>
      </c>
      <c r="C10379">
        <v>1701</v>
      </c>
      <c r="D10379" t="s">
        <v>8565</v>
      </c>
      <c r="E10379" t="s">
        <v>8565</v>
      </c>
      <c r="F10379">
        <v>41.412247299999997</v>
      </c>
      <c r="G10379">
        <v>-4.7795148999999997</v>
      </c>
      <c r="H10379" t="str">
        <f t="shared" si="324"/>
        <v>47</v>
      </c>
      <c r="I10379" s="3" t="str">
        <f t="shared" si="325"/>
        <v>47</v>
      </c>
      <c r="J10379" t="str">
        <f>VLOOKUP(I10379,prov!$B$2:$C$53,2,TRUE)</f>
        <v>Valladolid</v>
      </c>
      <c r="K10379" t="str">
        <f>VLOOKUP(J10379,prov!$C:$F,4,FALSE)</f>
        <v>Castilla y León</v>
      </c>
    </row>
    <row r="10380" spans="1:11" x14ac:dyDescent="0.25">
      <c r="A10380">
        <v>47231</v>
      </c>
      <c r="B10380">
        <v>47159</v>
      </c>
      <c r="C10380">
        <v>1799</v>
      </c>
      <c r="D10380" t="s">
        <v>8566</v>
      </c>
      <c r="E10380" t="s">
        <v>8566</v>
      </c>
      <c r="F10380">
        <v>41.464367899999999</v>
      </c>
      <c r="G10380">
        <v>-4.8468783999999996</v>
      </c>
      <c r="H10380" t="str">
        <f t="shared" si="324"/>
        <v>47</v>
      </c>
      <c r="I10380" s="3" t="str">
        <f t="shared" si="325"/>
        <v>47</v>
      </c>
      <c r="J10380" t="str">
        <f>VLOOKUP(I10380,prov!$B$2:$C$53,2,TRUE)</f>
        <v>Valladolid</v>
      </c>
      <c r="K10380" t="str">
        <f>VLOOKUP(J10380,prov!$C:$F,4,FALSE)</f>
        <v>Castilla y León</v>
      </c>
    </row>
    <row r="10381" spans="1:11" x14ac:dyDescent="0.25">
      <c r="A10381">
        <v>47232</v>
      </c>
      <c r="B10381">
        <v>47192</v>
      </c>
      <c r="C10381">
        <v>1701</v>
      </c>
      <c r="D10381" t="s">
        <v>9380</v>
      </c>
      <c r="E10381" t="s">
        <v>9380</v>
      </c>
      <c r="F10381">
        <v>41.415300100000003</v>
      </c>
      <c r="G10381">
        <v>-4.8261424000000002</v>
      </c>
      <c r="H10381" t="str">
        <f t="shared" si="324"/>
        <v>47</v>
      </c>
      <c r="I10381" s="3" t="str">
        <f t="shared" si="325"/>
        <v>47</v>
      </c>
      <c r="J10381" t="str">
        <f>VLOOKUP(I10381,prov!$B$2:$C$53,2,TRUE)</f>
        <v>Valladolid</v>
      </c>
      <c r="K10381" t="str">
        <f>VLOOKUP(J10381,prov!$C:$F,4,FALSE)</f>
        <v>Castilla y León</v>
      </c>
    </row>
    <row r="10382" spans="1:11" x14ac:dyDescent="0.25">
      <c r="A10382">
        <v>47238</v>
      </c>
      <c r="B10382">
        <v>47005</v>
      </c>
      <c r="C10382">
        <v>1701</v>
      </c>
      <c r="D10382" t="s">
        <v>6783</v>
      </c>
      <c r="E10382" t="s">
        <v>6783</v>
      </c>
      <c r="F10382">
        <v>41.375664</v>
      </c>
      <c r="G10382">
        <v>-4.6967188999999996</v>
      </c>
      <c r="H10382" t="str">
        <f t="shared" si="324"/>
        <v>47</v>
      </c>
      <c r="I10382" s="3" t="str">
        <f t="shared" si="325"/>
        <v>47</v>
      </c>
      <c r="J10382" t="str">
        <f>VLOOKUP(I10382,prov!$B$2:$C$53,2,TRUE)</f>
        <v>Valladolid</v>
      </c>
      <c r="K10382" t="str">
        <f>VLOOKUP(J10382,prov!$C:$F,4,FALSE)</f>
        <v>Castilla y León</v>
      </c>
    </row>
    <row r="10383" spans="1:11" x14ac:dyDescent="0.25">
      <c r="A10383">
        <v>47239</v>
      </c>
      <c r="B10383">
        <v>47159</v>
      </c>
      <c r="C10383">
        <v>1701</v>
      </c>
      <c r="D10383" t="s">
        <v>8566</v>
      </c>
      <c r="E10383" t="s">
        <v>8566</v>
      </c>
      <c r="F10383">
        <v>41.5086181</v>
      </c>
      <c r="G10383">
        <v>-4.8624355000000001</v>
      </c>
      <c r="H10383" t="str">
        <f t="shared" si="324"/>
        <v>47</v>
      </c>
      <c r="I10383" s="3" t="str">
        <f t="shared" si="325"/>
        <v>47</v>
      </c>
      <c r="J10383" t="str">
        <f>VLOOKUP(I10383,prov!$B$2:$C$53,2,TRUE)</f>
        <v>Valladolid</v>
      </c>
      <c r="K10383" t="str">
        <f>VLOOKUP(J10383,prov!$C:$F,4,FALSE)</f>
        <v>Castilla y León</v>
      </c>
    </row>
    <row r="10384" spans="1:11" x14ac:dyDescent="0.25">
      <c r="A10384">
        <v>47240</v>
      </c>
      <c r="B10384">
        <v>47182</v>
      </c>
      <c r="C10384">
        <v>1701</v>
      </c>
      <c r="D10384" t="s">
        <v>8567</v>
      </c>
      <c r="E10384" t="s">
        <v>8567</v>
      </c>
      <c r="F10384">
        <v>41.472173900000001</v>
      </c>
      <c r="G10384">
        <v>-4.7795148999999997</v>
      </c>
      <c r="H10384" t="str">
        <f t="shared" si="324"/>
        <v>47</v>
      </c>
      <c r="I10384" s="3" t="str">
        <f t="shared" si="325"/>
        <v>47</v>
      </c>
      <c r="J10384" t="str">
        <f>VLOOKUP(I10384,prov!$B$2:$C$53,2,TRUE)</f>
        <v>Valladolid</v>
      </c>
      <c r="K10384" t="str">
        <f>VLOOKUP(J10384,prov!$C:$F,4,FALSE)</f>
        <v>Castilla y León</v>
      </c>
    </row>
    <row r="10385" spans="1:11" x14ac:dyDescent="0.25">
      <c r="A10385">
        <v>47250</v>
      </c>
      <c r="B10385">
        <v>47090</v>
      </c>
      <c r="C10385">
        <v>2201</v>
      </c>
      <c r="D10385" t="s">
        <v>8568</v>
      </c>
      <c r="E10385" t="s">
        <v>8568</v>
      </c>
      <c r="F10385">
        <v>41.436475799999997</v>
      </c>
      <c r="G10385">
        <v>-4.6760394999999999</v>
      </c>
      <c r="H10385" t="str">
        <f t="shared" si="324"/>
        <v>47</v>
      </c>
      <c r="I10385" s="3" t="str">
        <f t="shared" si="325"/>
        <v>47</v>
      </c>
      <c r="J10385" t="str">
        <f>VLOOKUP(I10385,prov!$B$2:$C$53,2,TRUE)</f>
        <v>Valladolid</v>
      </c>
      <c r="K10385" t="str">
        <f>VLOOKUP(J10385,prov!$C:$F,4,FALSE)</f>
        <v>Castilla y León</v>
      </c>
    </row>
    <row r="10386" spans="1:11" x14ac:dyDescent="0.25">
      <c r="A10386">
        <v>47260</v>
      </c>
      <c r="B10386">
        <v>47027</v>
      </c>
      <c r="C10386">
        <v>1701</v>
      </c>
      <c r="D10386" t="s">
        <v>8569</v>
      </c>
      <c r="E10386" t="s">
        <v>8569</v>
      </c>
      <c r="F10386">
        <v>41.717984100000002</v>
      </c>
      <c r="G10386">
        <v>-4.6140480999999998</v>
      </c>
      <c r="H10386" t="str">
        <f t="shared" si="324"/>
        <v>47</v>
      </c>
      <c r="I10386" s="3" t="str">
        <f t="shared" si="325"/>
        <v>47</v>
      </c>
      <c r="J10386" t="str">
        <f>VLOOKUP(I10386,prov!$B$2:$C$53,2,TRUE)</f>
        <v>Valladolid</v>
      </c>
      <c r="K10386" t="str">
        <f>VLOOKUP(J10386,prov!$C:$F,4,FALSE)</f>
        <v>Castilla y León</v>
      </c>
    </row>
    <row r="10387" spans="1:11" x14ac:dyDescent="0.25">
      <c r="A10387">
        <v>47270</v>
      </c>
      <c r="B10387">
        <v>47050</v>
      </c>
      <c r="C10387">
        <v>1701</v>
      </c>
      <c r="D10387" t="s">
        <v>8570</v>
      </c>
      <c r="E10387" t="s">
        <v>8570</v>
      </c>
      <c r="F10387">
        <v>41.773396499999997</v>
      </c>
      <c r="G10387">
        <v>-4.7174062000000001</v>
      </c>
      <c r="H10387" t="str">
        <f t="shared" si="324"/>
        <v>47</v>
      </c>
      <c r="I10387" s="3" t="str">
        <f t="shared" si="325"/>
        <v>47</v>
      </c>
      <c r="J10387" t="str">
        <f>VLOOKUP(I10387,prov!$B$2:$C$53,2,TRUE)</f>
        <v>Valladolid</v>
      </c>
      <c r="K10387" t="str">
        <f>VLOOKUP(J10387,prov!$C:$F,4,FALSE)</f>
        <v>Castilla y León</v>
      </c>
    </row>
    <row r="10388" spans="1:11" x14ac:dyDescent="0.25">
      <c r="A10388">
        <v>47280</v>
      </c>
      <c r="B10388">
        <v>47055</v>
      </c>
      <c r="C10388">
        <v>2201</v>
      </c>
      <c r="D10388" t="s">
        <v>8571</v>
      </c>
      <c r="E10388" t="s">
        <v>8571</v>
      </c>
      <c r="F10388">
        <v>41.809191800000001</v>
      </c>
      <c r="G10388">
        <v>-4.6915483999999994</v>
      </c>
      <c r="H10388" t="str">
        <f t="shared" si="324"/>
        <v>47</v>
      </c>
      <c r="I10388" s="3" t="str">
        <f t="shared" si="325"/>
        <v>47</v>
      </c>
      <c r="J10388" t="str">
        <f>VLOOKUP(I10388,prov!$B$2:$C$53,2,TRUE)</f>
        <v>Valladolid</v>
      </c>
      <c r="K10388" t="str">
        <f>VLOOKUP(J10388,prov!$C:$F,4,FALSE)</f>
        <v>Castilla y León</v>
      </c>
    </row>
    <row r="10389" spans="1:11" x14ac:dyDescent="0.25">
      <c r="A10389">
        <v>47281</v>
      </c>
      <c r="B10389">
        <v>47055</v>
      </c>
      <c r="C10389">
        <v>1701</v>
      </c>
      <c r="D10389" t="s">
        <v>8572</v>
      </c>
      <c r="E10389" t="s">
        <v>8572</v>
      </c>
      <c r="F10389">
        <v>41.770244099999999</v>
      </c>
      <c r="G10389">
        <v>-4.6114666999999994</v>
      </c>
      <c r="H10389" t="str">
        <f t="shared" si="324"/>
        <v>47</v>
      </c>
      <c r="I10389" s="3" t="str">
        <f t="shared" si="325"/>
        <v>47</v>
      </c>
      <c r="J10389" t="str">
        <f>VLOOKUP(I10389,prov!$B$2:$C$53,2,TRUE)</f>
        <v>Valladolid</v>
      </c>
      <c r="K10389" t="str">
        <f>VLOOKUP(J10389,prov!$C:$F,4,FALSE)</f>
        <v>Castilla y León</v>
      </c>
    </row>
    <row r="10390" spans="1:11" x14ac:dyDescent="0.25">
      <c r="A10390">
        <v>47282</v>
      </c>
      <c r="B10390">
        <v>47174</v>
      </c>
      <c r="C10390">
        <v>1701</v>
      </c>
      <c r="D10390" t="s">
        <v>8573</v>
      </c>
      <c r="E10390" t="s">
        <v>8573</v>
      </c>
      <c r="F10390">
        <v>41.820373400000001</v>
      </c>
      <c r="G10390">
        <v>-4.6605350000000003</v>
      </c>
      <c r="H10390" t="str">
        <f t="shared" si="324"/>
        <v>47</v>
      </c>
      <c r="I10390" s="3" t="str">
        <f t="shared" si="325"/>
        <v>47</v>
      </c>
      <c r="J10390" t="str">
        <f>VLOOKUP(I10390,prov!$B$2:$C$53,2,TRUE)</f>
        <v>Valladolid</v>
      </c>
      <c r="K10390" t="str">
        <f>VLOOKUP(J10390,prov!$C:$F,4,FALSE)</f>
        <v>Castilla y León</v>
      </c>
    </row>
    <row r="10391" spans="1:11" x14ac:dyDescent="0.25">
      <c r="A10391">
        <v>47283</v>
      </c>
      <c r="B10391">
        <v>47130</v>
      </c>
      <c r="C10391">
        <v>1701</v>
      </c>
      <c r="D10391" t="s">
        <v>8574</v>
      </c>
      <c r="E10391" t="s">
        <v>8574</v>
      </c>
      <c r="F10391">
        <v>41.874277999999997</v>
      </c>
      <c r="G10391">
        <v>-4.6760394999999999</v>
      </c>
      <c r="H10391" t="str">
        <f t="shared" si="324"/>
        <v>47</v>
      </c>
      <c r="I10391" s="3" t="str">
        <f t="shared" si="325"/>
        <v>47</v>
      </c>
      <c r="J10391" t="str">
        <f>VLOOKUP(I10391,prov!$B$2:$C$53,2,TRUE)</f>
        <v>Valladolid</v>
      </c>
      <c r="K10391" t="str">
        <f>VLOOKUP(J10391,prov!$C:$F,4,FALSE)</f>
        <v>Castilla y León</v>
      </c>
    </row>
    <row r="10392" spans="1:11" x14ac:dyDescent="0.25">
      <c r="A10392">
        <v>47290</v>
      </c>
      <c r="B10392">
        <v>47057</v>
      </c>
      <c r="C10392">
        <v>1701</v>
      </c>
      <c r="D10392" t="s">
        <v>8575</v>
      </c>
      <c r="E10392" t="s">
        <v>8575</v>
      </c>
      <c r="F10392">
        <v>41.817286799999998</v>
      </c>
      <c r="G10392">
        <v>-4.6140480999999998</v>
      </c>
      <c r="H10392" t="str">
        <f t="shared" si="324"/>
        <v>47</v>
      </c>
      <c r="I10392" s="3" t="str">
        <f t="shared" si="325"/>
        <v>47</v>
      </c>
      <c r="J10392" t="str">
        <f>VLOOKUP(I10392,prov!$B$2:$C$53,2,TRUE)</f>
        <v>Valladolid</v>
      </c>
      <c r="K10392" t="str">
        <f>VLOOKUP(J10392,prov!$C:$F,4,FALSE)</f>
        <v>Castilla y León</v>
      </c>
    </row>
    <row r="10393" spans="1:11" x14ac:dyDescent="0.25">
      <c r="A10393">
        <v>47300</v>
      </c>
      <c r="B10393">
        <v>47114</v>
      </c>
      <c r="C10393">
        <v>3801</v>
      </c>
      <c r="D10393" t="s">
        <v>8576</v>
      </c>
      <c r="E10393" t="s">
        <v>8576</v>
      </c>
      <c r="F10393">
        <v>41.598092999999999</v>
      </c>
      <c r="G10393">
        <v>-4.1002169999999998</v>
      </c>
      <c r="H10393" t="str">
        <f t="shared" si="324"/>
        <v>47</v>
      </c>
      <c r="I10393" s="3" t="str">
        <f t="shared" si="325"/>
        <v>47</v>
      </c>
      <c r="J10393" t="str">
        <f>VLOOKUP(I10393,prov!$B$2:$C$53,2,TRUE)</f>
        <v>Valladolid</v>
      </c>
      <c r="K10393" t="str">
        <f>VLOOKUP(J10393,prov!$C:$F,4,FALSE)</f>
        <v>Castilla y León</v>
      </c>
    </row>
    <row r="10394" spans="1:11" x14ac:dyDescent="0.25">
      <c r="A10394">
        <v>47310</v>
      </c>
      <c r="B10394">
        <v>47030</v>
      </c>
      <c r="C10394">
        <v>1701</v>
      </c>
      <c r="D10394" t="s">
        <v>8577</v>
      </c>
      <c r="E10394" t="s">
        <v>8577</v>
      </c>
      <c r="F10394">
        <v>41.493911599999997</v>
      </c>
      <c r="G10394">
        <v>-4.2230835999999998</v>
      </c>
      <c r="H10394" t="str">
        <f t="shared" si="324"/>
        <v>47</v>
      </c>
      <c r="I10394" s="3" t="str">
        <f t="shared" si="325"/>
        <v>47</v>
      </c>
      <c r="J10394" t="str">
        <f>VLOOKUP(I10394,prov!$B$2:$C$53,2,TRUE)</f>
        <v>Valladolid</v>
      </c>
      <c r="K10394" t="str">
        <f>VLOOKUP(J10394,prov!$C:$F,4,FALSE)</f>
        <v>Castilla y León</v>
      </c>
    </row>
    <row r="10395" spans="1:11" x14ac:dyDescent="0.25">
      <c r="A10395">
        <v>47311</v>
      </c>
      <c r="B10395">
        <v>47033</v>
      </c>
      <c r="C10395">
        <v>1701</v>
      </c>
      <c r="D10395" t="s">
        <v>8578</v>
      </c>
      <c r="E10395" t="s">
        <v>8578</v>
      </c>
      <c r="F10395">
        <v>41.507235000000001</v>
      </c>
      <c r="G10395">
        <v>-4.1309066999999997</v>
      </c>
      <c r="H10395" t="str">
        <f t="shared" si="324"/>
        <v>47</v>
      </c>
      <c r="I10395" s="3" t="str">
        <f t="shared" si="325"/>
        <v>47</v>
      </c>
      <c r="J10395" t="str">
        <f>VLOOKUP(I10395,prov!$B$2:$C$53,2,TRUE)</f>
        <v>Valladolid</v>
      </c>
      <c r="K10395" t="str">
        <f>VLOOKUP(J10395,prov!$C:$F,4,FALSE)</f>
        <v>Castilla y León</v>
      </c>
    </row>
    <row r="10396" spans="1:11" x14ac:dyDescent="0.25">
      <c r="A10396">
        <v>47312</v>
      </c>
      <c r="B10396">
        <v>47012</v>
      </c>
      <c r="C10396">
        <v>1701</v>
      </c>
      <c r="D10396" t="s">
        <v>8579</v>
      </c>
      <c r="E10396" t="s">
        <v>8579</v>
      </c>
      <c r="F10396">
        <v>41.472431100000001</v>
      </c>
      <c r="G10396">
        <v>-4.2641030000000004</v>
      </c>
      <c r="H10396" t="str">
        <f t="shared" si="324"/>
        <v>47</v>
      </c>
      <c r="I10396" s="3" t="str">
        <f t="shared" si="325"/>
        <v>47</v>
      </c>
      <c r="J10396" t="str">
        <f>VLOOKUP(I10396,prov!$B$2:$C$53,2,TRUE)</f>
        <v>Valladolid</v>
      </c>
      <c r="K10396" t="str">
        <f>VLOOKUP(J10396,prov!$C:$F,4,FALSE)</f>
        <v>Castilla y León</v>
      </c>
    </row>
    <row r="10397" spans="1:11" x14ac:dyDescent="0.25">
      <c r="A10397">
        <v>47313</v>
      </c>
      <c r="B10397">
        <v>47054</v>
      </c>
      <c r="C10397">
        <v>1701</v>
      </c>
      <c r="D10397" t="s">
        <v>8580</v>
      </c>
      <c r="E10397" t="s">
        <v>8580</v>
      </c>
      <c r="F10397">
        <v>41.499701999999999</v>
      </c>
      <c r="G10397">
        <v>-4.3359635000000001</v>
      </c>
      <c r="H10397" t="str">
        <f t="shared" si="324"/>
        <v>47</v>
      </c>
      <c r="I10397" s="3" t="str">
        <f t="shared" si="325"/>
        <v>47</v>
      </c>
      <c r="J10397" t="str">
        <f>VLOOKUP(I10397,prov!$B$2:$C$53,2,TRUE)</f>
        <v>Valladolid</v>
      </c>
      <c r="K10397" t="str">
        <f>VLOOKUP(J10397,prov!$C:$F,4,FALSE)</f>
        <v>Castilla y León</v>
      </c>
    </row>
    <row r="10398" spans="1:11" x14ac:dyDescent="0.25">
      <c r="A10398">
        <v>47314</v>
      </c>
      <c r="B10398">
        <v>47077</v>
      </c>
      <c r="C10398">
        <v>1701</v>
      </c>
      <c r="D10398" t="s">
        <v>8581</v>
      </c>
      <c r="E10398" t="s">
        <v>8581</v>
      </c>
      <c r="F10398">
        <v>41.574469899999997</v>
      </c>
      <c r="G10398">
        <v>-4.2025858999999999</v>
      </c>
      <c r="H10398" t="str">
        <f t="shared" si="324"/>
        <v>47</v>
      </c>
      <c r="I10398" s="3" t="str">
        <f t="shared" si="325"/>
        <v>47</v>
      </c>
      <c r="J10398" t="str">
        <f>VLOOKUP(I10398,prov!$B$2:$C$53,2,TRUE)</f>
        <v>Valladolid</v>
      </c>
      <c r="K10398" t="str">
        <f>VLOOKUP(J10398,prov!$C:$F,4,FALSE)</f>
        <v>Castilla y León</v>
      </c>
    </row>
    <row r="10399" spans="1:11" x14ac:dyDescent="0.25">
      <c r="A10399">
        <v>47315</v>
      </c>
      <c r="B10399">
        <v>47116</v>
      </c>
      <c r="C10399">
        <v>2201</v>
      </c>
      <c r="D10399" t="s">
        <v>8582</v>
      </c>
      <c r="E10399" t="s">
        <v>8582</v>
      </c>
      <c r="F10399">
        <v>41.6541633</v>
      </c>
      <c r="G10399">
        <v>-4.2025858999999999</v>
      </c>
      <c r="H10399" t="str">
        <f t="shared" si="324"/>
        <v>47</v>
      </c>
      <c r="I10399" s="3" t="str">
        <f t="shared" si="325"/>
        <v>47</v>
      </c>
      <c r="J10399" t="str">
        <f>VLOOKUP(I10399,prov!$B$2:$C$53,2,TRUE)</f>
        <v>Valladolid</v>
      </c>
      <c r="K10399" t="str">
        <f>VLOOKUP(J10399,prov!$C:$F,4,FALSE)</f>
        <v>Castilla y León</v>
      </c>
    </row>
    <row r="10400" spans="1:11" x14ac:dyDescent="0.25">
      <c r="A10400">
        <v>47316</v>
      </c>
      <c r="B10400">
        <v>47059</v>
      </c>
      <c r="C10400">
        <v>1701</v>
      </c>
      <c r="D10400" t="s">
        <v>8583</v>
      </c>
      <c r="E10400" t="s">
        <v>8583</v>
      </c>
      <c r="F10400">
        <v>41.676294400000003</v>
      </c>
      <c r="G10400">
        <v>-4.1411405999999999</v>
      </c>
      <c r="H10400" t="str">
        <f t="shared" si="324"/>
        <v>47</v>
      </c>
      <c r="I10400" s="3" t="str">
        <f t="shared" si="325"/>
        <v>47</v>
      </c>
      <c r="J10400" t="str">
        <f>VLOOKUP(I10400,prov!$B$2:$C$53,2,TRUE)</f>
        <v>Valladolid</v>
      </c>
      <c r="K10400" t="str">
        <f>VLOOKUP(J10400,prov!$C:$F,4,FALSE)</f>
        <v>Castilla y León</v>
      </c>
    </row>
    <row r="10401" spans="1:11" x14ac:dyDescent="0.25">
      <c r="A10401">
        <v>47317</v>
      </c>
      <c r="B10401">
        <v>47022</v>
      </c>
      <c r="C10401">
        <v>1701</v>
      </c>
      <c r="D10401" t="s">
        <v>8584</v>
      </c>
      <c r="E10401" t="s">
        <v>8584</v>
      </c>
      <c r="F10401">
        <v>41.6792072</v>
      </c>
      <c r="G10401">
        <v>-4.0593254999999999</v>
      </c>
      <c r="H10401" t="str">
        <f t="shared" si="324"/>
        <v>47</v>
      </c>
      <c r="I10401" s="3" t="str">
        <f t="shared" si="325"/>
        <v>47</v>
      </c>
      <c r="J10401" t="str">
        <f>VLOOKUP(I10401,prov!$B$2:$C$53,2,TRUE)</f>
        <v>Valladolid</v>
      </c>
      <c r="K10401" t="str">
        <f>VLOOKUP(J10401,prov!$C:$F,4,FALSE)</f>
        <v>Castilla y León</v>
      </c>
    </row>
    <row r="10402" spans="1:11" x14ac:dyDescent="0.25">
      <c r="A10402">
        <v>47318</v>
      </c>
      <c r="B10402">
        <v>47038</v>
      </c>
      <c r="C10402">
        <v>1701</v>
      </c>
      <c r="D10402" t="s">
        <v>8585</v>
      </c>
      <c r="E10402" t="s">
        <v>8585</v>
      </c>
      <c r="F10402">
        <v>41.580324500000003</v>
      </c>
      <c r="G10402">
        <v>-4.0388918</v>
      </c>
      <c r="H10402" t="str">
        <f t="shared" si="324"/>
        <v>47</v>
      </c>
      <c r="I10402" s="3" t="str">
        <f t="shared" si="325"/>
        <v>47</v>
      </c>
      <c r="J10402" t="str">
        <f>VLOOKUP(I10402,prov!$B$2:$C$53,2,TRUE)</f>
        <v>Valladolid</v>
      </c>
      <c r="K10402" t="str">
        <f>VLOOKUP(J10402,prov!$C:$F,4,FALSE)</f>
        <v>Castilla y León</v>
      </c>
    </row>
    <row r="10403" spans="1:11" x14ac:dyDescent="0.25">
      <c r="A10403">
        <v>47319</v>
      </c>
      <c r="B10403">
        <v>47131</v>
      </c>
      <c r="C10403">
        <v>1701</v>
      </c>
      <c r="D10403" t="s">
        <v>8586</v>
      </c>
      <c r="E10403" t="s">
        <v>8586</v>
      </c>
      <c r="F10403">
        <v>41.5397155</v>
      </c>
      <c r="G10403">
        <v>-4.0593254999999999</v>
      </c>
      <c r="H10403" t="str">
        <f t="shared" si="324"/>
        <v>47</v>
      </c>
      <c r="I10403" s="3" t="str">
        <f t="shared" si="325"/>
        <v>47</v>
      </c>
      <c r="J10403" t="str">
        <f>VLOOKUP(I10403,prov!$B$2:$C$53,2,TRUE)</f>
        <v>Valladolid</v>
      </c>
      <c r="K10403" t="str">
        <f>VLOOKUP(J10403,prov!$C:$F,4,FALSE)</f>
        <v>Castilla y León</v>
      </c>
    </row>
    <row r="10404" spans="1:11" x14ac:dyDescent="0.25">
      <c r="A10404">
        <v>47320</v>
      </c>
      <c r="B10404">
        <v>47093</v>
      </c>
      <c r="C10404">
        <v>1701</v>
      </c>
      <c r="D10404" t="s">
        <v>8587</v>
      </c>
      <c r="E10404" t="s">
        <v>8587</v>
      </c>
      <c r="F10404">
        <v>41.524527999999997</v>
      </c>
      <c r="G10404">
        <v>-4.4696764999999994</v>
      </c>
      <c r="H10404" t="str">
        <f t="shared" si="324"/>
        <v>47</v>
      </c>
      <c r="I10404" s="3" t="str">
        <f t="shared" si="325"/>
        <v>47</v>
      </c>
      <c r="J10404" t="str">
        <f>VLOOKUP(I10404,prov!$B$2:$C$53,2,TRUE)</f>
        <v>Valladolid</v>
      </c>
      <c r="K10404" t="str">
        <f>VLOOKUP(J10404,prov!$C:$F,4,FALSE)</f>
        <v>Castilla y León</v>
      </c>
    </row>
    <row r="10405" spans="1:11" x14ac:dyDescent="0.25">
      <c r="A10405">
        <v>47328</v>
      </c>
      <c r="B10405">
        <v>47110</v>
      </c>
      <c r="C10405">
        <v>1701</v>
      </c>
      <c r="D10405" t="s">
        <v>8588</v>
      </c>
      <c r="E10405" t="s">
        <v>8588</v>
      </c>
      <c r="F10405">
        <v>41.542060300000003</v>
      </c>
      <c r="G10405">
        <v>-4.5315028999999996</v>
      </c>
      <c r="H10405" t="str">
        <f t="shared" si="324"/>
        <v>47</v>
      </c>
      <c r="I10405" s="3" t="str">
        <f t="shared" si="325"/>
        <v>47</v>
      </c>
      <c r="J10405" t="str">
        <f>VLOOKUP(I10405,prov!$B$2:$C$53,2,TRUE)</f>
        <v>Valladolid</v>
      </c>
      <c r="K10405" t="str">
        <f>VLOOKUP(J10405,prov!$C:$F,4,FALSE)</f>
        <v>Castilla y León</v>
      </c>
    </row>
    <row r="10406" spans="1:11" x14ac:dyDescent="0.25">
      <c r="A10406">
        <v>47329</v>
      </c>
      <c r="B10406">
        <v>47039</v>
      </c>
      <c r="C10406">
        <v>1701</v>
      </c>
      <c r="D10406" t="s">
        <v>8589</v>
      </c>
      <c r="E10406" t="s">
        <v>8589</v>
      </c>
      <c r="F10406">
        <v>41.697412000000007</v>
      </c>
      <c r="G10406">
        <v>-4.3770704</v>
      </c>
      <c r="H10406" t="str">
        <f t="shared" si="324"/>
        <v>47</v>
      </c>
      <c r="I10406" s="3" t="str">
        <f t="shared" si="325"/>
        <v>47</v>
      </c>
      <c r="J10406" t="str">
        <f>VLOOKUP(I10406,prov!$B$2:$C$53,2,TRUE)</f>
        <v>Valladolid</v>
      </c>
      <c r="K10406" t="str">
        <f>VLOOKUP(J10406,prov!$C:$F,4,FALSE)</f>
        <v>Castilla y León</v>
      </c>
    </row>
    <row r="10407" spans="1:11" x14ac:dyDescent="0.25">
      <c r="A10407">
        <v>47330</v>
      </c>
      <c r="B10407">
        <v>47154</v>
      </c>
      <c r="C10407">
        <v>1799</v>
      </c>
      <c r="D10407" t="s">
        <v>8590</v>
      </c>
      <c r="E10407" t="s">
        <v>8590</v>
      </c>
      <c r="F10407">
        <v>41.584349699999997</v>
      </c>
      <c r="G10407">
        <v>-4.4696764999999994</v>
      </c>
      <c r="H10407" t="str">
        <f t="shared" si="324"/>
        <v>47</v>
      </c>
      <c r="I10407" s="3" t="str">
        <f t="shared" si="325"/>
        <v>47</v>
      </c>
      <c r="J10407" t="str">
        <f>VLOOKUP(I10407,prov!$B$2:$C$53,2,TRUE)</f>
        <v>Valladolid</v>
      </c>
      <c r="K10407" t="str">
        <f>VLOOKUP(J10407,prov!$C:$F,4,FALSE)</f>
        <v>Castilla y León</v>
      </c>
    </row>
    <row r="10408" spans="1:11" x14ac:dyDescent="0.25">
      <c r="A10408">
        <v>47331</v>
      </c>
      <c r="B10408">
        <v>47154</v>
      </c>
      <c r="C10408">
        <v>1701</v>
      </c>
      <c r="D10408" t="s">
        <v>8590</v>
      </c>
      <c r="E10408" t="s">
        <v>8590</v>
      </c>
      <c r="F10408">
        <v>41.566006899999998</v>
      </c>
      <c r="G10408">
        <v>-4.4284984999999999</v>
      </c>
      <c r="H10408" t="str">
        <f t="shared" si="324"/>
        <v>47</v>
      </c>
      <c r="I10408" s="3" t="str">
        <f t="shared" si="325"/>
        <v>47</v>
      </c>
      <c r="J10408" t="str">
        <f>VLOOKUP(I10408,prov!$B$2:$C$53,2,TRUE)</f>
        <v>Valladolid</v>
      </c>
      <c r="K10408" t="str">
        <f>VLOOKUP(J10408,prov!$C:$F,4,FALSE)</f>
        <v>Castilla y León</v>
      </c>
    </row>
    <row r="10409" spans="1:11" x14ac:dyDescent="0.25">
      <c r="A10409">
        <v>47340</v>
      </c>
      <c r="B10409">
        <v>47157</v>
      </c>
      <c r="C10409">
        <v>1701</v>
      </c>
      <c r="D10409" t="s">
        <v>8591</v>
      </c>
      <c r="E10409" t="s">
        <v>8591</v>
      </c>
      <c r="F10409">
        <v>41.605866599999999</v>
      </c>
      <c r="G10409">
        <v>-4.4284984999999999</v>
      </c>
      <c r="H10409" t="str">
        <f t="shared" si="324"/>
        <v>47</v>
      </c>
      <c r="I10409" s="3" t="str">
        <f t="shared" si="325"/>
        <v>47</v>
      </c>
      <c r="J10409" t="str">
        <f>VLOOKUP(I10409,prov!$B$2:$C$53,2,TRUE)</f>
        <v>Valladolid</v>
      </c>
      <c r="K10409" t="str">
        <f>VLOOKUP(J10409,prov!$C:$F,4,FALSE)</f>
        <v>Castilla y León</v>
      </c>
    </row>
    <row r="10410" spans="1:11" x14ac:dyDescent="0.25">
      <c r="A10410">
        <v>47350</v>
      </c>
      <c r="B10410">
        <v>47129</v>
      </c>
      <c r="C10410">
        <v>1701</v>
      </c>
      <c r="D10410" t="s">
        <v>8592</v>
      </c>
      <c r="E10410" t="s">
        <v>8592</v>
      </c>
      <c r="F10410">
        <v>41.609000199999997</v>
      </c>
      <c r="G10410">
        <v>-4.3462372999999994</v>
      </c>
      <c r="H10410" t="str">
        <f t="shared" si="324"/>
        <v>47</v>
      </c>
      <c r="I10410" s="3" t="str">
        <f t="shared" si="325"/>
        <v>47</v>
      </c>
      <c r="J10410" t="str">
        <f>VLOOKUP(I10410,prov!$B$2:$C$53,2,TRUE)</f>
        <v>Valladolid</v>
      </c>
      <c r="K10410" t="str">
        <f>VLOOKUP(J10410,prov!$C:$F,4,FALSE)</f>
        <v>Castilla y León</v>
      </c>
    </row>
    <row r="10411" spans="1:11" x14ac:dyDescent="0.25">
      <c r="A10411">
        <v>47359</v>
      </c>
      <c r="B10411">
        <v>47103</v>
      </c>
      <c r="C10411">
        <v>1701</v>
      </c>
      <c r="D10411" t="s">
        <v>8593</v>
      </c>
      <c r="E10411" t="s">
        <v>8593</v>
      </c>
      <c r="F10411">
        <v>41.649605100000002</v>
      </c>
      <c r="G10411">
        <v>-4.3256918000000004</v>
      </c>
      <c r="H10411" t="str">
        <f t="shared" si="324"/>
        <v>47</v>
      </c>
      <c r="I10411" s="3" t="str">
        <f t="shared" si="325"/>
        <v>47</v>
      </c>
      <c r="J10411" t="str">
        <f>VLOOKUP(I10411,prov!$B$2:$C$53,2,TRUE)</f>
        <v>Valladolid</v>
      </c>
      <c r="K10411" t="str">
        <f>VLOOKUP(J10411,prov!$C:$F,4,FALSE)</f>
        <v>Castilla y León</v>
      </c>
    </row>
    <row r="10412" spans="1:11" x14ac:dyDescent="0.25">
      <c r="A10412">
        <v>47360</v>
      </c>
      <c r="B10412">
        <v>47127</v>
      </c>
      <c r="C10412">
        <v>1701</v>
      </c>
      <c r="D10412" t="s">
        <v>8594</v>
      </c>
      <c r="E10412" t="s">
        <v>8594</v>
      </c>
      <c r="F10412">
        <v>41.612070199999998</v>
      </c>
      <c r="G10412">
        <v>-4.2641030000000004</v>
      </c>
      <c r="H10412" t="str">
        <f t="shared" si="324"/>
        <v>47</v>
      </c>
      <c r="I10412" s="3" t="str">
        <f t="shared" si="325"/>
        <v>47</v>
      </c>
      <c r="J10412" t="str">
        <f>VLOOKUP(I10412,prov!$B$2:$C$53,2,TRUE)</f>
        <v>Valladolid</v>
      </c>
      <c r="K10412" t="str">
        <f>VLOOKUP(J10412,prov!$C:$F,4,FALSE)</f>
        <v>Castilla y León</v>
      </c>
    </row>
    <row r="10413" spans="1:11" x14ac:dyDescent="0.25">
      <c r="A10413">
        <v>47400</v>
      </c>
      <c r="B10413">
        <v>47085</v>
      </c>
      <c r="C10413">
        <v>2201</v>
      </c>
      <c r="D10413" t="s">
        <v>8595</v>
      </c>
      <c r="E10413" t="s">
        <v>8595</v>
      </c>
      <c r="F10413">
        <v>41.316567300000003</v>
      </c>
      <c r="G10413">
        <v>-4.9143238999999994</v>
      </c>
      <c r="H10413" t="str">
        <f t="shared" si="324"/>
        <v>47</v>
      </c>
      <c r="I10413" s="3" t="str">
        <f t="shared" si="325"/>
        <v>47</v>
      </c>
      <c r="J10413" t="str">
        <f>VLOOKUP(I10413,prov!$B$2:$C$53,2,TRUE)</f>
        <v>Valladolid</v>
      </c>
      <c r="K10413" t="str">
        <f>VLOOKUP(J10413,prov!$C:$F,4,FALSE)</f>
        <v>Castilla y León</v>
      </c>
    </row>
    <row r="10414" spans="1:11" x14ac:dyDescent="0.25">
      <c r="A10414">
        <v>47410</v>
      </c>
      <c r="B10414">
        <v>47104</v>
      </c>
      <c r="C10414">
        <v>2201</v>
      </c>
      <c r="D10414" t="s">
        <v>8596</v>
      </c>
      <c r="E10414" t="s">
        <v>8596</v>
      </c>
      <c r="F10414">
        <v>41.285164899999998</v>
      </c>
      <c r="G10414">
        <v>-4.7070615999999994</v>
      </c>
      <c r="H10414" t="str">
        <f t="shared" si="324"/>
        <v>47</v>
      </c>
      <c r="I10414" s="3" t="str">
        <f t="shared" si="325"/>
        <v>47</v>
      </c>
      <c r="J10414" t="str">
        <f>VLOOKUP(I10414,prov!$B$2:$C$53,2,TRUE)</f>
        <v>Valladolid</v>
      </c>
      <c r="K10414" t="str">
        <f>VLOOKUP(J10414,prov!$C:$F,4,FALSE)</f>
        <v>Castilla y León</v>
      </c>
    </row>
    <row r="10415" spans="1:11" x14ac:dyDescent="0.25">
      <c r="A10415">
        <v>47418</v>
      </c>
      <c r="B10415">
        <v>47002</v>
      </c>
      <c r="C10415">
        <v>1701</v>
      </c>
      <c r="D10415" t="s">
        <v>8597</v>
      </c>
      <c r="E10415" t="s">
        <v>8597</v>
      </c>
      <c r="F10415">
        <v>41.288510700000003</v>
      </c>
      <c r="G10415">
        <v>-4.6243751000000008</v>
      </c>
      <c r="H10415" t="str">
        <f t="shared" si="324"/>
        <v>47</v>
      </c>
      <c r="I10415" s="3" t="str">
        <f t="shared" si="325"/>
        <v>47</v>
      </c>
      <c r="J10415" t="str">
        <f>VLOOKUP(I10415,prov!$B$2:$C$53,2,TRUE)</f>
        <v>Valladolid</v>
      </c>
      <c r="K10415" t="str">
        <f>VLOOKUP(J10415,prov!$C:$F,4,FALSE)</f>
        <v>Castilla y León</v>
      </c>
    </row>
    <row r="10416" spans="1:11" x14ac:dyDescent="0.25">
      <c r="A10416">
        <v>47419</v>
      </c>
      <c r="B10416">
        <v>47008</v>
      </c>
      <c r="C10416">
        <v>1701</v>
      </c>
      <c r="D10416" t="s">
        <v>8598</v>
      </c>
      <c r="E10416" t="s">
        <v>8598</v>
      </c>
      <c r="F10416">
        <v>41.2162662</v>
      </c>
      <c r="G10416">
        <v>-4.6760394999999999</v>
      </c>
      <c r="H10416" t="str">
        <f t="shared" si="324"/>
        <v>47</v>
      </c>
      <c r="I10416" s="3" t="str">
        <f t="shared" si="325"/>
        <v>47</v>
      </c>
      <c r="J10416" t="str">
        <f>VLOOKUP(I10416,prov!$B$2:$C$53,2,TRUE)</f>
        <v>Valladolid</v>
      </c>
      <c r="K10416" t="str">
        <f>VLOOKUP(J10416,prov!$C:$F,4,FALSE)</f>
        <v>Castilla y León</v>
      </c>
    </row>
    <row r="10417" spans="1:11" x14ac:dyDescent="0.25">
      <c r="A10417">
        <v>47420</v>
      </c>
      <c r="B10417">
        <v>47075</v>
      </c>
      <c r="C10417">
        <v>1701</v>
      </c>
      <c r="D10417" t="s">
        <v>8599</v>
      </c>
      <c r="E10417" t="s">
        <v>8599</v>
      </c>
      <c r="F10417">
        <v>41.342260199999998</v>
      </c>
      <c r="G10417">
        <v>-4.5315028999999996</v>
      </c>
      <c r="H10417" t="str">
        <f t="shared" si="324"/>
        <v>47</v>
      </c>
      <c r="I10417" s="3" t="str">
        <f t="shared" si="325"/>
        <v>47</v>
      </c>
      <c r="J10417" t="str">
        <f>VLOOKUP(I10417,prov!$B$2:$C$53,2,TRUE)</f>
        <v>Valladolid</v>
      </c>
      <c r="K10417" t="str">
        <f>VLOOKUP(J10417,prov!$C:$F,4,FALSE)</f>
        <v>Castilla y León</v>
      </c>
    </row>
    <row r="10418" spans="1:11" x14ac:dyDescent="0.25">
      <c r="A10418">
        <v>47428</v>
      </c>
      <c r="B10418">
        <v>37225</v>
      </c>
      <c r="C10418">
        <v>1701</v>
      </c>
      <c r="D10418" t="s">
        <v>9291</v>
      </c>
      <c r="E10418" t="s">
        <v>9291</v>
      </c>
      <c r="F10418">
        <v>40.463667000000008</v>
      </c>
      <c r="G10418">
        <v>-3.7492200000000002</v>
      </c>
      <c r="H10418" t="str">
        <f t="shared" si="324"/>
        <v>47</v>
      </c>
      <c r="I10418" s="3" t="str">
        <f t="shared" si="325"/>
        <v>47</v>
      </c>
      <c r="J10418" t="str">
        <f>VLOOKUP(I10418,prov!$B$2:$C$53,2,TRUE)</f>
        <v>Valladolid</v>
      </c>
      <c r="K10418" t="str">
        <f>VLOOKUP(J10418,prov!$C:$F,4,FALSE)</f>
        <v>Castilla y León</v>
      </c>
    </row>
    <row r="10419" spans="1:11" x14ac:dyDescent="0.25">
      <c r="A10419">
        <v>47430</v>
      </c>
      <c r="B10419">
        <v>47112</v>
      </c>
      <c r="C10419">
        <v>1701</v>
      </c>
      <c r="D10419" t="s">
        <v>8600</v>
      </c>
      <c r="E10419" t="s">
        <v>8600</v>
      </c>
      <c r="F10419">
        <v>41.359822800000003</v>
      </c>
      <c r="G10419">
        <v>-4.5933999999999999</v>
      </c>
      <c r="H10419" t="str">
        <f t="shared" si="324"/>
        <v>47</v>
      </c>
      <c r="I10419" s="3" t="str">
        <f t="shared" si="325"/>
        <v>47</v>
      </c>
      <c r="J10419" t="str">
        <f>VLOOKUP(I10419,prov!$B$2:$C$53,2,TRUE)</f>
        <v>Valladolid</v>
      </c>
      <c r="K10419" t="str">
        <f>VLOOKUP(J10419,prov!$C:$F,4,FALSE)</f>
        <v>Castilla y León</v>
      </c>
    </row>
    <row r="10420" spans="1:11" x14ac:dyDescent="0.25">
      <c r="A10420">
        <v>47440</v>
      </c>
      <c r="B10420">
        <v>47053</v>
      </c>
      <c r="C10420">
        <v>1701</v>
      </c>
      <c r="D10420" t="s">
        <v>8601</v>
      </c>
      <c r="E10420" t="s">
        <v>8601</v>
      </c>
      <c r="F10420">
        <v>41.400646399999999</v>
      </c>
      <c r="G10420">
        <v>-4.5727598000000009</v>
      </c>
      <c r="H10420" t="str">
        <f t="shared" si="324"/>
        <v>47</v>
      </c>
      <c r="I10420" s="3" t="str">
        <f t="shared" si="325"/>
        <v>47</v>
      </c>
      <c r="J10420" t="str">
        <f>VLOOKUP(I10420,prov!$B$2:$C$53,2,TRUE)</f>
        <v>Valladolid</v>
      </c>
      <c r="K10420" t="str">
        <f>VLOOKUP(J10420,prov!$C:$F,4,FALSE)</f>
        <v>Castilla y León</v>
      </c>
    </row>
    <row r="10421" spans="1:11" x14ac:dyDescent="0.25">
      <c r="A10421">
        <v>47450</v>
      </c>
      <c r="B10421">
        <v>47123</v>
      </c>
      <c r="C10421">
        <v>1701</v>
      </c>
      <c r="D10421" t="s">
        <v>8602</v>
      </c>
      <c r="E10421" t="s">
        <v>8602</v>
      </c>
      <c r="F10421">
        <v>41.320076100000001</v>
      </c>
      <c r="G10421">
        <v>-4.8313256999999998</v>
      </c>
      <c r="H10421" t="str">
        <f t="shared" si="324"/>
        <v>47</v>
      </c>
      <c r="I10421" s="3" t="str">
        <f t="shared" si="325"/>
        <v>47</v>
      </c>
      <c r="J10421" t="str">
        <f>VLOOKUP(I10421,prov!$B$2:$C$53,2,TRUE)</f>
        <v>Valladolid</v>
      </c>
      <c r="K10421" t="str">
        <f>VLOOKUP(J10421,prov!$C:$F,4,FALSE)</f>
        <v>Castilla y León</v>
      </c>
    </row>
    <row r="10422" spans="1:11" x14ac:dyDescent="0.25">
      <c r="A10422">
        <v>47451</v>
      </c>
      <c r="B10422">
        <v>47104</v>
      </c>
      <c r="C10422">
        <v>1701</v>
      </c>
      <c r="D10422" t="s">
        <v>8603</v>
      </c>
      <c r="E10422" t="s">
        <v>8603</v>
      </c>
      <c r="F10422">
        <v>41.3322444</v>
      </c>
      <c r="G10422">
        <v>-4.7795148999999997</v>
      </c>
      <c r="H10422" t="str">
        <f t="shared" si="324"/>
        <v>47</v>
      </c>
      <c r="I10422" s="3" t="str">
        <f t="shared" si="325"/>
        <v>47</v>
      </c>
      <c r="J10422" t="str">
        <f>VLOOKUP(I10422,prov!$B$2:$C$53,2,TRUE)</f>
        <v>Valladolid</v>
      </c>
      <c r="K10422" t="str">
        <f>VLOOKUP(J10422,prov!$C:$F,4,FALSE)</f>
        <v>Castilla y León</v>
      </c>
    </row>
    <row r="10423" spans="1:11" x14ac:dyDescent="0.25">
      <c r="A10423">
        <v>47452</v>
      </c>
      <c r="B10423">
        <v>47232</v>
      </c>
      <c r="C10423">
        <v>1701</v>
      </c>
      <c r="D10423" t="s">
        <v>815</v>
      </c>
      <c r="E10423" t="s">
        <v>815</v>
      </c>
      <c r="F10423">
        <v>41.272166800000001</v>
      </c>
      <c r="G10423">
        <v>-4.7795148999999997</v>
      </c>
      <c r="H10423" t="str">
        <f t="shared" si="324"/>
        <v>47</v>
      </c>
      <c r="I10423" s="3" t="str">
        <f t="shared" si="325"/>
        <v>47</v>
      </c>
      <c r="J10423" t="str">
        <f>VLOOKUP(I10423,prov!$B$2:$C$53,2,TRUE)</f>
        <v>Valladolid</v>
      </c>
      <c r="K10423" t="str">
        <f>VLOOKUP(J10423,prov!$C:$F,4,FALSE)</f>
        <v>Castilla y León</v>
      </c>
    </row>
    <row r="10424" spans="1:11" x14ac:dyDescent="0.25">
      <c r="A10424">
        <v>47453</v>
      </c>
      <c r="B10424">
        <v>47132</v>
      </c>
      <c r="C10424">
        <v>1701</v>
      </c>
      <c r="D10424" t="s">
        <v>8604</v>
      </c>
      <c r="E10424" t="s">
        <v>8604</v>
      </c>
      <c r="F10424">
        <v>41.231218699999999</v>
      </c>
      <c r="G10424">
        <v>-4.8002332999999986</v>
      </c>
      <c r="H10424" t="str">
        <f t="shared" si="324"/>
        <v>47</v>
      </c>
      <c r="I10424" s="3" t="str">
        <f t="shared" si="325"/>
        <v>47</v>
      </c>
      <c r="J10424" t="str">
        <f>VLOOKUP(I10424,prov!$B$2:$C$53,2,TRUE)</f>
        <v>Valladolid</v>
      </c>
      <c r="K10424" t="str">
        <f>VLOOKUP(J10424,prov!$C:$F,4,FALSE)</f>
        <v>Castilla y León</v>
      </c>
    </row>
    <row r="10425" spans="1:11" x14ac:dyDescent="0.25">
      <c r="A10425">
        <v>47454</v>
      </c>
      <c r="B10425">
        <v>47095</v>
      </c>
      <c r="C10425">
        <v>1701</v>
      </c>
      <c r="D10425" t="s">
        <v>8605</v>
      </c>
      <c r="E10425" t="s">
        <v>8605</v>
      </c>
      <c r="F10425">
        <v>41.275666800000003</v>
      </c>
      <c r="G10425">
        <v>-4.8157772999999997</v>
      </c>
      <c r="H10425" t="str">
        <f t="shared" si="324"/>
        <v>47</v>
      </c>
      <c r="I10425" s="3" t="str">
        <f t="shared" si="325"/>
        <v>47</v>
      </c>
      <c r="J10425" t="str">
        <f>VLOOKUP(I10425,prov!$B$2:$C$53,2,TRUE)</f>
        <v>Valladolid</v>
      </c>
      <c r="K10425" t="str">
        <f>VLOOKUP(J10425,prov!$C:$F,4,FALSE)</f>
        <v>Castilla y León</v>
      </c>
    </row>
    <row r="10426" spans="1:11" x14ac:dyDescent="0.25">
      <c r="A10426">
        <v>47460</v>
      </c>
      <c r="B10426">
        <v>47031</v>
      </c>
      <c r="C10426">
        <v>1701</v>
      </c>
      <c r="D10426" t="s">
        <v>504</v>
      </c>
      <c r="E10426" t="s">
        <v>504</v>
      </c>
      <c r="F10426">
        <v>41.263376399999999</v>
      </c>
      <c r="G10426">
        <v>-4.9870491000000001</v>
      </c>
      <c r="H10426" t="str">
        <f t="shared" si="324"/>
        <v>47</v>
      </c>
      <c r="I10426" s="3" t="str">
        <f t="shared" si="325"/>
        <v>47</v>
      </c>
      <c r="J10426" t="str">
        <f>VLOOKUP(I10426,prov!$B$2:$C$53,2,TRUE)</f>
        <v>Valladolid</v>
      </c>
      <c r="K10426" t="str">
        <f>VLOOKUP(J10426,prov!$C:$F,4,FALSE)</f>
        <v>Castilla y León</v>
      </c>
    </row>
    <row r="10427" spans="1:11" x14ac:dyDescent="0.25">
      <c r="A10427">
        <v>47461</v>
      </c>
      <c r="B10427">
        <v>47025</v>
      </c>
      <c r="C10427">
        <v>1701</v>
      </c>
      <c r="D10427" t="s">
        <v>8606</v>
      </c>
      <c r="E10427" t="s">
        <v>8606</v>
      </c>
      <c r="F10427">
        <v>41.2205741</v>
      </c>
      <c r="G10427">
        <v>-5.0494602000000004</v>
      </c>
      <c r="H10427" t="str">
        <f t="shared" si="324"/>
        <v>47</v>
      </c>
      <c r="I10427" s="3" t="str">
        <f t="shared" si="325"/>
        <v>47</v>
      </c>
      <c r="J10427" t="str">
        <f>VLOOKUP(I10427,prov!$B$2:$C$53,2,TRUE)</f>
        <v>Valladolid</v>
      </c>
      <c r="K10427" t="str">
        <f>VLOOKUP(J10427,prov!$C:$F,4,FALSE)</f>
        <v>Castilla y León</v>
      </c>
    </row>
    <row r="10428" spans="1:11" x14ac:dyDescent="0.25">
      <c r="A10428">
        <v>47462</v>
      </c>
      <c r="B10428">
        <v>47020</v>
      </c>
      <c r="C10428">
        <v>1701</v>
      </c>
      <c r="D10428" t="s">
        <v>8607</v>
      </c>
      <c r="E10428" t="s">
        <v>8607</v>
      </c>
      <c r="F10428">
        <v>41.181369400000001</v>
      </c>
      <c r="G10428">
        <v>-5.0286488</v>
      </c>
      <c r="H10428" t="str">
        <f t="shared" si="324"/>
        <v>47</v>
      </c>
      <c r="I10428" s="3" t="str">
        <f t="shared" si="325"/>
        <v>47</v>
      </c>
      <c r="J10428" t="str">
        <f>VLOOKUP(I10428,prov!$B$2:$C$53,2,TRUE)</f>
        <v>Valladolid</v>
      </c>
      <c r="K10428" t="str">
        <f>VLOOKUP(J10428,prov!$C:$F,4,FALSE)</f>
        <v>Castilla y León</v>
      </c>
    </row>
    <row r="10429" spans="1:11" x14ac:dyDescent="0.25">
      <c r="A10429">
        <v>47463</v>
      </c>
      <c r="B10429">
        <v>47189</v>
      </c>
      <c r="C10429">
        <v>1701</v>
      </c>
      <c r="D10429" t="s">
        <v>8608</v>
      </c>
      <c r="E10429" t="s">
        <v>8608</v>
      </c>
      <c r="F10429">
        <v>41.223290499999997</v>
      </c>
      <c r="G10429">
        <v>-4.9870491000000001</v>
      </c>
      <c r="H10429" t="str">
        <f t="shared" si="324"/>
        <v>47</v>
      </c>
      <c r="I10429" s="3" t="str">
        <f t="shared" si="325"/>
        <v>47</v>
      </c>
      <c r="J10429" t="str">
        <f>VLOOKUP(I10429,prov!$B$2:$C$53,2,TRUE)</f>
        <v>Valladolid</v>
      </c>
      <c r="K10429" t="str">
        <f>VLOOKUP(J10429,prov!$C:$F,4,FALSE)</f>
        <v>Castilla y León</v>
      </c>
    </row>
    <row r="10430" spans="1:11" x14ac:dyDescent="0.25">
      <c r="A10430">
        <v>47464</v>
      </c>
      <c r="B10430">
        <v>47102</v>
      </c>
      <c r="C10430">
        <v>1701</v>
      </c>
      <c r="D10430" t="s">
        <v>8609</v>
      </c>
      <c r="E10430" t="s">
        <v>8609</v>
      </c>
      <c r="F10430">
        <v>41.258827799999999</v>
      </c>
      <c r="G10430">
        <v>-5.0911061999999996</v>
      </c>
      <c r="H10430" t="str">
        <f t="shared" si="324"/>
        <v>47</v>
      </c>
      <c r="I10430" s="3" t="str">
        <f t="shared" si="325"/>
        <v>47</v>
      </c>
      <c r="J10430" t="str">
        <f>VLOOKUP(I10430,prov!$B$2:$C$53,2,TRUE)</f>
        <v>Valladolid</v>
      </c>
      <c r="K10430" t="str">
        <f>VLOOKUP(J10430,prov!$C:$F,4,FALSE)</f>
        <v>Castilla y León</v>
      </c>
    </row>
    <row r="10431" spans="1:11" x14ac:dyDescent="0.25">
      <c r="A10431">
        <v>47465</v>
      </c>
      <c r="B10431">
        <v>47228</v>
      </c>
      <c r="C10431">
        <v>1701</v>
      </c>
      <c r="D10431" t="s">
        <v>8610</v>
      </c>
      <c r="E10431" t="s">
        <v>8610</v>
      </c>
      <c r="F10431">
        <v>41.321643999999999</v>
      </c>
      <c r="G10431">
        <v>-5.0286488</v>
      </c>
      <c r="H10431" t="str">
        <f t="shared" si="324"/>
        <v>47</v>
      </c>
      <c r="I10431" s="3" t="str">
        <f t="shared" si="325"/>
        <v>47</v>
      </c>
      <c r="J10431" t="str">
        <f>VLOOKUP(I10431,prov!$B$2:$C$53,2,TRUE)</f>
        <v>Valladolid</v>
      </c>
      <c r="K10431" t="str">
        <f>VLOOKUP(J10431,prov!$C:$F,4,FALSE)</f>
        <v>Castilla y León</v>
      </c>
    </row>
    <row r="10432" spans="1:11" x14ac:dyDescent="0.25">
      <c r="A10432">
        <v>47470</v>
      </c>
      <c r="B10432">
        <v>47035</v>
      </c>
      <c r="C10432">
        <v>1701</v>
      </c>
      <c r="D10432" t="s">
        <v>8611</v>
      </c>
      <c r="E10432" t="s">
        <v>8611</v>
      </c>
      <c r="F10432">
        <v>41.198689299999998</v>
      </c>
      <c r="G10432">
        <v>-5.0911061999999996</v>
      </c>
      <c r="H10432" t="str">
        <f t="shared" ref="H10432:H10495" si="326">LEFT(A10432,LEN(A10432)-3)</f>
        <v>47</v>
      </c>
      <c r="I10432" s="3" t="str">
        <f t="shared" ref="I10432:I10495" si="327">TEXT(H10432,"00")</f>
        <v>47</v>
      </c>
      <c r="J10432" t="str">
        <f>VLOOKUP(I10432,prov!$B$2:$C$53,2,TRUE)</f>
        <v>Valladolid</v>
      </c>
      <c r="K10432" t="str">
        <f>VLOOKUP(J10432,prov!$C:$F,4,FALSE)</f>
        <v>Castilla y León</v>
      </c>
    </row>
    <row r="10433" spans="1:11" x14ac:dyDescent="0.25">
      <c r="A10433">
        <v>47480</v>
      </c>
      <c r="B10433">
        <v>47065</v>
      </c>
      <c r="C10433">
        <v>1701</v>
      </c>
      <c r="D10433" t="s">
        <v>8612</v>
      </c>
      <c r="E10433" t="s">
        <v>8612</v>
      </c>
      <c r="F10433">
        <v>41.175851299999998</v>
      </c>
      <c r="G10433">
        <v>-5.1536327000000002</v>
      </c>
      <c r="H10433" t="str">
        <f t="shared" si="326"/>
        <v>47</v>
      </c>
      <c r="I10433" s="3" t="str">
        <f t="shared" si="327"/>
        <v>47</v>
      </c>
      <c r="J10433" t="str">
        <f>VLOOKUP(I10433,prov!$B$2:$C$53,2,TRUE)</f>
        <v>Valladolid</v>
      </c>
      <c r="K10433" t="str">
        <f>VLOOKUP(J10433,prov!$C:$F,4,FALSE)</f>
        <v>Castilla y León</v>
      </c>
    </row>
    <row r="10434" spans="1:11" x14ac:dyDescent="0.25">
      <c r="A10434">
        <v>47490</v>
      </c>
      <c r="B10434">
        <v>47139</v>
      </c>
      <c r="C10434">
        <v>2201</v>
      </c>
      <c r="D10434" t="s">
        <v>8613</v>
      </c>
      <c r="E10434" t="s">
        <v>8613</v>
      </c>
      <c r="F10434">
        <v>41.4243314</v>
      </c>
      <c r="G10434">
        <v>-4.9662607999999997</v>
      </c>
      <c r="H10434" t="str">
        <f t="shared" si="326"/>
        <v>47</v>
      </c>
      <c r="I10434" s="3" t="str">
        <f t="shared" si="327"/>
        <v>47</v>
      </c>
      <c r="J10434" t="str">
        <f>VLOOKUP(I10434,prov!$B$2:$C$53,2,TRUE)</f>
        <v>Valladolid</v>
      </c>
      <c r="K10434" t="str">
        <f>VLOOKUP(J10434,prov!$C:$F,4,FALSE)</f>
        <v>Castilla y León</v>
      </c>
    </row>
    <row r="10435" spans="1:11" x14ac:dyDescent="0.25">
      <c r="A10435">
        <v>47491</v>
      </c>
      <c r="B10435">
        <v>47158</v>
      </c>
      <c r="C10435">
        <v>1701</v>
      </c>
      <c r="D10435" t="s">
        <v>8614</v>
      </c>
      <c r="E10435" t="s">
        <v>8614</v>
      </c>
      <c r="F10435">
        <v>41.436547099999999</v>
      </c>
      <c r="G10435">
        <v>-4.9143238999999994</v>
      </c>
      <c r="H10435" t="str">
        <f t="shared" si="326"/>
        <v>47</v>
      </c>
      <c r="I10435" s="3" t="str">
        <f t="shared" si="327"/>
        <v>47</v>
      </c>
      <c r="J10435" t="str">
        <f>VLOOKUP(I10435,prov!$B$2:$C$53,2,TRUE)</f>
        <v>Valladolid</v>
      </c>
      <c r="K10435" t="str">
        <f>VLOOKUP(J10435,prov!$C:$F,4,FALSE)</f>
        <v>Castilla y León</v>
      </c>
    </row>
    <row r="10436" spans="1:11" x14ac:dyDescent="0.25">
      <c r="A10436">
        <v>47492</v>
      </c>
      <c r="B10436">
        <v>47085</v>
      </c>
      <c r="C10436">
        <v>1701</v>
      </c>
      <c r="D10436" t="s">
        <v>8615</v>
      </c>
      <c r="E10436" t="s">
        <v>8615</v>
      </c>
      <c r="F10436">
        <v>41.3679141</v>
      </c>
      <c r="G10436">
        <v>-4.8831850000000001</v>
      </c>
      <c r="H10436" t="str">
        <f t="shared" si="326"/>
        <v>47</v>
      </c>
      <c r="I10436" s="3" t="str">
        <f t="shared" si="327"/>
        <v>47</v>
      </c>
      <c r="J10436" t="str">
        <f>VLOOKUP(I10436,prov!$B$2:$C$53,2,TRUE)</f>
        <v>Valladolid</v>
      </c>
      <c r="K10436" t="str">
        <f>VLOOKUP(J10436,prov!$C:$F,4,FALSE)</f>
        <v>Castilla y León</v>
      </c>
    </row>
    <row r="10437" spans="1:11" x14ac:dyDescent="0.25">
      <c r="A10437">
        <v>47493</v>
      </c>
      <c r="B10437">
        <v>47085</v>
      </c>
      <c r="C10437">
        <v>1701</v>
      </c>
      <c r="D10437" t="s">
        <v>8615</v>
      </c>
      <c r="E10437" t="s">
        <v>8615</v>
      </c>
      <c r="F10437">
        <v>41.228612599999998</v>
      </c>
      <c r="G10437">
        <v>-4.8624355000000001</v>
      </c>
      <c r="H10437" t="str">
        <f t="shared" si="326"/>
        <v>47</v>
      </c>
      <c r="I10437" s="3" t="str">
        <f t="shared" si="327"/>
        <v>47</v>
      </c>
      <c r="J10437" t="str">
        <f>VLOOKUP(I10437,prov!$B$2:$C$53,2,TRUE)</f>
        <v>Valladolid</v>
      </c>
      <c r="K10437" t="str">
        <f>VLOOKUP(J10437,prov!$C:$F,4,FALSE)</f>
        <v>Castilla y León</v>
      </c>
    </row>
    <row r="10438" spans="1:11" x14ac:dyDescent="0.25">
      <c r="A10438">
        <v>47494</v>
      </c>
      <c r="B10438">
        <v>47049</v>
      </c>
      <c r="C10438">
        <v>1701</v>
      </c>
      <c r="D10438" t="s">
        <v>8616</v>
      </c>
      <c r="E10438" t="s">
        <v>8616</v>
      </c>
      <c r="F10438">
        <v>41.185854800000001</v>
      </c>
      <c r="G10438">
        <v>-4.9247074</v>
      </c>
      <c r="H10438" t="str">
        <f t="shared" si="326"/>
        <v>47</v>
      </c>
      <c r="I10438" s="3" t="str">
        <f t="shared" si="327"/>
        <v>47</v>
      </c>
      <c r="J10438" t="str">
        <f>VLOOKUP(I10438,prov!$B$2:$C$53,2,TRUE)</f>
        <v>Valladolid</v>
      </c>
      <c r="K10438" t="str">
        <f>VLOOKUP(J10438,prov!$C:$F,4,FALSE)</f>
        <v>Castilla y León</v>
      </c>
    </row>
    <row r="10439" spans="1:11" x14ac:dyDescent="0.25">
      <c r="A10439">
        <v>47500</v>
      </c>
      <c r="B10439">
        <v>47101</v>
      </c>
      <c r="C10439">
        <v>1701</v>
      </c>
      <c r="D10439" t="s">
        <v>8617</v>
      </c>
      <c r="E10439" t="s">
        <v>8617</v>
      </c>
      <c r="F10439">
        <v>41.3493742</v>
      </c>
      <c r="G10439">
        <v>-5.0806917999999994</v>
      </c>
      <c r="H10439" t="str">
        <f t="shared" si="326"/>
        <v>47</v>
      </c>
      <c r="I10439" s="3" t="str">
        <f t="shared" si="327"/>
        <v>47</v>
      </c>
      <c r="J10439" t="str">
        <f>VLOOKUP(I10439,prov!$B$2:$C$53,2,TRUE)</f>
        <v>Valladolid</v>
      </c>
      <c r="K10439" t="str">
        <f>VLOOKUP(J10439,prov!$C:$F,4,FALSE)</f>
        <v>Castilla y León</v>
      </c>
    </row>
    <row r="10440" spans="1:11" x14ac:dyDescent="0.25">
      <c r="A10440">
        <v>47509</v>
      </c>
      <c r="B10440">
        <v>47139</v>
      </c>
      <c r="C10440">
        <v>3801</v>
      </c>
      <c r="D10440" t="s">
        <v>8618</v>
      </c>
      <c r="E10440" t="s">
        <v>8618</v>
      </c>
      <c r="F10440">
        <v>41.3825602</v>
      </c>
      <c r="G10440">
        <v>-5.0078450999999999</v>
      </c>
      <c r="H10440" t="str">
        <f t="shared" si="326"/>
        <v>47</v>
      </c>
      <c r="I10440" s="3" t="str">
        <f t="shared" si="327"/>
        <v>47</v>
      </c>
      <c r="J10440" t="str">
        <f>VLOOKUP(I10440,prov!$B$2:$C$53,2,TRUE)</f>
        <v>Valladolid</v>
      </c>
      <c r="K10440" t="str">
        <f>VLOOKUP(J10440,prov!$C:$F,4,FALSE)</f>
        <v>Castilla y León</v>
      </c>
    </row>
    <row r="10441" spans="1:11" x14ac:dyDescent="0.25">
      <c r="A10441">
        <v>47510</v>
      </c>
      <c r="B10441">
        <v>47004</v>
      </c>
      <c r="C10441">
        <v>1701</v>
      </c>
      <c r="D10441" t="s">
        <v>8619</v>
      </c>
      <c r="E10441" t="s">
        <v>8619</v>
      </c>
      <c r="F10441">
        <v>41.301876</v>
      </c>
      <c r="G10441">
        <v>-5.2475518000000001</v>
      </c>
      <c r="H10441" t="str">
        <f t="shared" si="326"/>
        <v>47</v>
      </c>
      <c r="I10441" s="3" t="str">
        <f t="shared" si="327"/>
        <v>47</v>
      </c>
      <c r="J10441" t="str">
        <f>VLOOKUP(I10441,prov!$B$2:$C$53,2,TRUE)</f>
        <v>Valladolid</v>
      </c>
      <c r="K10441" t="str">
        <f>VLOOKUP(J10441,prov!$C:$F,4,FALSE)</f>
        <v>Castilla y León</v>
      </c>
    </row>
    <row r="10442" spans="1:11" x14ac:dyDescent="0.25">
      <c r="A10442">
        <v>47511</v>
      </c>
      <c r="B10442">
        <v>47160</v>
      </c>
      <c r="C10442">
        <v>1701</v>
      </c>
      <c r="D10442" t="s">
        <v>8620</v>
      </c>
      <c r="E10442" t="s">
        <v>8620</v>
      </c>
      <c r="F10442">
        <v>41.375196000000003</v>
      </c>
      <c r="G10442">
        <v>-5.1744903000000004</v>
      </c>
      <c r="H10442" t="str">
        <f t="shared" si="326"/>
        <v>47</v>
      </c>
      <c r="I10442" s="3" t="str">
        <f t="shared" si="327"/>
        <v>47</v>
      </c>
      <c r="J10442" t="str">
        <f>VLOOKUP(I10442,prov!$B$2:$C$53,2,TRUE)</f>
        <v>Valladolid</v>
      </c>
      <c r="K10442" t="str">
        <f>VLOOKUP(J10442,prov!$C:$F,4,FALSE)</f>
        <v>Castilla y León</v>
      </c>
    </row>
    <row r="10443" spans="1:11" x14ac:dyDescent="0.25">
      <c r="A10443">
        <v>47512</v>
      </c>
      <c r="B10443">
        <v>47037</v>
      </c>
      <c r="C10443">
        <v>1701</v>
      </c>
      <c r="D10443" t="s">
        <v>8621</v>
      </c>
      <c r="E10443" t="s">
        <v>8621</v>
      </c>
      <c r="F10443">
        <v>41.2551147</v>
      </c>
      <c r="G10443">
        <v>-5.1744903000000004</v>
      </c>
      <c r="H10443" t="str">
        <f t="shared" si="326"/>
        <v>47</v>
      </c>
      <c r="I10443" s="3" t="str">
        <f t="shared" si="327"/>
        <v>47</v>
      </c>
      <c r="J10443" t="str">
        <f>VLOOKUP(I10443,prov!$B$2:$C$53,2,TRUE)</f>
        <v>Valladolid</v>
      </c>
      <c r="K10443" t="str">
        <f>VLOOKUP(J10443,prov!$C:$F,4,FALSE)</f>
        <v>Castilla y León</v>
      </c>
    </row>
    <row r="10444" spans="1:11" x14ac:dyDescent="0.25">
      <c r="A10444">
        <v>47513</v>
      </c>
      <c r="B10444">
        <v>47167</v>
      </c>
      <c r="C10444">
        <v>1701</v>
      </c>
      <c r="D10444" t="s">
        <v>8622</v>
      </c>
      <c r="E10444" t="s">
        <v>8622</v>
      </c>
      <c r="F10444">
        <v>41.221751300000001</v>
      </c>
      <c r="G10444">
        <v>-5.2475518000000001</v>
      </c>
      <c r="H10444" t="str">
        <f t="shared" si="326"/>
        <v>47</v>
      </c>
      <c r="I10444" s="3" t="str">
        <f t="shared" si="327"/>
        <v>47</v>
      </c>
      <c r="J10444" t="str">
        <f>VLOOKUP(I10444,prov!$B$2:$C$53,2,TRUE)</f>
        <v>Valladolid</v>
      </c>
      <c r="K10444" t="str">
        <f>VLOOKUP(J10444,prov!$C:$F,4,FALSE)</f>
        <v>Castilla y León</v>
      </c>
    </row>
    <row r="10445" spans="1:11" x14ac:dyDescent="0.25">
      <c r="A10445">
        <v>47520</v>
      </c>
      <c r="B10445">
        <v>47045</v>
      </c>
      <c r="C10445">
        <v>2201</v>
      </c>
      <c r="D10445" t="s">
        <v>8623</v>
      </c>
      <c r="E10445" t="s">
        <v>8623</v>
      </c>
      <c r="F10445">
        <v>41.421847900000003</v>
      </c>
      <c r="G10445">
        <v>-5.2475518000000001</v>
      </c>
      <c r="H10445" t="str">
        <f t="shared" si="326"/>
        <v>47</v>
      </c>
      <c r="I10445" s="3" t="str">
        <f t="shared" si="327"/>
        <v>47</v>
      </c>
      <c r="J10445" t="str">
        <f>VLOOKUP(I10445,prov!$B$2:$C$53,2,TRUE)</f>
        <v>Valladolid</v>
      </c>
      <c r="K10445" t="str">
        <f>VLOOKUP(J10445,prov!$C:$F,4,FALSE)</f>
        <v>Castilla y León</v>
      </c>
    </row>
    <row r="10446" spans="1:11" x14ac:dyDescent="0.25">
      <c r="A10446">
        <v>47529</v>
      </c>
      <c r="B10446">
        <v>47204</v>
      </c>
      <c r="C10446">
        <v>1701</v>
      </c>
      <c r="D10446" t="s">
        <v>8624</v>
      </c>
      <c r="E10446" t="s">
        <v>8624</v>
      </c>
      <c r="F10446">
        <v>41.433710900000001</v>
      </c>
      <c r="G10446">
        <v>-5.3154783999999999</v>
      </c>
      <c r="H10446" t="str">
        <f t="shared" si="326"/>
        <v>47</v>
      </c>
      <c r="I10446" s="3" t="str">
        <f t="shared" si="327"/>
        <v>47</v>
      </c>
      <c r="J10446" t="str">
        <f>VLOOKUP(I10446,prov!$B$2:$C$53,2,TRUE)</f>
        <v>Valladolid</v>
      </c>
      <c r="K10446" t="str">
        <f>VLOOKUP(J10446,prov!$C:$F,4,FALSE)</f>
        <v>Castilla y León</v>
      </c>
    </row>
    <row r="10447" spans="1:11" x14ac:dyDescent="0.25">
      <c r="A10447">
        <v>47530</v>
      </c>
      <c r="B10447">
        <v>47150</v>
      </c>
      <c r="C10447">
        <v>1701</v>
      </c>
      <c r="D10447" t="s">
        <v>8625</v>
      </c>
      <c r="E10447" t="s">
        <v>8625</v>
      </c>
      <c r="F10447">
        <v>41.470327300000008</v>
      </c>
      <c r="G10447">
        <v>-5.2788925999999998</v>
      </c>
      <c r="H10447" t="str">
        <f t="shared" si="326"/>
        <v>47</v>
      </c>
      <c r="I10447" s="3" t="str">
        <f t="shared" si="327"/>
        <v>47</v>
      </c>
      <c r="J10447" t="str">
        <f>VLOOKUP(I10447,prov!$B$2:$C$53,2,TRUE)</f>
        <v>Valladolid</v>
      </c>
      <c r="K10447" t="str">
        <f>VLOOKUP(J10447,prov!$C:$F,4,FALSE)</f>
        <v>Castilla y León</v>
      </c>
    </row>
    <row r="10448" spans="1:11" x14ac:dyDescent="0.25">
      <c r="A10448">
        <v>47600</v>
      </c>
      <c r="B10448">
        <v>47214</v>
      </c>
      <c r="C10448">
        <v>1701</v>
      </c>
      <c r="D10448" t="s">
        <v>8626</v>
      </c>
      <c r="E10448" t="s">
        <v>8626</v>
      </c>
      <c r="F10448">
        <v>42.106118599999988</v>
      </c>
      <c r="G10448">
        <v>-5.0390535999999999</v>
      </c>
      <c r="H10448" t="str">
        <f t="shared" si="326"/>
        <v>47</v>
      </c>
      <c r="I10448" s="3" t="str">
        <f t="shared" si="327"/>
        <v>47</v>
      </c>
      <c r="J10448" t="str">
        <f>VLOOKUP(I10448,prov!$B$2:$C$53,2,TRUE)</f>
        <v>Valladolid</v>
      </c>
      <c r="K10448" t="str">
        <f>VLOOKUP(J10448,prov!$C:$F,4,FALSE)</f>
        <v>Castilla y León</v>
      </c>
    </row>
    <row r="10449" spans="1:11" x14ac:dyDescent="0.25">
      <c r="A10449">
        <v>47606</v>
      </c>
      <c r="B10449">
        <v>47070</v>
      </c>
      <c r="C10449">
        <v>1701</v>
      </c>
      <c r="D10449" t="s">
        <v>8627</v>
      </c>
      <c r="E10449" t="s">
        <v>8627</v>
      </c>
      <c r="F10449">
        <v>42.0599439</v>
      </c>
      <c r="G10449">
        <v>-4.9662607999999997</v>
      </c>
      <c r="H10449" t="str">
        <f t="shared" si="326"/>
        <v>47</v>
      </c>
      <c r="I10449" s="3" t="str">
        <f t="shared" si="327"/>
        <v>47</v>
      </c>
      <c r="J10449" t="str">
        <f>VLOOKUP(I10449,prov!$B$2:$C$53,2,TRUE)</f>
        <v>Valladolid</v>
      </c>
      <c r="K10449" t="str">
        <f>VLOOKUP(J10449,prov!$C:$F,4,FALSE)</f>
        <v>Castilla y León</v>
      </c>
    </row>
    <row r="10450" spans="1:11" x14ac:dyDescent="0.25">
      <c r="A10450">
        <v>47607</v>
      </c>
      <c r="B10450">
        <v>47073</v>
      </c>
      <c r="C10450">
        <v>1701</v>
      </c>
      <c r="D10450" t="s">
        <v>8628</v>
      </c>
      <c r="E10450" t="s">
        <v>8628</v>
      </c>
      <c r="F10450">
        <v>42.120048099999998</v>
      </c>
      <c r="G10450">
        <v>-4.9454802999999998</v>
      </c>
      <c r="H10450" t="str">
        <f t="shared" si="326"/>
        <v>47</v>
      </c>
      <c r="I10450" s="3" t="str">
        <f t="shared" si="327"/>
        <v>47</v>
      </c>
      <c r="J10450" t="str">
        <f>VLOOKUP(I10450,prov!$B$2:$C$53,2,TRUE)</f>
        <v>Valladolid</v>
      </c>
      <c r="K10450" t="str">
        <f>VLOOKUP(J10450,prov!$C:$F,4,FALSE)</f>
        <v>Castilla y León</v>
      </c>
    </row>
    <row r="10451" spans="1:11" x14ac:dyDescent="0.25">
      <c r="A10451">
        <v>47608</v>
      </c>
      <c r="B10451">
        <v>47026</v>
      </c>
      <c r="C10451">
        <v>1701</v>
      </c>
      <c r="D10451" t="s">
        <v>8629</v>
      </c>
      <c r="E10451" t="s">
        <v>8629</v>
      </c>
      <c r="F10451">
        <v>42.132482400000001</v>
      </c>
      <c r="G10451">
        <v>-5.1119406999999999</v>
      </c>
      <c r="H10451" t="str">
        <f t="shared" si="326"/>
        <v>47</v>
      </c>
      <c r="I10451" s="3" t="str">
        <f t="shared" si="327"/>
        <v>47</v>
      </c>
      <c r="J10451" t="str">
        <f>VLOOKUP(I10451,prov!$B$2:$C$53,2,TRUE)</f>
        <v>Valladolid</v>
      </c>
      <c r="K10451" t="str">
        <f>VLOOKUP(J10451,prov!$C:$F,4,FALSE)</f>
        <v>Castilla y León</v>
      </c>
    </row>
    <row r="10452" spans="1:11" x14ac:dyDescent="0.25">
      <c r="A10452">
        <v>47609</v>
      </c>
      <c r="B10452">
        <v>47064</v>
      </c>
      <c r="C10452">
        <v>1701</v>
      </c>
      <c r="D10452" t="s">
        <v>8630</v>
      </c>
      <c r="E10452" t="s">
        <v>8630</v>
      </c>
      <c r="F10452">
        <v>42.213140199999998</v>
      </c>
      <c r="G10452">
        <v>-5.0702794000000004</v>
      </c>
      <c r="H10452" t="str">
        <f t="shared" si="326"/>
        <v>47</v>
      </c>
      <c r="I10452" s="3" t="str">
        <f t="shared" si="327"/>
        <v>47</v>
      </c>
      <c r="J10452" t="str">
        <f>VLOOKUP(I10452,prov!$B$2:$C$53,2,TRUE)</f>
        <v>Valladolid</v>
      </c>
      <c r="K10452" t="str">
        <f>VLOOKUP(J10452,prov!$C:$F,4,FALSE)</f>
        <v>Castilla y León</v>
      </c>
    </row>
    <row r="10453" spans="1:11" x14ac:dyDescent="0.25">
      <c r="A10453">
        <v>47610</v>
      </c>
      <c r="B10453">
        <v>47231</v>
      </c>
      <c r="C10453">
        <v>1701</v>
      </c>
      <c r="D10453" t="s">
        <v>8631</v>
      </c>
      <c r="E10453" t="s">
        <v>8631</v>
      </c>
      <c r="F10453">
        <v>41.650702500000001</v>
      </c>
      <c r="G10453">
        <v>-4.8002332999999986</v>
      </c>
      <c r="H10453" t="str">
        <f t="shared" si="326"/>
        <v>47</v>
      </c>
      <c r="I10453" s="3" t="str">
        <f t="shared" si="327"/>
        <v>47</v>
      </c>
      <c r="J10453" t="str">
        <f>VLOOKUP(I10453,prov!$B$2:$C$53,2,TRUE)</f>
        <v>Valladolid</v>
      </c>
      <c r="K10453" t="str">
        <f>VLOOKUP(J10453,prov!$C:$F,4,FALSE)</f>
        <v>Castilla y León</v>
      </c>
    </row>
    <row r="10454" spans="1:11" x14ac:dyDescent="0.25">
      <c r="A10454">
        <v>47620</v>
      </c>
      <c r="B10454">
        <v>47186</v>
      </c>
      <c r="C10454">
        <v>1799</v>
      </c>
      <c r="D10454" t="s">
        <v>8512</v>
      </c>
      <c r="E10454" t="s">
        <v>8512</v>
      </c>
      <c r="F10454">
        <v>41.708632299999998</v>
      </c>
      <c r="G10454">
        <v>-4.8416936000000002</v>
      </c>
      <c r="H10454" t="str">
        <f t="shared" si="326"/>
        <v>47</v>
      </c>
      <c r="I10454" s="3" t="str">
        <f t="shared" si="327"/>
        <v>47</v>
      </c>
      <c r="J10454" t="str">
        <f>VLOOKUP(I10454,prov!$B$2:$C$53,2,TRUE)</f>
        <v>Valladolid</v>
      </c>
      <c r="K10454" t="str">
        <f>VLOOKUP(J10454,prov!$C:$F,4,FALSE)</f>
        <v>Castilla y León</v>
      </c>
    </row>
    <row r="10455" spans="1:11" x14ac:dyDescent="0.25">
      <c r="A10455">
        <v>47630</v>
      </c>
      <c r="B10455">
        <v>47099</v>
      </c>
      <c r="C10455">
        <v>1701</v>
      </c>
      <c r="D10455" t="s">
        <v>8632</v>
      </c>
      <c r="E10455" t="s">
        <v>8632</v>
      </c>
      <c r="F10455">
        <v>41.783670899999997</v>
      </c>
      <c r="G10455">
        <v>-4.9454802999999998</v>
      </c>
      <c r="H10455" t="str">
        <f t="shared" si="326"/>
        <v>47</v>
      </c>
      <c r="I10455" s="3" t="str">
        <f t="shared" si="327"/>
        <v>47</v>
      </c>
      <c r="J10455" t="str">
        <f>VLOOKUP(I10455,prov!$B$2:$C$53,2,TRUE)</f>
        <v>Valladolid</v>
      </c>
      <c r="K10455" t="str">
        <f>VLOOKUP(J10455,prov!$C:$F,4,FALSE)</f>
        <v>Castilla y León</v>
      </c>
    </row>
    <row r="10456" spans="1:11" x14ac:dyDescent="0.25">
      <c r="A10456">
        <v>47639</v>
      </c>
      <c r="B10456">
        <v>47212</v>
      </c>
      <c r="C10456">
        <v>5601</v>
      </c>
      <c r="D10456" t="s">
        <v>8633</v>
      </c>
      <c r="E10456" t="s">
        <v>8633</v>
      </c>
      <c r="F10456">
        <v>41.836371700000001</v>
      </c>
      <c r="G10456">
        <v>-4.8728093000000001</v>
      </c>
      <c r="H10456" t="str">
        <f t="shared" si="326"/>
        <v>47</v>
      </c>
      <c r="I10456" s="3" t="str">
        <f t="shared" si="327"/>
        <v>47</v>
      </c>
      <c r="J10456" t="str">
        <f>VLOOKUP(I10456,prov!$B$2:$C$53,2,TRUE)</f>
        <v>Valladolid</v>
      </c>
      <c r="K10456" t="str">
        <f>VLOOKUP(J10456,prov!$C:$F,4,FALSE)</f>
        <v>Castilla y León</v>
      </c>
    </row>
    <row r="10457" spans="1:11" x14ac:dyDescent="0.25">
      <c r="A10457">
        <v>47640</v>
      </c>
      <c r="B10457">
        <v>47115</v>
      </c>
      <c r="C10457">
        <v>1701</v>
      </c>
      <c r="D10457" t="s">
        <v>8634</v>
      </c>
      <c r="E10457" t="s">
        <v>8634</v>
      </c>
      <c r="F10457">
        <v>41.723197499999998</v>
      </c>
      <c r="G10457">
        <v>-4.9662607999999997</v>
      </c>
      <c r="H10457" t="str">
        <f t="shared" si="326"/>
        <v>47</v>
      </c>
      <c r="I10457" s="3" t="str">
        <f t="shared" si="327"/>
        <v>47</v>
      </c>
      <c r="J10457" t="str">
        <f>VLOOKUP(I10457,prov!$B$2:$C$53,2,TRUE)</f>
        <v>Valladolid</v>
      </c>
      <c r="K10457" t="str">
        <f>VLOOKUP(J10457,prov!$C:$F,4,FALSE)</f>
        <v>Castilla y León</v>
      </c>
    </row>
    <row r="10458" spans="1:11" x14ac:dyDescent="0.25">
      <c r="A10458">
        <v>47641</v>
      </c>
      <c r="B10458">
        <v>47043</v>
      </c>
      <c r="C10458">
        <v>1701</v>
      </c>
      <c r="D10458" t="s">
        <v>8635</v>
      </c>
      <c r="E10458" t="s">
        <v>8635</v>
      </c>
      <c r="F10458">
        <v>41.759301500000007</v>
      </c>
      <c r="G10458">
        <v>-5.0494602000000004</v>
      </c>
      <c r="H10458" t="str">
        <f t="shared" si="326"/>
        <v>47</v>
      </c>
      <c r="I10458" s="3" t="str">
        <f t="shared" si="327"/>
        <v>47</v>
      </c>
      <c r="J10458" t="str">
        <f>VLOOKUP(I10458,prov!$B$2:$C$53,2,TRUE)</f>
        <v>Valladolid</v>
      </c>
      <c r="K10458" t="str">
        <f>VLOOKUP(J10458,prov!$C:$F,4,FALSE)</f>
        <v>Castilla y León</v>
      </c>
    </row>
    <row r="10459" spans="1:11" x14ac:dyDescent="0.25">
      <c r="A10459">
        <v>47650</v>
      </c>
      <c r="B10459">
        <v>47058</v>
      </c>
      <c r="C10459">
        <v>1701</v>
      </c>
      <c r="D10459" t="s">
        <v>8636</v>
      </c>
      <c r="E10459" t="s">
        <v>8636</v>
      </c>
      <c r="F10459">
        <v>42.055401099999997</v>
      </c>
      <c r="G10459">
        <v>-5.0702794000000004</v>
      </c>
      <c r="H10459" t="str">
        <f t="shared" si="326"/>
        <v>47</v>
      </c>
      <c r="I10459" s="3" t="str">
        <f t="shared" si="327"/>
        <v>47</v>
      </c>
      <c r="J10459" t="str">
        <f>VLOOKUP(I10459,prov!$B$2:$C$53,2,TRUE)</f>
        <v>Valladolid</v>
      </c>
      <c r="K10459" t="str">
        <f>VLOOKUP(J10459,prov!$C:$F,4,FALSE)</f>
        <v>Castilla y León</v>
      </c>
    </row>
    <row r="10460" spans="1:11" x14ac:dyDescent="0.25">
      <c r="A10460">
        <v>47664</v>
      </c>
      <c r="B10460">
        <v>47046</v>
      </c>
      <c r="C10460">
        <v>1701</v>
      </c>
      <c r="D10460" t="s">
        <v>8637</v>
      </c>
      <c r="E10460" t="s">
        <v>8637</v>
      </c>
      <c r="F10460">
        <v>42.115126500000002</v>
      </c>
      <c r="G10460">
        <v>-5.1692752000000004</v>
      </c>
      <c r="H10460" t="str">
        <f t="shared" si="326"/>
        <v>47</v>
      </c>
      <c r="I10460" s="3" t="str">
        <f t="shared" si="327"/>
        <v>47</v>
      </c>
      <c r="J10460" t="str">
        <f>VLOOKUP(I10460,prov!$B$2:$C$53,2,TRUE)</f>
        <v>Valladolid</v>
      </c>
      <c r="K10460" t="str">
        <f>VLOOKUP(J10460,prov!$C:$F,4,FALSE)</f>
        <v>Castilla y León</v>
      </c>
    </row>
    <row r="10461" spans="1:11" x14ac:dyDescent="0.25">
      <c r="A10461">
        <v>47670</v>
      </c>
      <c r="B10461">
        <v>47015</v>
      </c>
      <c r="C10461">
        <v>1701</v>
      </c>
      <c r="D10461" t="s">
        <v>8638</v>
      </c>
      <c r="E10461" t="s">
        <v>8638</v>
      </c>
      <c r="F10461">
        <v>42.107122799999999</v>
      </c>
      <c r="G10461">
        <v>-5.2371086999999994</v>
      </c>
      <c r="H10461" t="str">
        <f t="shared" si="326"/>
        <v>47</v>
      </c>
      <c r="I10461" s="3" t="str">
        <f t="shared" si="327"/>
        <v>47</v>
      </c>
      <c r="J10461" t="str">
        <f>VLOOKUP(I10461,prov!$B$2:$C$53,2,TRUE)</f>
        <v>Valladolid</v>
      </c>
      <c r="K10461" t="str">
        <f>VLOOKUP(J10461,prov!$C:$F,4,FALSE)</f>
        <v>Castilla y León</v>
      </c>
    </row>
    <row r="10462" spans="1:11" x14ac:dyDescent="0.25">
      <c r="A10462">
        <v>47671</v>
      </c>
      <c r="B10462">
        <v>47177</v>
      </c>
      <c r="C10462">
        <v>1701</v>
      </c>
      <c r="D10462" t="s">
        <v>8639</v>
      </c>
      <c r="E10462" t="s">
        <v>8639</v>
      </c>
      <c r="F10462">
        <v>42.105209899999998</v>
      </c>
      <c r="G10462">
        <v>-5.2788925999999998</v>
      </c>
      <c r="H10462" t="str">
        <f t="shared" si="326"/>
        <v>47</v>
      </c>
      <c r="I10462" s="3" t="str">
        <f t="shared" si="327"/>
        <v>47</v>
      </c>
      <c r="J10462" t="str">
        <f>VLOOKUP(I10462,prov!$B$2:$C$53,2,TRUE)</f>
        <v>Valladolid</v>
      </c>
      <c r="K10462" t="str">
        <f>VLOOKUP(J10462,prov!$C:$F,4,FALSE)</f>
        <v>Castilla y León</v>
      </c>
    </row>
    <row r="10463" spans="1:11" x14ac:dyDescent="0.25">
      <c r="A10463">
        <v>47672</v>
      </c>
      <c r="B10463">
        <v>47183</v>
      </c>
      <c r="C10463">
        <v>1701</v>
      </c>
      <c r="D10463" t="s">
        <v>8640</v>
      </c>
      <c r="E10463" t="s">
        <v>8640</v>
      </c>
      <c r="F10463">
        <v>42.044075900000003</v>
      </c>
      <c r="G10463">
        <v>-5.3207068999999994</v>
      </c>
      <c r="H10463" t="str">
        <f t="shared" si="326"/>
        <v>47</v>
      </c>
      <c r="I10463" s="3" t="str">
        <f t="shared" si="327"/>
        <v>47</v>
      </c>
      <c r="J10463" t="str">
        <f>VLOOKUP(I10463,prov!$B$2:$C$53,2,TRUE)</f>
        <v>Valladolid</v>
      </c>
      <c r="K10463" t="str">
        <f>VLOOKUP(J10463,prov!$C:$F,4,FALSE)</f>
        <v>Castilla y León</v>
      </c>
    </row>
    <row r="10464" spans="1:11" x14ac:dyDescent="0.25">
      <c r="A10464">
        <v>47673</v>
      </c>
      <c r="B10464">
        <v>47128</v>
      </c>
      <c r="C10464">
        <v>1701</v>
      </c>
      <c r="D10464" t="s">
        <v>8641</v>
      </c>
      <c r="E10464" t="s">
        <v>8641</v>
      </c>
      <c r="F10464">
        <v>42.022630599999999</v>
      </c>
      <c r="G10464">
        <v>-5.4620545000000007</v>
      </c>
      <c r="H10464" t="str">
        <f t="shared" si="326"/>
        <v>47</v>
      </c>
      <c r="I10464" s="3" t="str">
        <f t="shared" si="327"/>
        <v>47</v>
      </c>
      <c r="J10464" t="str">
        <f>VLOOKUP(I10464,prov!$B$2:$C$53,2,TRUE)</f>
        <v>Valladolid</v>
      </c>
      <c r="K10464" t="str">
        <f>VLOOKUP(J10464,prov!$C:$F,4,FALSE)</f>
        <v>Castilla y León</v>
      </c>
    </row>
    <row r="10465" spans="1:11" x14ac:dyDescent="0.25">
      <c r="A10465">
        <v>47674</v>
      </c>
      <c r="B10465">
        <v>47013</v>
      </c>
      <c r="C10465">
        <v>1701</v>
      </c>
      <c r="D10465" t="s">
        <v>8642</v>
      </c>
      <c r="E10465" t="s">
        <v>8642</v>
      </c>
      <c r="F10465">
        <v>41.947184900000003</v>
      </c>
      <c r="G10465">
        <v>-5.2788925999999998</v>
      </c>
      <c r="H10465" t="str">
        <f t="shared" si="326"/>
        <v>47</v>
      </c>
      <c r="I10465" s="3" t="str">
        <f t="shared" si="327"/>
        <v>47</v>
      </c>
      <c r="J10465" t="str">
        <f>VLOOKUP(I10465,prov!$B$2:$C$53,2,TRUE)</f>
        <v>Valladolid</v>
      </c>
      <c r="K10465" t="str">
        <f>VLOOKUP(J10465,prov!$C:$F,4,FALSE)</f>
        <v>Castilla y León</v>
      </c>
    </row>
    <row r="10466" spans="1:11" x14ac:dyDescent="0.25">
      <c r="A10466">
        <v>47675</v>
      </c>
      <c r="B10466">
        <v>47024</v>
      </c>
      <c r="C10466">
        <v>1701</v>
      </c>
      <c r="D10466" t="s">
        <v>8643</v>
      </c>
      <c r="E10466" t="s">
        <v>8643</v>
      </c>
      <c r="F10466">
        <v>42.007457000000002</v>
      </c>
      <c r="G10466">
        <v>-5.2579967999999999</v>
      </c>
      <c r="H10466" t="str">
        <f t="shared" si="326"/>
        <v>47</v>
      </c>
      <c r="I10466" s="3" t="str">
        <f t="shared" si="327"/>
        <v>47</v>
      </c>
      <c r="J10466" t="str">
        <f>VLOOKUP(I10466,prov!$B$2:$C$53,2,TRUE)</f>
        <v>Valladolid</v>
      </c>
      <c r="K10466" t="str">
        <f>VLOOKUP(J10466,prov!$C:$F,4,FALSE)</f>
        <v>Castilla y León</v>
      </c>
    </row>
    <row r="10467" spans="1:11" x14ac:dyDescent="0.25">
      <c r="A10467">
        <v>47676</v>
      </c>
      <c r="B10467">
        <v>47229</v>
      </c>
      <c r="C10467">
        <v>1701</v>
      </c>
      <c r="D10467" t="s">
        <v>8644</v>
      </c>
      <c r="E10467" t="s">
        <v>8644</v>
      </c>
      <c r="F10467">
        <v>42.047917499999997</v>
      </c>
      <c r="G10467">
        <v>-5.2371086999999994</v>
      </c>
      <c r="H10467" t="str">
        <f t="shared" si="326"/>
        <v>47</v>
      </c>
      <c r="I10467" s="3" t="str">
        <f t="shared" si="327"/>
        <v>47</v>
      </c>
      <c r="J10467" t="str">
        <f>VLOOKUP(I10467,prov!$B$2:$C$53,2,TRUE)</f>
        <v>Valladolid</v>
      </c>
      <c r="K10467" t="str">
        <f>VLOOKUP(J10467,prov!$C:$F,4,FALSE)</f>
        <v>Castilla y León</v>
      </c>
    </row>
    <row r="10468" spans="1:11" x14ac:dyDescent="0.25">
      <c r="A10468">
        <v>47680</v>
      </c>
      <c r="B10468">
        <v>47084</v>
      </c>
      <c r="C10468">
        <v>1701</v>
      </c>
      <c r="D10468" t="s">
        <v>8645</v>
      </c>
      <c r="E10468" t="s">
        <v>8645</v>
      </c>
      <c r="F10468">
        <v>42.175635999999997</v>
      </c>
      <c r="G10468">
        <v>-5.2475518000000001</v>
      </c>
      <c r="H10468" t="str">
        <f t="shared" si="326"/>
        <v>47</v>
      </c>
      <c r="I10468" s="3" t="str">
        <f t="shared" si="327"/>
        <v>47</v>
      </c>
      <c r="J10468" t="str">
        <f>VLOOKUP(I10468,prov!$B$2:$C$53,2,TRUE)</f>
        <v>Valladolid</v>
      </c>
      <c r="K10468" t="str">
        <f>VLOOKUP(J10468,prov!$C:$F,4,FALSE)</f>
        <v>Castilla y León</v>
      </c>
    </row>
    <row r="10469" spans="1:11" x14ac:dyDescent="0.25">
      <c r="A10469">
        <v>47686</v>
      </c>
      <c r="B10469">
        <v>47089</v>
      </c>
      <c r="C10469">
        <v>1701</v>
      </c>
      <c r="D10469" t="s">
        <v>8646</v>
      </c>
      <c r="E10469" t="s">
        <v>8646</v>
      </c>
      <c r="F10469">
        <v>42.2712504</v>
      </c>
      <c r="G10469">
        <v>-5.0911061999999996</v>
      </c>
      <c r="H10469" t="str">
        <f t="shared" si="326"/>
        <v>47</v>
      </c>
      <c r="I10469" s="3" t="str">
        <f t="shared" si="327"/>
        <v>47</v>
      </c>
      <c r="J10469" t="str">
        <f>VLOOKUP(I10469,prov!$B$2:$C$53,2,TRUE)</f>
        <v>Valladolid</v>
      </c>
      <c r="K10469" t="str">
        <f>VLOOKUP(J10469,prov!$C:$F,4,FALSE)</f>
        <v>Castilla y León</v>
      </c>
    </row>
    <row r="10470" spans="1:11" x14ac:dyDescent="0.25">
      <c r="A10470">
        <v>47687</v>
      </c>
      <c r="B10470">
        <v>47088</v>
      </c>
      <c r="C10470">
        <v>1701</v>
      </c>
      <c r="D10470" t="s">
        <v>8647</v>
      </c>
      <c r="E10470" t="s">
        <v>8647</v>
      </c>
      <c r="F10470">
        <v>42.244106199999997</v>
      </c>
      <c r="G10470">
        <v>-5.1484196000000004</v>
      </c>
      <c r="H10470" t="str">
        <f t="shared" si="326"/>
        <v>47</v>
      </c>
      <c r="I10470" s="3" t="str">
        <f t="shared" si="327"/>
        <v>47</v>
      </c>
      <c r="J10470" t="str">
        <f>VLOOKUP(I10470,prov!$B$2:$C$53,2,TRUE)</f>
        <v>Valladolid</v>
      </c>
      <c r="K10470" t="str">
        <f>VLOOKUP(J10470,prov!$C:$F,4,FALSE)</f>
        <v>Castilla y León</v>
      </c>
    </row>
    <row r="10471" spans="1:11" x14ac:dyDescent="0.25">
      <c r="A10471">
        <v>47688</v>
      </c>
      <c r="B10471">
        <v>47091</v>
      </c>
      <c r="C10471">
        <v>1701</v>
      </c>
      <c r="D10471" t="s">
        <v>8648</v>
      </c>
      <c r="E10471" t="s">
        <v>8648</v>
      </c>
      <c r="F10471">
        <v>42.246910399999997</v>
      </c>
      <c r="G10471">
        <v>-5.1953554000000004</v>
      </c>
      <c r="H10471" t="str">
        <f t="shared" si="326"/>
        <v>47</v>
      </c>
      <c r="I10471" s="3" t="str">
        <f t="shared" si="327"/>
        <v>47</v>
      </c>
      <c r="J10471" t="str">
        <f>VLOOKUP(I10471,prov!$B$2:$C$53,2,TRUE)</f>
        <v>Valladolid</v>
      </c>
      <c r="K10471" t="str">
        <f>VLOOKUP(J10471,prov!$C:$F,4,FALSE)</f>
        <v>Castilla y León</v>
      </c>
    </row>
    <row r="10472" spans="1:11" x14ac:dyDescent="0.25">
      <c r="A10472">
        <v>47689</v>
      </c>
      <c r="B10472">
        <v>47028</v>
      </c>
      <c r="C10472">
        <v>1701</v>
      </c>
      <c r="D10472" t="s">
        <v>8649</v>
      </c>
      <c r="E10472" t="s">
        <v>8649</v>
      </c>
      <c r="F10472">
        <v>42.168159000000003</v>
      </c>
      <c r="G10472">
        <v>-5.1953554000000004</v>
      </c>
      <c r="H10472" t="str">
        <f t="shared" si="326"/>
        <v>47</v>
      </c>
      <c r="I10472" s="3" t="str">
        <f t="shared" si="327"/>
        <v>47</v>
      </c>
      <c r="J10472" t="str">
        <f>VLOOKUP(I10472,prov!$B$2:$C$53,2,TRUE)</f>
        <v>Valladolid</v>
      </c>
      <c r="K10472" t="str">
        <f>VLOOKUP(J10472,prov!$C:$F,4,FALSE)</f>
        <v>Castilla y León</v>
      </c>
    </row>
    <row r="10473" spans="1:11" x14ac:dyDescent="0.25">
      <c r="A10473">
        <v>47690</v>
      </c>
      <c r="B10473">
        <v>47185</v>
      </c>
      <c r="C10473">
        <v>1701</v>
      </c>
      <c r="D10473" t="s">
        <v>8650</v>
      </c>
      <c r="E10473" t="s">
        <v>8650</v>
      </c>
      <c r="F10473">
        <v>41.819747300000003</v>
      </c>
      <c r="G10473">
        <v>-5.0286488</v>
      </c>
      <c r="H10473" t="str">
        <f t="shared" si="326"/>
        <v>47</v>
      </c>
      <c r="I10473" s="3" t="str">
        <f t="shared" si="327"/>
        <v>47</v>
      </c>
      <c r="J10473" t="str">
        <f>VLOOKUP(I10473,prov!$B$2:$C$53,2,TRUE)</f>
        <v>Valladolid</v>
      </c>
      <c r="K10473" t="str">
        <f>VLOOKUP(J10473,prov!$C:$F,4,FALSE)</f>
        <v>Castilla y León</v>
      </c>
    </row>
    <row r="10474" spans="1:11" x14ac:dyDescent="0.25">
      <c r="A10474">
        <v>47691</v>
      </c>
      <c r="B10474">
        <v>47094</v>
      </c>
      <c r="C10474">
        <v>1701</v>
      </c>
      <c r="D10474" t="s">
        <v>8651</v>
      </c>
      <c r="E10474" t="s">
        <v>8651</v>
      </c>
      <c r="F10474">
        <v>41.976356699999997</v>
      </c>
      <c r="G10474">
        <v>-5.0702794000000004</v>
      </c>
      <c r="H10474" t="str">
        <f t="shared" si="326"/>
        <v>47</v>
      </c>
      <c r="I10474" s="3" t="str">
        <f t="shared" si="327"/>
        <v>47</v>
      </c>
      <c r="J10474" t="str">
        <f>VLOOKUP(I10474,prov!$B$2:$C$53,2,TRUE)</f>
        <v>Valladolid</v>
      </c>
      <c r="K10474" t="str">
        <f>VLOOKUP(J10474,prov!$C:$F,4,FALSE)</f>
        <v>Castilla y León</v>
      </c>
    </row>
    <row r="10475" spans="1:11" x14ac:dyDescent="0.25">
      <c r="A10475">
        <v>47692</v>
      </c>
      <c r="B10475">
        <v>47048</v>
      </c>
      <c r="C10475">
        <v>1701</v>
      </c>
      <c r="D10475" t="s">
        <v>8652</v>
      </c>
      <c r="E10475" t="s">
        <v>8652</v>
      </c>
      <c r="F10475">
        <v>42.032875799999999</v>
      </c>
      <c r="G10475">
        <v>-5.1327828999999996</v>
      </c>
      <c r="H10475" t="str">
        <f t="shared" si="326"/>
        <v>47</v>
      </c>
      <c r="I10475" s="3" t="str">
        <f t="shared" si="327"/>
        <v>47</v>
      </c>
      <c r="J10475" t="str">
        <f>VLOOKUP(I10475,prov!$B$2:$C$53,2,TRUE)</f>
        <v>Valladolid</v>
      </c>
      <c r="K10475" t="str">
        <f>VLOOKUP(J10475,prov!$C:$F,4,FALSE)</f>
        <v>Castilla y León</v>
      </c>
    </row>
    <row r="10476" spans="1:11" x14ac:dyDescent="0.25">
      <c r="A10476">
        <v>47800</v>
      </c>
      <c r="B10476">
        <v>47086</v>
      </c>
      <c r="C10476">
        <v>1701</v>
      </c>
      <c r="D10476" t="s">
        <v>8653</v>
      </c>
      <c r="E10476" t="s">
        <v>8653</v>
      </c>
      <c r="F10476">
        <v>41.878304</v>
      </c>
      <c r="G10476">
        <v>-5.0494602000000004</v>
      </c>
      <c r="H10476" t="str">
        <f t="shared" si="326"/>
        <v>47</v>
      </c>
      <c r="I10476" s="3" t="str">
        <f t="shared" si="327"/>
        <v>47</v>
      </c>
      <c r="J10476" t="str">
        <f>VLOOKUP(I10476,prov!$B$2:$C$53,2,TRUE)</f>
        <v>Valladolid</v>
      </c>
      <c r="K10476" t="str">
        <f>VLOOKUP(J10476,prov!$C:$F,4,FALSE)</f>
        <v>Castilla y León</v>
      </c>
    </row>
    <row r="10477" spans="1:11" x14ac:dyDescent="0.25">
      <c r="A10477">
        <v>47801</v>
      </c>
      <c r="B10477">
        <v>47186</v>
      </c>
      <c r="C10477">
        <v>1701</v>
      </c>
      <c r="D10477" t="s">
        <v>8512</v>
      </c>
      <c r="E10477" t="s">
        <v>8512</v>
      </c>
      <c r="F10477">
        <v>40.463667000000008</v>
      </c>
      <c r="G10477">
        <v>-3.7492200000000002</v>
      </c>
      <c r="H10477" t="str">
        <f t="shared" si="326"/>
        <v>47</v>
      </c>
      <c r="I10477" s="3" t="str">
        <f t="shared" si="327"/>
        <v>47</v>
      </c>
      <c r="J10477" t="str">
        <f>VLOOKUP(I10477,prov!$B$2:$C$53,2,TRUE)</f>
        <v>Valladolid</v>
      </c>
      <c r="K10477" t="str">
        <f>VLOOKUP(J10477,prov!$C:$F,4,FALSE)</f>
        <v>Castilla y León</v>
      </c>
    </row>
    <row r="10478" spans="1:11" x14ac:dyDescent="0.25">
      <c r="A10478">
        <v>47810</v>
      </c>
      <c r="B10478">
        <v>47205</v>
      </c>
      <c r="C10478">
        <v>1701</v>
      </c>
      <c r="D10478" t="s">
        <v>8654</v>
      </c>
      <c r="E10478" t="s">
        <v>8654</v>
      </c>
      <c r="F10478">
        <v>41.890666299999999</v>
      </c>
      <c r="G10478">
        <v>-5.2162283</v>
      </c>
      <c r="H10478" t="str">
        <f t="shared" si="326"/>
        <v>47</v>
      </c>
      <c r="I10478" s="3" t="str">
        <f t="shared" si="327"/>
        <v>47</v>
      </c>
      <c r="J10478" t="str">
        <f>VLOOKUP(I10478,prov!$B$2:$C$53,2,TRUE)</f>
        <v>Valladolid</v>
      </c>
      <c r="K10478" t="str">
        <f>VLOOKUP(J10478,prov!$C:$F,4,FALSE)</f>
        <v>Castilla y León</v>
      </c>
    </row>
    <row r="10479" spans="1:11" x14ac:dyDescent="0.25">
      <c r="A10479">
        <v>47811</v>
      </c>
      <c r="B10479">
        <v>47096</v>
      </c>
      <c r="C10479">
        <v>1701</v>
      </c>
      <c r="D10479" t="s">
        <v>8655</v>
      </c>
      <c r="E10479" t="s">
        <v>8655</v>
      </c>
      <c r="F10479">
        <v>41.8878056</v>
      </c>
      <c r="G10479">
        <v>-5.2788925999999998</v>
      </c>
      <c r="H10479" t="str">
        <f t="shared" si="326"/>
        <v>47</v>
      </c>
      <c r="I10479" s="3" t="str">
        <f t="shared" si="327"/>
        <v>47</v>
      </c>
      <c r="J10479" t="str">
        <f>VLOOKUP(I10479,prov!$B$2:$C$53,2,TRUE)</f>
        <v>Valladolid</v>
      </c>
      <c r="K10479" t="str">
        <f>VLOOKUP(J10479,prov!$C:$F,4,FALSE)</f>
        <v>Castilla y León</v>
      </c>
    </row>
    <row r="10480" spans="1:11" x14ac:dyDescent="0.25">
      <c r="A10480">
        <v>47812</v>
      </c>
      <c r="B10480">
        <v>47109</v>
      </c>
      <c r="C10480">
        <v>1701</v>
      </c>
      <c r="D10480" t="s">
        <v>8656</v>
      </c>
      <c r="E10480" t="s">
        <v>8656</v>
      </c>
      <c r="F10480">
        <v>41.934016900000003</v>
      </c>
      <c r="G10480">
        <v>-5.1327828999999996</v>
      </c>
      <c r="H10480" t="str">
        <f t="shared" si="326"/>
        <v>47</v>
      </c>
      <c r="I10480" s="3" t="str">
        <f t="shared" si="327"/>
        <v>47</v>
      </c>
      <c r="J10480" t="str">
        <f>VLOOKUP(I10480,prov!$B$2:$C$53,2,TRUE)</f>
        <v>Valladolid</v>
      </c>
      <c r="K10480" t="str">
        <f>VLOOKUP(J10480,prov!$C:$F,4,FALSE)</f>
        <v>Castilla y León</v>
      </c>
    </row>
    <row r="10481" spans="1:11" x14ac:dyDescent="0.25">
      <c r="A10481">
        <v>47813</v>
      </c>
      <c r="B10481">
        <v>47019</v>
      </c>
      <c r="C10481">
        <v>1701</v>
      </c>
      <c r="D10481" t="s">
        <v>8657</v>
      </c>
      <c r="E10481" t="s">
        <v>8657</v>
      </c>
      <c r="F10481">
        <v>41.933444199999997</v>
      </c>
      <c r="G10481">
        <v>-5.0338509999999994</v>
      </c>
      <c r="H10481" t="str">
        <f t="shared" si="326"/>
        <v>47</v>
      </c>
      <c r="I10481" s="3" t="str">
        <f t="shared" si="327"/>
        <v>47</v>
      </c>
      <c r="J10481" t="str">
        <f>VLOOKUP(I10481,prov!$B$2:$C$53,2,TRUE)</f>
        <v>Valladolid</v>
      </c>
      <c r="K10481" t="str">
        <f>VLOOKUP(J10481,prov!$C:$F,4,FALSE)</f>
        <v>Castilla y León</v>
      </c>
    </row>
    <row r="10482" spans="1:11" x14ac:dyDescent="0.25">
      <c r="A10482">
        <v>47814</v>
      </c>
      <c r="B10482">
        <v>47003</v>
      </c>
      <c r="C10482">
        <v>1701</v>
      </c>
      <c r="D10482" t="s">
        <v>8658</v>
      </c>
      <c r="E10482" t="s">
        <v>8658</v>
      </c>
      <c r="F10482">
        <v>41.970770600000002</v>
      </c>
      <c r="G10482">
        <v>-5.1953554000000004</v>
      </c>
      <c r="H10482" t="str">
        <f t="shared" si="326"/>
        <v>47</v>
      </c>
      <c r="I10482" s="3" t="str">
        <f t="shared" si="327"/>
        <v>47</v>
      </c>
      <c r="J10482" t="str">
        <f>VLOOKUP(I10482,prov!$B$2:$C$53,2,TRUE)</f>
        <v>Valladolid</v>
      </c>
      <c r="K10482" t="str">
        <f>VLOOKUP(J10482,prov!$C:$F,4,FALSE)</f>
        <v>Castilla y León</v>
      </c>
    </row>
    <row r="10483" spans="1:11" x14ac:dyDescent="0.25">
      <c r="A10483">
        <v>47815</v>
      </c>
      <c r="B10483">
        <v>47162</v>
      </c>
      <c r="C10483">
        <v>1701</v>
      </c>
      <c r="D10483" t="s">
        <v>8659</v>
      </c>
      <c r="E10483" t="s">
        <v>8659</v>
      </c>
      <c r="F10483">
        <v>41.998866200000002</v>
      </c>
      <c r="G10483">
        <v>-5.0078450999999999</v>
      </c>
      <c r="H10483" t="str">
        <f t="shared" si="326"/>
        <v>47</v>
      </c>
      <c r="I10483" s="3" t="str">
        <f t="shared" si="327"/>
        <v>47</v>
      </c>
      <c r="J10483" t="str">
        <f>VLOOKUP(I10483,prov!$B$2:$C$53,2,TRUE)</f>
        <v>Valladolid</v>
      </c>
      <c r="K10483" t="str">
        <f>VLOOKUP(J10483,prov!$C:$F,4,FALSE)</f>
        <v>Castilla y León</v>
      </c>
    </row>
    <row r="10484" spans="1:11" x14ac:dyDescent="0.25">
      <c r="A10484">
        <v>47816</v>
      </c>
      <c r="B10484">
        <v>47086</v>
      </c>
      <c r="C10484">
        <v>3801</v>
      </c>
      <c r="D10484" t="s">
        <v>8660</v>
      </c>
      <c r="E10484" t="s">
        <v>8660</v>
      </c>
      <c r="F10484">
        <v>41.872468900000001</v>
      </c>
      <c r="G10484">
        <v>-4.9558695999999998</v>
      </c>
      <c r="H10484" t="str">
        <f t="shared" si="326"/>
        <v>47</v>
      </c>
      <c r="I10484" s="3" t="str">
        <f t="shared" si="327"/>
        <v>47</v>
      </c>
      <c r="J10484" t="str">
        <f>VLOOKUP(I10484,prov!$B$2:$C$53,2,TRUE)</f>
        <v>Valladolid</v>
      </c>
      <c r="K10484" t="str">
        <f>VLOOKUP(J10484,prov!$C:$F,4,FALSE)</f>
        <v>Castilla y León</v>
      </c>
    </row>
    <row r="10485" spans="1:11" x14ac:dyDescent="0.25">
      <c r="A10485">
        <v>47820</v>
      </c>
      <c r="B10485">
        <v>47197</v>
      </c>
      <c r="C10485">
        <v>1701</v>
      </c>
      <c r="D10485" t="s">
        <v>8661</v>
      </c>
      <c r="E10485" t="s">
        <v>8661</v>
      </c>
      <c r="F10485">
        <v>41.816999199999998</v>
      </c>
      <c r="G10485">
        <v>-5.0911061999999996</v>
      </c>
      <c r="H10485" t="str">
        <f t="shared" si="326"/>
        <v>47</v>
      </c>
      <c r="I10485" s="3" t="str">
        <f t="shared" si="327"/>
        <v>47</v>
      </c>
      <c r="J10485" t="str">
        <f>VLOOKUP(I10485,prov!$B$2:$C$53,2,TRUE)</f>
        <v>Valladolid</v>
      </c>
      <c r="K10485" t="str">
        <f>VLOOKUP(J10485,prov!$C:$F,4,FALSE)</f>
        <v>Castilla y León</v>
      </c>
    </row>
    <row r="10486" spans="1:11" x14ac:dyDescent="0.25">
      <c r="A10486">
        <v>47830</v>
      </c>
      <c r="B10486">
        <v>47164</v>
      </c>
      <c r="C10486">
        <v>1701</v>
      </c>
      <c r="D10486" t="s">
        <v>8662</v>
      </c>
      <c r="E10486" t="s">
        <v>8662</v>
      </c>
      <c r="F10486">
        <v>41.814214100000001</v>
      </c>
      <c r="G10486">
        <v>-5.1536327000000002</v>
      </c>
      <c r="H10486" t="str">
        <f t="shared" si="326"/>
        <v>47</v>
      </c>
      <c r="I10486" s="3" t="str">
        <f t="shared" si="327"/>
        <v>47</v>
      </c>
      <c r="J10486" t="str">
        <f>VLOOKUP(I10486,prov!$B$2:$C$53,2,TRUE)</f>
        <v>Valladolid</v>
      </c>
      <c r="K10486" t="str">
        <f>VLOOKUP(J10486,prov!$C:$F,4,FALSE)</f>
        <v>Castilla y León</v>
      </c>
    </row>
    <row r="10487" spans="1:11" x14ac:dyDescent="0.25">
      <c r="A10487">
        <v>47831</v>
      </c>
      <c r="B10487">
        <v>47125</v>
      </c>
      <c r="C10487">
        <v>1701</v>
      </c>
      <c r="D10487" t="s">
        <v>8663</v>
      </c>
      <c r="E10487" t="s">
        <v>8663</v>
      </c>
      <c r="F10487">
        <v>41.809489200000009</v>
      </c>
      <c r="G10487">
        <v>-5.2579967999999999</v>
      </c>
      <c r="H10487" t="str">
        <f t="shared" si="326"/>
        <v>47</v>
      </c>
      <c r="I10487" s="3" t="str">
        <f t="shared" si="327"/>
        <v>47</v>
      </c>
      <c r="J10487" t="str">
        <f>VLOOKUP(I10487,prov!$B$2:$C$53,2,TRUE)</f>
        <v>Valladolid</v>
      </c>
      <c r="K10487" t="str">
        <f>VLOOKUP(J10487,prov!$C:$F,4,FALSE)</f>
        <v>Castilla y León</v>
      </c>
    </row>
    <row r="10488" spans="1:11" x14ac:dyDescent="0.25">
      <c r="A10488">
        <v>47832</v>
      </c>
      <c r="B10488">
        <v>47029</v>
      </c>
      <c r="C10488">
        <v>1701</v>
      </c>
      <c r="D10488" t="s">
        <v>8664</v>
      </c>
      <c r="E10488" t="s">
        <v>8664</v>
      </c>
      <c r="F10488">
        <v>41.848183200000001</v>
      </c>
      <c r="G10488">
        <v>-5.2788925999999998</v>
      </c>
      <c r="H10488" t="str">
        <f t="shared" si="326"/>
        <v>47</v>
      </c>
      <c r="I10488" s="3" t="str">
        <f t="shared" si="327"/>
        <v>47</v>
      </c>
      <c r="J10488" t="str">
        <f>VLOOKUP(I10488,prov!$B$2:$C$53,2,TRUE)</f>
        <v>Valladolid</v>
      </c>
      <c r="K10488" t="str">
        <f>VLOOKUP(J10488,prov!$C:$F,4,FALSE)</f>
        <v>Castilla y León</v>
      </c>
    </row>
    <row r="10489" spans="1:11" x14ac:dyDescent="0.25">
      <c r="A10489">
        <v>47840</v>
      </c>
      <c r="B10489">
        <v>47207</v>
      </c>
      <c r="C10489">
        <v>1701</v>
      </c>
      <c r="D10489" t="s">
        <v>8665</v>
      </c>
      <c r="E10489" t="s">
        <v>8665</v>
      </c>
      <c r="F10489">
        <v>41.7726556</v>
      </c>
      <c r="G10489">
        <v>-5.1953554000000004</v>
      </c>
      <c r="H10489" t="str">
        <f t="shared" si="326"/>
        <v>47</v>
      </c>
      <c r="I10489" s="3" t="str">
        <f t="shared" si="327"/>
        <v>47</v>
      </c>
      <c r="J10489" t="str">
        <f>VLOOKUP(I10489,prov!$B$2:$C$53,2,TRUE)</f>
        <v>Valladolid</v>
      </c>
      <c r="K10489" t="str">
        <f>VLOOKUP(J10489,prov!$C:$F,4,FALSE)</f>
        <v>Castilla y León</v>
      </c>
    </row>
    <row r="10490" spans="1:11" x14ac:dyDescent="0.25">
      <c r="A10490">
        <v>47850</v>
      </c>
      <c r="B10490">
        <v>47220</v>
      </c>
      <c r="C10490">
        <v>1701</v>
      </c>
      <c r="D10490" t="s">
        <v>8666</v>
      </c>
      <c r="E10490" t="s">
        <v>8666</v>
      </c>
      <c r="F10490">
        <v>41.773572999999999</v>
      </c>
      <c r="G10490">
        <v>-5.2841176999999986</v>
      </c>
      <c r="H10490" t="str">
        <f t="shared" si="326"/>
        <v>47</v>
      </c>
      <c r="I10490" s="3" t="str">
        <f t="shared" si="327"/>
        <v>47</v>
      </c>
      <c r="J10490" t="str">
        <f>VLOOKUP(I10490,prov!$B$2:$C$53,2,TRUE)</f>
        <v>Valladolid</v>
      </c>
      <c r="K10490" t="str">
        <f>VLOOKUP(J10490,prov!$C:$F,4,FALSE)</f>
        <v>Castilla y León</v>
      </c>
    </row>
    <row r="10491" spans="1:11" x14ac:dyDescent="0.25">
      <c r="A10491">
        <v>47851</v>
      </c>
      <c r="B10491">
        <v>47148</v>
      </c>
      <c r="C10491">
        <v>1701</v>
      </c>
      <c r="D10491" t="s">
        <v>8667</v>
      </c>
      <c r="E10491" t="s">
        <v>8667</v>
      </c>
      <c r="F10491">
        <v>41.736660899999997</v>
      </c>
      <c r="G10491">
        <v>-5.3311652</v>
      </c>
      <c r="H10491" t="str">
        <f t="shared" si="326"/>
        <v>47</v>
      </c>
      <c r="I10491" s="3" t="str">
        <f t="shared" si="327"/>
        <v>47</v>
      </c>
      <c r="J10491" t="str">
        <f>VLOOKUP(I10491,prov!$B$2:$C$53,2,TRUE)</f>
        <v>Valladolid</v>
      </c>
      <c r="K10491" t="str">
        <f>VLOOKUP(J10491,prov!$C:$F,4,FALSE)</f>
        <v>Castilla y León</v>
      </c>
    </row>
    <row r="10492" spans="1:11" x14ac:dyDescent="0.25">
      <c r="A10492">
        <v>47860</v>
      </c>
      <c r="B10492">
        <v>47223</v>
      </c>
      <c r="C10492">
        <v>1701</v>
      </c>
      <c r="D10492" t="s">
        <v>8668</v>
      </c>
      <c r="E10492" t="s">
        <v>8668</v>
      </c>
      <c r="F10492">
        <v>41.734346900000013</v>
      </c>
      <c r="G10492">
        <v>-5.2736679000000004</v>
      </c>
      <c r="H10492" t="str">
        <f t="shared" si="326"/>
        <v>47</v>
      </c>
      <c r="I10492" s="3" t="str">
        <f t="shared" si="327"/>
        <v>47</v>
      </c>
      <c r="J10492" t="str">
        <f>VLOOKUP(I10492,prov!$B$2:$C$53,2,TRUE)</f>
        <v>Valladolid</v>
      </c>
      <c r="K10492" t="str">
        <f>VLOOKUP(J10492,prov!$C:$F,4,FALSE)</f>
        <v>Castilla y León</v>
      </c>
    </row>
    <row r="10493" spans="1:11" x14ac:dyDescent="0.25">
      <c r="A10493">
        <v>47862</v>
      </c>
      <c r="B10493">
        <v>47178</v>
      </c>
      <c r="C10493">
        <v>1701</v>
      </c>
      <c r="D10493" t="s">
        <v>8669</v>
      </c>
      <c r="E10493" t="s">
        <v>8669</v>
      </c>
      <c r="F10493">
        <v>41.732945600000001</v>
      </c>
      <c r="G10493">
        <v>-5.1953554000000004</v>
      </c>
      <c r="H10493" t="str">
        <f t="shared" si="326"/>
        <v>47</v>
      </c>
      <c r="I10493" s="3" t="str">
        <f t="shared" si="327"/>
        <v>47</v>
      </c>
      <c r="J10493" t="str">
        <f>VLOOKUP(I10493,prov!$B$2:$C$53,2,TRUE)</f>
        <v>Valladolid</v>
      </c>
      <c r="K10493" t="str">
        <f>VLOOKUP(J10493,prov!$C:$F,4,FALSE)</f>
        <v>Castilla y León</v>
      </c>
    </row>
    <row r="10494" spans="1:11" x14ac:dyDescent="0.25">
      <c r="A10494">
        <v>47870</v>
      </c>
      <c r="B10494">
        <v>47163</v>
      </c>
      <c r="C10494">
        <v>1701</v>
      </c>
      <c r="D10494" t="s">
        <v>8670</v>
      </c>
      <c r="E10494" t="s">
        <v>8670</v>
      </c>
      <c r="F10494">
        <v>41.651546099999997</v>
      </c>
      <c r="G10494">
        <v>-5.2371086999999994</v>
      </c>
      <c r="H10494" t="str">
        <f t="shared" si="326"/>
        <v>47</v>
      </c>
      <c r="I10494" s="3" t="str">
        <f t="shared" si="327"/>
        <v>47</v>
      </c>
      <c r="J10494" t="str">
        <f>VLOOKUP(I10494,prov!$B$2:$C$53,2,TRUE)</f>
        <v>Valladolid</v>
      </c>
      <c r="K10494" t="str">
        <f>VLOOKUP(J10494,prov!$C:$F,4,FALSE)</f>
        <v>Castilla y León</v>
      </c>
    </row>
    <row r="10495" spans="1:11" x14ac:dyDescent="0.25">
      <c r="A10495">
        <v>47880</v>
      </c>
      <c r="B10495">
        <v>47016</v>
      </c>
      <c r="C10495">
        <v>1701</v>
      </c>
      <c r="D10495" t="s">
        <v>8671</v>
      </c>
      <c r="E10495" t="s">
        <v>8671</v>
      </c>
      <c r="F10495">
        <v>41.6240472</v>
      </c>
      <c r="G10495">
        <v>-5.2945693999999994</v>
      </c>
      <c r="H10495" t="str">
        <f t="shared" si="326"/>
        <v>47</v>
      </c>
      <c r="I10495" s="3" t="str">
        <f t="shared" si="327"/>
        <v>47</v>
      </c>
      <c r="J10495" t="str">
        <f>VLOOKUP(I10495,prov!$B$2:$C$53,2,TRUE)</f>
        <v>Valladolid</v>
      </c>
      <c r="K10495" t="str">
        <f>VLOOKUP(J10495,prov!$C:$F,4,FALSE)</f>
        <v>Castilla y León</v>
      </c>
    </row>
    <row r="10496" spans="1:11" x14ac:dyDescent="0.25">
      <c r="A10496">
        <v>47882</v>
      </c>
      <c r="B10496">
        <v>47042</v>
      </c>
      <c r="C10496">
        <v>1701</v>
      </c>
      <c r="D10496" t="s">
        <v>8672</v>
      </c>
      <c r="E10496" t="s">
        <v>8672</v>
      </c>
      <c r="F10496">
        <v>41.682749700000002</v>
      </c>
      <c r="G10496">
        <v>-5.3154783999999999</v>
      </c>
      <c r="H10496" t="str">
        <f t="shared" ref="H10496:H10559" si="328">LEFT(A10496,LEN(A10496)-3)</f>
        <v>47</v>
      </c>
      <c r="I10496" s="3" t="str">
        <f t="shared" ref="I10496:I10559" si="329">TEXT(H10496,"00")</f>
        <v>47</v>
      </c>
      <c r="J10496" t="str">
        <f>VLOOKUP(I10496,prov!$B$2:$C$53,2,TRUE)</f>
        <v>Valladolid</v>
      </c>
      <c r="K10496" t="str">
        <f>VLOOKUP(J10496,prov!$C:$F,4,FALSE)</f>
        <v>Castilla y León</v>
      </c>
    </row>
    <row r="10497" spans="1:11" x14ac:dyDescent="0.25">
      <c r="A10497">
        <v>47883</v>
      </c>
      <c r="B10497">
        <v>47227</v>
      </c>
      <c r="C10497">
        <v>1701</v>
      </c>
      <c r="D10497" t="s">
        <v>8673</v>
      </c>
      <c r="E10497" t="s">
        <v>8673</v>
      </c>
      <c r="F10497">
        <v>41.694612300000003</v>
      </c>
      <c r="G10497">
        <v>-5.2736679000000004</v>
      </c>
      <c r="H10497" t="str">
        <f t="shared" si="328"/>
        <v>47</v>
      </c>
      <c r="I10497" s="3" t="str">
        <f t="shared" si="329"/>
        <v>47</v>
      </c>
      <c r="J10497" t="str">
        <f>VLOOKUP(I10497,prov!$B$2:$C$53,2,TRUE)</f>
        <v>Valladolid</v>
      </c>
      <c r="K10497" t="str">
        <f>VLOOKUP(J10497,prov!$C:$F,4,FALSE)</f>
        <v>Castilla y León</v>
      </c>
    </row>
    <row r="10498" spans="1:11" x14ac:dyDescent="0.25">
      <c r="A10498">
        <v>48001</v>
      </c>
      <c r="B10498">
        <v>48020</v>
      </c>
      <c r="C10498">
        <v>1701</v>
      </c>
      <c r="D10498" t="s">
        <v>8674</v>
      </c>
      <c r="E10498" t="s">
        <v>8674</v>
      </c>
      <c r="F10498">
        <v>43.263760599999998</v>
      </c>
      <c r="G10498">
        <v>-2.9269593</v>
      </c>
      <c r="H10498" t="str">
        <f t="shared" si="328"/>
        <v>48</v>
      </c>
      <c r="I10498" s="3" t="str">
        <f t="shared" si="329"/>
        <v>48</v>
      </c>
      <c r="J10498" t="str">
        <f>VLOOKUP(I10498,prov!$B$2:$C$53,2,TRUE)</f>
        <v>Bizkaia</v>
      </c>
      <c r="K10498" t="str">
        <f>VLOOKUP(J10498,prov!$C:$F,4,FALSE)</f>
        <v>País Vasco</v>
      </c>
    </row>
    <row r="10499" spans="1:11" x14ac:dyDescent="0.25">
      <c r="A10499">
        <v>48002</v>
      </c>
      <c r="B10499">
        <v>48020</v>
      </c>
      <c r="C10499">
        <v>1701</v>
      </c>
      <c r="D10499" t="s">
        <v>8674</v>
      </c>
      <c r="E10499" t="s">
        <v>8674</v>
      </c>
      <c r="F10499">
        <v>43.247748000000001</v>
      </c>
      <c r="G10499">
        <v>-2.9625587000000002</v>
      </c>
      <c r="H10499" t="str">
        <f t="shared" si="328"/>
        <v>48</v>
      </c>
      <c r="I10499" s="3" t="str">
        <f t="shared" si="329"/>
        <v>48</v>
      </c>
      <c r="J10499" t="str">
        <f>VLOOKUP(I10499,prov!$B$2:$C$53,2,TRUE)</f>
        <v>Bizkaia</v>
      </c>
      <c r="K10499" t="str">
        <f>VLOOKUP(J10499,prov!$C:$F,4,FALSE)</f>
        <v>País Vasco</v>
      </c>
    </row>
    <row r="10500" spans="1:11" x14ac:dyDescent="0.25">
      <c r="A10500">
        <v>48003</v>
      </c>
      <c r="B10500">
        <v>48011</v>
      </c>
      <c r="C10500">
        <v>4301</v>
      </c>
      <c r="D10500" t="s">
        <v>6105</v>
      </c>
      <c r="E10500" t="s">
        <v>6105</v>
      </c>
      <c r="F10500">
        <v>43.220471400000001</v>
      </c>
      <c r="G10500">
        <v>-2.7330532999999999</v>
      </c>
      <c r="H10500" t="str">
        <f t="shared" si="328"/>
        <v>48</v>
      </c>
      <c r="I10500" s="3" t="str">
        <f t="shared" si="329"/>
        <v>48</v>
      </c>
      <c r="J10500" t="str">
        <f>VLOOKUP(I10500,prov!$B$2:$C$53,2,TRUE)</f>
        <v>Bizkaia</v>
      </c>
      <c r="K10500" t="str">
        <f>VLOOKUP(J10500,prov!$C:$F,4,FALSE)</f>
        <v>País Vasco</v>
      </c>
    </row>
    <row r="10501" spans="1:11" x14ac:dyDescent="0.25">
      <c r="A10501">
        <v>48004</v>
      </c>
      <c r="B10501">
        <v>48020</v>
      </c>
      <c r="C10501">
        <v>1701</v>
      </c>
      <c r="D10501" t="s">
        <v>8674</v>
      </c>
      <c r="E10501" t="s">
        <v>8674</v>
      </c>
      <c r="F10501">
        <v>43.2565916</v>
      </c>
      <c r="G10501">
        <v>-2.9001212000000001</v>
      </c>
      <c r="H10501" t="str">
        <f t="shared" si="328"/>
        <v>48</v>
      </c>
      <c r="I10501" s="3" t="str">
        <f t="shared" si="329"/>
        <v>48</v>
      </c>
      <c r="J10501" t="str">
        <f>VLOOKUP(I10501,prov!$B$2:$C$53,2,TRUE)</f>
        <v>Bizkaia</v>
      </c>
      <c r="K10501" t="str">
        <f>VLOOKUP(J10501,prov!$C:$F,4,FALSE)</f>
        <v>País Vasco</v>
      </c>
    </row>
    <row r="10502" spans="1:11" x14ac:dyDescent="0.25">
      <c r="A10502">
        <v>48005</v>
      </c>
      <c r="B10502">
        <v>48020</v>
      </c>
      <c r="C10502">
        <v>1701</v>
      </c>
      <c r="D10502" t="s">
        <v>8674</v>
      </c>
      <c r="E10502" t="s">
        <v>8674</v>
      </c>
      <c r="F10502">
        <v>43.257197400000003</v>
      </c>
      <c r="G10502">
        <v>-2.9238377999999998</v>
      </c>
      <c r="H10502" t="str">
        <f t="shared" si="328"/>
        <v>48</v>
      </c>
      <c r="I10502" s="3" t="str">
        <f t="shared" si="329"/>
        <v>48</v>
      </c>
      <c r="J10502" t="str">
        <f>VLOOKUP(I10502,prov!$B$2:$C$53,2,TRUE)</f>
        <v>Bizkaia</v>
      </c>
      <c r="K10502" t="str">
        <f>VLOOKUP(J10502,prov!$C:$F,4,FALSE)</f>
        <v>País Vasco</v>
      </c>
    </row>
    <row r="10503" spans="1:11" x14ac:dyDescent="0.25">
      <c r="A10503">
        <v>48006</v>
      </c>
      <c r="B10503">
        <v>48020</v>
      </c>
      <c r="C10503">
        <v>1701</v>
      </c>
      <c r="D10503" t="s">
        <v>8674</v>
      </c>
      <c r="E10503" t="s">
        <v>8674</v>
      </c>
      <c r="F10503">
        <v>43.2573881</v>
      </c>
      <c r="G10503">
        <v>-2.9163470999999999</v>
      </c>
      <c r="H10503" t="str">
        <f t="shared" si="328"/>
        <v>48</v>
      </c>
      <c r="I10503" s="3" t="str">
        <f t="shared" si="329"/>
        <v>48</v>
      </c>
      <c r="J10503" t="str">
        <f>VLOOKUP(I10503,prov!$B$2:$C$53,2,TRUE)</f>
        <v>Bizkaia</v>
      </c>
      <c r="K10503" t="str">
        <f>VLOOKUP(J10503,prov!$C:$F,4,FALSE)</f>
        <v>País Vasco</v>
      </c>
    </row>
    <row r="10504" spans="1:11" x14ac:dyDescent="0.25">
      <c r="A10504">
        <v>48007</v>
      </c>
      <c r="B10504">
        <v>48020</v>
      </c>
      <c r="C10504">
        <v>1701</v>
      </c>
      <c r="D10504" t="s">
        <v>8674</v>
      </c>
      <c r="E10504" t="s">
        <v>8674</v>
      </c>
      <c r="F10504">
        <v>43.2704503</v>
      </c>
      <c r="G10504">
        <v>-2.9250864000000001</v>
      </c>
      <c r="H10504" t="str">
        <f t="shared" si="328"/>
        <v>48</v>
      </c>
      <c r="I10504" s="3" t="str">
        <f t="shared" si="329"/>
        <v>48</v>
      </c>
      <c r="J10504" t="str">
        <f>VLOOKUP(I10504,prov!$B$2:$C$53,2,TRUE)</f>
        <v>Bizkaia</v>
      </c>
      <c r="K10504" t="str">
        <f>VLOOKUP(J10504,prov!$C:$F,4,FALSE)</f>
        <v>País Vasco</v>
      </c>
    </row>
    <row r="10505" spans="1:11" x14ac:dyDescent="0.25">
      <c r="A10505">
        <v>48008</v>
      </c>
      <c r="B10505">
        <v>48020</v>
      </c>
      <c r="C10505">
        <v>1701</v>
      </c>
      <c r="D10505" t="s">
        <v>8674</v>
      </c>
      <c r="E10505" t="s">
        <v>8674</v>
      </c>
      <c r="F10505">
        <v>43.260009799999999</v>
      </c>
      <c r="G10505">
        <v>-2.9319541</v>
      </c>
      <c r="H10505" t="str">
        <f t="shared" si="328"/>
        <v>48</v>
      </c>
      <c r="I10505" s="3" t="str">
        <f t="shared" si="329"/>
        <v>48</v>
      </c>
      <c r="J10505" t="str">
        <f>VLOOKUP(I10505,prov!$B$2:$C$53,2,TRUE)</f>
        <v>Bizkaia</v>
      </c>
      <c r="K10505" t="str">
        <f>VLOOKUP(J10505,prov!$C:$F,4,FALSE)</f>
        <v>País Vasco</v>
      </c>
    </row>
    <row r="10506" spans="1:11" x14ac:dyDescent="0.25">
      <c r="A10506">
        <v>48009</v>
      </c>
      <c r="B10506">
        <v>48020</v>
      </c>
      <c r="C10506">
        <v>1701</v>
      </c>
      <c r="D10506" t="s">
        <v>8674</v>
      </c>
      <c r="E10506" t="s">
        <v>8674</v>
      </c>
      <c r="F10506">
        <v>43.265364699999999</v>
      </c>
      <c r="G10506">
        <v>-2.9350760999999999</v>
      </c>
      <c r="H10506" t="str">
        <f t="shared" si="328"/>
        <v>48</v>
      </c>
      <c r="I10506" s="3" t="str">
        <f t="shared" si="329"/>
        <v>48</v>
      </c>
      <c r="J10506" t="str">
        <f>VLOOKUP(I10506,prov!$B$2:$C$53,2,TRUE)</f>
        <v>Bizkaia</v>
      </c>
      <c r="K10506" t="str">
        <f>VLOOKUP(J10506,prov!$C:$F,4,FALSE)</f>
        <v>País Vasco</v>
      </c>
    </row>
    <row r="10507" spans="1:11" x14ac:dyDescent="0.25">
      <c r="A10507">
        <v>48010</v>
      </c>
      <c r="B10507">
        <v>48020</v>
      </c>
      <c r="C10507">
        <v>1701</v>
      </c>
      <c r="D10507" t="s">
        <v>8674</v>
      </c>
      <c r="E10507" t="s">
        <v>8674</v>
      </c>
      <c r="F10507">
        <v>43.259166099999987</v>
      </c>
      <c r="G10507">
        <v>-2.9413208000000002</v>
      </c>
      <c r="H10507" t="str">
        <f t="shared" si="328"/>
        <v>48</v>
      </c>
      <c r="I10507" s="3" t="str">
        <f t="shared" si="329"/>
        <v>48</v>
      </c>
      <c r="J10507" t="str">
        <f>VLOOKUP(I10507,prov!$B$2:$C$53,2,TRUE)</f>
        <v>Bizkaia</v>
      </c>
      <c r="K10507" t="str">
        <f>VLOOKUP(J10507,prov!$C:$F,4,FALSE)</f>
        <v>País Vasco</v>
      </c>
    </row>
    <row r="10508" spans="1:11" x14ac:dyDescent="0.25">
      <c r="A10508">
        <v>48011</v>
      </c>
      <c r="B10508">
        <v>48020</v>
      </c>
      <c r="C10508">
        <v>1701</v>
      </c>
      <c r="D10508" t="s">
        <v>8674</v>
      </c>
      <c r="E10508" t="s">
        <v>8674</v>
      </c>
      <c r="F10508">
        <v>43.263759200000003</v>
      </c>
      <c r="G10508">
        <v>-2.9399782000000001</v>
      </c>
      <c r="H10508" t="str">
        <f t="shared" si="328"/>
        <v>48</v>
      </c>
      <c r="I10508" s="3" t="str">
        <f t="shared" si="329"/>
        <v>48</v>
      </c>
      <c r="J10508" t="str">
        <f>VLOOKUP(I10508,prov!$B$2:$C$53,2,TRUE)</f>
        <v>Bizkaia</v>
      </c>
      <c r="K10508" t="str">
        <f>VLOOKUP(J10508,prov!$C:$F,4,FALSE)</f>
        <v>País Vasco</v>
      </c>
    </row>
    <row r="10509" spans="1:11" x14ac:dyDescent="0.25">
      <c r="A10509">
        <v>48012</v>
      </c>
      <c r="B10509">
        <v>48020</v>
      </c>
      <c r="C10509">
        <v>1701</v>
      </c>
      <c r="D10509" t="s">
        <v>8674</v>
      </c>
      <c r="E10509" t="s">
        <v>8674</v>
      </c>
      <c r="F10509">
        <v>43.2543346</v>
      </c>
      <c r="G10509">
        <v>-2.9413208000000002</v>
      </c>
      <c r="H10509" t="str">
        <f t="shared" si="328"/>
        <v>48</v>
      </c>
      <c r="I10509" s="3" t="str">
        <f t="shared" si="329"/>
        <v>48</v>
      </c>
      <c r="J10509" t="str">
        <f>VLOOKUP(I10509,prov!$B$2:$C$53,2,TRUE)</f>
        <v>Bizkaia</v>
      </c>
      <c r="K10509" t="str">
        <f>VLOOKUP(J10509,prov!$C:$F,4,FALSE)</f>
        <v>País Vasco</v>
      </c>
    </row>
    <row r="10510" spans="1:11" x14ac:dyDescent="0.25">
      <c r="A10510">
        <v>48013</v>
      </c>
      <c r="B10510">
        <v>48020</v>
      </c>
      <c r="C10510">
        <v>1701</v>
      </c>
      <c r="D10510" t="s">
        <v>8674</v>
      </c>
      <c r="E10510" t="s">
        <v>8674</v>
      </c>
      <c r="F10510">
        <v>43.2728848</v>
      </c>
      <c r="G10510">
        <v>-2.9713064</v>
      </c>
      <c r="H10510" t="str">
        <f t="shared" si="328"/>
        <v>48</v>
      </c>
      <c r="I10510" s="3" t="str">
        <f t="shared" si="329"/>
        <v>48</v>
      </c>
      <c r="J10510" t="str">
        <f>VLOOKUP(I10510,prov!$B$2:$C$53,2,TRUE)</f>
        <v>Bizkaia</v>
      </c>
      <c r="K10510" t="str">
        <f>VLOOKUP(J10510,prov!$C:$F,4,FALSE)</f>
        <v>País Vasco</v>
      </c>
    </row>
    <row r="10511" spans="1:11" x14ac:dyDescent="0.25">
      <c r="A10511">
        <v>48014</v>
      </c>
      <c r="B10511">
        <v>48020</v>
      </c>
      <c r="C10511">
        <v>1701</v>
      </c>
      <c r="D10511" t="s">
        <v>8674</v>
      </c>
      <c r="E10511" t="s">
        <v>8674</v>
      </c>
      <c r="F10511">
        <v>43.2698106</v>
      </c>
      <c r="G10511">
        <v>-2.9500647</v>
      </c>
      <c r="H10511" t="str">
        <f t="shared" si="328"/>
        <v>48</v>
      </c>
      <c r="I10511" s="3" t="str">
        <f t="shared" si="329"/>
        <v>48</v>
      </c>
      <c r="J10511" t="str">
        <f>VLOOKUP(I10511,prov!$B$2:$C$53,2,TRUE)</f>
        <v>Bizkaia</v>
      </c>
      <c r="K10511" t="str">
        <f>VLOOKUP(J10511,prov!$C:$F,4,FALSE)</f>
        <v>País Vasco</v>
      </c>
    </row>
    <row r="10512" spans="1:11" x14ac:dyDescent="0.25">
      <c r="A10512">
        <v>48015</v>
      </c>
      <c r="B10512">
        <v>48020</v>
      </c>
      <c r="C10512">
        <v>1701</v>
      </c>
      <c r="D10512" t="s">
        <v>8674</v>
      </c>
      <c r="E10512" t="s">
        <v>8674</v>
      </c>
      <c r="F10512">
        <v>43.275661300000003</v>
      </c>
      <c r="G10512">
        <v>-2.9101056999999999</v>
      </c>
      <c r="H10512" t="str">
        <f t="shared" si="328"/>
        <v>48</v>
      </c>
      <c r="I10512" s="3" t="str">
        <f t="shared" si="329"/>
        <v>48</v>
      </c>
      <c r="J10512" t="str">
        <f>VLOOKUP(I10512,prov!$B$2:$C$53,2,TRUE)</f>
        <v>Bizkaia</v>
      </c>
      <c r="K10512" t="str">
        <f>VLOOKUP(J10512,prov!$C:$F,4,FALSE)</f>
        <v>País Vasco</v>
      </c>
    </row>
    <row r="10513" spans="1:11" x14ac:dyDescent="0.25">
      <c r="A10513">
        <v>48100</v>
      </c>
      <c r="B10513">
        <v>48069</v>
      </c>
      <c r="C10513">
        <v>4399</v>
      </c>
      <c r="D10513" t="s">
        <v>8675</v>
      </c>
      <c r="E10513" t="s">
        <v>8675</v>
      </c>
      <c r="F10513">
        <v>43.354227700000003</v>
      </c>
      <c r="G10513">
        <v>-2.8423946999999998</v>
      </c>
      <c r="H10513" t="str">
        <f t="shared" si="328"/>
        <v>48</v>
      </c>
      <c r="I10513" s="3" t="str">
        <f t="shared" si="329"/>
        <v>48</v>
      </c>
      <c r="J10513" t="str">
        <f>VLOOKUP(I10513,prov!$B$2:$C$53,2,TRUE)</f>
        <v>Bizkaia</v>
      </c>
      <c r="K10513" t="str">
        <f>VLOOKUP(J10513,prov!$C:$F,4,FALSE)</f>
        <v>País Vasco</v>
      </c>
    </row>
    <row r="10514" spans="1:11" x14ac:dyDescent="0.25">
      <c r="A10514">
        <v>48110</v>
      </c>
      <c r="B10514">
        <v>48040</v>
      </c>
      <c r="C10514">
        <v>1799</v>
      </c>
      <c r="D10514" t="s">
        <v>8676</v>
      </c>
      <c r="E10514" t="s">
        <v>8676</v>
      </c>
      <c r="F10514">
        <v>43.3653738</v>
      </c>
      <c r="G10514">
        <v>-2.8926341999999998</v>
      </c>
      <c r="H10514" t="str">
        <f t="shared" si="328"/>
        <v>48</v>
      </c>
      <c r="I10514" s="3" t="str">
        <f t="shared" si="329"/>
        <v>48</v>
      </c>
      <c r="J10514" t="str">
        <f>VLOOKUP(I10514,prov!$B$2:$C$53,2,TRUE)</f>
        <v>Bizkaia</v>
      </c>
      <c r="K10514" t="str">
        <f>VLOOKUP(J10514,prov!$C:$F,4,FALSE)</f>
        <v>País Vasco</v>
      </c>
    </row>
    <row r="10515" spans="1:11" x14ac:dyDescent="0.25">
      <c r="A10515">
        <v>48111</v>
      </c>
      <c r="B10515">
        <v>48053</v>
      </c>
      <c r="C10515">
        <v>1799</v>
      </c>
      <c r="D10515" t="s">
        <v>8677</v>
      </c>
      <c r="E10515" t="s">
        <v>8677</v>
      </c>
      <c r="F10515">
        <v>43.345326100000001</v>
      </c>
      <c r="G10515">
        <v>-2.9225892999999998</v>
      </c>
      <c r="H10515" t="str">
        <f t="shared" si="328"/>
        <v>48</v>
      </c>
      <c r="I10515" s="3" t="str">
        <f t="shared" si="329"/>
        <v>48</v>
      </c>
      <c r="J10515" t="str">
        <f>VLOOKUP(I10515,prov!$B$2:$C$53,2,TRUE)</f>
        <v>Bizkaia</v>
      </c>
      <c r="K10515" t="str">
        <f>VLOOKUP(J10515,prov!$C:$F,4,FALSE)</f>
        <v>País Vasco</v>
      </c>
    </row>
    <row r="10516" spans="1:11" x14ac:dyDescent="0.25">
      <c r="A10516">
        <v>48112</v>
      </c>
      <c r="B10516">
        <v>48061</v>
      </c>
      <c r="C10516">
        <v>1799</v>
      </c>
      <c r="D10516" t="s">
        <v>8678</v>
      </c>
      <c r="E10516" t="s">
        <v>8678</v>
      </c>
      <c r="F10516">
        <v>43.399736799999999</v>
      </c>
      <c r="G10516">
        <v>-2.8676860999999998</v>
      </c>
      <c r="H10516" t="str">
        <f t="shared" si="328"/>
        <v>48</v>
      </c>
      <c r="I10516" s="3" t="str">
        <f t="shared" si="329"/>
        <v>48</v>
      </c>
      <c r="J10516" t="str">
        <f>VLOOKUP(I10516,prov!$B$2:$C$53,2,TRUE)</f>
        <v>Bizkaia</v>
      </c>
      <c r="K10516" t="str">
        <f>VLOOKUP(J10516,prov!$C:$F,4,FALSE)</f>
        <v>País Vasco</v>
      </c>
    </row>
    <row r="10517" spans="1:11" x14ac:dyDescent="0.25">
      <c r="A10517">
        <v>48113</v>
      </c>
      <c r="B10517">
        <v>48038</v>
      </c>
      <c r="C10517">
        <v>1701</v>
      </c>
      <c r="D10517" t="s">
        <v>8679</v>
      </c>
      <c r="E10517" t="s">
        <v>8679</v>
      </c>
      <c r="F10517">
        <v>43.309471199999997</v>
      </c>
      <c r="G10517">
        <v>-2.8128462999999999</v>
      </c>
      <c r="H10517" t="str">
        <f t="shared" si="328"/>
        <v>48</v>
      </c>
      <c r="I10517" s="3" t="str">
        <f t="shared" si="329"/>
        <v>48</v>
      </c>
      <c r="J10517" t="str">
        <f>VLOOKUP(I10517,prov!$B$2:$C$53,2,TRUE)</f>
        <v>Bizkaia</v>
      </c>
      <c r="K10517" t="str">
        <f>VLOOKUP(J10517,prov!$C:$F,4,FALSE)</f>
        <v>País Vasco</v>
      </c>
    </row>
    <row r="10518" spans="1:11" x14ac:dyDescent="0.25">
      <c r="A10518">
        <v>48114</v>
      </c>
      <c r="B10518">
        <v>48010</v>
      </c>
      <c r="C10518">
        <v>1799</v>
      </c>
      <c r="D10518" t="s">
        <v>8680</v>
      </c>
      <c r="E10518" t="s">
        <v>8680</v>
      </c>
      <c r="F10518">
        <v>43.344337400000008</v>
      </c>
      <c r="G10518">
        <v>-2.7680246999999998</v>
      </c>
      <c r="H10518" t="str">
        <f t="shared" si="328"/>
        <v>48</v>
      </c>
      <c r="I10518" s="3" t="str">
        <f t="shared" si="329"/>
        <v>48</v>
      </c>
      <c r="J10518" t="str">
        <f>VLOOKUP(I10518,prov!$B$2:$C$53,2,TRUE)</f>
        <v>Bizkaia</v>
      </c>
      <c r="K10518" t="str">
        <f>VLOOKUP(J10518,prov!$C:$F,4,FALSE)</f>
        <v>País Vasco</v>
      </c>
    </row>
    <row r="10519" spans="1:11" x14ac:dyDescent="0.25">
      <c r="A10519">
        <v>48115</v>
      </c>
      <c r="B10519">
        <v>48066</v>
      </c>
      <c r="C10519">
        <v>1701</v>
      </c>
      <c r="D10519" t="s">
        <v>8681</v>
      </c>
      <c r="E10519" t="s">
        <v>8681</v>
      </c>
      <c r="F10519">
        <v>43.305734700000002</v>
      </c>
      <c r="G10519">
        <v>-2.7680246999999998</v>
      </c>
      <c r="H10519" t="str">
        <f t="shared" si="328"/>
        <v>48</v>
      </c>
      <c r="I10519" s="3" t="str">
        <f t="shared" si="329"/>
        <v>48</v>
      </c>
      <c r="J10519" t="str">
        <f>VLOOKUP(I10519,prov!$B$2:$C$53,2,TRUE)</f>
        <v>Bizkaia</v>
      </c>
      <c r="K10519" t="str">
        <f>VLOOKUP(J10519,prov!$C:$F,4,FALSE)</f>
        <v>País Vasco</v>
      </c>
    </row>
    <row r="10520" spans="1:11" x14ac:dyDescent="0.25">
      <c r="A10520">
        <v>48116</v>
      </c>
      <c r="B10520">
        <v>48035</v>
      </c>
      <c r="C10520">
        <v>1701</v>
      </c>
      <c r="D10520" t="s">
        <v>8682</v>
      </c>
      <c r="E10520" t="s">
        <v>8682</v>
      </c>
      <c r="F10520">
        <v>43.319610699999998</v>
      </c>
      <c r="G10520">
        <v>-2.7929203</v>
      </c>
      <c r="H10520" t="str">
        <f t="shared" si="328"/>
        <v>48</v>
      </c>
      <c r="I10520" s="3" t="str">
        <f t="shared" si="329"/>
        <v>48</v>
      </c>
      <c r="J10520" t="str">
        <f>VLOOKUP(I10520,prov!$B$2:$C$53,2,TRUE)</f>
        <v>Bizkaia</v>
      </c>
      <c r="K10520" t="str">
        <f>VLOOKUP(J10520,prov!$C:$F,4,FALSE)</f>
        <v>País Vasco</v>
      </c>
    </row>
    <row r="10521" spans="1:11" x14ac:dyDescent="0.25">
      <c r="A10521">
        <v>48120</v>
      </c>
      <c r="B10521">
        <v>48064</v>
      </c>
      <c r="C10521">
        <v>1799</v>
      </c>
      <c r="D10521" t="s">
        <v>8683</v>
      </c>
      <c r="E10521" t="s">
        <v>8683</v>
      </c>
      <c r="F10521">
        <v>43.3769998</v>
      </c>
      <c r="G10521">
        <v>-2.8128462999999999</v>
      </c>
      <c r="H10521" t="str">
        <f t="shared" si="328"/>
        <v>48</v>
      </c>
      <c r="I10521" s="3" t="str">
        <f t="shared" si="329"/>
        <v>48</v>
      </c>
      <c r="J10521" t="str">
        <f>VLOOKUP(I10521,prov!$B$2:$C$53,2,TRUE)</f>
        <v>Bizkaia</v>
      </c>
      <c r="K10521" t="str">
        <f>VLOOKUP(J10521,prov!$C:$F,4,FALSE)</f>
        <v>País Vasco</v>
      </c>
    </row>
    <row r="10522" spans="1:11" x14ac:dyDescent="0.25">
      <c r="A10522">
        <v>48130</v>
      </c>
      <c r="B10522">
        <v>48012</v>
      </c>
      <c r="C10522">
        <v>1799</v>
      </c>
      <c r="D10522" t="s">
        <v>8684</v>
      </c>
      <c r="E10522" t="s">
        <v>8684</v>
      </c>
      <c r="F10522">
        <v>43.414298899999999</v>
      </c>
      <c r="G10522">
        <v>-2.8132071000000001</v>
      </c>
      <c r="H10522" t="str">
        <f t="shared" si="328"/>
        <v>48</v>
      </c>
      <c r="I10522" s="3" t="str">
        <f t="shared" si="329"/>
        <v>48</v>
      </c>
      <c r="J10522" t="str">
        <f>VLOOKUP(I10522,prov!$B$2:$C$53,2,TRUE)</f>
        <v>Bizkaia</v>
      </c>
      <c r="K10522" t="str">
        <f>VLOOKUP(J10522,prov!$C:$F,4,FALSE)</f>
        <v>País Vasco</v>
      </c>
    </row>
    <row r="10523" spans="1:11" x14ac:dyDescent="0.25">
      <c r="A10523">
        <v>48140</v>
      </c>
      <c r="B10523">
        <v>48006</v>
      </c>
      <c r="C10523">
        <v>1701</v>
      </c>
      <c r="D10523" t="s">
        <v>8685</v>
      </c>
      <c r="E10523" t="s">
        <v>8685</v>
      </c>
      <c r="F10523">
        <v>43.169908300000003</v>
      </c>
      <c r="G10523">
        <v>-2.7879401000000001</v>
      </c>
      <c r="H10523" t="str">
        <f t="shared" si="328"/>
        <v>48</v>
      </c>
      <c r="I10523" s="3" t="str">
        <f t="shared" si="329"/>
        <v>48</v>
      </c>
      <c r="J10523" t="str">
        <f>VLOOKUP(I10523,prov!$B$2:$C$53,2,TRUE)</f>
        <v>Bizkaia</v>
      </c>
      <c r="K10523" t="str">
        <f>VLOOKUP(J10523,prov!$C:$F,4,FALSE)</f>
        <v>País Vasco</v>
      </c>
    </row>
    <row r="10524" spans="1:11" x14ac:dyDescent="0.25">
      <c r="A10524">
        <v>48141</v>
      </c>
      <c r="B10524">
        <v>48026</v>
      </c>
      <c r="C10524">
        <v>1799</v>
      </c>
      <c r="D10524" t="s">
        <v>8686</v>
      </c>
      <c r="E10524" t="s">
        <v>8686</v>
      </c>
      <c r="F10524">
        <v>43.113698599999999</v>
      </c>
      <c r="G10524">
        <v>-2.7083287</v>
      </c>
      <c r="H10524" t="str">
        <f t="shared" si="328"/>
        <v>48</v>
      </c>
      <c r="I10524" s="3" t="str">
        <f t="shared" si="329"/>
        <v>48</v>
      </c>
      <c r="J10524" t="str">
        <f>VLOOKUP(I10524,prov!$B$2:$C$53,2,TRUE)</f>
        <v>Bizkaia</v>
      </c>
      <c r="K10524" t="str">
        <f>VLOOKUP(J10524,prov!$C:$F,4,FALSE)</f>
        <v>País Vasco</v>
      </c>
    </row>
    <row r="10525" spans="1:11" x14ac:dyDescent="0.25">
      <c r="A10525">
        <v>48142</v>
      </c>
      <c r="B10525">
        <v>48023</v>
      </c>
      <c r="C10525">
        <v>1799</v>
      </c>
      <c r="D10525" t="s">
        <v>8687</v>
      </c>
      <c r="E10525" t="s">
        <v>8687</v>
      </c>
      <c r="F10525">
        <v>43.125963400000003</v>
      </c>
      <c r="G10525">
        <v>-2.8028822999999998</v>
      </c>
      <c r="H10525" t="str">
        <f t="shared" si="328"/>
        <v>48</v>
      </c>
      <c r="I10525" s="3" t="str">
        <f t="shared" si="329"/>
        <v>48</v>
      </c>
      <c r="J10525" t="str">
        <f>VLOOKUP(I10525,prov!$B$2:$C$53,2,TRUE)</f>
        <v>Bizkaia</v>
      </c>
      <c r="K10525" t="str">
        <f>VLOOKUP(J10525,prov!$C:$F,4,FALSE)</f>
        <v>País Vasco</v>
      </c>
    </row>
    <row r="10526" spans="1:11" x14ac:dyDescent="0.25">
      <c r="A10526">
        <v>48143</v>
      </c>
      <c r="B10526">
        <v>48093</v>
      </c>
      <c r="C10526">
        <v>1799</v>
      </c>
      <c r="D10526" t="s">
        <v>8688</v>
      </c>
      <c r="E10526" t="s">
        <v>8688</v>
      </c>
      <c r="F10526">
        <v>43.106824899999999</v>
      </c>
      <c r="G10526">
        <v>-2.7929203</v>
      </c>
      <c r="H10526" t="str">
        <f t="shared" si="328"/>
        <v>48</v>
      </c>
      <c r="I10526" s="3" t="str">
        <f t="shared" si="329"/>
        <v>48</v>
      </c>
      <c r="J10526" t="str">
        <f>VLOOKUP(I10526,prov!$B$2:$C$53,2,TRUE)</f>
        <v>Bizkaia</v>
      </c>
      <c r="K10526" t="str">
        <f>VLOOKUP(J10526,prov!$C:$F,4,FALSE)</f>
        <v>País Vasco</v>
      </c>
    </row>
    <row r="10527" spans="1:11" x14ac:dyDescent="0.25">
      <c r="A10527">
        <v>48144</v>
      </c>
      <c r="B10527">
        <v>48024</v>
      </c>
      <c r="C10527">
        <v>1799</v>
      </c>
      <c r="D10527" t="s">
        <v>8689</v>
      </c>
      <c r="E10527" t="s">
        <v>8689</v>
      </c>
      <c r="F10527">
        <v>43.083430700000001</v>
      </c>
      <c r="G10527">
        <v>-2.7580700999999999</v>
      </c>
      <c r="H10527" t="str">
        <f t="shared" si="328"/>
        <v>48</v>
      </c>
      <c r="I10527" s="3" t="str">
        <f t="shared" si="329"/>
        <v>48</v>
      </c>
      <c r="J10527" t="str">
        <f>VLOOKUP(I10527,prov!$B$2:$C$53,2,TRUE)</f>
        <v>Bizkaia</v>
      </c>
      <c r="K10527" t="str">
        <f>VLOOKUP(J10527,prov!$C:$F,4,FALSE)</f>
        <v>País Vasco</v>
      </c>
    </row>
    <row r="10528" spans="1:11" x14ac:dyDescent="0.25">
      <c r="A10528">
        <v>48145</v>
      </c>
      <c r="B10528">
        <v>48088</v>
      </c>
      <c r="C10528">
        <v>1701</v>
      </c>
      <c r="D10528" t="s">
        <v>8690</v>
      </c>
      <c r="E10528" t="s">
        <v>8690</v>
      </c>
      <c r="F10528">
        <v>43.029234799999998</v>
      </c>
      <c r="G10528">
        <v>-2.6909317000000001</v>
      </c>
      <c r="H10528" t="str">
        <f t="shared" si="328"/>
        <v>48</v>
      </c>
      <c r="I10528" s="3" t="str">
        <f t="shared" si="329"/>
        <v>48</v>
      </c>
      <c r="J10528" t="str">
        <f>VLOOKUP(I10528,prov!$B$2:$C$53,2,TRUE)</f>
        <v>Bizkaia</v>
      </c>
      <c r="K10528" t="str">
        <f>VLOOKUP(J10528,prov!$C:$F,4,FALSE)</f>
        <v>País Vasco</v>
      </c>
    </row>
    <row r="10529" spans="1:11" x14ac:dyDescent="0.25">
      <c r="A10529">
        <v>48150</v>
      </c>
      <c r="B10529">
        <v>48904</v>
      </c>
      <c r="C10529">
        <v>1701</v>
      </c>
      <c r="D10529" t="s">
        <v>8691</v>
      </c>
      <c r="E10529" t="s">
        <v>8691</v>
      </c>
      <c r="F10529">
        <v>43.297286999999997</v>
      </c>
      <c r="G10529">
        <v>-2.9322924000000001</v>
      </c>
      <c r="H10529" t="str">
        <f t="shared" si="328"/>
        <v>48</v>
      </c>
      <c r="I10529" s="3" t="str">
        <f t="shared" si="329"/>
        <v>48</v>
      </c>
      <c r="J10529" t="str">
        <f>VLOOKUP(I10529,prov!$B$2:$C$53,2,TRUE)</f>
        <v>Bizkaia</v>
      </c>
      <c r="K10529" t="str">
        <f>VLOOKUP(J10529,prov!$C:$F,4,FALSE)</f>
        <v>País Vasco</v>
      </c>
    </row>
    <row r="10530" spans="1:11" x14ac:dyDescent="0.25">
      <c r="A10530">
        <v>48160</v>
      </c>
      <c r="B10530">
        <v>48901</v>
      </c>
      <c r="C10530">
        <v>1701</v>
      </c>
      <c r="D10530" t="s">
        <v>8692</v>
      </c>
      <c r="E10530" t="s">
        <v>8692</v>
      </c>
      <c r="F10530">
        <v>43.307738000000001</v>
      </c>
      <c r="G10530">
        <v>-2.8826534000000001</v>
      </c>
      <c r="H10530" t="str">
        <f t="shared" si="328"/>
        <v>48</v>
      </c>
      <c r="I10530" s="3" t="str">
        <f t="shared" si="329"/>
        <v>48</v>
      </c>
      <c r="J10530" t="str">
        <f>VLOOKUP(I10530,prov!$B$2:$C$53,2,TRUE)</f>
        <v>Bizkaia</v>
      </c>
      <c r="K10530" t="str">
        <f>VLOOKUP(J10530,prov!$C:$F,4,FALSE)</f>
        <v>País Vasco</v>
      </c>
    </row>
    <row r="10531" spans="1:11" x14ac:dyDescent="0.25">
      <c r="A10531">
        <v>48170</v>
      </c>
      <c r="B10531">
        <v>48901</v>
      </c>
      <c r="C10531">
        <v>2299</v>
      </c>
      <c r="D10531" t="s">
        <v>8693</v>
      </c>
      <c r="E10531" t="s">
        <v>8693</v>
      </c>
      <c r="F10531">
        <v>43.289175700000001</v>
      </c>
      <c r="G10531">
        <v>-2.8527235000000002</v>
      </c>
      <c r="H10531" t="str">
        <f t="shared" si="328"/>
        <v>48</v>
      </c>
      <c r="I10531" s="3" t="str">
        <f t="shared" si="329"/>
        <v>48</v>
      </c>
      <c r="J10531" t="str">
        <f>VLOOKUP(I10531,prov!$B$2:$C$53,2,TRUE)</f>
        <v>Bizkaia</v>
      </c>
      <c r="K10531" t="str">
        <f>VLOOKUP(J10531,prov!$C:$F,4,FALSE)</f>
        <v>País Vasco</v>
      </c>
    </row>
    <row r="10532" spans="1:11" x14ac:dyDescent="0.25">
      <c r="A10532">
        <v>48180</v>
      </c>
      <c r="B10532">
        <v>48903</v>
      </c>
      <c r="C10532">
        <v>1701</v>
      </c>
      <c r="D10532" t="s">
        <v>8694</v>
      </c>
      <c r="E10532" t="s">
        <v>8694</v>
      </c>
      <c r="F10532">
        <v>43.316633900000006</v>
      </c>
      <c r="G10532">
        <v>-2.9126021999999998</v>
      </c>
      <c r="H10532" t="str">
        <f t="shared" si="328"/>
        <v>48</v>
      </c>
      <c r="I10532" s="3" t="str">
        <f t="shared" si="329"/>
        <v>48</v>
      </c>
      <c r="J10532" t="str">
        <f>VLOOKUP(I10532,prov!$B$2:$C$53,2,TRUE)</f>
        <v>Bizkaia</v>
      </c>
      <c r="K10532" t="str">
        <f>VLOOKUP(J10532,prov!$C:$F,4,FALSE)</f>
        <v>País Vasco</v>
      </c>
    </row>
    <row r="10533" spans="1:11" x14ac:dyDescent="0.25">
      <c r="A10533">
        <v>48190</v>
      </c>
      <c r="B10533">
        <v>48086</v>
      </c>
      <c r="C10533">
        <v>6901</v>
      </c>
      <c r="D10533" t="s">
        <v>8695</v>
      </c>
      <c r="E10533" t="s">
        <v>8695</v>
      </c>
      <c r="F10533">
        <v>43.256754299999997</v>
      </c>
      <c r="G10533">
        <v>-3.1679257000000001</v>
      </c>
      <c r="H10533" t="str">
        <f t="shared" si="328"/>
        <v>48</v>
      </c>
      <c r="I10533" s="3" t="str">
        <f t="shared" si="329"/>
        <v>48</v>
      </c>
      <c r="J10533" t="str">
        <f>VLOOKUP(I10533,prov!$B$2:$C$53,2,TRUE)</f>
        <v>Bizkaia</v>
      </c>
      <c r="K10533" t="str">
        <f>VLOOKUP(J10533,prov!$C:$F,4,FALSE)</f>
        <v>País Vasco</v>
      </c>
    </row>
    <row r="10534" spans="1:11" x14ac:dyDescent="0.25">
      <c r="A10534">
        <v>48191</v>
      </c>
      <c r="B10534">
        <v>48037</v>
      </c>
      <c r="C10534">
        <v>1701</v>
      </c>
      <c r="D10534" t="s">
        <v>8696</v>
      </c>
      <c r="E10534" t="s">
        <v>8696</v>
      </c>
      <c r="F10534">
        <v>43.258401200000002</v>
      </c>
      <c r="G10534">
        <v>-3.1077276999999999</v>
      </c>
      <c r="H10534" t="str">
        <f t="shared" si="328"/>
        <v>48</v>
      </c>
      <c r="I10534" s="3" t="str">
        <f t="shared" si="329"/>
        <v>48</v>
      </c>
      <c r="J10534" t="str">
        <f>VLOOKUP(I10534,prov!$B$2:$C$53,2,TRUE)</f>
        <v>Bizkaia</v>
      </c>
      <c r="K10534" t="str">
        <f>VLOOKUP(J10534,prov!$C:$F,4,FALSE)</f>
        <v>País Vasco</v>
      </c>
    </row>
    <row r="10535" spans="1:11" x14ac:dyDescent="0.25">
      <c r="A10535">
        <v>48192</v>
      </c>
      <c r="B10535">
        <v>48042</v>
      </c>
      <c r="C10535">
        <v>2201</v>
      </c>
      <c r="D10535" t="s">
        <v>8697</v>
      </c>
      <c r="E10535" t="s">
        <v>8697</v>
      </c>
      <c r="F10535">
        <v>43.162232799999998</v>
      </c>
      <c r="G10535">
        <v>-3.0876782999999999</v>
      </c>
      <c r="H10535" t="str">
        <f t="shared" si="328"/>
        <v>48</v>
      </c>
      <c r="I10535" s="3" t="str">
        <f t="shared" si="329"/>
        <v>48</v>
      </c>
      <c r="J10535" t="str">
        <f>VLOOKUP(I10535,prov!$B$2:$C$53,2,TRUE)</f>
        <v>Bizkaia</v>
      </c>
      <c r="K10535" t="str">
        <f>VLOOKUP(J10535,prov!$C:$F,4,FALSE)</f>
        <v>País Vasco</v>
      </c>
    </row>
    <row r="10536" spans="1:11" x14ac:dyDescent="0.25">
      <c r="A10536">
        <v>48194</v>
      </c>
      <c r="B10536">
        <v>48042</v>
      </c>
      <c r="C10536">
        <v>7501</v>
      </c>
      <c r="D10536" t="s">
        <v>8698</v>
      </c>
      <c r="E10536" t="s">
        <v>8698</v>
      </c>
      <c r="F10536">
        <v>43.178220799999998</v>
      </c>
      <c r="G10536">
        <v>-3.0325855000000002</v>
      </c>
      <c r="H10536" t="str">
        <f t="shared" si="328"/>
        <v>48</v>
      </c>
      <c r="I10536" s="3" t="str">
        <f t="shared" si="329"/>
        <v>48</v>
      </c>
      <c r="J10536" t="str">
        <f>VLOOKUP(I10536,prov!$B$2:$C$53,2,TRUE)</f>
        <v>Bizkaia</v>
      </c>
      <c r="K10536" t="str">
        <f>VLOOKUP(J10536,prov!$C:$F,4,FALSE)</f>
        <v>País Vasco</v>
      </c>
    </row>
    <row r="10537" spans="1:11" x14ac:dyDescent="0.25">
      <c r="A10537">
        <v>48195</v>
      </c>
      <c r="B10537">
        <v>48052</v>
      </c>
      <c r="C10537">
        <v>1799</v>
      </c>
      <c r="D10537" t="s">
        <v>8699</v>
      </c>
      <c r="E10537" t="s">
        <v>8699</v>
      </c>
      <c r="F10537">
        <v>43.266619800000001</v>
      </c>
      <c r="G10537">
        <v>-2.7879401000000001</v>
      </c>
      <c r="H10537" t="str">
        <f t="shared" si="328"/>
        <v>48</v>
      </c>
      <c r="I10537" s="3" t="str">
        <f t="shared" si="329"/>
        <v>48</v>
      </c>
      <c r="J10537" t="str">
        <f>VLOOKUP(I10537,prov!$B$2:$C$53,2,TRUE)</f>
        <v>Bizkaia</v>
      </c>
      <c r="K10537" t="str">
        <f>VLOOKUP(J10537,prov!$C:$F,4,FALSE)</f>
        <v>País Vasco</v>
      </c>
    </row>
    <row r="10538" spans="1:11" x14ac:dyDescent="0.25">
      <c r="A10538">
        <v>48196</v>
      </c>
      <c r="B10538">
        <v>48081</v>
      </c>
      <c r="C10538">
        <v>1799</v>
      </c>
      <c r="D10538" t="s">
        <v>8700</v>
      </c>
      <c r="E10538" t="s">
        <v>8700</v>
      </c>
      <c r="F10538">
        <v>43.280011899999998</v>
      </c>
      <c r="G10538">
        <v>-2.8327806999999998</v>
      </c>
      <c r="H10538" t="str">
        <f t="shared" si="328"/>
        <v>48</v>
      </c>
      <c r="I10538" s="3" t="str">
        <f t="shared" si="329"/>
        <v>48</v>
      </c>
      <c r="J10538" t="str">
        <f>VLOOKUP(I10538,prov!$B$2:$C$53,2,TRUE)</f>
        <v>Bizkaia</v>
      </c>
      <c r="K10538" t="str">
        <f>VLOOKUP(J10538,prov!$C:$F,4,FALSE)</f>
        <v>País Vasco</v>
      </c>
    </row>
    <row r="10539" spans="1:11" x14ac:dyDescent="0.25">
      <c r="A10539">
        <v>48200</v>
      </c>
      <c r="B10539">
        <v>48027</v>
      </c>
      <c r="C10539">
        <v>1701</v>
      </c>
      <c r="D10539" t="s">
        <v>8701</v>
      </c>
      <c r="E10539" t="s">
        <v>8701</v>
      </c>
      <c r="F10539">
        <v>43.159254199999999</v>
      </c>
      <c r="G10539">
        <v>-2.6238895000000002</v>
      </c>
      <c r="H10539" t="str">
        <f t="shared" si="328"/>
        <v>48</v>
      </c>
      <c r="I10539" s="3" t="str">
        <f t="shared" si="329"/>
        <v>48</v>
      </c>
      <c r="J10539" t="str">
        <f>VLOOKUP(I10539,prov!$B$2:$C$53,2,TRUE)</f>
        <v>Bizkaia</v>
      </c>
      <c r="K10539" t="str">
        <f>VLOOKUP(J10539,prov!$C:$F,4,FALSE)</f>
        <v>País Vasco</v>
      </c>
    </row>
    <row r="10540" spans="1:11" x14ac:dyDescent="0.25">
      <c r="A10540">
        <v>48210</v>
      </c>
      <c r="B10540">
        <v>48072</v>
      </c>
      <c r="C10540">
        <v>1701</v>
      </c>
      <c r="D10540" t="s">
        <v>8702</v>
      </c>
      <c r="E10540" t="s">
        <v>8702</v>
      </c>
      <c r="F10540">
        <v>43.042235699999999</v>
      </c>
      <c r="G10540">
        <v>-2.6536742000000002</v>
      </c>
      <c r="H10540" t="str">
        <f t="shared" si="328"/>
        <v>48</v>
      </c>
      <c r="I10540" s="3" t="str">
        <f t="shared" si="329"/>
        <v>48</v>
      </c>
      <c r="J10540" t="str">
        <f>VLOOKUP(I10540,prov!$B$2:$C$53,2,TRUE)</f>
        <v>Bizkaia</v>
      </c>
      <c r="K10540" t="str">
        <f>VLOOKUP(J10540,prov!$C:$F,4,FALSE)</f>
        <v>País Vasco</v>
      </c>
    </row>
    <row r="10541" spans="1:11" x14ac:dyDescent="0.25">
      <c r="A10541">
        <v>48212</v>
      </c>
      <c r="B10541">
        <v>48059</v>
      </c>
      <c r="C10541">
        <v>1701</v>
      </c>
      <c r="D10541" t="s">
        <v>8703</v>
      </c>
      <c r="E10541" t="s">
        <v>8703</v>
      </c>
      <c r="F10541">
        <v>43.134009599999999</v>
      </c>
      <c r="G10541">
        <v>-2.6685736000000002</v>
      </c>
      <c r="H10541" t="str">
        <f t="shared" si="328"/>
        <v>48</v>
      </c>
      <c r="I10541" s="3" t="str">
        <f t="shared" si="329"/>
        <v>48</v>
      </c>
      <c r="J10541" t="str">
        <f>VLOOKUP(I10541,prov!$B$2:$C$53,2,TRUE)</f>
        <v>Bizkaia</v>
      </c>
      <c r="K10541" t="str">
        <f>VLOOKUP(J10541,prov!$C:$F,4,FALSE)</f>
        <v>País Vasco</v>
      </c>
    </row>
    <row r="10542" spans="1:11" x14ac:dyDescent="0.25">
      <c r="A10542">
        <v>48213</v>
      </c>
      <c r="B10542">
        <v>48050</v>
      </c>
      <c r="C10542">
        <v>1799</v>
      </c>
      <c r="D10542" t="s">
        <v>8704</v>
      </c>
      <c r="E10542" t="s">
        <v>8704</v>
      </c>
      <c r="F10542">
        <v>43.1491142</v>
      </c>
      <c r="G10542">
        <v>-2.6437438000000002</v>
      </c>
      <c r="H10542" t="str">
        <f t="shared" si="328"/>
        <v>48</v>
      </c>
      <c r="I10542" s="3" t="str">
        <f t="shared" si="329"/>
        <v>48</v>
      </c>
      <c r="J10542" t="str">
        <f>VLOOKUP(I10542,prov!$B$2:$C$53,2,TRUE)</f>
        <v>Bizkaia</v>
      </c>
      <c r="K10542" t="str">
        <f>VLOOKUP(J10542,prov!$C:$F,4,FALSE)</f>
        <v>País Vasco</v>
      </c>
    </row>
    <row r="10543" spans="1:11" x14ac:dyDescent="0.25">
      <c r="A10543">
        <v>48215</v>
      </c>
      <c r="B10543">
        <v>48910</v>
      </c>
      <c r="C10543">
        <v>101601</v>
      </c>
      <c r="D10543" t="s">
        <v>8705</v>
      </c>
      <c r="E10543" t="s">
        <v>8705</v>
      </c>
      <c r="F10543">
        <v>43.1925642</v>
      </c>
      <c r="G10543">
        <v>-2.6487086999999998</v>
      </c>
      <c r="H10543" t="str">
        <f t="shared" si="328"/>
        <v>48</v>
      </c>
      <c r="I10543" s="3" t="str">
        <f t="shared" si="329"/>
        <v>48</v>
      </c>
      <c r="J10543" t="str">
        <f>VLOOKUP(I10543,prov!$B$2:$C$53,2,TRUE)</f>
        <v>Bizkaia</v>
      </c>
      <c r="K10543" t="str">
        <f>VLOOKUP(J10543,prov!$C:$F,4,FALSE)</f>
        <v>País Vasco</v>
      </c>
    </row>
    <row r="10544" spans="1:11" x14ac:dyDescent="0.25">
      <c r="A10544">
        <v>48220</v>
      </c>
      <c r="B10544">
        <v>48001</v>
      </c>
      <c r="C10544">
        <v>1701</v>
      </c>
      <c r="D10544" t="s">
        <v>8706</v>
      </c>
      <c r="E10544" t="s">
        <v>8706</v>
      </c>
      <c r="F10544">
        <v>43.135379399999998</v>
      </c>
      <c r="G10544">
        <v>-2.6090043000000001</v>
      </c>
      <c r="H10544" t="str">
        <f t="shared" si="328"/>
        <v>48</v>
      </c>
      <c r="I10544" s="3" t="str">
        <f t="shared" si="329"/>
        <v>48</v>
      </c>
      <c r="J10544" t="str">
        <f>VLOOKUP(I10544,prov!$B$2:$C$53,2,TRUE)</f>
        <v>Bizkaia</v>
      </c>
      <c r="K10544" t="str">
        <f>VLOOKUP(J10544,prov!$C:$F,4,FALSE)</f>
        <v>País Vasco</v>
      </c>
    </row>
    <row r="10545" spans="1:11" x14ac:dyDescent="0.25">
      <c r="A10545">
        <v>48230</v>
      </c>
      <c r="B10545">
        <v>48032</v>
      </c>
      <c r="C10545">
        <v>1799</v>
      </c>
      <c r="D10545" t="s">
        <v>8707</v>
      </c>
      <c r="E10545" t="s">
        <v>8707</v>
      </c>
      <c r="F10545">
        <v>43.117775300000012</v>
      </c>
      <c r="G10545">
        <v>-2.5296970999999999</v>
      </c>
      <c r="H10545" t="str">
        <f t="shared" si="328"/>
        <v>48</v>
      </c>
      <c r="I10545" s="3" t="str">
        <f t="shared" si="329"/>
        <v>48</v>
      </c>
      <c r="J10545" t="str">
        <f>VLOOKUP(I10545,prov!$B$2:$C$53,2,TRUE)</f>
        <v>Bizkaia</v>
      </c>
      <c r="K10545" t="str">
        <f>VLOOKUP(J10545,prov!$C:$F,4,FALSE)</f>
        <v>País Vasco</v>
      </c>
    </row>
    <row r="10546" spans="1:11" x14ac:dyDescent="0.25">
      <c r="A10546">
        <v>48240</v>
      </c>
      <c r="B10546">
        <v>48019</v>
      </c>
      <c r="C10546">
        <v>1799</v>
      </c>
      <c r="D10546" t="s">
        <v>8708</v>
      </c>
      <c r="E10546" t="s">
        <v>8708</v>
      </c>
      <c r="F10546">
        <v>43.198873200000001</v>
      </c>
      <c r="G10546">
        <v>-2.5842062000000001</v>
      </c>
      <c r="H10546" t="str">
        <f t="shared" si="328"/>
        <v>48</v>
      </c>
      <c r="I10546" s="3" t="str">
        <f t="shared" si="329"/>
        <v>48</v>
      </c>
      <c r="J10546" t="str">
        <f>VLOOKUP(I10546,prov!$B$2:$C$53,2,TRUE)</f>
        <v>Bizkaia</v>
      </c>
      <c r="K10546" t="str">
        <f>VLOOKUP(J10546,prov!$C:$F,4,FALSE)</f>
        <v>País Vasco</v>
      </c>
    </row>
    <row r="10547" spans="1:11" x14ac:dyDescent="0.25">
      <c r="A10547">
        <v>48249</v>
      </c>
      <c r="B10547">
        <v>48019</v>
      </c>
      <c r="C10547">
        <v>3899</v>
      </c>
      <c r="D10547" t="s">
        <v>8709</v>
      </c>
      <c r="E10547" t="s">
        <v>8709</v>
      </c>
      <c r="F10547">
        <v>43.172089700000001</v>
      </c>
      <c r="G10547">
        <v>-2.5916443</v>
      </c>
      <c r="H10547" t="str">
        <f t="shared" si="328"/>
        <v>48</v>
      </c>
      <c r="I10547" s="3" t="str">
        <f t="shared" si="329"/>
        <v>48</v>
      </c>
      <c r="J10547" t="str">
        <f>VLOOKUP(I10547,prov!$B$2:$C$53,2,TRUE)</f>
        <v>Bizkaia</v>
      </c>
      <c r="K10547" t="str">
        <f>VLOOKUP(J10547,prov!$C:$F,4,FALSE)</f>
        <v>País Vasco</v>
      </c>
    </row>
    <row r="10548" spans="1:11" x14ac:dyDescent="0.25">
      <c r="A10548">
        <v>48250</v>
      </c>
      <c r="B10548">
        <v>48095</v>
      </c>
      <c r="C10548">
        <v>1701</v>
      </c>
      <c r="D10548" t="s">
        <v>8710</v>
      </c>
      <c r="E10548" t="s">
        <v>8710</v>
      </c>
      <c r="F10548">
        <v>43.171160800000003</v>
      </c>
      <c r="G10548">
        <v>-2.5247449</v>
      </c>
      <c r="H10548" t="str">
        <f t="shared" si="328"/>
        <v>48</v>
      </c>
      <c r="I10548" s="3" t="str">
        <f t="shared" si="329"/>
        <v>48</v>
      </c>
      <c r="J10548" t="str">
        <f>VLOOKUP(I10548,prov!$B$2:$C$53,2,TRUE)</f>
        <v>Bizkaia</v>
      </c>
      <c r="K10548" t="str">
        <f>VLOOKUP(J10548,prov!$C:$F,4,FALSE)</f>
        <v>País Vasco</v>
      </c>
    </row>
    <row r="10549" spans="1:11" x14ac:dyDescent="0.25">
      <c r="A10549">
        <v>48260</v>
      </c>
      <c r="B10549">
        <v>48034</v>
      </c>
      <c r="C10549">
        <v>1701</v>
      </c>
      <c r="D10549" t="s">
        <v>8711</v>
      </c>
      <c r="E10549" t="s">
        <v>8711</v>
      </c>
      <c r="F10549">
        <v>43.191169799999997</v>
      </c>
      <c r="G10549">
        <v>-2.4950427999999998</v>
      </c>
      <c r="H10549" t="str">
        <f t="shared" si="328"/>
        <v>48</v>
      </c>
      <c r="I10549" s="3" t="str">
        <f t="shared" si="329"/>
        <v>48</v>
      </c>
      <c r="J10549" t="str">
        <f>VLOOKUP(I10549,prov!$B$2:$C$53,2,TRUE)</f>
        <v>Bizkaia</v>
      </c>
      <c r="K10549" t="str">
        <f>VLOOKUP(J10549,prov!$C:$F,4,FALSE)</f>
        <v>País Vasco</v>
      </c>
    </row>
    <row r="10550" spans="1:11" x14ac:dyDescent="0.25">
      <c r="A10550">
        <v>48269</v>
      </c>
      <c r="B10550">
        <v>48058</v>
      </c>
      <c r="C10550">
        <v>1799</v>
      </c>
      <c r="D10550" t="s">
        <v>8712</v>
      </c>
      <c r="E10550" t="s">
        <v>8712</v>
      </c>
      <c r="F10550">
        <v>43.214161199999999</v>
      </c>
      <c r="G10550">
        <v>-2.5495112</v>
      </c>
      <c r="H10550" t="str">
        <f t="shared" si="328"/>
        <v>48</v>
      </c>
      <c r="I10550" s="3" t="str">
        <f t="shared" si="329"/>
        <v>48</v>
      </c>
      <c r="J10550" t="str">
        <f>VLOOKUP(I10550,prov!$B$2:$C$53,2,TRUE)</f>
        <v>Bizkaia</v>
      </c>
      <c r="K10550" t="str">
        <f>VLOOKUP(J10550,prov!$C:$F,4,FALSE)</f>
        <v>País Vasco</v>
      </c>
    </row>
    <row r="10551" spans="1:11" x14ac:dyDescent="0.25">
      <c r="A10551">
        <v>48270</v>
      </c>
      <c r="B10551">
        <v>48060</v>
      </c>
      <c r="C10551">
        <v>105501</v>
      </c>
      <c r="D10551" t="s">
        <v>8713</v>
      </c>
      <c r="E10551" t="s">
        <v>8713</v>
      </c>
      <c r="F10551">
        <v>43.270894599999998</v>
      </c>
      <c r="G10551">
        <v>-2.4975171999999999</v>
      </c>
      <c r="H10551" t="str">
        <f t="shared" si="328"/>
        <v>48</v>
      </c>
      <c r="I10551" s="3" t="str">
        <f t="shared" si="329"/>
        <v>48</v>
      </c>
      <c r="J10551" t="str">
        <f>VLOOKUP(I10551,prov!$B$2:$C$53,2,TRUE)</f>
        <v>Bizkaia</v>
      </c>
      <c r="K10551" t="str">
        <f>VLOOKUP(J10551,prov!$C:$F,4,FALSE)</f>
        <v>País Vasco</v>
      </c>
    </row>
    <row r="10552" spans="1:11" x14ac:dyDescent="0.25">
      <c r="A10552">
        <v>48276</v>
      </c>
      <c r="B10552">
        <v>48060</v>
      </c>
      <c r="C10552">
        <v>101699</v>
      </c>
      <c r="D10552" t="s">
        <v>8714</v>
      </c>
      <c r="E10552" t="s">
        <v>8714</v>
      </c>
      <c r="F10552">
        <v>43.278836499999997</v>
      </c>
      <c r="G10552">
        <v>-2.4653597999999999</v>
      </c>
      <c r="H10552" t="str">
        <f t="shared" si="328"/>
        <v>48</v>
      </c>
      <c r="I10552" s="3" t="str">
        <f t="shared" si="329"/>
        <v>48</v>
      </c>
      <c r="J10552" t="str">
        <f>VLOOKUP(I10552,prov!$B$2:$C$53,2,TRUE)</f>
        <v>Bizkaia</v>
      </c>
      <c r="K10552" t="str">
        <f>VLOOKUP(J10552,prov!$C:$F,4,FALSE)</f>
        <v>País Vasco</v>
      </c>
    </row>
    <row r="10553" spans="1:11" x14ac:dyDescent="0.25">
      <c r="A10553">
        <v>48277</v>
      </c>
      <c r="B10553">
        <v>48030</v>
      </c>
      <c r="C10553">
        <v>1799</v>
      </c>
      <c r="D10553" t="s">
        <v>8715</v>
      </c>
      <c r="E10553" t="s">
        <v>8715</v>
      </c>
      <c r="F10553">
        <v>43.249844899999999</v>
      </c>
      <c r="G10553">
        <v>-2.4653597999999999</v>
      </c>
      <c r="H10553" t="str">
        <f t="shared" si="328"/>
        <v>48</v>
      </c>
      <c r="I10553" s="3" t="str">
        <f t="shared" si="329"/>
        <v>48</v>
      </c>
      <c r="J10553" t="str">
        <f>VLOOKUP(I10553,prov!$B$2:$C$53,2,TRUE)</f>
        <v>Bizkaia</v>
      </c>
      <c r="K10553" t="str">
        <f>VLOOKUP(J10553,prov!$C:$F,4,FALSE)</f>
        <v>País Vasco</v>
      </c>
    </row>
    <row r="10554" spans="1:11" x14ac:dyDescent="0.25">
      <c r="A10554">
        <v>48278</v>
      </c>
      <c r="B10554">
        <v>48060</v>
      </c>
      <c r="C10554">
        <v>102199</v>
      </c>
      <c r="D10554" t="s">
        <v>8716</v>
      </c>
      <c r="E10554" t="s">
        <v>8716</v>
      </c>
      <c r="F10554">
        <v>43.253277399999988</v>
      </c>
      <c r="G10554">
        <v>-2.5296970999999999</v>
      </c>
      <c r="H10554" t="str">
        <f t="shared" si="328"/>
        <v>48</v>
      </c>
      <c r="I10554" s="3" t="str">
        <f t="shared" si="329"/>
        <v>48</v>
      </c>
      <c r="J10554" t="str">
        <f>VLOOKUP(I10554,prov!$B$2:$C$53,2,TRUE)</f>
        <v>Bizkaia</v>
      </c>
      <c r="K10554" t="str">
        <f>VLOOKUP(J10554,prov!$C:$F,4,FALSE)</f>
        <v>País Vasco</v>
      </c>
    </row>
    <row r="10555" spans="1:11" x14ac:dyDescent="0.25">
      <c r="A10555">
        <v>48280</v>
      </c>
      <c r="B10555">
        <v>48057</v>
      </c>
      <c r="C10555">
        <v>1701</v>
      </c>
      <c r="D10555" t="s">
        <v>8717</v>
      </c>
      <c r="E10555" t="s">
        <v>8717</v>
      </c>
      <c r="F10555">
        <v>43.367210100000001</v>
      </c>
      <c r="G10555">
        <v>-2.5074163</v>
      </c>
      <c r="H10555" t="str">
        <f t="shared" si="328"/>
        <v>48</v>
      </c>
      <c r="I10555" s="3" t="str">
        <f t="shared" si="329"/>
        <v>48</v>
      </c>
      <c r="J10555" t="str">
        <f>VLOOKUP(I10555,prov!$B$2:$C$53,2,TRUE)</f>
        <v>Bizkaia</v>
      </c>
      <c r="K10555" t="str">
        <f>VLOOKUP(J10555,prov!$C:$F,4,FALSE)</f>
        <v>País Vasco</v>
      </c>
    </row>
    <row r="10556" spans="1:11" x14ac:dyDescent="0.25">
      <c r="A10556">
        <v>48287</v>
      </c>
      <c r="B10556">
        <v>48028</v>
      </c>
      <c r="C10556">
        <v>1701</v>
      </c>
      <c r="D10556" t="s">
        <v>8718</v>
      </c>
      <c r="E10556" t="s">
        <v>8718</v>
      </c>
      <c r="F10556">
        <v>43.382824499999998</v>
      </c>
      <c r="G10556">
        <v>-2.5643772999999999</v>
      </c>
      <c r="H10556" t="str">
        <f t="shared" si="328"/>
        <v>48</v>
      </c>
      <c r="I10556" s="3" t="str">
        <f t="shared" si="329"/>
        <v>48</v>
      </c>
      <c r="J10556" t="str">
        <f>VLOOKUP(I10556,prov!$B$2:$C$53,2,TRUE)</f>
        <v>Bizkaia</v>
      </c>
      <c r="K10556" t="str">
        <f>VLOOKUP(J10556,prov!$C:$F,4,FALSE)</f>
        <v>País Vasco</v>
      </c>
    </row>
    <row r="10557" spans="1:11" x14ac:dyDescent="0.25">
      <c r="A10557">
        <v>48288</v>
      </c>
      <c r="B10557">
        <v>48049</v>
      </c>
      <c r="C10557">
        <v>1799</v>
      </c>
      <c r="D10557" t="s">
        <v>8719</v>
      </c>
      <c r="E10557" t="s">
        <v>8719</v>
      </c>
      <c r="F10557">
        <v>43.349402599999998</v>
      </c>
      <c r="G10557">
        <v>-2.5495112</v>
      </c>
      <c r="H10557" t="str">
        <f t="shared" si="328"/>
        <v>48</v>
      </c>
      <c r="I10557" s="3" t="str">
        <f t="shared" si="329"/>
        <v>48</v>
      </c>
      <c r="J10557" t="str">
        <f>VLOOKUP(I10557,prov!$B$2:$C$53,2,TRUE)</f>
        <v>Bizkaia</v>
      </c>
      <c r="K10557" t="str">
        <f>VLOOKUP(J10557,prov!$C:$F,4,FALSE)</f>
        <v>País Vasco</v>
      </c>
    </row>
    <row r="10558" spans="1:11" x14ac:dyDescent="0.25">
      <c r="A10558">
        <v>48289</v>
      </c>
      <c r="B10558">
        <v>48004</v>
      </c>
      <c r="C10558">
        <v>1701</v>
      </c>
      <c r="D10558" t="s">
        <v>8720</v>
      </c>
      <c r="E10558" t="s">
        <v>8720</v>
      </c>
      <c r="F10558">
        <v>43.330809899999998</v>
      </c>
      <c r="G10558">
        <v>-2.5377377000000001</v>
      </c>
      <c r="H10558" t="str">
        <f t="shared" si="328"/>
        <v>48</v>
      </c>
      <c r="I10558" s="3" t="str">
        <f t="shared" si="329"/>
        <v>48</v>
      </c>
      <c r="J10558" t="str">
        <f>VLOOKUP(I10558,prov!$B$2:$C$53,2,TRUE)</f>
        <v>Bizkaia</v>
      </c>
      <c r="K10558" t="str">
        <f>VLOOKUP(J10558,prov!$C:$F,4,FALSE)</f>
        <v>País Vasco</v>
      </c>
    </row>
    <row r="10559" spans="1:11" x14ac:dyDescent="0.25">
      <c r="A10559">
        <v>48291</v>
      </c>
      <c r="B10559">
        <v>48091</v>
      </c>
      <c r="C10559">
        <v>1701</v>
      </c>
      <c r="D10559" t="s">
        <v>8721</v>
      </c>
      <c r="E10559" t="s">
        <v>8721</v>
      </c>
      <c r="F10559">
        <v>43.0970619</v>
      </c>
      <c r="G10559">
        <v>-2.5891647999999998</v>
      </c>
      <c r="H10559" t="str">
        <f t="shared" si="328"/>
        <v>48</v>
      </c>
      <c r="I10559" s="3" t="str">
        <f t="shared" si="329"/>
        <v>48</v>
      </c>
      <c r="J10559" t="str">
        <f>VLOOKUP(I10559,prov!$B$2:$C$53,2,TRUE)</f>
        <v>Bizkaia</v>
      </c>
      <c r="K10559" t="str">
        <f>VLOOKUP(J10559,prov!$C:$F,4,FALSE)</f>
        <v>País Vasco</v>
      </c>
    </row>
    <row r="10560" spans="1:11" x14ac:dyDescent="0.25">
      <c r="A10560">
        <v>48292</v>
      </c>
      <c r="B10560">
        <v>48091</v>
      </c>
      <c r="C10560">
        <v>1701</v>
      </c>
      <c r="D10560" t="s">
        <v>8721</v>
      </c>
      <c r="E10560" t="s">
        <v>8721</v>
      </c>
      <c r="F10560">
        <v>40.463667000000008</v>
      </c>
      <c r="G10560">
        <v>-3.7492200000000002</v>
      </c>
      <c r="H10560" t="str">
        <f t="shared" ref="H10560:H10623" si="330">LEFT(A10560,LEN(A10560)-3)</f>
        <v>48</v>
      </c>
      <c r="I10560" s="3" t="str">
        <f t="shared" ref="I10560:I10623" si="331">TEXT(H10560,"00")</f>
        <v>48</v>
      </c>
      <c r="J10560" t="str">
        <f>VLOOKUP(I10560,prov!$B$2:$C$53,2,TRUE)</f>
        <v>Bizkaia</v>
      </c>
      <c r="K10560" t="str">
        <f>VLOOKUP(J10560,prov!$C:$F,4,FALSE)</f>
        <v>País Vasco</v>
      </c>
    </row>
    <row r="10561" spans="1:11" x14ac:dyDescent="0.25">
      <c r="A10561">
        <v>48300</v>
      </c>
      <c r="B10561">
        <v>48046</v>
      </c>
      <c r="C10561">
        <v>501201</v>
      </c>
      <c r="D10561" t="s">
        <v>8722</v>
      </c>
      <c r="E10561" t="s">
        <v>8722</v>
      </c>
      <c r="F10561">
        <v>43.312337799999987</v>
      </c>
      <c r="G10561">
        <v>-2.6934165999999999</v>
      </c>
      <c r="H10561" t="str">
        <f t="shared" si="330"/>
        <v>48</v>
      </c>
      <c r="I10561" s="3" t="str">
        <f t="shared" si="331"/>
        <v>48</v>
      </c>
      <c r="J10561" t="str">
        <f>VLOOKUP(I10561,prov!$B$2:$C$53,2,TRUE)</f>
        <v>Bizkaia</v>
      </c>
      <c r="K10561" t="str">
        <f>VLOOKUP(J10561,prov!$C:$F,4,FALSE)</f>
        <v>País Vasco</v>
      </c>
    </row>
    <row r="10562" spans="1:11" x14ac:dyDescent="0.25">
      <c r="A10562">
        <v>48309</v>
      </c>
      <c r="B10562">
        <v>48079</v>
      </c>
      <c r="C10562">
        <v>1799</v>
      </c>
      <c r="D10562" t="s">
        <v>8723</v>
      </c>
      <c r="E10562" t="s">
        <v>8723</v>
      </c>
      <c r="F10562">
        <v>43.325993500000003</v>
      </c>
      <c r="G10562">
        <v>-2.7282190000000002</v>
      </c>
      <c r="H10562" t="str">
        <f t="shared" si="330"/>
        <v>48</v>
      </c>
      <c r="I10562" s="3" t="str">
        <f t="shared" si="331"/>
        <v>48</v>
      </c>
      <c r="J10562" t="str">
        <f>VLOOKUP(I10562,prov!$B$2:$C$53,2,TRUE)</f>
        <v>Bizkaia</v>
      </c>
      <c r="K10562" t="str">
        <f>VLOOKUP(J10562,prov!$C:$F,4,FALSE)</f>
        <v>País Vasco</v>
      </c>
    </row>
    <row r="10563" spans="1:11" x14ac:dyDescent="0.25">
      <c r="A10563">
        <v>48310</v>
      </c>
      <c r="B10563">
        <v>48031</v>
      </c>
      <c r="C10563">
        <v>1701</v>
      </c>
      <c r="D10563" t="s">
        <v>8724</v>
      </c>
      <c r="E10563" t="s">
        <v>8724</v>
      </c>
      <c r="F10563">
        <v>43.407584100000001</v>
      </c>
      <c r="G10563">
        <v>-2.6412616</v>
      </c>
      <c r="H10563" t="str">
        <f t="shared" si="330"/>
        <v>48</v>
      </c>
      <c r="I10563" s="3" t="str">
        <f t="shared" si="331"/>
        <v>48</v>
      </c>
      <c r="J10563" t="str">
        <f>VLOOKUP(I10563,prov!$B$2:$C$53,2,TRUE)</f>
        <v>Bizkaia</v>
      </c>
      <c r="K10563" t="str">
        <f>VLOOKUP(J10563,prov!$C:$F,4,FALSE)</f>
        <v>País Vasco</v>
      </c>
    </row>
    <row r="10564" spans="1:11" x14ac:dyDescent="0.25">
      <c r="A10564">
        <v>48311</v>
      </c>
      <c r="B10564">
        <v>48028</v>
      </c>
      <c r="C10564">
        <v>3801</v>
      </c>
      <c r="D10564" t="s">
        <v>8725</v>
      </c>
      <c r="E10564" t="s">
        <v>8725</v>
      </c>
      <c r="F10564">
        <v>43.390890599999999</v>
      </c>
      <c r="G10564">
        <v>-2.6338156000000001</v>
      </c>
      <c r="H10564" t="str">
        <f t="shared" si="330"/>
        <v>48</v>
      </c>
      <c r="I10564" s="3" t="str">
        <f t="shared" si="331"/>
        <v>48</v>
      </c>
      <c r="J10564" t="str">
        <f>VLOOKUP(I10564,prov!$B$2:$C$53,2,TRUE)</f>
        <v>Bizkaia</v>
      </c>
      <c r="K10564" t="str">
        <f>VLOOKUP(J10564,prov!$C:$F,4,FALSE)</f>
        <v>País Vasco</v>
      </c>
    </row>
    <row r="10565" spans="1:11" x14ac:dyDescent="0.25">
      <c r="A10565">
        <v>48312</v>
      </c>
      <c r="B10565">
        <v>48909</v>
      </c>
      <c r="C10565">
        <v>1701</v>
      </c>
      <c r="D10565" t="s">
        <v>8726</v>
      </c>
      <c r="E10565" t="s">
        <v>8726</v>
      </c>
      <c r="F10565">
        <v>43.324502799999998</v>
      </c>
      <c r="G10565">
        <v>-2.5842062000000001</v>
      </c>
      <c r="H10565" t="str">
        <f t="shared" si="330"/>
        <v>48</v>
      </c>
      <c r="I10565" s="3" t="str">
        <f t="shared" si="331"/>
        <v>48</v>
      </c>
      <c r="J10565" t="str">
        <f>VLOOKUP(I10565,prov!$B$2:$C$53,2,TRUE)</f>
        <v>Bizkaia</v>
      </c>
      <c r="K10565" t="str">
        <f>VLOOKUP(J10565,prov!$C:$F,4,FALSE)</f>
        <v>País Vasco</v>
      </c>
    </row>
    <row r="10566" spans="1:11" x14ac:dyDescent="0.25">
      <c r="A10566">
        <v>48313</v>
      </c>
      <c r="B10566">
        <v>48033</v>
      </c>
      <c r="C10566">
        <v>1799</v>
      </c>
      <c r="D10566" t="s">
        <v>8727</v>
      </c>
      <c r="E10566" t="s">
        <v>8727</v>
      </c>
      <c r="F10566">
        <v>43.350979500000001</v>
      </c>
      <c r="G10566">
        <v>-2.6120304000000001</v>
      </c>
      <c r="H10566" t="str">
        <f t="shared" si="330"/>
        <v>48</v>
      </c>
      <c r="I10566" s="3" t="str">
        <f t="shared" si="331"/>
        <v>48</v>
      </c>
      <c r="J10566" t="str">
        <f>VLOOKUP(I10566,prov!$B$2:$C$53,2,TRUE)</f>
        <v>Bizkaia</v>
      </c>
      <c r="K10566" t="str">
        <f>VLOOKUP(J10566,prov!$C:$F,4,FALSE)</f>
        <v>País Vasco</v>
      </c>
    </row>
    <row r="10567" spans="1:11" x14ac:dyDescent="0.25">
      <c r="A10567">
        <v>48314</v>
      </c>
      <c r="B10567">
        <v>48041</v>
      </c>
      <c r="C10567">
        <v>1799</v>
      </c>
      <c r="D10567" t="s">
        <v>8728</v>
      </c>
      <c r="E10567" t="s">
        <v>8728</v>
      </c>
      <c r="F10567">
        <v>43.361508499999999</v>
      </c>
      <c r="G10567">
        <v>-2.6536742000000002</v>
      </c>
      <c r="H10567" t="str">
        <f t="shared" si="330"/>
        <v>48</v>
      </c>
      <c r="I10567" s="3" t="str">
        <f t="shared" si="331"/>
        <v>48</v>
      </c>
      <c r="J10567" t="str">
        <f>VLOOKUP(I10567,prov!$B$2:$C$53,2,TRUE)</f>
        <v>Bizkaia</v>
      </c>
      <c r="K10567" t="str">
        <f>VLOOKUP(J10567,prov!$C:$F,4,FALSE)</f>
        <v>País Vasco</v>
      </c>
    </row>
    <row r="10568" spans="1:11" x14ac:dyDescent="0.25">
      <c r="A10568">
        <v>48315</v>
      </c>
      <c r="B10568">
        <v>48907</v>
      </c>
      <c r="C10568">
        <v>1799</v>
      </c>
      <c r="D10568" t="s">
        <v>8729</v>
      </c>
      <c r="E10568" t="s">
        <v>8729</v>
      </c>
      <c r="F10568">
        <v>43.333025200000002</v>
      </c>
      <c r="G10568">
        <v>-2.6338156000000001</v>
      </c>
      <c r="H10568" t="str">
        <f t="shared" si="330"/>
        <v>48</v>
      </c>
      <c r="I10568" s="3" t="str">
        <f t="shared" si="331"/>
        <v>48</v>
      </c>
      <c r="J10568" t="str">
        <f>VLOOKUP(I10568,prov!$B$2:$C$53,2,TRUE)</f>
        <v>Bizkaia</v>
      </c>
      <c r="K10568" t="str">
        <f>VLOOKUP(J10568,prov!$C:$F,4,FALSE)</f>
        <v>País Vasco</v>
      </c>
    </row>
    <row r="10569" spans="1:11" x14ac:dyDescent="0.25">
      <c r="A10569">
        <v>48320</v>
      </c>
      <c r="B10569">
        <v>48911</v>
      </c>
      <c r="C10569">
        <v>1799</v>
      </c>
      <c r="D10569" t="s">
        <v>8730</v>
      </c>
      <c r="E10569" t="s">
        <v>8730</v>
      </c>
      <c r="F10569">
        <v>43.303379499999998</v>
      </c>
      <c r="G10569">
        <v>-2.6636066</v>
      </c>
      <c r="H10569" t="str">
        <f t="shared" si="330"/>
        <v>48</v>
      </c>
      <c r="I10569" s="3" t="str">
        <f t="shared" si="331"/>
        <v>48</v>
      </c>
      <c r="J10569" t="str">
        <f>VLOOKUP(I10569,prov!$B$2:$C$53,2,TRUE)</f>
        <v>Bizkaia</v>
      </c>
      <c r="K10569" t="str">
        <f>VLOOKUP(J10569,prov!$C:$F,4,FALSE)</f>
        <v>País Vasco</v>
      </c>
    </row>
    <row r="10570" spans="1:11" x14ac:dyDescent="0.25">
      <c r="A10570">
        <v>48330</v>
      </c>
      <c r="B10570">
        <v>48055</v>
      </c>
      <c r="C10570">
        <v>6901</v>
      </c>
      <c r="D10570" t="s">
        <v>8731</v>
      </c>
      <c r="E10570" t="s">
        <v>8731</v>
      </c>
      <c r="F10570">
        <v>43.204140500000001</v>
      </c>
      <c r="G10570">
        <v>-2.7730027000000002</v>
      </c>
      <c r="H10570" t="str">
        <f t="shared" si="330"/>
        <v>48</v>
      </c>
      <c r="I10570" s="3" t="str">
        <f t="shared" si="331"/>
        <v>48</v>
      </c>
      <c r="J10570" t="str">
        <f>VLOOKUP(I10570,prov!$B$2:$C$53,2,TRUE)</f>
        <v>Bizkaia</v>
      </c>
      <c r="K10570" t="str">
        <f>VLOOKUP(J10570,prov!$C:$F,4,FALSE)</f>
        <v>País Vasco</v>
      </c>
    </row>
    <row r="10571" spans="1:11" x14ac:dyDescent="0.25">
      <c r="A10571">
        <v>48340</v>
      </c>
      <c r="B10571">
        <v>48003</v>
      </c>
      <c r="C10571">
        <v>2201</v>
      </c>
      <c r="D10571" t="s">
        <v>8732</v>
      </c>
      <c r="E10571" t="s">
        <v>8732</v>
      </c>
      <c r="F10571">
        <v>43.229393299999998</v>
      </c>
      <c r="G10571">
        <v>-2.7282190000000002</v>
      </c>
      <c r="H10571" t="str">
        <f t="shared" si="330"/>
        <v>48</v>
      </c>
      <c r="I10571" s="3" t="str">
        <f t="shared" si="331"/>
        <v>48</v>
      </c>
      <c r="J10571" t="str">
        <f>VLOOKUP(I10571,prov!$B$2:$C$53,2,TRUE)</f>
        <v>Bizkaia</v>
      </c>
      <c r="K10571" t="str">
        <f>VLOOKUP(J10571,prov!$C:$F,4,FALSE)</f>
        <v>País Vasco</v>
      </c>
    </row>
    <row r="10572" spans="1:11" x14ac:dyDescent="0.25">
      <c r="A10572">
        <v>48348</v>
      </c>
      <c r="B10572">
        <v>48003</v>
      </c>
      <c r="C10572">
        <v>1799</v>
      </c>
      <c r="D10572" t="s">
        <v>8733</v>
      </c>
      <c r="E10572" t="s">
        <v>8733</v>
      </c>
      <c r="F10572">
        <v>40.463667000000008</v>
      </c>
      <c r="G10572">
        <v>-3.7492200000000002</v>
      </c>
      <c r="H10572" t="str">
        <f t="shared" si="330"/>
        <v>48</v>
      </c>
      <c r="I10572" s="3" t="str">
        <f t="shared" si="331"/>
        <v>48</v>
      </c>
      <c r="J10572" t="str">
        <f>VLOOKUP(I10572,prov!$B$2:$C$53,2,TRUE)</f>
        <v>Bizkaia</v>
      </c>
      <c r="K10572" t="str">
        <f>VLOOKUP(J10572,prov!$C:$F,4,FALSE)</f>
        <v>País Vasco</v>
      </c>
    </row>
    <row r="10573" spans="1:11" x14ac:dyDescent="0.25">
      <c r="A10573">
        <v>48350</v>
      </c>
      <c r="B10573">
        <v>48021</v>
      </c>
      <c r="C10573">
        <v>1701</v>
      </c>
      <c r="D10573" t="s">
        <v>8734</v>
      </c>
      <c r="E10573" t="s">
        <v>8734</v>
      </c>
      <c r="F10573">
        <v>43.369520999999999</v>
      </c>
      <c r="G10573">
        <v>-2.7232455999999998</v>
      </c>
      <c r="H10573" t="str">
        <f t="shared" si="330"/>
        <v>48</v>
      </c>
      <c r="I10573" s="3" t="str">
        <f t="shared" si="331"/>
        <v>48</v>
      </c>
      <c r="J10573" t="str">
        <f>VLOOKUP(I10573,prov!$B$2:$C$53,2,TRUE)</f>
        <v>Bizkaia</v>
      </c>
      <c r="K10573" t="str">
        <f>VLOOKUP(J10573,prov!$C:$F,4,FALSE)</f>
        <v>País Vasco</v>
      </c>
    </row>
    <row r="10574" spans="1:11" x14ac:dyDescent="0.25">
      <c r="A10574">
        <v>48360</v>
      </c>
      <c r="B10574">
        <v>48068</v>
      </c>
      <c r="C10574">
        <v>1799</v>
      </c>
      <c r="D10574" t="s">
        <v>8735</v>
      </c>
      <c r="E10574" t="s">
        <v>8735</v>
      </c>
      <c r="F10574">
        <v>43.4059612</v>
      </c>
      <c r="G10574">
        <v>-2.7108146</v>
      </c>
      <c r="H10574" t="str">
        <f t="shared" si="330"/>
        <v>48</v>
      </c>
      <c r="I10574" s="3" t="str">
        <f t="shared" si="331"/>
        <v>48</v>
      </c>
      <c r="J10574" t="str">
        <f>VLOOKUP(I10574,prov!$B$2:$C$53,2,TRUE)</f>
        <v>Bizkaia</v>
      </c>
      <c r="K10574" t="str">
        <f>VLOOKUP(J10574,prov!$C:$F,4,FALSE)</f>
        <v>País Vasco</v>
      </c>
    </row>
    <row r="10575" spans="1:11" x14ac:dyDescent="0.25">
      <c r="A10575">
        <v>48370</v>
      </c>
      <c r="B10575">
        <v>48017</v>
      </c>
      <c r="C10575">
        <v>1701</v>
      </c>
      <c r="D10575" t="s">
        <v>8680</v>
      </c>
      <c r="E10575" t="s">
        <v>8680</v>
      </c>
      <c r="F10575">
        <v>43.402664399999999</v>
      </c>
      <c r="G10575">
        <v>-2.7481176</v>
      </c>
      <c r="H10575" t="str">
        <f t="shared" si="330"/>
        <v>48</v>
      </c>
      <c r="I10575" s="3" t="str">
        <f t="shared" si="331"/>
        <v>48</v>
      </c>
      <c r="J10575" t="str">
        <f>VLOOKUP(I10575,prov!$B$2:$C$53,2,TRUE)</f>
        <v>Bizkaia</v>
      </c>
      <c r="K10575" t="str">
        <f>VLOOKUP(J10575,prov!$C:$F,4,FALSE)</f>
        <v>País Vasco</v>
      </c>
    </row>
    <row r="10576" spans="1:11" x14ac:dyDescent="0.25">
      <c r="A10576">
        <v>48380</v>
      </c>
      <c r="B10576">
        <v>48070</v>
      </c>
      <c r="C10576">
        <v>1701</v>
      </c>
      <c r="D10576" t="s">
        <v>8736</v>
      </c>
      <c r="E10576" t="s">
        <v>8736</v>
      </c>
      <c r="F10576">
        <v>43.2914867</v>
      </c>
      <c r="G10576">
        <v>-2.5495112</v>
      </c>
      <c r="H10576" t="str">
        <f t="shared" si="330"/>
        <v>48</v>
      </c>
      <c r="I10576" s="3" t="str">
        <f t="shared" si="331"/>
        <v>48</v>
      </c>
      <c r="J10576" t="str">
        <f>VLOOKUP(I10576,prov!$B$2:$C$53,2,TRUE)</f>
        <v>Bizkaia</v>
      </c>
      <c r="K10576" t="str">
        <f>VLOOKUP(J10576,prov!$C:$F,4,FALSE)</f>
        <v>País Vasco</v>
      </c>
    </row>
    <row r="10577" spans="1:11" x14ac:dyDescent="0.25">
      <c r="A10577">
        <v>48381</v>
      </c>
      <c r="B10577">
        <v>48007</v>
      </c>
      <c r="C10577">
        <v>1701</v>
      </c>
      <c r="D10577" t="s">
        <v>8737</v>
      </c>
      <c r="E10577" t="s">
        <v>8737</v>
      </c>
      <c r="F10577">
        <v>43.270828899999998</v>
      </c>
      <c r="G10577">
        <v>-2.6090043000000001</v>
      </c>
      <c r="H10577" t="str">
        <f t="shared" si="330"/>
        <v>48</v>
      </c>
      <c r="I10577" s="3" t="str">
        <f t="shared" si="331"/>
        <v>48</v>
      </c>
      <c r="J10577" t="str">
        <f>VLOOKUP(I10577,prov!$B$2:$C$53,2,TRUE)</f>
        <v>Bizkaia</v>
      </c>
      <c r="K10577" t="str">
        <f>VLOOKUP(J10577,prov!$C:$F,4,FALSE)</f>
        <v>País Vasco</v>
      </c>
    </row>
    <row r="10578" spans="1:11" x14ac:dyDescent="0.25">
      <c r="A10578">
        <v>48382</v>
      </c>
      <c r="B10578">
        <v>48062</v>
      </c>
      <c r="C10578">
        <v>1799</v>
      </c>
      <c r="D10578" t="s">
        <v>8738</v>
      </c>
      <c r="E10578" t="s">
        <v>8738</v>
      </c>
      <c r="F10578">
        <v>43.274864399999998</v>
      </c>
      <c r="G10578">
        <v>-2.6437438000000002</v>
      </c>
      <c r="H10578" t="str">
        <f t="shared" si="330"/>
        <v>48</v>
      </c>
      <c r="I10578" s="3" t="str">
        <f t="shared" si="331"/>
        <v>48</v>
      </c>
      <c r="J10578" t="str">
        <f>VLOOKUP(I10578,prov!$B$2:$C$53,2,TRUE)</f>
        <v>Bizkaia</v>
      </c>
      <c r="K10578" t="str">
        <f>VLOOKUP(J10578,prov!$C:$F,4,FALSE)</f>
        <v>País Vasco</v>
      </c>
    </row>
    <row r="10579" spans="1:11" x14ac:dyDescent="0.25">
      <c r="A10579">
        <v>48383</v>
      </c>
      <c r="B10579">
        <v>48914</v>
      </c>
      <c r="C10579">
        <v>2299</v>
      </c>
      <c r="D10579" t="s">
        <v>8739</v>
      </c>
      <c r="E10579" t="s">
        <v>8739</v>
      </c>
      <c r="F10579">
        <v>43.304067300000007</v>
      </c>
      <c r="G10579">
        <v>-2.6338156000000001</v>
      </c>
      <c r="H10579" t="str">
        <f t="shared" si="330"/>
        <v>48</v>
      </c>
      <c r="I10579" s="3" t="str">
        <f t="shared" si="331"/>
        <v>48</v>
      </c>
      <c r="J10579" t="str">
        <f>VLOOKUP(I10579,prov!$B$2:$C$53,2,TRUE)</f>
        <v>Bizkaia</v>
      </c>
      <c r="K10579" t="str">
        <f>VLOOKUP(J10579,prov!$C:$F,4,FALSE)</f>
        <v>País Vasco</v>
      </c>
    </row>
    <row r="10580" spans="1:11" x14ac:dyDescent="0.25">
      <c r="A10580">
        <v>48390</v>
      </c>
      <c r="B10580">
        <v>48092</v>
      </c>
      <c r="C10580">
        <v>1799</v>
      </c>
      <c r="D10580" t="s">
        <v>8740</v>
      </c>
      <c r="E10580" t="s">
        <v>8740</v>
      </c>
      <c r="F10580">
        <v>43.2034144</v>
      </c>
      <c r="G10580">
        <v>-2.8028822999999998</v>
      </c>
      <c r="H10580" t="str">
        <f t="shared" si="330"/>
        <v>48</v>
      </c>
      <c r="I10580" s="3" t="str">
        <f t="shared" si="331"/>
        <v>48</v>
      </c>
      <c r="J10580" t="str">
        <f>VLOOKUP(I10580,prov!$B$2:$C$53,2,TRUE)</f>
        <v>Bizkaia</v>
      </c>
      <c r="K10580" t="str">
        <f>VLOOKUP(J10580,prov!$C:$F,4,FALSE)</f>
        <v>País Vasco</v>
      </c>
    </row>
    <row r="10581" spans="1:11" x14ac:dyDescent="0.25">
      <c r="A10581">
        <v>48391</v>
      </c>
      <c r="B10581">
        <v>48067</v>
      </c>
      <c r="C10581">
        <v>1799</v>
      </c>
      <c r="D10581" t="s">
        <v>8741</v>
      </c>
      <c r="E10581" t="s">
        <v>8741</v>
      </c>
      <c r="F10581">
        <v>43.250131199999998</v>
      </c>
      <c r="G10581">
        <v>-2.6685736000000002</v>
      </c>
      <c r="H10581" t="str">
        <f t="shared" si="330"/>
        <v>48</v>
      </c>
      <c r="I10581" s="3" t="str">
        <f t="shared" si="331"/>
        <v>48</v>
      </c>
      <c r="J10581" t="str">
        <f>VLOOKUP(I10581,prov!$B$2:$C$53,2,TRUE)</f>
        <v>Bizkaia</v>
      </c>
      <c r="K10581" t="str">
        <f>VLOOKUP(J10581,prov!$C:$F,4,FALSE)</f>
        <v>País Vasco</v>
      </c>
    </row>
    <row r="10582" spans="1:11" x14ac:dyDescent="0.25">
      <c r="A10582">
        <v>48392</v>
      </c>
      <c r="B10582">
        <v>48067</v>
      </c>
      <c r="C10582">
        <v>3899</v>
      </c>
      <c r="D10582" t="s">
        <v>8742</v>
      </c>
      <c r="E10582" t="s">
        <v>8742</v>
      </c>
      <c r="F10582">
        <v>43.268526999999999</v>
      </c>
      <c r="G10582">
        <v>-2.7083287</v>
      </c>
      <c r="H10582" t="str">
        <f t="shared" si="330"/>
        <v>48</v>
      </c>
      <c r="I10582" s="3" t="str">
        <f t="shared" si="331"/>
        <v>48</v>
      </c>
      <c r="J10582" t="str">
        <f>VLOOKUP(I10582,prov!$B$2:$C$53,2,TRUE)</f>
        <v>Bizkaia</v>
      </c>
      <c r="K10582" t="str">
        <f>VLOOKUP(J10582,prov!$C:$F,4,FALSE)</f>
        <v>País Vasco</v>
      </c>
    </row>
    <row r="10583" spans="1:11" x14ac:dyDescent="0.25">
      <c r="A10583">
        <v>48393</v>
      </c>
      <c r="B10583">
        <v>48906</v>
      </c>
      <c r="C10583">
        <v>1701</v>
      </c>
      <c r="D10583" t="s">
        <v>8743</v>
      </c>
      <c r="E10583" t="s">
        <v>8743</v>
      </c>
      <c r="F10583">
        <v>43.3318741</v>
      </c>
      <c r="G10583">
        <v>-2.6834777999999999</v>
      </c>
      <c r="H10583" t="str">
        <f t="shared" si="330"/>
        <v>48</v>
      </c>
      <c r="I10583" s="3" t="str">
        <f t="shared" si="331"/>
        <v>48</v>
      </c>
      <c r="J10583" t="str">
        <f>VLOOKUP(I10583,prov!$B$2:$C$53,2,TRUE)</f>
        <v>Bizkaia</v>
      </c>
      <c r="K10583" t="str">
        <f>VLOOKUP(J10583,prov!$C:$F,4,FALSE)</f>
        <v>País Vasco</v>
      </c>
    </row>
    <row r="10584" spans="1:11" x14ac:dyDescent="0.25">
      <c r="A10584">
        <v>48394</v>
      </c>
      <c r="B10584">
        <v>48908</v>
      </c>
      <c r="C10584">
        <v>1799</v>
      </c>
      <c r="D10584" t="s">
        <v>8744</v>
      </c>
      <c r="E10584" t="s">
        <v>8744</v>
      </c>
      <c r="F10584">
        <v>43.360815100000003</v>
      </c>
      <c r="G10584">
        <v>-2.6834777999999999</v>
      </c>
      <c r="H10584" t="str">
        <f t="shared" si="330"/>
        <v>48</v>
      </c>
      <c r="I10584" s="3" t="str">
        <f t="shared" si="331"/>
        <v>48</v>
      </c>
      <c r="J10584" t="str">
        <f>VLOOKUP(I10584,prov!$B$2:$C$53,2,TRUE)</f>
        <v>Bizkaia</v>
      </c>
      <c r="K10584" t="str">
        <f>VLOOKUP(J10584,prov!$C:$F,4,FALSE)</f>
        <v>País Vasco</v>
      </c>
    </row>
    <row r="10585" spans="1:11" x14ac:dyDescent="0.25">
      <c r="A10585">
        <v>48395</v>
      </c>
      <c r="B10585">
        <v>48076</v>
      </c>
      <c r="C10585">
        <v>1799</v>
      </c>
      <c r="D10585" t="s">
        <v>8745</v>
      </c>
      <c r="E10585" t="s">
        <v>8745</v>
      </c>
      <c r="F10585">
        <v>43.392916100000001</v>
      </c>
      <c r="G10585">
        <v>-2.7021147999999999</v>
      </c>
      <c r="H10585" t="str">
        <f t="shared" si="330"/>
        <v>48</v>
      </c>
      <c r="I10585" s="3" t="str">
        <f t="shared" si="331"/>
        <v>48</v>
      </c>
      <c r="J10585" t="str">
        <f>VLOOKUP(I10585,prov!$B$2:$C$53,2,TRUE)</f>
        <v>Bizkaia</v>
      </c>
      <c r="K10585" t="str">
        <f>VLOOKUP(J10585,prov!$C:$F,4,FALSE)</f>
        <v>País Vasco</v>
      </c>
    </row>
    <row r="10586" spans="1:11" x14ac:dyDescent="0.25">
      <c r="A10586">
        <v>48410</v>
      </c>
      <c r="B10586">
        <v>48075</v>
      </c>
      <c r="C10586">
        <v>1799</v>
      </c>
      <c r="D10586" t="s">
        <v>8746</v>
      </c>
      <c r="E10586" t="s">
        <v>8746</v>
      </c>
      <c r="F10586">
        <v>43.070545299999999</v>
      </c>
      <c r="G10586">
        <v>-2.8876436000000001</v>
      </c>
      <c r="H10586" t="str">
        <f t="shared" si="330"/>
        <v>48</v>
      </c>
      <c r="I10586" s="3" t="str">
        <f t="shared" si="331"/>
        <v>48</v>
      </c>
      <c r="J10586" t="str">
        <f>VLOOKUP(I10586,prov!$B$2:$C$53,2,TRUE)</f>
        <v>Bizkaia</v>
      </c>
      <c r="K10586" t="str">
        <f>VLOOKUP(J10586,prov!$C:$F,4,FALSE)</f>
        <v>País Vasco</v>
      </c>
    </row>
    <row r="10587" spans="1:11" x14ac:dyDescent="0.25">
      <c r="A10587">
        <v>48419</v>
      </c>
      <c r="B10587">
        <v>48075</v>
      </c>
      <c r="C10587">
        <v>4301</v>
      </c>
      <c r="D10587" t="s">
        <v>21</v>
      </c>
      <c r="E10587" t="s">
        <v>21</v>
      </c>
      <c r="F10587">
        <v>43.1098268</v>
      </c>
      <c r="G10587">
        <v>-2.8676860999999998</v>
      </c>
      <c r="H10587" t="str">
        <f t="shared" si="330"/>
        <v>48</v>
      </c>
      <c r="I10587" s="3" t="str">
        <f t="shared" si="331"/>
        <v>48</v>
      </c>
      <c r="J10587" t="str">
        <f>VLOOKUP(I10587,prov!$B$2:$C$53,2,TRUE)</f>
        <v>Bizkaia</v>
      </c>
      <c r="K10587" t="str">
        <f>VLOOKUP(J10587,prov!$C:$F,4,FALSE)</f>
        <v>País Vasco</v>
      </c>
    </row>
    <row r="10588" spans="1:11" x14ac:dyDescent="0.25">
      <c r="A10588">
        <v>48450</v>
      </c>
      <c r="B10588">
        <v>48029</v>
      </c>
      <c r="C10588">
        <v>1701</v>
      </c>
      <c r="D10588" t="s">
        <v>8747</v>
      </c>
      <c r="E10588" t="s">
        <v>8747</v>
      </c>
      <c r="F10588">
        <v>43.257094500000001</v>
      </c>
      <c r="G10588">
        <v>-2.8801584999999998</v>
      </c>
      <c r="H10588" t="str">
        <f t="shared" si="330"/>
        <v>48</v>
      </c>
      <c r="I10588" s="3" t="str">
        <f t="shared" si="331"/>
        <v>48</v>
      </c>
      <c r="J10588" t="str">
        <f>VLOOKUP(I10588,prov!$B$2:$C$53,2,TRUE)</f>
        <v>Bizkaia</v>
      </c>
      <c r="K10588" t="str">
        <f>VLOOKUP(J10588,prov!$C:$F,4,FALSE)</f>
        <v>País Vasco</v>
      </c>
    </row>
    <row r="10589" spans="1:11" x14ac:dyDescent="0.25">
      <c r="A10589">
        <v>48460</v>
      </c>
      <c r="B10589">
        <v>48074</v>
      </c>
      <c r="C10589">
        <v>1799</v>
      </c>
      <c r="D10589" t="s">
        <v>8748</v>
      </c>
      <c r="E10589" t="s">
        <v>8748</v>
      </c>
      <c r="F10589">
        <v>43.008181700000002</v>
      </c>
      <c r="G10589">
        <v>-3.0476046000000001</v>
      </c>
      <c r="H10589" t="str">
        <f t="shared" si="330"/>
        <v>48</v>
      </c>
      <c r="I10589" s="3" t="str">
        <f t="shared" si="331"/>
        <v>48</v>
      </c>
      <c r="J10589" t="str">
        <f>VLOOKUP(I10589,prov!$B$2:$C$53,2,TRUE)</f>
        <v>Bizkaia</v>
      </c>
      <c r="K10589" t="str">
        <f>VLOOKUP(J10589,prov!$C:$F,4,FALSE)</f>
        <v>País Vasco</v>
      </c>
    </row>
    <row r="10590" spans="1:11" x14ac:dyDescent="0.25">
      <c r="A10590">
        <v>48480</v>
      </c>
      <c r="B10590">
        <v>48011</v>
      </c>
      <c r="C10590">
        <v>1799</v>
      </c>
      <c r="D10590" t="s">
        <v>8749</v>
      </c>
      <c r="E10590" t="s">
        <v>8749</v>
      </c>
      <c r="F10590">
        <v>43.206649499999997</v>
      </c>
      <c r="G10590">
        <v>-2.8676860999999998</v>
      </c>
      <c r="H10590" t="str">
        <f t="shared" si="330"/>
        <v>48</v>
      </c>
      <c r="I10590" s="3" t="str">
        <f t="shared" si="331"/>
        <v>48</v>
      </c>
      <c r="J10590" t="str">
        <f>VLOOKUP(I10590,prov!$B$2:$C$53,2,TRUE)</f>
        <v>Bizkaia</v>
      </c>
      <c r="K10590" t="str">
        <f>VLOOKUP(J10590,prov!$C:$F,4,FALSE)</f>
        <v>País Vasco</v>
      </c>
    </row>
    <row r="10591" spans="1:11" x14ac:dyDescent="0.25">
      <c r="A10591">
        <v>48490</v>
      </c>
      <c r="B10591">
        <v>48065</v>
      </c>
      <c r="C10591">
        <v>2299</v>
      </c>
      <c r="D10591" t="s">
        <v>8750</v>
      </c>
      <c r="E10591" t="s">
        <v>8750</v>
      </c>
      <c r="F10591">
        <v>43.179226499999999</v>
      </c>
      <c r="G10591">
        <v>-2.9001212000000001</v>
      </c>
      <c r="H10591" t="str">
        <f t="shared" si="330"/>
        <v>48</v>
      </c>
      <c r="I10591" s="3" t="str">
        <f t="shared" si="331"/>
        <v>48</v>
      </c>
      <c r="J10591" t="str">
        <f>VLOOKUP(I10591,prov!$B$2:$C$53,2,TRUE)</f>
        <v>Bizkaia</v>
      </c>
      <c r="K10591" t="str">
        <f>VLOOKUP(J10591,prov!$C:$F,4,FALSE)</f>
        <v>País Vasco</v>
      </c>
    </row>
    <row r="10592" spans="1:11" x14ac:dyDescent="0.25">
      <c r="A10592">
        <v>48498</v>
      </c>
      <c r="B10592">
        <v>48005</v>
      </c>
      <c r="C10592">
        <v>1701</v>
      </c>
      <c r="D10592" t="s">
        <v>8751</v>
      </c>
      <c r="E10592" t="s">
        <v>8751</v>
      </c>
      <c r="F10592">
        <v>43.166429999999998</v>
      </c>
      <c r="G10592">
        <v>-2.9275836000000002</v>
      </c>
      <c r="H10592" t="str">
        <f t="shared" si="330"/>
        <v>48</v>
      </c>
      <c r="I10592" s="3" t="str">
        <f t="shared" si="331"/>
        <v>48</v>
      </c>
      <c r="J10592" t="str">
        <f>VLOOKUP(I10592,prov!$B$2:$C$53,2,TRUE)</f>
        <v>Bizkaia</v>
      </c>
      <c r="K10592" t="str">
        <f>VLOOKUP(J10592,prov!$C:$F,4,FALSE)</f>
        <v>País Vasco</v>
      </c>
    </row>
    <row r="10593" spans="1:11" x14ac:dyDescent="0.25">
      <c r="A10593">
        <v>48499</v>
      </c>
      <c r="B10593">
        <v>48009</v>
      </c>
      <c r="C10593">
        <v>102101</v>
      </c>
      <c r="D10593" t="s">
        <v>8752</v>
      </c>
      <c r="E10593" t="s">
        <v>8752</v>
      </c>
      <c r="F10593">
        <v>43.149075099999997</v>
      </c>
      <c r="G10593">
        <v>-2.847737</v>
      </c>
      <c r="H10593" t="str">
        <f t="shared" si="330"/>
        <v>48</v>
      </c>
      <c r="I10593" s="3" t="str">
        <f t="shared" si="331"/>
        <v>48</v>
      </c>
      <c r="J10593" t="str">
        <f>VLOOKUP(I10593,prov!$B$2:$C$53,2,TRUE)</f>
        <v>Bizkaia</v>
      </c>
      <c r="K10593" t="str">
        <f>VLOOKUP(J10593,prov!$C:$F,4,FALSE)</f>
        <v>País Vasco</v>
      </c>
    </row>
    <row r="10594" spans="1:11" x14ac:dyDescent="0.25">
      <c r="A10594">
        <v>48500</v>
      </c>
      <c r="B10594">
        <v>48002</v>
      </c>
      <c r="C10594">
        <v>101601</v>
      </c>
      <c r="D10594" t="s">
        <v>8753</v>
      </c>
      <c r="E10594" t="s">
        <v>8753</v>
      </c>
      <c r="F10594">
        <v>43.3121887</v>
      </c>
      <c r="G10594">
        <v>-3.0826673000000002</v>
      </c>
      <c r="H10594" t="str">
        <f t="shared" si="330"/>
        <v>48</v>
      </c>
      <c r="I10594" s="3" t="str">
        <f t="shared" si="331"/>
        <v>48</v>
      </c>
      <c r="J10594" t="str">
        <f>VLOOKUP(I10594,prov!$B$2:$C$53,2,TRUE)</f>
        <v>Bizkaia</v>
      </c>
      <c r="K10594" t="str">
        <f>VLOOKUP(J10594,prov!$C:$F,4,FALSE)</f>
        <v>País Vasco</v>
      </c>
    </row>
    <row r="10595" spans="1:11" x14ac:dyDescent="0.25">
      <c r="A10595">
        <v>48508</v>
      </c>
      <c r="B10595">
        <v>48913</v>
      </c>
      <c r="C10595">
        <v>1701</v>
      </c>
      <c r="D10595" t="s">
        <v>8754</v>
      </c>
      <c r="E10595" t="s">
        <v>8754</v>
      </c>
      <c r="F10595">
        <v>43.350509799999998</v>
      </c>
      <c r="G10595">
        <v>-3.0926898999999999</v>
      </c>
      <c r="H10595" t="str">
        <f t="shared" si="330"/>
        <v>48</v>
      </c>
      <c r="I10595" s="3" t="str">
        <f t="shared" si="331"/>
        <v>48</v>
      </c>
      <c r="J10595" t="str">
        <f>VLOOKUP(I10595,prov!$B$2:$C$53,2,TRUE)</f>
        <v>Bizkaia</v>
      </c>
      <c r="K10595" t="str">
        <f>VLOOKUP(J10595,prov!$C:$F,4,FALSE)</f>
        <v>País Vasco</v>
      </c>
    </row>
    <row r="10596" spans="1:11" x14ac:dyDescent="0.25">
      <c r="A10596">
        <v>48510</v>
      </c>
      <c r="B10596">
        <v>48080</v>
      </c>
      <c r="C10596">
        <v>2299</v>
      </c>
      <c r="D10596" t="s">
        <v>8755</v>
      </c>
      <c r="E10596" t="s">
        <v>8755</v>
      </c>
      <c r="F10596">
        <v>43.2942173</v>
      </c>
      <c r="G10596">
        <v>-3.0325855000000002</v>
      </c>
      <c r="H10596" t="str">
        <f t="shared" si="330"/>
        <v>48</v>
      </c>
      <c r="I10596" s="3" t="str">
        <f t="shared" si="331"/>
        <v>48</v>
      </c>
      <c r="J10596" t="str">
        <f>VLOOKUP(I10596,prov!$B$2:$C$53,2,TRUE)</f>
        <v>Bizkaia</v>
      </c>
      <c r="K10596" t="str">
        <f>VLOOKUP(J10596,prov!$C:$F,4,FALSE)</f>
        <v>País Vasco</v>
      </c>
    </row>
    <row r="10597" spans="1:11" x14ac:dyDescent="0.25">
      <c r="A10597">
        <v>48520</v>
      </c>
      <c r="B10597">
        <v>48080</v>
      </c>
      <c r="C10597">
        <v>1701</v>
      </c>
      <c r="D10597" t="s">
        <v>8756</v>
      </c>
      <c r="E10597" t="s">
        <v>8756</v>
      </c>
      <c r="F10597">
        <v>43.281682199999999</v>
      </c>
      <c r="G10597">
        <v>-3.0501081999999999</v>
      </c>
      <c r="H10597" t="str">
        <f t="shared" si="330"/>
        <v>48</v>
      </c>
      <c r="I10597" s="3" t="str">
        <f t="shared" si="331"/>
        <v>48</v>
      </c>
      <c r="J10597" t="str">
        <f>VLOOKUP(I10597,prov!$B$2:$C$53,2,TRUE)</f>
        <v>Bizkaia</v>
      </c>
      <c r="K10597" t="str">
        <f>VLOOKUP(J10597,prov!$C:$F,4,FALSE)</f>
        <v>País Vasco</v>
      </c>
    </row>
    <row r="10598" spans="1:11" x14ac:dyDescent="0.25">
      <c r="A10598">
        <v>48530</v>
      </c>
      <c r="B10598">
        <v>48083</v>
      </c>
      <c r="C10598">
        <v>1701</v>
      </c>
      <c r="D10598" t="s">
        <v>8757</v>
      </c>
      <c r="E10598" t="s">
        <v>8757</v>
      </c>
      <c r="F10598">
        <v>43.312992700000002</v>
      </c>
      <c r="G10598">
        <v>-3.0526119999999999</v>
      </c>
      <c r="H10598" t="str">
        <f t="shared" si="330"/>
        <v>48</v>
      </c>
      <c r="I10598" s="3" t="str">
        <f t="shared" si="331"/>
        <v>48</v>
      </c>
      <c r="J10598" t="str">
        <f>VLOOKUP(I10598,prov!$B$2:$C$53,2,TRUE)</f>
        <v>Bizkaia</v>
      </c>
      <c r="K10598" t="str">
        <f>VLOOKUP(J10598,prov!$C:$F,4,FALSE)</f>
        <v>País Vasco</v>
      </c>
    </row>
    <row r="10599" spans="1:11" x14ac:dyDescent="0.25">
      <c r="A10599">
        <v>48540</v>
      </c>
      <c r="B10599">
        <v>48002</v>
      </c>
      <c r="C10599">
        <v>201501</v>
      </c>
      <c r="D10599" t="s">
        <v>8758</v>
      </c>
      <c r="E10599" t="s">
        <v>8758</v>
      </c>
      <c r="F10599">
        <v>43.311648099999999</v>
      </c>
      <c r="G10599">
        <v>-3.1027146000000001</v>
      </c>
      <c r="H10599" t="str">
        <f t="shared" si="330"/>
        <v>48</v>
      </c>
      <c r="I10599" s="3" t="str">
        <f t="shared" si="331"/>
        <v>48</v>
      </c>
      <c r="J10599" t="str">
        <f>VLOOKUP(I10599,prov!$B$2:$C$53,2,TRUE)</f>
        <v>Bizkaia</v>
      </c>
      <c r="K10599" t="str">
        <f>VLOOKUP(J10599,prov!$C:$F,4,FALSE)</f>
        <v>País Vasco</v>
      </c>
    </row>
    <row r="10600" spans="1:11" x14ac:dyDescent="0.25">
      <c r="A10600">
        <v>48550</v>
      </c>
      <c r="B10600">
        <v>48071</v>
      </c>
      <c r="C10600">
        <v>1799</v>
      </c>
      <c r="D10600" t="s">
        <v>8759</v>
      </c>
      <c r="E10600" t="s">
        <v>8759</v>
      </c>
      <c r="F10600">
        <v>43.315792500000001</v>
      </c>
      <c r="G10600">
        <v>-3.1277854</v>
      </c>
      <c r="H10600" t="str">
        <f t="shared" si="330"/>
        <v>48</v>
      </c>
      <c r="I10600" s="3" t="str">
        <f t="shared" si="331"/>
        <v>48</v>
      </c>
      <c r="J10600" t="str">
        <f>VLOOKUP(I10600,prov!$B$2:$C$53,2,TRUE)</f>
        <v>Bizkaia</v>
      </c>
      <c r="K10600" t="str">
        <f>VLOOKUP(J10600,prov!$C:$F,4,FALSE)</f>
        <v>País Vasco</v>
      </c>
    </row>
    <row r="10601" spans="1:11" x14ac:dyDescent="0.25">
      <c r="A10601">
        <v>48600</v>
      </c>
      <c r="B10601">
        <v>48085</v>
      </c>
      <c r="C10601">
        <v>1701</v>
      </c>
      <c r="D10601" t="s">
        <v>8760</v>
      </c>
      <c r="E10601" t="s">
        <v>8760</v>
      </c>
      <c r="F10601">
        <v>43.382351</v>
      </c>
      <c r="G10601">
        <v>-2.9825558999999999</v>
      </c>
      <c r="H10601" t="str">
        <f t="shared" si="330"/>
        <v>48</v>
      </c>
      <c r="I10601" s="3" t="str">
        <f t="shared" si="331"/>
        <v>48</v>
      </c>
      <c r="J10601" t="str">
        <f>VLOOKUP(I10601,prov!$B$2:$C$53,2,TRUE)</f>
        <v>Bizkaia</v>
      </c>
      <c r="K10601" t="str">
        <f>VLOOKUP(J10601,prov!$C:$F,4,FALSE)</f>
        <v>País Vasco</v>
      </c>
    </row>
    <row r="10602" spans="1:11" x14ac:dyDescent="0.25">
      <c r="A10602">
        <v>48610</v>
      </c>
      <c r="B10602">
        <v>48089</v>
      </c>
      <c r="C10602">
        <v>1701</v>
      </c>
      <c r="D10602" t="s">
        <v>8761</v>
      </c>
      <c r="E10602" t="s">
        <v>8761</v>
      </c>
      <c r="F10602">
        <v>43.364103299999996</v>
      </c>
      <c r="G10602">
        <v>-2.9425697999999998</v>
      </c>
      <c r="H10602" t="str">
        <f t="shared" si="330"/>
        <v>48</v>
      </c>
      <c r="I10602" s="3" t="str">
        <f t="shared" si="331"/>
        <v>48</v>
      </c>
      <c r="J10602" t="str">
        <f>VLOOKUP(I10602,prov!$B$2:$C$53,2,TRUE)</f>
        <v>Bizkaia</v>
      </c>
      <c r="K10602" t="str">
        <f>VLOOKUP(J10602,prov!$C:$F,4,FALSE)</f>
        <v>País Vasco</v>
      </c>
    </row>
    <row r="10603" spans="1:11" x14ac:dyDescent="0.25">
      <c r="A10603">
        <v>48620</v>
      </c>
      <c r="B10603">
        <v>48043</v>
      </c>
      <c r="C10603">
        <v>6999</v>
      </c>
      <c r="D10603" t="s">
        <v>8762</v>
      </c>
      <c r="E10603" t="s">
        <v>8762</v>
      </c>
      <c r="F10603">
        <v>43.413309400000003</v>
      </c>
      <c r="G10603">
        <v>-2.9026171999999999</v>
      </c>
      <c r="H10603" t="str">
        <f t="shared" si="330"/>
        <v>48</v>
      </c>
      <c r="I10603" s="3" t="str">
        <f t="shared" si="331"/>
        <v>48</v>
      </c>
      <c r="J10603" t="str">
        <f>VLOOKUP(I10603,prov!$B$2:$C$53,2,TRUE)</f>
        <v>Bizkaia</v>
      </c>
      <c r="K10603" t="str">
        <f>VLOOKUP(J10603,prov!$C:$F,4,FALSE)</f>
        <v>País Vasco</v>
      </c>
    </row>
    <row r="10604" spans="1:11" x14ac:dyDescent="0.25">
      <c r="A10604">
        <v>48630</v>
      </c>
      <c r="B10604">
        <v>48043</v>
      </c>
      <c r="C10604">
        <v>3801</v>
      </c>
      <c r="D10604" t="s">
        <v>8726</v>
      </c>
      <c r="E10604" t="s">
        <v>8726</v>
      </c>
      <c r="F10604">
        <v>43.422179100000001</v>
      </c>
      <c r="G10604">
        <v>-2.9325785</v>
      </c>
      <c r="H10604" t="str">
        <f t="shared" si="330"/>
        <v>48</v>
      </c>
      <c r="I10604" s="3" t="str">
        <f t="shared" si="331"/>
        <v>48</v>
      </c>
      <c r="J10604" t="str">
        <f>VLOOKUP(I10604,prov!$B$2:$C$53,2,TRUE)</f>
        <v>Bizkaia</v>
      </c>
      <c r="K10604" t="str">
        <f>VLOOKUP(J10604,prov!$C:$F,4,FALSE)</f>
        <v>País Vasco</v>
      </c>
    </row>
    <row r="10605" spans="1:11" x14ac:dyDescent="0.25">
      <c r="A10605">
        <v>48640</v>
      </c>
      <c r="B10605">
        <v>48016</v>
      </c>
      <c r="C10605">
        <v>1701</v>
      </c>
      <c r="D10605" t="s">
        <v>8763</v>
      </c>
      <c r="E10605" t="s">
        <v>8763</v>
      </c>
      <c r="F10605">
        <v>43.353427199999999</v>
      </c>
      <c r="G10605">
        <v>-2.9825558999999999</v>
      </c>
      <c r="H10605" t="str">
        <f t="shared" si="330"/>
        <v>48</v>
      </c>
      <c r="I10605" s="3" t="str">
        <f t="shared" si="331"/>
        <v>48</v>
      </c>
      <c r="J10605" t="str">
        <f>VLOOKUP(I10605,prov!$B$2:$C$53,2,TRUE)</f>
        <v>Bizkaia</v>
      </c>
      <c r="K10605" t="str">
        <f>VLOOKUP(J10605,prov!$C:$F,4,FALSE)</f>
        <v>País Vasco</v>
      </c>
    </row>
    <row r="10606" spans="1:11" x14ac:dyDescent="0.25">
      <c r="A10606">
        <v>48650</v>
      </c>
      <c r="B10606">
        <v>48014</v>
      </c>
      <c r="C10606">
        <v>1799</v>
      </c>
      <c r="D10606" t="s">
        <v>8679</v>
      </c>
      <c r="E10606" t="s">
        <v>8679</v>
      </c>
      <c r="F10606">
        <v>43.402142599999998</v>
      </c>
      <c r="G10606">
        <v>-2.9625587000000002</v>
      </c>
      <c r="H10606" t="str">
        <f t="shared" si="330"/>
        <v>48</v>
      </c>
      <c r="I10606" s="3" t="str">
        <f t="shared" si="331"/>
        <v>48</v>
      </c>
      <c r="J10606" t="str">
        <f>VLOOKUP(I10606,prov!$B$2:$C$53,2,TRUE)</f>
        <v>Bizkaia</v>
      </c>
      <c r="K10606" t="str">
        <f>VLOOKUP(J10606,prov!$C:$F,4,FALSE)</f>
        <v>País Vasco</v>
      </c>
    </row>
    <row r="10607" spans="1:11" x14ac:dyDescent="0.25">
      <c r="A10607">
        <v>48700</v>
      </c>
      <c r="B10607">
        <v>48073</v>
      </c>
      <c r="C10607">
        <v>1701</v>
      </c>
      <c r="D10607" t="s">
        <v>8764</v>
      </c>
      <c r="E10607" t="s">
        <v>8764</v>
      </c>
      <c r="F10607">
        <v>43.32067</v>
      </c>
      <c r="G10607">
        <v>-2.428283</v>
      </c>
      <c r="H10607" t="str">
        <f t="shared" si="330"/>
        <v>48</v>
      </c>
      <c r="I10607" s="3" t="str">
        <f t="shared" si="331"/>
        <v>48</v>
      </c>
      <c r="J10607" t="str">
        <f>VLOOKUP(I10607,prov!$B$2:$C$53,2,TRUE)</f>
        <v>Bizkaia</v>
      </c>
      <c r="K10607" t="str">
        <f>VLOOKUP(J10607,prov!$C:$F,4,FALSE)</f>
        <v>País Vasco</v>
      </c>
    </row>
    <row r="10608" spans="1:11" x14ac:dyDescent="0.25">
      <c r="A10608">
        <v>48710</v>
      </c>
      <c r="B10608">
        <v>48018</v>
      </c>
      <c r="C10608">
        <v>1799</v>
      </c>
      <c r="D10608" t="s">
        <v>8765</v>
      </c>
      <c r="E10608" t="s">
        <v>8765</v>
      </c>
      <c r="F10608">
        <v>43.317465800000001</v>
      </c>
      <c r="G10608">
        <v>-2.4653597999999999</v>
      </c>
      <c r="H10608" t="str">
        <f t="shared" si="330"/>
        <v>48</v>
      </c>
      <c r="I10608" s="3" t="str">
        <f t="shared" si="331"/>
        <v>48</v>
      </c>
      <c r="J10608" t="str">
        <f>VLOOKUP(I10608,prov!$B$2:$C$53,2,TRUE)</f>
        <v>Bizkaia</v>
      </c>
      <c r="K10608" t="str">
        <f>VLOOKUP(J10608,prov!$C:$F,4,FALSE)</f>
        <v>País Vasco</v>
      </c>
    </row>
    <row r="10609" spans="1:11" x14ac:dyDescent="0.25">
      <c r="A10609">
        <v>48800</v>
      </c>
      <c r="B10609">
        <v>48090</v>
      </c>
      <c r="C10609">
        <v>1701</v>
      </c>
      <c r="D10609" t="s">
        <v>8766</v>
      </c>
      <c r="E10609" t="s">
        <v>8766</v>
      </c>
      <c r="F10609">
        <v>43.197634299999997</v>
      </c>
      <c r="G10609">
        <v>-3.2080991000000001</v>
      </c>
      <c r="H10609" t="str">
        <f t="shared" si="330"/>
        <v>48</v>
      </c>
      <c r="I10609" s="3" t="str">
        <f t="shared" si="331"/>
        <v>48</v>
      </c>
      <c r="J10609" t="str">
        <f>VLOOKUP(I10609,prov!$B$2:$C$53,2,TRUE)</f>
        <v>Bizkaia</v>
      </c>
      <c r="K10609" t="str">
        <f>VLOOKUP(J10609,prov!$C:$F,4,FALSE)</f>
        <v>País Vasco</v>
      </c>
    </row>
    <row r="10610" spans="1:11" x14ac:dyDescent="0.25">
      <c r="A10610">
        <v>48810</v>
      </c>
      <c r="B10610">
        <v>48912</v>
      </c>
      <c r="C10610">
        <v>1701</v>
      </c>
      <c r="D10610" t="s">
        <v>8767</v>
      </c>
      <c r="E10610" t="s">
        <v>8767</v>
      </c>
      <c r="F10610">
        <v>43.222932499999999</v>
      </c>
      <c r="G10610">
        <v>-2.9875565000000002</v>
      </c>
      <c r="H10610" t="str">
        <f t="shared" si="330"/>
        <v>48</v>
      </c>
      <c r="I10610" s="3" t="str">
        <f t="shared" si="331"/>
        <v>48</v>
      </c>
      <c r="J10610" t="str">
        <f>VLOOKUP(I10610,prov!$B$2:$C$53,2,TRUE)</f>
        <v>Bizkaia</v>
      </c>
      <c r="K10610" t="str">
        <f>VLOOKUP(J10610,prov!$C:$F,4,FALSE)</f>
        <v>País Vasco</v>
      </c>
    </row>
    <row r="10611" spans="1:11" x14ac:dyDescent="0.25">
      <c r="A10611">
        <v>48820</v>
      </c>
      <c r="B10611">
        <v>48045</v>
      </c>
      <c r="C10611">
        <v>2201</v>
      </c>
      <c r="D10611" t="s">
        <v>8768</v>
      </c>
      <c r="E10611" t="s">
        <v>8768</v>
      </c>
      <c r="F10611">
        <v>43.226849399999999</v>
      </c>
      <c r="G10611">
        <v>-3.0225754</v>
      </c>
      <c r="H10611" t="str">
        <f t="shared" si="330"/>
        <v>48</v>
      </c>
      <c r="I10611" s="3" t="str">
        <f t="shared" si="331"/>
        <v>48</v>
      </c>
      <c r="J10611" t="str">
        <f>VLOOKUP(I10611,prov!$B$2:$C$53,2,TRUE)</f>
        <v>Bizkaia</v>
      </c>
      <c r="K10611" t="str">
        <f>VLOOKUP(J10611,prov!$C:$F,4,FALSE)</f>
        <v>País Vasco</v>
      </c>
    </row>
    <row r="10612" spans="1:11" x14ac:dyDescent="0.25">
      <c r="A10612">
        <v>48830</v>
      </c>
      <c r="B10612">
        <v>48045</v>
      </c>
      <c r="C10612">
        <v>4301</v>
      </c>
      <c r="D10612" t="s">
        <v>8769</v>
      </c>
      <c r="E10612" t="s">
        <v>8769</v>
      </c>
      <c r="F10612">
        <v>43.216384900000001</v>
      </c>
      <c r="G10612">
        <v>-3.0526119999999999</v>
      </c>
      <c r="H10612" t="str">
        <f t="shared" si="330"/>
        <v>48</v>
      </c>
      <c r="I10612" s="3" t="str">
        <f t="shared" si="331"/>
        <v>48</v>
      </c>
      <c r="J10612" t="str">
        <f>VLOOKUP(I10612,prov!$B$2:$C$53,2,TRUE)</f>
        <v>Bizkaia</v>
      </c>
      <c r="K10612" t="str">
        <f>VLOOKUP(J10612,prov!$C:$F,4,FALSE)</f>
        <v>País Vasco</v>
      </c>
    </row>
    <row r="10613" spans="1:11" x14ac:dyDescent="0.25">
      <c r="A10613">
        <v>48840</v>
      </c>
      <c r="B10613">
        <v>48045</v>
      </c>
      <c r="C10613">
        <v>1701</v>
      </c>
      <c r="D10613" t="s">
        <v>8770</v>
      </c>
      <c r="E10613" t="s">
        <v>8770</v>
      </c>
      <c r="F10613">
        <v>43.215311300000003</v>
      </c>
      <c r="G10613">
        <v>-3.0926898999999999</v>
      </c>
      <c r="H10613" t="str">
        <f t="shared" si="330"/>
        <v>48</v>
      </c>
      <c r="I10613" s="3" t="str">
        <f t="shared" si="331"/>
        <v>48</v>
      </c>
      <c r="J10613" t="str">
        <f>VLOOKUP(I10613,prov!$B$2:$C$53,2,TRUE)</f>
        <v>Bizkaia</v>
      </c>
      <c r="K10613" t="str">
        <f>VLOOKUP(J10613,prov!$C:$F,4,FALSE)</f>
        <v>País Vasco</v>
      </c>
    </row>
    <row r="10614" spans="1:11" x14ac:dyDescent="0.25">
      <c r="A10614">
        <v>48850</v>
      </c>
      <c r="B10614">
        <v>48096</v>
      </c>
      <c r="C10614">
        <v>1701</v>
      </c>
      <c r="D10614" t="s">
        <v>5330</v>
      </c>
      <c r="E10614" t="s">
        <v>5330</v>
      </c>
      <c r="F10614">
        <v>40.463667000000008</v>
      </c>
      <c r="G10614">
        <v>-3.7492200000000002</v>
      </c>
      <c r="H10614" t="str">
        <f t="shared" si="330"/>
        <v>48</v>
      </c>
      <c r="I10614" s="3" t="str">
        <f t="shared" si="331"/>
        <v>48</v>
      </c>
      <c r="J10614" t="str">
        <f>VLOOKUP(I10614,prov!$B$2:$C$53,2,TRUE)</f>
        <v>Bizkaia</v>
      </c>
      <c r="K10614" t="str">
        <f>VLOOKUP(J10614,prov!$C:$F,4,FALSE)</f>
        <v>País Vasco</v>
      </c>
    </row>
    <row r="10615" spans="1:11" x14ac:dyDescent="0.25">
      <c r="A10615">
        <v>48860</v>
      </c>
      <c r="B10615">
        <v>48096</v>
      </c>
      <c r="C10615">
        <v>1701</v>
      </c>
      <c r="D10615" t="s">
        <v>5330</v>
      </c>
      <c r="E10615" t="s">
        <v>5330</v>
      </c>
      <c r="F10615">
        <v>43.199303499999999</v>
      </c>
      <c r="G10615">
        <v>-3.1478514</v>
      </c>
      <c r="H10615" t="str">
        <f t="shared" si="330"/>
        <v>48</v>
      </c>
      <c r="I10615" s="3" t="str">
        <f t="shared" si="331"/>
        <v>48</v>
      </c>
      <c r="J10615" t="str">
        <f>VLOOKUP(I10615,prov!$B$2:$C$53,2,TRUE)</f>
        <v>Bizkaia</v>
      </c>
      <c r="K10615" t="str">
        <f>VLOOKUP(J10615,prov!$C:$F,4,FALSE)</f>
        <v>País Vasco</v>
      </c>
    </row>
    <row r="10616" spans="1:11" x14ac:dyDescent="0.25">
      <c r="A10616">
        <v>48869</v>
      </c>
      <c r="B10616">
        <v>48086</v>
      </c>
      <c r="C10616">
        <v>3899</v>
      </c>
      <c r="D10616" t="s">
        <v>8771</v>
      </c>
      <c r="E10616" t="s">
        <v>8771</v>
      </c>
      <c r="F10616">
        <v>40.463667000000008</v>
      </c>
      <c r="G10616">
        <v>-3.7492200000000002</v>
      </c>
      <c r="H10616" t="str">
        <f t="shared" si="330"/>
        <v>48</v>
      </c>
      <c r="I10616" s="3" t="str">
        <f t="shared" si="331"/>
        <v>48</v>
      </c>
      <c r="J10616" t="str">
        <f>VLOOKUP(I10616,prov!$B$2:$C$53,2,TRUE)</f>
        <v>Bizkaia</v>
      </c>
      <c r="K10616" t="str">
        <f>VLOOKUP(J10616,prov!$C:$F,4,FALSE)</f>
        <v>País Vasco</v>
      </c>
    </row>
    <row r="10617" spans="1:11" x14ac:dyDescent="0.25">
      <c r="A10617">
        <v>48870</v>
      </c>
      <c r="B10617">
        <v>48086</v>
      </c>
      <c r="C10617">
        <v>1799</v>
      </c>
      <c r="D10617" t="s">
        <v>5681</v>
      </c>
      <c r="E10617" t="s">
        <v>5681</v>
      </c>
      <c r="F10617">
        <v>40.463667000000008</v>
      </c>
      <c r="G10617">
        <v>-3.7492200000000002</v>
      </c>
      <c r="H10617" t="str">
        <f t="shared" si="330"/>
        <v>48</v>
      </c>
      <c r="I10617" s="3" t="str">
        <f t="shared" si="331"/>
        <v>48</v>
      </c>
      <c r="J10617" t="str">
        <f>VLOOKUP(I10617,prov!$B$2:$C$53,2,TRUE)</f>
        <v>Bizkaia</v>
      </c>
      <c r="K10617" t="str">
        <f>VLOOKUP(J10617,prov!$C:$F,4,FALSE)</f>
        <v>País Vasco</v>
      </c>
    </row>
    <row r="10618" spans="1:11" x14ac:dyDescent="0.25">
      <c r="A10618">
        <v>48879</v>
      </c>
      <c r="B10618">
        <v>48008</v>
      </c>
      <c r="C10618">
        <v>1701</v>
      </c>
      <c r="D10618" t="s">
        <v>8772</v>
      </c>
      <c r="E10618" t="s">
        <v>8772</v>
      </c>
      <c r="F10618">
        <v>43.235746599999999</v>
      </c>
      <c r="G10618">
        <v>-3.2281982999999999</v>
      </c>
      <c r="H10618" t="str">
        <f t="shared" si="330"/>
        <v>48</v>
      </c>
      <c r="I10618" s="3" t="str">
        <f t="shared" si="331"/>
        <v>48</v>
      </c>
      <c r="J10618" t="str">
        <f>VLOOKUP(I10618,prov!$B$2:$C$53,2,TRUE)</f>
        <v>Bizkaia</v>
      </c>
      <c r="K10618" t="str">
        <f>VLOOKUP(J10618,prov!$C:$F,4,FALSE)</f>
        <v>País Vasco</v>
      </c>
    </row>
    <row r="10619" spans="1:11" x14ac:dyDescent="0.25">
      <c r="A10619">
        <v>48880</v>
      </c>
      <c r="B10619">
        <v>48087</v>
      </c>
      <c r="C10619">
        <v>2201</v>
      </c>
      <c r="D10619" t="s">
        <v>7055</v>
      </c>
      <c r="E10619" t="s">
        <v>7055</v>
      </c>
      <c r="F10619">
        <v>43.272678300000003</v>
      </c>
      <c r="G10619">
        <v>-3.2885455000000001</v>
      </c>
      <c r="H10619" t="str">
        <f t="shared" si="330"/>
        <v>48</v>
      </c>
      <c r="I10619" s="3" t="str">
        <f t="shared" si="331"/>
        <v>48</v>
      </c>
      <c r="J10619" t="str">
        <f>VLOOKUP(I10619,prov!$B$2:$C$53,2,TRUE)</f>
        <v>Bizkaia</v>
      </c>
      <c r="K10619" t="str">
        <f>VLOOKUP(J10619,prov!$C:$F,4,FALSE)</f>
        <v>País Vasco</v>
      </c>
    </row>
    <row r="10620" spans="1:11" x14ac:dyDescent="0.25">
      <c r="A10620">
        <v>48890</v>
      </c>
      <c r="B10620">
        <v>48022</v>
      </c>
      <c r="C10620">
        <v>5601</v>
      </c>
      <c r="D10620" t="s">
        <v>8773</v>
      </c>
      <c r="E10620" t="s">
        <v>8773</v>
      </c>
      <c r="F10620">
        <v>43.238140000000001</v>
      </c>
      <c r="G10620">
        <v>-3.3137121</v>
      </c>
      <c r="H10620" t="str">
        <f t="shared" si="330"/>
        <v>48</v>
      </c>
      <c r="I10620" s="3" t="str">
        <f t="shared" si="331"/>
        <v>48</v>
      </c>
      <c r="J10620" t="str">
        <f>VLOOKUP(I10620,prov!$B$2:$C$53,2,TRUE)</f>
        <v>Bizkaia</v>
      </c>
      <c r="K10620" t="str">
        <f>VLOOKUP(J10620,prov!$C:$F,4,FALSE)</f>
        <v>País Vasco</v>
      </c>
    </row>
    <row r="10621" spans="1:11" x14ac:dyDescent="0.25">
      <c r="A10621">
        <v>48891</v>
      </c>
      <c r="B10621">
        <v>48022</v>
      </c>
      <c r="C10621">
        <v>1701</v>
      </c>
      <c r="D10621" t="s">
        <v>1417</v>
      </c>
      <c r="E10621" t="s">
        <v>1417</v>
      </c>
      <c r="F10621">
        <v>43.221134199999987</v>
      </c>
      <c r="G10621">
        <v>-3.3993750999999999</v>
      </c>
      <c r="H10621" t="str">
        <f t="shared" si="330"/>
        <v>48</v>
      </c>
      <c r="I10621" s="3" t="str">
        <f t="shared" si="331"/>
        <v>48</v>
      </c>
      <c r="J10621" t="str">
        <f>VLOOKUP(I10621,prov!$B$2:$C$53,2,TRUE)</f>
        <v>Bizkaia</v>
      </c>
      <c r="K10621" t="str">
        <f>VLOOKUP(J10621,prov!$C:$F,4,FALSE)</f>
        <v>País Vasco</v>
      </c>
    </row>
    <row r="10622" spans="1:11" x14ac:dyDescent="0.25">
      <c r="A10622">
        <v>48895</v>
      </c>
      <c r="B10622">
        <v>48051</v>
      </c>
      <c r="C10622">
        <v>1701</v>
      </c>
      <c r="D10622" t="s">
        <v>8774</v>
      </c>
      <c r="E10622" t="s">
        <v>8774</v>
      </c>
      <c r="F10622">
        <v>43.221101099999998</v>
      </c>
      <c r="G10622">
        <v>-3.4410004999999999</v>
      </c>
      <c r="H10622" t="str">
        <f t="shared" si="330"/>
        <v>48</v>
      </c>
      <c r="I10622" s="3" t="str">
        <f t="shared" si="331"/>
        <v>48</v>
      </c>
      <c r="J10622" t="str">
        <f>VLOOKUP(I10622,prov!$B$2:$C$53,2,TRUE)</f>
        <v>Bizkaia</v>
      </c>
      <c r="K10622" t="str">
        <f>VLOOKUP(J10622,prov!$C:$F,4,FALSE)</f>
        <v>País Vasco</v>
      </c>
    </row>
    <row r="10623" spans="1:11" x14ac:dyDescent="0.25">
      <c r="A10623">
        <v>48901</v>
      </c>
      <c r="B10623">
        <v>48013</v>
      </c>
      <c r="C10623">
        <v>4301</v>
      </c>
      <c r="D10623" t="s">
        <v>8775</v>
      </c>
      <c r="E10623" t="s">
        <v>8775</v>
      </c>
      <c r="F10623">
        <v>43.297877999999997</v>
      </c>
      <c r="G10623">
        <v>-2.9850561999999998</v>
      </c>
      <c r="H10623" t="str">
        <f t="shared" si="330"/>
        <v>48</v>
      </c>
      <c r="I10623" s="3" t="str">
        <f t="shared" si="331"/>
        <v>48</v>
      </c>
      <c r="J10623" t="str">
        <f>VLOOKUP(I10623,prov!$B$2:$C$53,2,TRUE)</f>
        <v>Bizkaia</v>
      </c>
      <c r="K10623" t="str">
        <f>VLOOKUP(J10623,prov!$C:$F,4,FALSE)</f>
        <v>País Vasco</v>
      </c>
    </row>
    <row r="10624" spans="1:11" x14ac:dyDescent="0.25">
      <c r="A10624">
        <v>48902</v>
      </c>
      <c r="B10624">
        <v>48013</v>
      </c>
      <c r="C10624">
        <v>4301</v>
      </c>
      <c r="D10624" t="s">
        <v>8775</v>
      </c>
      <c r="E10624" t="s">
        <v>8775</v>
      </c>
      <c r="F10624">
        <v>43.292789599999999</v>
      </c>
      <c r="G10624">
        <v>-2.9950584</v>
      </c>
      <c r="H10624" t="str">
        <f t="shared" ref="H10624:H10687" si="332">LEFT(A10624,LEN(A10624)-3)</f>
        <v>48</v>
      </c>
      <c r="I10624" s="3" t="str">
        <f t="shared" ref="I10624:I10687" si="333">TEXT(H10624,"00")</f>
        <v>48</v>
      </c>
      <c r="J10624" t="str">
        <f>VLOOKUP(I10624,prov!$B$2:$C$53,2,TRUE)</f>
        <v>Bizkaia</v>
      </c>
      <c r="K10624" t="str">
        <f>VLOOKUP(J10624,prov!$C:$F,4,FALSE)</f>
        <v>País Vasco</v>
      </c>
    </row>
    <row r="10625" spans="1:11" x14ac:dyDescent="0.25">
      <c r="A10625">
        <v>48903</v>
      </c>
      <c r="B10625">
        <v>48013</v>
      </c>
      <c r="C10625">
        <v>3801</v>
      </c>
      <c r="D10625" t="s">
        <v>8776</v>
      </c>
      <c r="E10625" t="s">
        <v>8776</v>
      </c>
      <c r="F10625">
        <v>43.266033200000003</v>
      </c>
      <c r="G10625">
        <v>-3.0025615000000001</v>
      </c>
      <c r="H10625" t="str">
        <f t="shared" si="332"/>
        <v>48</v>
      </c>
      <c r="I10625" s="3" t="str">
        <f t="shared" si="333"/>
        <v>48</v>
      </c>
      <c r="J10625" t="str">
        <f>VLOOKUP(I10625,prov!$B$2:$C$53,2,TRUE)</f>
        <v>Bizkaia</v>
      </c>
      <c r="K10625" t="str">
        <f>VLOOKUP(J10625,prov!$C:$F,4,FALSE)</f>
        <v>País Vasco</v>
      </c>
    </row>
    <row r="10626" spans="1:11" x14ac:dyDescent="0.25">
      <c r="A10626">
        <v>48910</v>
      </c>
      <c r="B10626">
        <v>48084</v>
      </c>
      <c r="C10626">
        <v>1701</v>
      </c>
      <c r="D10626" t="s">
        <v>8777</v>
      </c>
      <c r="E10626" t="s">
        <v>8777</v>
      </c>
      <c r="F10626">
        <v>43.3071403</v>
      </c>
      <c r="G10626">
        <v>-3.0000604000000002</v>
      </c>
      <c r="H10626" t="str">
        <f t="shared" si="332"/>
        <v>48</v>
      </c>
      <c r="I10626" s="3" t="str">
        <f t="shared" si="333"/>
        <v>48</v>
      </c>
      <c r="J10626" t="str">
        <f>VLOOKUP(I10626,prov!$B$2:$C$53,2,TRUE)</f>
        <v>Bizkaia</v>
      </c>
      <c r="K10626" t="str">
        <f>VLOOKUP(J10626,prov!$C:$F,4,FALSE)</f>
        <v>País Vasco</v>
      </c>
    </row>
    <row r="10627" spans="1:11" x14ac:dyDescent="0.25">
      <c r="A10627">
        <v>48920</v>
      </c>
      <c r="B10627">
        <v>48078</v>
      </c>
      <c r="C10627">
        <v>1701</v>
      </c>
      <c r="D10627" t="s">
        <v>8778</v>
      </c>
      <c r="E10627" t="s">
        <v>8778</v>
      </c>
      <c r="F10627">
        <v>43.316135099999997</v>
      </c>
      <c r="G10627">
        <v>-3.0250778</v>
      </c>
      <c r="H10627" t="str">
        <f t="shared" si="332"/>
        <v>48</v>
      </c>
      <c r="I10627" s="3" t="str">
        <f t="shared" si="333"/>
        <v>48</v>
      </c>
      <c r="J10627" t="str">
        <f>VLOOKUP(I10627,prov!$B$2:$C$53,2,TRUE)</f>
        <v>Bizkaia</v>
      </c>
      <c r="K10627" t="str">
        <f>VLOOKUP(J10627,prov!$C:$F,4,FALSE)</f>
        <v>País Vasco</v>
      </c>
    </row>
    <row r="10628" spans="1:11" x14ac:dyDescent="0.25">
      <c r="A10628">
        <v>48930</v>
      </c>
      <c r="B10628">
        <v>48044</v>
      </c>
      <c r="C10628">
        <v>2201</v>
      </c>
      <c r="D10628" t="s">
        <v>8779</v>
      </c>
      <c r="E10628" t="s">
        <v>8779</v>
      </c>
      <c r="F10628">
        <v>43.327353500000001</v>
      </c>
      <c r="G10628">
        <v>-3.0113165999999998</v>
      </c>
      <c r="H10628" t="str">
        <f t="shared" si="332"/>
        <v>48</v>
      </c>
      <c r="I10628" s="3" t="str">
        <f t="shared" si="333"/>
        <v>48</v>
      </c>
      <c r="J10628" t="str">
        <f>VLOOKUP(I10628,prov!$B$2:$C$53,2,TRUE)</f>
        <v>Bizkaia</v>
      </c>
      <c r="K10628" t="str">
        <f>VLOOKUP(J10628,prov!$C:$F,4,FALSE)</f>
        <v>País Vasco</v>
      </c>
    </row>
    <row r="10629" spans="1:11" x14ac:dyDescent="0.25">
      <c r="A10629">
        <v>48940</v>
      </c>
      <c r="B10629">
        <v>48054</v>
      </c>
      <c r="C10629">
        <v>1701</v>
      </c>
      <c r="D10629" t="s">
        <v>8780</v>
      </c>
      <c r="E10629" t="s">
        <v>8780</v>
      </c>
      <c r="F10629">
        <v>43.334135300000007</v>
      </c>
      <c r="G10629">
        <v>-2.9825558999999999</v>
      </c>
      <c r="H10629" t="str">
        <f t="shared" si="332"/>
        <v>48</v>
      </c>
      <c r="I10629" s="3" t="str">
        <f t="shared" si="333"/>
        <v>48</v>
      </c>
      <c r="J10629" t="str">
        <f>VLOOKUP(I10629,prov!$B$2:$C$53,2,TRUE)</f>
        <v>Bizkaia</v>
      </c>
      <c r="K10629" t="str">
        <f>VLOOKUP(J10629,prov!$C:$F,4,FALSE)</f>
        <v>País Vasco</v>
      </c>
    </row>
    <row r="10630" spans="1:11" x14ac:dyDescent="0.25">
      <c r="A10630">
        <v>48950</v>
      </c>
      <c r="B10630">
        <v>48902</v>
      </c>
      <c r="C10630">
        <v>1701</v>
      </c>
      <c r="D10630" t="s">
        <v>8781</v>
      </c>
      <c r="E10630" t="s">
        <v>8781</v>
      </c>
      <c r="F10630">
        <v>43.315612100000003</v>
      </c>
      <c r="G10630">
        <v>-2.9525632000000002</v>
      </c>
      <c r="H10630" t="str">
        <f t="shared" si="332"/>
        <v>48</v>
      </c>
      <c r="I10630" s="3" t="str">
        <f t="shared" si="333"/>
        <v>48</v>
      </c>
      <c r="J10630" t="str">
        <f>VLOOKUP(I10630,prov!$B$2:$C$53,2,TRUE)</f>
        <v>Bizkaia</v>
      </c>
      <c r="K10630" t="str">
        <f>VLOOKUP(J10630,prov!$C:$F,4,FALSE)</f>
        <v>País Vasco</v>
      </c>
    </row>
    <row r="10631" spans="1:11" x14ac:dyDescent="0.25">
      <c r="A10631">
        <v>48960</v>
      </c>
      <c r="B10631">
        <v>48036</v>
      </c>
      <c r="C10631">
        <v>1701</v>
      </c>
      <c r="D10631" t="s">
        <v>8782</v>
      </c>
      <c r="E10631" t="s">
        <v>8782</v>
      </c>
      <c r="F10631">
        <v>43.226982</v>
      </c>
      <c r="G10631">
        <v>-2.8277963000000002</v>
      </c>
      <c r="H10631" t="str">
        <f t="shared" si="332"/>
        <v>48</v>
      </c>
      <c r="I10631" s="3" t="str">
        <f t="shared" si="333"/>
        <v>48</v>
      </c>
      <c r="J10631" t="str">
        <f>VLOOKUP(I10631,prov!$B$2:$C$53,2,TRUE)</f>
        <v>Bizkaia</v>
      </c>
      <c r="K10631" t="str">
        <f>VLOOKUP(J10631,prov!$C:$F,4,FALSE)</f>
        <v>País Vasco</v>
      </c>
    </row>
    <row r="10632" spans="1:11" x14ac:dyDescent="0.25">
      <c r="A10632">
        <v>48970</v>
      </c>
      <c r="B10632">
        <v>48015</v>
      </c>
      <c r="C10632">
        <v>1701</v>
      </c>
      <c r="D10632" t="s">
        <v>8783</v>
      </c>
      <c r="E10632" t="s">
        <v>8783</v>
      </c>
      <c r="F10632">
        <v>43.230199800000001</v>
      </c>
      <c r="G10632">
        <v>-2.8926341999999998</v>
      </c>
      <c r="H10632" t="str">
        <f t="shared" si="332"/>
        <v>48</v>
      </c>
      <c r="I10632" s="3" t="str">
        <f t="shared" si="333"/>
        <v>48</v>
      </c>
      <c r="J10632" t="str">
        <f>VLOOKUP(I10632,prov!$B$2:$C$53,2,TRUE)</f>
        <v>Bizkaia</v>
      </c>
      <c r="K10632" t="str">
        <f>VLOOKUP(J10632,prov!$C:$F,4,FALSE)</f>
        <v>País Vasco</v>
      </c>
    </row>
    <row r="10633" spans="1:11" x14ac:dyDescent="0.25">
      <c r="A10633">
        <v>48980</v>
      </c>
      <c r="B10633">
        <v>48082</v>
      </c>
      <c r="C10633">
        <v>1799</v>
      </c>
      <c r="D10633" t="s">
        <v>8784</v>
      </c>
      <c r="E10633" t="s">
        <v>8784</v>
      </c>
      <c r="F10633">
        <v>43.332291900000001</v>
      </c>
      <c r="G10633">
        <v>-3.0526119999999999</v>
      </c>
      <c r="H10633" t="str">
        <f t="shared" si="332"/>
        <v>48</v>
      </c>
      <c r="I10633" s="3" t="str">
        <f t="shared" si="333"/>
        <v>48</v>
      </c>
      <c r="J10633" t="str">
        <f>VLOOKUP(I10633,prov!$B$2:$C$53,2,TRUE)</f>
        <v>Bizkaia</v>
      </c>
      <c r="K10633" t="str">
        <f>VLOOKUP(J10633,prov!$C:$F,4,FALSE)</f>
        <v>País Vasco</v>
      </c>
    </row>
    <row r="10634" spans="1:11" x14ac:dyDescent="0.25">
      <c r="A10634">
        <v>48990</v>
      </c>
      <c r="B10634">
        <v>48044</v>
      </c>
      <c r="C10634">
        <v>1701</v>
      </c>
      <c r="D10634" t="s">
        <v>8785</v>
      </c>
      <c r="E10634" t="s">
        <v>8785</v>
      </c>
      <c r="F10634">
        <v>40.463667000000008</v>
      </c>
      <c r="G10634">
        <v>-3.7492200000000002</v>
      </c>
      <c r="H10634" t="str">
        <f t="shared" si="332"/>
        <v>48</v>
      </c>
      <c r="I10634" s="3" t="str">
        <f t="shared" si="333"/>
        <v>48</v>
      </c>
      <c r="J10634" t="str">
        <f>VLOOKUP(I10634,prov!$B$2:$C$53,2,TRUE)</f>
        <v>Bizkaia</v>
      </c>
      <c r="K10634" t="str">
        <f>VLOOKUP(J10634,prov!$C:$F,4,FALSE)</f>
        <v>País Vasco</v>
      </c>
    </row>
    <row r="10635" spans="1:11" x14ac:dyDescent="0.25">
      <c r="A10635">
        <v>48991</v>
      </c>
      <c r="B10635">
        <v>48044</v>
      </c>
      <c r="C10635">
        <v>1701</v>
      </c>
      <c r="D10635" t="s">
        <v>8785</v>
      </c>
      <c r="E10635" t="s">
        <v>8785</v>
      </c>
      <c r="F10635">
        <v>43.355250599999998</v>
      </c>
      <c r="G10635">
        <v>-3.0050628000000001</v>
      </c>
      <c r="H10635" t="str">
        <f t="shared" si="332"/>
        <v>48</v>
      </c>
      <c r="I10635" s="3" t="str">
        <f t="shared" si="333"/>
        <v>48</v>
      </c>
      <c r="J10635" t="str">
        <f>VLOOKUP(I10635,prov!$B$2:$C$53,2,TRUE)</f>
        <v>Bizkaia</v>
      </c>
      <c r="K10635" t="str">
        <f>VLOOKUP(J10635,prov!$C:$F,4,FALSE)</f>
        <v>País Vasco</v>
      </c>
    </row>
    <row r="10636" spans="1:11" x14ac:dyDescent="0.25">
      <c r="A10636">
        <v>48992</v>
      </c>
      <c r="B10636">
        <v>48044</v>
      </c>
      <c r="C10636">
        <v>1701</v>
      </c>
      <c r="D10636" t="s">
        <v>8785</v>
      </c>
      <c r="E10636" t="s">
        <v>8785</v>
      </c>
      <c r="F10636">
        <v>43.340783100000003</v>
      </c>
      <c r="G10636">
        <v>-3.0050628000000001</v>
      </c>
      <c r="H10636" t="str">
        <f t="shared" si="332"/>
        <v>48</v>
      </c>
      <c r="I10636" s="3" t="str">
        <f t="shared" si="333"/>
        <v>48</v>
      </c>
      <c r="J10636" t="str">
        <f>VLOOKUP(I10636,prov!$B$2:$C$53,2,TRUE)</f>
        <v>Bizkaia</v>
      </c>
      <c r="K10636" t="str">
        <f>VLOOKUP(J10636,prov!$C:$F,4,FALSE)</f>
        <v>País Vasco</v>
      </c>
    </row>
    <row r="10637" spans="1:11" x14ac:dyDescent="0.25">
      <c r="A10637">
        <v>48993</v>
      </c>
      <c r="B10637">
        <v>48044</v>
      </c>
      <c r="C10637">
        <v>1701</v>
      </c>
      <c r="D10637" t="s">
        <v>8785</v>
      </c>
      <c r="E10637" t="s">
        <v>8785</v>
      </c>
      <c r="F10637">
        <v>43.371663699999999</v>
      </c>
      <c r="G10637">
        <v>-3.0225754</v>
      </c>
      <c r="H10637" t="str">
        <f t="shared" si="332"/>
        <v>48</v>
      </c>
      <c r="I10637" s="3" t="str">
        <f t="shared" si="333"/>
        <v>48</v>
      </c>
      <c r="J10637" t="str">
        <f>VLOOKUP(I10637,prov!$B$2:$C$53,2,TRUE)</f>
        <v>Bizkaia</v>
      </c>
      <c r="K10637" t="str">
        <f>VLOOKUP(J10637,prov!$C:$F,4,FALSE)</f>
        <v>País Vasco</v>
      </c>
    </row>
    <row r="10638" spans="1:11" x14ac:dyDescent="0.25">
      <c r="A10638">
        <v>49001</v>
      </c>
      <c r="B10638">
        <v>49275</v>
      </c>
      <c r="C10638">
        <v>2201</v>
      </c>
      <c r="D10638" t="s">
        <v>8786</v>
      </c>
      <c r="E10638" t="s">
        <v>8786</v>
      </c>
      <c r="F10638">
        <v>41.500650899999997</v>
      </c>
      <c r="G10638">
        <v>-5.7517060000000004</v>
      </c>
      <c r="H10638" t="str">
        <f t="shared" si="332"/>
        <v>49</v>
      </c>
      <c r="I10638" s="3" t="str">
        <f t="shared" si="333"/>
        <v>49</v>
      </c>
      <c r="J10638" t="str">
        <f>VLOOKUP(I10638,prov!$B$2:$C$53,2,TRUE)</f>
        <v>Zamora</v>
      </c>
      <c r="K10638" t="str">
        <f>VLOOKUP(J10638,prov!$C:$F,4,FALSE)</f>
        <v>Castilla y León</v>
      </c>
    </row>
    <row r="10639" spans="1:11" x14ac:dyDescent="0.25">
      <c r="A10639">
        <v>49002</v>
      </c>
      <c r="B10639">
        <v>49275</v>
      </c>
      <c r="C10639">
        <v>2201</v>
      </c>
      <c r="D10639" t="s">
        <v>8786</v>
      </c>
      <c r="E10639" t="s">
        <v>8786</v>
      </c>
      <c r="F10639">
        <v>41.5016356</v>
      </c>
      <c r="G10639">
        <v>-5.7444638000000001</v>
      </c>
      <c r="H10639" t="str">
        <f t="shared" si="332"/>
        <v>49</v>
      </c>
      <c r="I10639" s="3" t="str">
        <f t="shared" si="333"/>
        <v>49</v>
      </c>
      <c r="J10639" t="str">
        <f>VLOOKUP(I10639,prov!$B$2:$C$53,2,TRUE)</f>
        <v>Zamora</v>
      </c>
      <c r="K10639" t="str">
        <f>VLOOKUP(J10639,prov!$C:$F,4,FALSE)</f>
        <v>Castilla y León</v>
      </c>
    </row>
    <row r="10640" spans="1:11" x14ac:dyDescent="0.25">
      <c r="A10640">
        <v>49003</v>
      </c>
      <c r="B10640">
        <v>49275</v>
      </c>
      <c r="C10640">
        <v>2201</v>
      </c>
      <c r="D10640" t="s">
        <v>8786</v>
      </c>
      <c r="E10640" t="s">
        <v>8786</v>
      </c>
      <c r="F10640">
        <v>41.504488199999997</v>
      </c>
      <c r="G10640">
        <v>-5.7434762999999993</v>
      </c>
      <c r="H10640" t="str">
        <f t="shared" si="332"/>
        <v>49</v>
      </c>
      <c r="I10640" s="3" t="str">
        <f t="shared" si="333"/>
        <v>49</v>
      </c>
      <c r="J10640" t="str">
        <f>VLOOKUP(I10640,prov!$B$2:$C$53,2,TRUE)</f>
        <v>Zamora</v>
      </c>
      <c r="K10640" t="str">
        <f>VLOOKUP(J10640,prov!$C:$F,4,FALSE)</f>
        <v>Castilla y León</v>
      </c>
    </row>
    <row r="10641" spans="1:11" x14ac:dyDescent="0.25">
      <c r="A10641">
        <v>49004</v>
      </c>
      <c r="B10641">
        <v>49275</v>
      </c>
      <c r="C10641">
        <v>2201</v>
      </c>
      <c r="D10641" t="s">
        <v>8786</v>
      </c>
      <c r="E10641" t="s">
        <v>8786</v>
      </c>
      <c r="F10641">
        <v>41.503602200000003</v>
      </c>
      <c r="G10641">
        <v>-5.7487431000000004</v>
      </c>
      <c r="H10641" t="str">
        <f t="shared" si="332"/>
        <v>49</v>
      </c>
      <c r="I10641" s="3" t="str">
        <f t="shared" si="333"/>
        <v>49</v>
      </c>
      <c r="J10641" t="str">
        <f>VLOOKUP(I10641,prov!$B$2:$C$53,2,TRUE)</f>
        <v>Zamora</v>
      </c>
      <c r="K10641" t="str">
        <f>VLOOKUP(J10641,prov!$C:$F,4,FALSE)</f>
        <v>Castilla y León</v>
      </c>
    </row>
    <row r="10642" spans="1:11" x14ac:dyDescent="0.25">
      <c r="A10642">
        <v>49005</v>
      </c>
      <c r="B10642">
        <v>49275</v>
      </c>
      <c r="C10642">
        <v>2201</v>
      </c>
      <c r="D10642" t="s">
        <v>8786</v>
      </c>
      <c r="E10642" t="s">
        <v>8786</v>
      </c>
      <c r="F10642">
        <v>41.508257499999999</v>
      </c>
      <c r="G10642">
        <v>-5.7490722999999999</v>
      </c>
      <c r="H10642" t="str">
        <f t="shared" si="332"/>
        <v>49</v>
      </c>
      <c r="I10642" s="3" t="str">
        <f t="shared" si="333"/>
        <v>49</v>
      </c>
      <c r="J10642" t="str">
        <f>VLOOKUP(I10642,prov!$B$2:$C$53,2,TRUE)</f>
        <v>Zamora</v>
      </c>
      <c r="K10642" t="str">
        <f>VLOOKUP(J10642,prov!$C:$F,4,FALSE)</f>
        <v>Castilla y León</v>
      </c>
    </row>
    <row r="10643" spans="1:11" x14ac:dyDescent="0.25">
      <c r="A10643">
        <v>49006</v>
      </c>
      <c r="B10643">
        <v>49275</v>
      </c>
      <c r="C10643">
        <v>2201</v>
      </c>
      <c r="D10643" t="s">
        <v>8786</v>
      </c>
      <c r="E10643" t="s">
        <v>8786</v>
      </c>
      <c r="F10643">
        <v>41.506225399999998</v>
      </c>
      <c r="G10643">
        <v>-5.7461097000000008</v>
      </c>
      <c r="H10643" t="str">
        <f t="shared" si="332"/>
        <v>49</v>
      </c>
      <c r="I10643" s="3" t="str">
        <f t="shared" si="333"/>
        <v>49</v>
      </c>
      <c r="J10643" t="str">
        <f>VLOOKUP(I10643,prov!$B$2:$C$53,2,TRUE)</f>
        <v>Zamora</v>
      </c>
      <c r="K10643" t="str">
        <f>VLOOKUP(J10643,prov!$C:$F,4,FALSE)</f>
        <v>Castilla y León</v>
      </c>
    </row>
    <row r="10644" spans="1:11" x14ac:dyDescent="0.25">
      <c r="A10644">
        <v>49007</v>
      </c>
      <c r="B10644">
        <v>49275</v>
      </c>
      <c r="C10644">
        <v>2201</v>
      </c>
      <c r="D10644" t="s">
        <v>8786</v>
      </c>
      <c r="E10644" t="s">
        <v>8786</v>
      </c>
      <c r="F10644">
        <v>41.509700500000001</v>
      </c>
      <c r="G10644">
        <v>-5.7451220999999997</v>
      </c>
      <c r="H10644" t="str">
        <f t="shared" si="332"/>
        <v>49</v>
      </c>
      <c r="I10644" s="3" t="str">
        <f t="shared" si="333"/>
        <v>49</v>
      </c>
      <c r="J10644" t="str">
        <f>VLOOKUP(I10644,prov!$B$2:$C$53,2,TRUE)</f>
        <v>Zamora</v>
      </c>
      <c r="K10644" t="str">
        <f>VLOOKUP(J10644,prov!$C:$F,4,FALSE)</f>
        <v>Castilla y León</v>
      </c>
    </row>
    <row r="10645" spans="1:11" x14ac:dyDescent="0.25">
      <c r="A10645">
        <v>49008</v>
      </c>
      <c r="B10645">
        <v>49275</v>
      </c>
      <c r="C10645">
        <v>2201</v>
      </c>
      <c r="D10645" t="s">
        <v>8786</v>
      </c>
      <c r="E10645" t="s">
        <v>8786</v>
      </c>
      <c r="F10645">
        <v>41.512061199999998</v>
      </c>
      <c r="G10645">
        <v>-5.7415013000000004</v>
      </c>
      <c r="H10645" t="str">
        <f t="shared" si="332"/>
        <v>49</v>
      </c>
      <c r="I10645" s="3" t="str">
        <f t="shared" si="333"/>
        <v>49</v>
      </c>
      <c r="J10645" t="str">
        <f>VLOOKUP(I10645,prov!$B$2:$C$53,2,TRUE)</f>
        <v>Zamora</v>
      </c>
      <c r="K10645" t="str">
        <f>VLOOKUP(J10645,prov!$C:$F,4,FALSE)</f>
        <v>Castilla y León</v>
      </c>
    </row>
    <row r="10646" spans="1:11" x14ac:dyDescent="0.25">
      <c r="A10646">
        <v>49009</v>
      </c>
      <c r="B10646">
        <v>49275</v>
      </c>
      <c r="C10646">
        <v>2201</v>
      </c>
      <c r="D10646" t="s">
        <v>8786</v>
      </c>
      <c r="E10646" t="s">
        <v>8786</v>
      </c>
      <c r="F10646">
        <v>41.512257699999999</v>
      </c>
      <c r="G10646">
        <v>-5.7438054999999997</v>
      </c>
      <c r="H10646" t="str">
        <f t="shared" si="332"/>
        <v>49</v>
      </c>
      <c r="I10646" s="3" t="str">
        <f t="shared" si="333"/>
        <v>49</v>
      </c>
      <c r="J10646" t="str">
        <f>VLOOKUP(I10646,prov!$B$2:$C$53,2,TRUE)</f>
        <v>Zamora</v>
      </c>
      <c r="K10646" t="str">
        <f>VLOOKUP(J10646,prov!$C:$F,4,FALSE)</f>
        <v>Castilla y León</v>
      </c>
    </row>
    <row r="10647" spans="1:11" x14ac:dyDescent="0.25">
      <c r="A10647">
        <v>49010</v>
      </c>
      <c r="B10647">
        <v>49275</v>
      </c>
      <c r="C10647">
        <v>2201</v>
      </c>
      <c r="D10647" t="s">
        <v>8786</v>
      </c>
      <c r="E10647" t="s">
        <v>8786</v>
      </c>
      <c r="F10647">
        <v>41.513634699999997</v>
      </c>
      <c r="G10647">
        <v>-5.7411721999999994</v>
      </c>
      <c r="H10647" t="str">
        <f t="shared" si="332"/>
        <v>49</v>
      </c>
      <c r="I10647" s="3" t="str">
        <f t="shared" si="333"/>
        <v>49</v>
      </c>
      <c r="J10647" t="str">
        <f>VLOOKUP(I10647,prov!$B$2:$C$53,2,TRUE)</f>
        <v>Zamora</v>
      </c>
      <c r="K10647" t="str">
        <f>VLOOKUP(J10647,prov!$C:$F,4,FALSE)</f>
        <v>Castilla y León</v>
      </c>
    </row>
    <row r="10648" spans="1:11" x14ac:dyDescent="0.25">
      <c r="A10648">
        <v>49011</v>
      </c>
      <c r="B10648">
        <v>49275</v>
      </c>
      <c r="C10648">
        <v>2201</v>
      </c>
      <c r="D10648" t="s">
        <v>8786</v>
      </c>
      <c r="E10648" t="s">
        <v>8786</v>
      </c>
      <c r="F10648">
        <v>41.511569799999997</v>
      </c>
      <c r="G10648">
        <v>-5.7388681999999998</v>
      </c>
      <c r="H10648" t="str">
        <f t="shared" si="332"/>
        <v>49</v>
      </c>
      <c r="I10648" s="3" t="str">
        <f t="shared" si="333"/>
        <v>49</v>
      </c>
      <c r="J10648" t="str">
        <f>VLOOKUP(I10648,prov!$B$2:$C$53,2,TRUE)</f>
        <v>Zamora</v>
      </c>
      <c r="K10648" t="str">
        <f>VLOOKUP(J10648,prov!$C:$F,4,FALSE)</f>
        <v>Castilla y León</v>
      </c>
    </row>
    <row r="10649" spans="1:11" x14ac:dyDescent="0.25">
      <c r="A10649">
        <v>49012</v>
      </c>
      <c r="B10649">
        <v>49275</v>
      </c>
      <c r="C10649">
        <v>2201</v>
      </c>
      <c r="D10649" t="s">
        <v>8786</v>
      </c>
      <c r="E10649" t="s">
        <v>8786</v>
      </c>
      <c r="F10649">
        <v>41.509078299999999</v>
      </c>
      <c r="G10649">
        <v>-5.7388681999999998</v>
      </c>
      <c r="H10649" t="str">
        <f t="shared" si="332"/>
        <v>49</v>
      </c>
      <c r="I10649" s="3" t="str">
        <f t="shared" si="333"/>
        <v>49</v>
      </c>
      <c r="J10649" t="str">
        <f>VLOOKUP(I10649,prov!$B$2:$C$53,2,TRUE)</f>
        <v>Zamora</v>
      </c>
      <c r="K10649" t="str">
        <f>VLOOKUP(J10649,prov!$C:$F,4,FALSE)</f>
        <v>Castilla y León</v>
      </c>
    </row>
    <row r="10650" spans="1:11" x14ac:dyDescent="0.25">
      <c r="A10650">
        <v>49013</v>
      </c>
      <c r="B10650">
        <v>49275</v>
      </c>
      <c r="C10650">
        <v>2201</v>
      </c>
      <c r="D10650" t="s">
        <v>8786</v>
      </c>
      <c r="E10650" t="s">
        <v>8786</v>
      </c>
      <c r="F10650">
        <v>41.508979799999999</v>
      </c>
      <c r="G10650">
        <v>-5.7408429999999999</v>
      </c>
      <c r="H10650" t="str">
        <f t="shared" si="332"/>
        <v>49</v>
      </c>
      <c r="I10650" s="3" t="str">
        <f t="shared" si="333"/>
        <v>49</v>
      </c>
      <c r="J10650" t="str">
        <f>VLOOKUP(I10650,prov!$B$2:$C$53,2,TRUE)</f>
        <v>Zamora</v>
      </c>
      <c r="K10650" t="str">
        <f>VLOOKUP(J10650,prov!$C:$F,4,FALSE)</f>
        <v>Castilla y León</v>
      </c>
    </row>
    <row r="10651" spans="1:11" x14ac:dyDescent="0.25">
      <c r="A10651">
        <v>49014</v>
      </c>
      <c r="B10651">
        <v>49275</v>
      </c>
      <c r="C10651">
        <v>2201</v>
      </c>
      <c r="D10651" t="s">
        <v>8786</v>
      </c>
      <c r="E10651" t="s">
        <v>8786</v>
      </c>
      <c r="F10651">
        <v>41.507274799999998</v>
      </c>
      <c r="G10651">
        <v>-5.7438054999999997</v>
      </c>
      <c r="H10651" t="str">
        <f t="shared" si="332"/>
        <v>49</v>
      </c>
      <c r="I10651" s="3" t="str">
        <f t="shared" si="333"/>
        <v>49</v>
      </c>
      <c r="J10651" t="str">
        <f>VLOOKUP(I10651,prov!$B$2:$C$53,2,TRUE)</f>
        <v>Zamora</v>
      </c>
      <c r="K10651" t="str">
        <f>VLOOKUP(J10651,prov!$C:$F,4,FALSE)</f>
        <v>Castilla y León</v>
      </c>
    </row>
    <row r="10652" spans="1:11" x14ac:dyDescent="0.25">
      <c r="A10652">
        <v>49015</v>
      </c>
      <c r="B10652">
        <v>49275</v>
      </c>
      <c r="C10652">
        <v>2201</v>
      </c>
      <c r="D10652" t="s">
        <v>8786</v>
      </c>
      <c r="E10652" t="s">
        <v>8786</v>
      </c>
      <c r="F10652">
        <v>41.505865399999998</v>
      </c>
      <c r="G10652">
        <v>-5.7408429999999999</v>
      </c>
      <c r="H10652" t="str">
        <f t="shared" si="332"/>
        <v>49</v>
      </c>
      <c r="I10652" s="3" t="str">
        <f t="shared" si="333"/>
        <v>49</v>
      </c>
      <c r="J10652" t="str">
        <f>VLOOKUP(I10652,prov!$B$2:$C$53,2,TRUE)</f>
        <v>Zamora</v>
      </c>
      <c r="K10652" t="str">
        <f>VLOOKUP(J10652,prov!$C:$F,4,FALSE)</f>
        <v>Castilla y León</v>
      </c>
    </row>
    <row r="10653" spans="1:11" x14ac:dyDescent="0.25">
      <c r="A10653">
        <v>49016</v>
      </c>
      <c r="B10653">
        <v>49275</v>
      </c>
      <c r="C10653">
        <v>2201</v>
      </c>
      <c r="D10653" t="s">
        <v>8786</v>
      </c>
      <c r="E10653" t="s">
        <v>8786</v>
      </c>
      <c r="F10653">
        <v>41.5024886</v>
      </c>
      <c r="G10653">
        <v>-5.7398555999999994</v>
      </c>
      <c r="H10653" t="str">
        <f t="shared" si="332"/>
        <v>49</v>
      </c>
      <c r="I10653" s="3" t="str">
        <f t="shared" si="333"/>
        <v>49</v>
      </c>
      <c r="J10653" t="str">
        <f>VLOOKUP(I10653,prov!$B$2:$C$53,2,TRUE)</f>
        <v>Zamora</v>
      </c>
      <c r="K10653" t="str">
        <f>VLOOKUP(J10653,prov!$C:$F,4,FALSE)</f>
        <v>Castilla y León</v>
      </c>
    </row>
    <row r="10654" spans="1:11" x14ac:dyDescent="0.25">
      <c r="A10654">
        <v>49017</v>
      </c>
      <c r="B10654">
        <v>49275</v>
      </c>
      <c r="C10654">
        <v>2201</v>
      </c>
      <c r="D10654" t="s">
        <v>8786</v>
      </c>
      <c r="E10654" t="s">
        <v>8786</v>
      </c>
      <c r="F10654">
        <v>41.502751099999998</v>
      </c>
      <c r="G10654">
        <v>-5.7345894999999993</v>
      </c>
      <c r="H10654" t="str">
        <f t="shared" si="332"/>
        <v>49</v>
      </c>
      <c r="I10654" s="3" t="str">
        <f t="shared" si="333"/>
        <v>49</v>
      </c>
      <c r="J10654" t="str">
        <f>VLOOKUP(I10654,prov!$B$2:$C$53,2,TRUE)</f>
        <v>Zamora</v>
      </c>
      <c r="K10654" t="str">
        <f>VLOOKUP(J10654,prov!$C:$F,4,FALSE)</f>
        <v>Castilla y León</v>
      </c>
    </row>
    <row r="10655" spans="1:11" x14ac:dyDescent="0.25">
      <c r="A10655">
        <v>49018</v>
      </c>
      <c r="B10655">
        <v>49275</v>
      </c>
      <c r="C10655">
        <v>2201</v>
      </c>
      <c r="D10655" t="s">
        <v>8786</v>
      </c>
      <c r="E10655" t="s">
        <v>8786</v>
      </c>
      <c r="F10655">
        <v>41.507242499999997</v>
      </c>
      <c r="G10655">
        <v>-5.7382098999999993</v>
      </c>
      <c r="H10655" t="str">
        <f t="shared" si="332"/>
        <v>49</v>
      </c>
      <c r="I10655" s="3" t="str">
        <f t="shared" si="333"/>
        <v>49</v>
      </c>
      <c r="J10655" t="str">
        <f>VLOOKUP(I10655,prov!$B$2:$C$53,2,TRUE)</f>
        <v>Zamora</v>
      </c>
      <c r="K10655" t="str">
        <f>VLOOKUP(J10655,prov!$C:$F,4,FALSE)</f>
        <v>Castilla y León</v>
      </c>
    </row>
    <row r="10656" spans="1:11" x14ac:dyDescent="0.25">
      <c r="A10656">
        <v>49019</v>
      </c>
      <c r="B10656">
        <v>49275</v>
      </c>
      <c r="C10656">
        <v>2201</v>
      </c>
      <c r="D10656" t="s">
        <v>8786</v>
      </c>
      <c r="E10656" t="s">
        <v>8786</v>
      </c>
      <c r="F10656">
        <v>41.506423099999999</v>
      </c>
      <c r="G10656">
        <v>-5.7359059999999999</v>
      </c>
      <c r="H10656" t="str">
        <f t="shared" si="332"/>
        <v>49</v>
      </c>
      <c r="I10656" s="3" t="str">
        <f t="shared" si="333"/>
        <v>49</v>
      </c>
      <c r="J10656" t="str">
        <f>VLOOKUP(I10656,prov!$B$2:$C$53,2,TRUE)</f>
        <v>Zamora</v>
      </c>
      <c r="K10656" t="str">
        <f>VLOOKUP(J10656,prov!$C:$F,4,FALSE)</f>
        <v>Castilla y León</v>
      </c>
    </row>
    <row r="10657" spans="1:11" x14ac:dyDescent="0.25">
      <c r="A10657">
        <v>49020</v>
      </c>
      <c r="B10657">
        <v>49275</v>
      </c>
      <c r="C10657">
        <v>2201</v>
      </c>
      <c r="D10657" t="s">
        <v>8786</v>
      </c>
      <c r="E10657" t="s">
        <v>8786</v>
      </c>
      <c r="F10657">
        <v>41.507865700000004</v>
      </c>
      <c r="G10657">
        <v>-5.7319566999999996</v>
      </c>
      <c r="H10657" t="str">
        <f t="shared" si="332"/>
        <v>49</v>
      </c>
      <c r="I10657" s="3" t="str">
        <f t="shared" si="333"/>
        <v>49</v>
      </c>
      <c r="J10657" t="str">
        <f>VLOOKUP(I10657,prov!$B$2:$C$53,2,TRUE)</f>
        <v>Zamora</v>
      </c>
      <c r="K10657" t="str">
        <f>VLOOKUP(J10657,prov!$C:$F,4,FALSE)</f>
        <v>Castilla y León</v>
      </c>
    </row>
    <row r="10658" spans="1:11" x14ac:dyDescent="0.25">
      <c r="A10658">
        <v>49021</v>
      </c>
      <c r="B10658">
        <v>49275</v>
      </c>
      <c r="C10658">
        <v>2201</v>
      </c>
      <c r="D10658" t="s">
        <v>8786</v>
      </c>
      <c r="E10658" t="s">
        <v>8786</v>
      </c>
      <c r="F10658">
        <v>41.509308099999998</v>
      </c>
      <c r="G10658">
        <v>-5.7280075999999998</v>
      </c>
      <c r="H10658" t="str">
        <f t="shared" si="332"/>
        <v>49</v>
      </c>
      <c r="I10658" s="3" t="str">
        <f t="shared" si="333"/>
        <v>49</v>
      </c>
      <c r="J10658" t="str">
        <f>VLOOKUP(I10658,prov!$B$2:$C$53,2,TRUE)</f>
        <v>Zamora</v>
      </c>
      <c r="K10658" t="str">
        <f>VLOOKUP(J10658,prov!$C:$F,4,FALSE)</f>
        <v>Castilla y León</v>
      </c>
    </row>
    <row r="10659" spans="1:11" x14ac:dyDescent="0.25">
      <c r="A10659">
        <v>49022</v>
      </c>
      <c r="B10659">
        <v>49275</v>
      </c>
      <c r="C10659">
        <v>2201</v>
      </c>
      <c r="D10659" t="s">
        <v>8786</v>
      </c>
      <c r="E10659" t="s">
        <v>8786</v>
      </c>
      <c r="F10659">
        <v>41.5253631</v>
      </c>
      <c r="G10659">
        <v>-5.6931355999999997</v>
      </c>
      <c r="H10659" t="str">
        <f t="shared" si="332"/>
        <v>49</v>
      </c>
      <c r="I10659" s="3" t="str">
        <f t="shared" si="333"/>
        <v>49</v>
      </c>
      <c r="J10659" t="str">
        <f>VLOOKUP(I10659,prov!$B$2:$C$53,2,TRUE)</f>
        <v>Zamora</v>
      </c>
      <c r="K10659" t="str">
        <f>VLOOKUP(J10659,prov!$C:$F,4,FALSE)</f>
        <v>Castilla y León</v>
      </c>
    </row>
    <row r="10660" spans="1:11" x14ac:dyDescent="0.25">
      <c r="A10660">
        <v>49023</v>
      </c>
      <c r="B10660">
        <v>49275</v>
      </c>
      <c r="C10660">
        <v>2201</v>
      </c>
      <c r="D10660" t="s">
        <v>8786</v>
      </c>
      <c r="E10660" t="s">
        <v>8786</v>
      </c>
      <c r="F10660">
        <v>41.521697899999999</v>
      </c>
      <c r="G10660">
        <v>-5.7418304999999998</v>
      </c>
      <c r="H10660" t="str">
        <f t="shared" si="332"/>
        <v>49</v>
      </c>
      <c r="I10660" s="3" t="str">
        <f t="shared" si="333"/>
        <v>49</v>
      </c>
      <c r="J10660" t="str">
        <f>VLOOKUP(I10660,prov!$B$2:$C$53,2,TRUE)</f>
        <v>Zamora</v>
      </c>
      <c r="K10660" t="str">
        <f>VLOOKUP(J10660,prov!$C:$F,4,FALSE)</f>
        <v>Castilla y León</v>
      </c>
    </row>
    <row r="10661" spans="1:11" x14ac:dyDescent="0.25">
      <c r="A10661">
        <v>49024</v>
      </c>
      <c r="B10661">
        <v>49275</v>
      </c>
      <c r="C10661">
        <v>2201</v>
      </c>
      <c r="D10661" t="s">
        <v>8786</v>
      </c>
      <c r="E10661" t="s">
        <v>8786</v>
      </c>
      <c r="F10661">
        <v>41.524578599999998</v>
      </c>
      <c r="G10661">
        <v>-5.7589489999999994</v>
      </c>
      <c r="H10661" t="str">
        <f t="shared" si="332"/>
        <v>49</v>
      </c>
      <c r="I10661" s="3" t="str">
        <f t="shared" si="333"/>
        <v>49</v>
      </c>
      <c r="J10661" t="str">
        <f>VLOOKUP(I10661,prov!$B$2:$C$53,2,TRUE)</f>
        <v>Zamora</v>
      </c>
      <c r="K10661" t="str">
        <f>VLOOKUP(J10661,prov!$C:$F,4,FALSE)</f>
        <v>Castilla y León</v>
      </c>
    </row>
    <row r="10662" spans="1:11" x14ac:dyDescent="0.25">
      <c r="A10662">
        <v>49025</v>
      </c>
      <c r="B10662">
        <v>49275</v>
      </c>
      <c r="C10662">
        <v>2201</v>
      </c>
      <c r="D10662" t="s">
        <v>8786</v>
      </c>
      <c r="E10662" t="s">
        <v>8786</v>
      </c>
      <c r="F10662">
        <v>41.513171300000003</v>
      </c>
      <c r="G10662">
        <v>-5.7629001000000004</v>
      </c>
      <c r="H10662" t="str">
        <f t="shared" si="332"/>
        <v>49</v>
      </c>
      <c r="I10662" s="3" t="str">
        <f t="shared" si="333"/>
        <v>49</v>
      </c>
      <c r="J10662" t="str">
        <f>VLOOKUP(I10662,prov!$B$2:$C$53,2,TRUE)</f>
        <v>Zamora</v>
      </c>
      <c r="K10662" t="str">
        <f>VLOOKUP(J10662,prov!$C:$F,4,FALSE)</f>
        <v>Castilla y León</v>
      </c>
    </row>
    <row r="10663" spans="1:11" x14ac:dyDescent="0.25">
      <c r="A10663">
        <v>49026</v>
      </c>
      <c r="B10663">
        <v>49275</v>
      </c>
      <c r="C10663">
        <v>2201</v>
      </c>
      <c r="D10663" t="s">
        <v>8786</v>
      </c>
      <c r="E10663" t="s">
        <v>8786</v>
      </c>
      <c r="F10663">
        <v>41.523752199999997</v>
      </c>
      <c r="G10663">
        <v>-5.8248352000000008</v>
      </c>
      <c r="H10663" t="str">
        <f t="shared" si="332"/>
        <v>49</v>
      </c>
      <c r="I10663" s="3" t="str">
        <f t="shared" si="333"/>
        <v>49</v>
      </c>
      <c r="J10663" t="str">
        <f>VLOOKUP(I10663,prov!$B$2:$C$53,2,TRUE)</f>
        <v>Zamora</v>
      </c>
      <c r="K10663" t="str">
        <f>VLOOKUP(J10663,prov!$C:$F,4,FALSE)</f>
        <v>Castilla y León</v>
      </c>
    </row>
    <row r="10664" spans="1:11" x14ac:dyDescent="0.25">
      <c r="A10664">
        <v>49027</v>
      </c>
      <c r="B10664">
        <v>49275</v>
      </c>
      <c r="C10664">
        <v>2201</v>
      </c>
      <c r="D10664" t="s">
        <v>8786</v>
      </c>
      <c r="E10664" t="s">
        <v>8786</v>
      </c>
      <c r="F10664">
        <v>41.481824199999998</v>
      </c>
      <c r="G10664">
        <v>-5.7668514999999996</v>
      </c>
      <c r="H10664" t="str">
        <f t="shared" si="332"/>
        <v>49</v>
      </c>
      <c r="I10664" s="3" t="str">
        <f t="shared" si="333"/>
        <v>49</v>
      </c>
      <c r="J10664" t="str">
        <f>VLOOKUP(I10664,prov!$B$2:$C$53,2,TRUE)</f>
        <v>Zamora</v>
      </c>
      <c r="K10664" t="str">
        <f>VLOOKUP(J10664,prov!$C:$F,4,FALSE)</f>
        <v>Castilla y León</v>
      </c>
    </row>
    <row r="10665" spans="1:11" x14ac:dyDescent="0.25">
      <c r="A10665">
        <v>49028</v>
      </c>
      <c r="B10665">
        <v>49275</v>
      </c>
      <c r="C10665">
        <v>2201</v>
      </c>
      <c r="D10665" t="s">
        <v>8786</v>
      </c>
      <c r="E10665" t="s">
        <v>8786</v>
      </c>
      <c r="F10665">
        <v>41.493897799999999</v>
      </c>
      <c r="G10665">
        <v>-5.7247168999999998</v>
      </c>
      <c r="H10665" t="str">
        <f t="shared" si="332"/>
        <v>49</v>
      </c>
      <c r="I10665" s="3" t="str">
        <f t="shared" si="333"/>
        <v>49</v>
      </c>
      <c r="J10665" t="str">
        <f>VLOOKUP(I10665,prov!$B$2:$C$53,2,TRUE)</f>
        <v>Zamora</v>
      </c>
      <c r="K10665" t="str">
        <f>VLOOKUP(J10665,prov!$C:$F,4,FALSE)</f>
        <v>Castilla y León</v>
      </c>
    </row>
    <row r="10666" spans="1:11" x14ac:dyDescent="0.25">
      <c r="A10666">
        <v>49029</v>
      </c>
      <c r="B10666">
        <v>49275</v>
      </c>
      <c r="C10666">
        <v>2201</v>
      </c>
      <c r="D10666" t="s">
        <v>8786</v>
      </c>
      <c r="E10666" t="s">
        <v>8786</v>
      </c>
      <c r="F10666">
        <v>41.526417899999998</v>
      </c>
      <c r="G10666">
        <v>-5.7220844999999994</v>
      </c>
      <c r="H10666" t="str">
        <f t="shared" si="332"/>
        <v>49</v>
      </c>
      <c r="I10666" s="3" t="str">
        <f t="shared" si="333"/>
        <v>49</v>
      </c>
      <c r="J10666" t="str">
        <f>VLOOKUP(I10666,prov!$B$2:$C$53,2,TRUE)</f>
        <v>Zamora</v>
      </c>
      <c r="K10666" t="str">
        <f>VLOOKUP(J10666,prov!$C:$F,4,FALSE)</f>
        <v>Castilla y León</v>
      </c>
    </row>
    <row r="10667" spans="1:11" x14ac:dyDescent="0.25">
      <c r="A10667">
        <v>49030</v>
      </c>
      <c r="B10667">
        <v>49275</v>
      </c>
      <c r="C10667">
        <v>2201</v>
      </c>
      <c r="D10667" t="s">
        <v>8786</v>
      </c>
      <c r="E10667" t="s">
        <v>8786</v>
      </c>
      <c r="F10667">
        <v>41.510553799999997</v>
      </c>
      <c r="G10667">
        <v>-5.7342604000000001</v>
      </c>
      <c r="H10667" t="str">
        <f t="shared" si="332"/>
        <v>49</v>
      </c>
      <c r="I10667" s="3" t="str">
        <f t="shared" si="333"/>
        <v>49</v>
      </c>
      <c r="J10667" t="str">
        <f>VLOOKUP(I10667,prov!$B$2:$C$53,2,TRUE)</f>
        <v>Zamora</v>
      </c>
      <c r="K10667" t="str">
        <f>VLOOKUP(J10667,prov!$C:$F,4,FALSE)</f>
        <v>Castilla y León</v>
      </c>
    </row>
    <row r="10668" spans="1:11" x14ac:dyDescent="0.25">
      <c r="A10668">
        <v>49031</v>
      </c>
      <c r="B10668">
        <v>49275</v>
      </c>
      <c r="C10668">
        <v>2201</v>
      </c>
      <c r="D10668" t="s">
        <v>8786</v>
      </c>
      <c r="E10668" t="s">
        <v>8786</v>
      </c>
      <c r="F10668">
        <v>41.504388499999997</v>
      </c>
      <c r="G10668">
        <v>-5.7517060000000004</v>
      </c>
      <c r="H10668" t="str">
        <f t="shared" si="332"/>
        <v>49</v>
      </c>
      <c r="I10668" s="3" t="str">
        <f t="shared" si="333"/>
        <v>49</v>
      </c>
      <c r="J10668" t="str">
        <f>VLOOKUP(I10668,prov!$B$2:$C$53,2,TRUE)</f>
        <v>Zamora</v>
      </c>
      <c r="K10668" t="str">
        <f>VLOOKUP(J10668,prov!$C:$F,4,FALSE)</f>
        <v>Castilla y León</v>
      </c>
    </row>
    <row r="10669" spans="1:11" x14ac:dyDescent="0.25">
      <c r="A10669">
        <v>49032</v>
      </c>
      <c r="B10669">
        <v>49275</v>
      </c>
      <c r="C10669">
        <v>2201</v>
      </c>
      <c r="D10669" t="s">
        <v>8786</v>
      </c>
      <c r="E10669" t="s">
        <v>8786</v>
      </c>
      <c r="F10669">
        <v>41.514354300000001</v>
      </c>
      <c r="G10669">
        <v>-5.7517060000000004</v>
      </c>
      <c r="H10669" t="str">
        <f t="shared" si="332"/>
        <v>49</v>
      </c>
      <c r="I10669" s="3" t="str">
        <f t="shared" si="333"/>
        <v>49</v>
      </c>
      <c r="J10669" t="str">
        <f>VLOOKUP(I10669,prov!$B$2:$C$53,2,TRUE)</f>
        <v>Zamora</v>
      </c>
      <c r="K10669" t="str">
        <f>VLOOKUP(J10669,prov!$C:$F,4,FALSE)</f>
        <v>Castilla y León</v>
      </c>
    </row>
    <row r="10670" spans="1:11" x14ac:dyDescent="0.25">
      <c r="A10670">
        <v>49100</v>
      </c>
      <c r="B10670">
        <v>49260</v>
      </c>
      <c r="C10670">
        <v>1701</v>
      </c>
      <c r="D10670" t="s">
        <v>8787</v>
      </c>
      <c r="E10670" t="s">
        <v>8787</v>
      </c>
      <c r="F10670">
        <v>41.980898500000002</v>
      </c>
      <c r="G10670">
        <v>-5.4044268000000004</v>
      </c>
      <c r="H10670" t="str">
        <f t="shared" si="332"/>
        <v>49</v>
      </c>
      <c r="I10670" s="3" t="str">
        <f t="shared" si="333"/>
        <v>49</v>
      </c>
      <c r="J10670" t="str">
        <f>VLOOKUP(I10670,prov!$B$2:$C$53,2,TRUE)</f>
        <v>Zamora</v>
      </c>
      <c r="K10670" t="str">
        <f>VLOOKUP(J10670,prov!$C:$F,4,FALSE)</f>
        <v>Castilla y León</v>
      </c>
    </row>
    <row r="10671" spans="1:11" x14ac:dyDescent="0.25">
      <c r="A10671">
        <v>49110</v>
      </c>
      <c r="B10671">
        <v>49043</v>
      </c>
      <c r="C10671">
        <v>1701</v>
      </c>
      <c r="D10671" t="s">
        <v>8788</v>
      </c>
      <c r="E10671" t="s">
        <v>8788</v>
      </c>
      <c r="F10671">
        <v>41.974436599999997</v>
      </c>
      <c r="G10671">
        <v>-5.3311652</v>
      </c>
      <c r="H10671" t="str">
        <f t="shared" si="332"/>
        <v>49</v>
      </c>
      <c r="I10671" s="3" t="str">
        <f t="shared" si="333"/>
        <v>49</v>
      </c>
      <c r="J10671" t="str">
        <f>VLOOKUP(I10671,prov!$B$2:$C$53,2,TRUE)</f>
        <v>Zamora</v>
      </c>
      <c r="K10671" t="str">
        <f>VLOOKUP(J10671,prov!$C:$F,4,FALSE)</f>
        <v>Castilla y León</v>
      </c>
    </row>
    <row r="10672" spans="1:11" x14ac:dyDescent="0.25">
      <c r="A10672">
        <v>49120</v>
      </c>
      <c r="B10672">
        <v>49119</v>
      </c>
      <c r="C10672">
        <v>1701</v>
      </c>
      <c r="D10672" t="s">
        <v>8789</v>
      </c>
      <c r="E10672" t="s">
        <v>8789</v>
      </c>
      <c r="F10672">
        <v>41.591904499999998</v>
      </c>
      <c r="G10672">
        <v>-5.6563119000000004</v>
      </c>
      <c r="H10672" t="str">
        <f t="shared" si="332"/>
        <v>49</v>
      </c>
      <c r="I10672" s="3" t="str">
        <f t="shared" si="333"/>
        <v>49</v>
      </c>
      <c r="J10672" t="str">
        <f>VLOOKUP(I10672,prov!$B$2:$C$53,2,TRUE)</f>
        <v>Zamora</v>
      </c>
      <c r="K10672" t="str">
        <f>VLOOKUP(J10672,prov!$C:$F,4,FALSE)</f>
        <v>Castilla y León</v>
      </c>
    </row>
    <row r="10673" spans="1:11" x14ac:dyDescent="0.25">
      <c r="A10673">
        <v>49121</v>
      </c>
      <c r="B10673">
        <v>49121</v>
      </c>
      <c r="C10673">
        <v>2201</v>
      </c>
      <c r="D10673" t="s">
        <v>8790</v>
      </c>
      <c r="E10673" t="s">
        <v>8790</v>
      </c>
      <c r="F10673">
        <v>41.564681399999998</v>
      </c>
      <c r="G10673">
        <v>-5.7036607999999998</v>
      </c>
      <c r="H10673" t="str">
        <f t="shared" si="332"/>
        <v>49</v>
      </c>
      <c r="I10673" s="3" t="str">
        <f t="shared" si="333"/>
        <v>49</v>
      </c>
      <c r="J10673" t="str">
        <f>VLOOKUP(I10673,prov!$B$2:$C$53,2,TRUE)</f>
        <v>Zamora</v>
      </c>
      <c r="K10673" t="str">
        <f>VLOOKUP(J10673,prov!$C:$F,4,FALSE)</f>
        <v>Castilla y León</v>
      </c>
    </row>
    <row r="10674" spans="1:11" x14ac:dyDescent="0.25">
      <c r="A10674">
        <v>49122</v>
      </c>
      <c r="B10674">
        <v>49222</v>
      </c>
      <c r="C10674">
        <v>1701</v>
      </c>
      <c r="D10674" t="s">
        <v>8791</v>
      </c>
      <c r="E10674" t="s">
        <v>8791</v>
      </c>
      <c r="F10674">
        <v>41.650546599999998</v>
      </c>
      <c r="G10674">
        <v>-5.6773511999999986</v>
      </c>
      <c r="H10674" t="str">
        <f t="shared" si="332"/>
        <v>49</v>
      </c>
      <c r="I10674" s="3" t="str">
        <f t="shared" si="333"/>
        <v>49</v>
      </c>
      <c r="J10674" t="str">
        <f>VLOOKUP(I10674,prov!$B$2:$C$53,2,TRUE)</f>
        <v>Zamora</v>
      </c>
      <c r="K10674" t="str">
        <f>VLOOKUP(J10674,prov!$C:$F,4,FALSE)</f>
        <v>Castilla y León</v>
      </c>
    </row>
    <row r="10675" spans="1:11" x14ac:dyDescent="0.25">
      <c r="A10675">
        <v>49123</v>
      </c>
      <c r="B10675">
        <v>49022</v>
      </c>
      <c r="C10675">
        <v>1701</v>
      </c>
      <c r="D10675" t="s">
        <v>8792</v>
      </c>
      <c r="E10675" t="s">
        <v>8792</v>
      </c>
      <c r="F10675">
        <v>41.628528899999999</v>
      </c>
      <c r="G10675">
        <v>-5.6195111999999998</v>
      </c>
      <c r="H10675" t="str">
        <f t="shared" si="332"/>
        <v>49</v>
      </c>
      <c r="I10675" s="3" t="str">
        <f t="shared" si="333"/>
        <v>49</v>
      </c>
      <c r="J10675" t="str">
        <f>VLOOKUP(I10675,prov!$B$2:$C$53,2,TRUE)</f>
        <v>Zamora</v>
      </c>
      <c r="K10675" t="str">
        <f>VLOOKUP(J10675,prov!$C:$F,4,FALSE)</f>
        <v>Castilla y León</v>
      </c>
    </row>
    <row r="10676" spans="1:11" x14ac:dyDescent="0.25">
      <c r="A10676">
        <v>49124</v>
      </c>
      <c r="B10676">
        <v>49016</v>
      </c>
      <c r="C10676">
        <v>1701</v>
      </c>
      <c r="D10676" t="s">
        <v>8793</v>
      </c>
      <c r="E10676" t="s">
        <v>8793</v>
      </c>
      <c r="F10676">
        <v>41.674546900000003</v>
      </c>
      <c r="G10676">
        <v>-5.5932389999999996</v>
      </c>
      <c r="H10676" t="str">
        <f t="shared" si="332"/>
        <v>49</v>
      </c>
      <c r="I10676" s="3" t="str">
        <f t="shared" si="333"/>
        <v>49</v>
      </c>
      <c r="J10676" t="str">
        <f>VLOOKUP(I10676,prov!$B$2:$C$53,2,TRUE)</f>
        <v>Zamora</v>
      </c>
      <c r="K10676" t="str">
        <f>VLOOKUP(J10676,prov!$C:$F,4,FALSE)</f>
        <v>Castilla y León</v>
      </c>
    </row>
    <row r="10677" spans="1:11" x14ac:dyDescent="0.25">
      <c r="A10677">
        <v>49125</v>
      </c>
      <c r="B10677">
        <v>49047</v>
      </c>
      <c r="C10677">
        <v>1701</v>
      </c>
      <c r="D10677" t="s">
        <v>8794</v>
      </c>
      <c r="E10677" t="s">
        <v>8794</v>
      </c>
      <c r="F10677">
        <v>41.676688899999988</v>
      </c>
      <c r="G10677">
        <v>-5.6510533000000001</v>
      </c>
      <c r="H10677" t="str">
        <f t="shared" si="332"/>
        <v>49</v>
      </c>
      <c r="I10677" s="3" t="str">
        <f t="shared" si="333"/>
        <v>49</v>
      </c>
      <c r="J10677" t="str">
        <f>VLOOKUP(I10677,prov!$B$2:$C$53,2,TRUE)</f>
        <v>Zamora</v>
      </c>
      <c r="K10677" t="str">
        <f>VLOOKUP(J10677,prov!$C:$F,4,FALSE)</f>
        <v>Castilla y León</v>
      </c>
    </row>
    <row r="10678" spans="1:11" x14ac:dyDescent="0.25">
      <c r="A10678">
        <v>49126</v>
      </c>
      <c r="B10678">
        <v>49014</v>
      </c>
      <c r="C10678">
        <v>1701</v>
      </c>
      <c r="D10678" t="s">
        <v>8795</v>
      </c>
      <c r="E10678" t="s">
        <v>8795</v>
      </c>
      <c r="F10678">
        <v>41.733115499999997</v>
      </c>
      <c r="G10678">
        <v>-5.6142557999999996</v>
      </c>
      <c r="H10678" t="str">
        <f t="shared" si="332"/>
        <v>49</v>
      </c>
      <c r="I10678" s="3" t="str">
        <f t="shared" si="333"/>
        <v>49</v>
      </c>
      <c r="J10678" t="str">
        <f>VLOOKUP(I10678,prov!$B$2:$C$53,2,TRUE)</f>
        <v>Zamora</v>
      </c>
      <c r="K10678" t="str">
        <f>VLOOKUP(J10678,prov!$C:$F,4,FALSE)</f>
        <v>Castilla y León</v>
      </c>
    </row>
    <row r="10679" spans="1:11" x14ac:dyDescent="0.25">
      <c r="A10679">
        <v>49127</v>
      </c>
      <c r="B10679">
        <v>49042</v>
      </c>
      <c r="C10679">
        <v>1701</v>
      </c>
      <c r="D10679" t="s">
        <v>8796</v>
      </c>
      <c r="E10679" t="s">
        <v>8796</v>
      </c>
      <c r="F10679">
        <v>41.726754499999998</v>
      </c>
      <c r="G10679">
        <v>-5.5407298999999997</v>
      </c>
      <c r="H10679" t="str">
        <f t="shared" si="332"/>
        <v>49</v>
      </c>
      <c r="I10679" s="3" t="str">
        <f t="shared" si="333"/>
        <v>49</v>
      </c>
      <c r="J10679" t="str">
        <f>VLOOKUP(I10679,prov!$B$2:$C$53,2,TRUE)</f>
        <v>Zamora</v>
      </c>
      <c r="K10679" t="str">
        <f>VLOOKUP(J10679,prov!$C:$F,4,FALSE)</f>
        <v>Castilla y León</v>
      </c>
    </row>
    <row r="10680" spans="1:11" x14ac:dyDescent="0.25">
      <c r="A10680">
        <v>49128</v>
      </c>
      <c r="B10680">
        <v>49035</v>
      </c>
      <c r="C10680">
        <v>1701</v>
      </c>
      <c r="D10680" t="s">
        <v>8797</v>
      </c>
      <c r="E10680" t="s">
        <v>8797</v>
      </c>
      <c r="F10680">
        <v>41.7778882</v>
      </c>
      <c r="G10680">
        <v>-5.5092469999999993</v>
      </c>
      <c r="H10680" t="str">
        <f t="shared" si="332"/>
        <v>49</v>
      </c>
      <c r="I10680" s="3" t="str">
        <f t="shared" si="333"/>
        <v>49</v>
      </c>
      <c r="J10680" t="str">
        <f>VLOOKUP(I10680,prov!$B$2:$C$53,2,TRUE)</f>
        <v>Zamora</v>
      </c>
      <c r="K10680" t="str">
        <f>VLOOKUP(J10680,prov!$C:$F,4,FALSE)</f>
        <v>Castilla y León</v>
      </c>
    </row>
    <row r="10681" spans="1:11" x14ac:dyDescent="0.25">
      <c r="A10681">
        <v>49129</v>
      </c>
      <c r="B10681">
        <v>49190</v>
      </c>
      <c r="C10681">
        <v>1701</v>
      </c>
      <c r="D10681" t="s">
        <v>8798</v>
      </c>
      <c r="E10681" t="s">
        <v>8798</v>
      </c>
      <c r="F10681">
        <v>41.818556000000001</v>
      </c>
      <c r="G10681">
        <v>-5.4882678999999994</v>
      </c>
      <c r="H10681" t="str">
        <f t="shared" si="332"/>
        <v>49</v>
      </c>
      <c r="I10681" s="3" t="str">
        <f t="shared" si="333"/>
        <v>49</v>
      </c>
      <c r="J10681" t="str">
        <f>VLOOKUP(I10681,prov!$B$2:$C$53,2,TRUE)</f>
        <v>Zamora</v>
      </c>
      <c r="K10681" t="str">
        <f>VLOOKUP(J10681,prov!$C:$F,4,FALSE)</f>
        <v>Castilla y León</v>
      </c>
    </row>
    <row r="10682" spans="1:11" x14ac:dyDescent="0.25">
      <c r="A10682">
        <v>49130</v>
      </c>
      <c r="B10682">
        <v>49108</v>
      </c>
      <c r="C10682">
        <v>1701</v>
      </c>
      <c r="D10682" t="s">
        <v>8799</v>
      </c>
      <c r="E10682" t="s">
        <v>8799</v>
      </c>
      <c r="F10682">
        <v>41.758224899999988</v>
      </c>
      <c r="G10682">
        <v>-5.7089240999999999</v>
      </c>
      <c r="H10682" t="str">
        <f t="shared" si="332"/>
        <v>49</v>
      </c>
      <c r="I10682" s="3" t="str">
        <f t="shared" si="333"/>
        <v>49</v>
      </c>
      <c r="J10682" t="str">
        <f>VLOOKUP(I10682,prov!$B$2:$C$53,2,TRUE)</f>
        <v>Zamora</v>
      </c>
      <c r="K10682" t="str">
        <f>VLOOKUP(J10682,prov!$C:$F,4,FALSE)</f>
        <v>Castilla y León</v>
      </c>
    </row>
    <row r="10683" spans="1:11" x14ac:dyDescent="0.25">
      <c r="A10683">
        <v>49131</v>
      </c>
      <c r="B10683">
        <v>49252</v>
      </c>
      <c r="C10683">
        <v>1701</v>
      </c>
      <c r="D10683" t="s">
        <v>8800</v>
      </c>
      <c r="E10683" t="s">
        <v>8800</v>
      </c>
      <c r="F10683">
        <v>41.899027699999998</v>
      </c>
      <c r="G10683">
        <v>-5.3573193999999997</v>
      </c>
      <c r="H10683" t="str">
        <f t="shared" si="332"/>
        <v>49</v>
      </c>
      <c r="I10683" s="3" t="str">
        <f t="shared" si="333"/>
        <v>49</v>
      </c>
      <c r="J10683" t="str">
        <f>VLOOKUP(I10683,prov!$B$2:$C$53,2,TRUE)</f>
        <v>Zamora</v>
      </c>
      <c r="K10683" t="str">
        <f>VLOOKUP(J10683,prov!$C:$F,4,FALSE)</f>
        <v>Castilla y León</v>
      </c>
    </row>
    <row r="10684" spans="1:11" x14ac:dyDescent="0.25">
      <c r="A10684">
        <v>49132</v>
      </c>
      <c r="B10684">
        <v>49263</v>
      </c>
      <c r="C10684">
        <v>1701</v>
      </c>
      <c r="D10684" t="s">
        <v>8801</v>
      </c>
      <c r="E10684" t="s">
        <v>8801</v>
      </c>
      <c r="F10684">
        <v>41.924500399999999</v>
      </c>
      <c r="G10684">
        <v>-5.3416255000000001</v>
      </c>
      <c r="H10684" t="str">
        <f t="shared" si="332"/>
        <v>49</v>
      </c>
      <c r="I10684" s="3" t="str">
        <f t="shared" si="333"/>
        <v>49</v>
      </c>
      <c r="J10684" t="str">
        <f>VLOOKUP(I10684,prov!$B$2:$C$53,2,TRUE)</f>
        <v>Zamora</v>
      </c>
      <c r="K10684" t="str">
        <f>VLOOKUP(J10684,prov!$C:$F,4,FALSE)</f>
        <v>Castilla y León</v>
      </c>
    </row>
    <row r="10685" spans="1:11" x14ac:dyDescent="0.25">
      <c r="A10685">
        <v>49133</v>
      </c>
      <c r="B10685">
        <v>49232</v>
      </c>
      <c r="C10685">
        <v>1701</v>
      </c>
      <c r="D10685" t="s">
        <v>8802</v>
      </c>
      <c r="E10685" t="s">
        <v>8802</v>
      </c>
      <c r="F10685">
        <v>41.975078400000001</v>
      </c>
      <c r="G10685">
        <v>-5.4751596999999999</v>
      </c>
      <c r="H10685" t="str">
        <f t="shared" si="332"/>
        <v>49</v>
      </c>
      <c r="I10685" s="3" t="str">
        <f t="shared" si="333"/>
        <v>49</v>
      </c>
      <c r="J10685" t="str">
        <f>VLOOKUP(I10685,prov!$B$2:$C$53,2,TRUE)</f>
        <v>Zamora</v>
      </c>
      <c r="K10685" t="str">
        <f>VLOOKUP(J10685,prov!$C:$F,4,FALSE)</f>
        <v>Castilla y León</v>
      </c>
    </row>
    <row r="10686" spans="1:11" x14ac:dyDescent="0.25">
      <c r="A10686">
        <v>49134</v>
      </c>
      <c r="B10686">
        <v>49248</v>
      </c>
      <c r="C10686">
        <v>1701</v>
      </c>
      <c r="D10686" t="s">
        <v>8803</v>
      </c>
      <c r="E10686" t="s">
        <v>8803</v>
      </c>
      <c r="F10686">
        <v>41.937375400000001</v>
      </c>
      <c r="G10686">
        <v>-5.4882678999999994</v>
      </c>
      <c r="H10686" t="str">
        <f t="shared" si="332"/>
        <v>49</v>
      </c>
      <c r="I10686" s="3" t="str">
        <f t="shared" si="333"/>
        <v>49</v>
      </c>
      <c r="J10686" t="str">
        <f>VLOOKUP(I10686,prov!$B$2:$C$53,2,TRUE)</f>
        <v>Zamora</v>
      </c>
      <c r="K10686" t="str">
        <f>VLOOKUP(J10686,prov!$C:$F,4,FALSE)</f>
        <v>Castilla y León</v>
      </c>
    </row>
    <row r="10687" spans="1:11" x14ac:dyDescent="0.25">
      <c r="A10687">
        <v>49135</v>
      </c>
      <c r="B10687">
        <v>49175</v>
      </c>
      <c r="C10687">
        <v>1701</v>
      </c>
      <c r="D10687" t="s">
        <v>8804</v>
      </c>
      <c r="E10687" t="s">
        <v>8804</v>
      </c>
      <c r="F10687">
        <v>41.893757099999988</v>
      </c>
      <c r="G10687">
        <v>-5.5722296999999994</v>
      </c>
      <c r="H10687" t="str">
        <f t="shared" si="332"/>
        <v>49</v>
      </c>
      <c r="I10687" s="3" t="str">
        <f t="shared" si="333"/>
        <v>49</v>
      </c>
      <c r="J10687" t="str">
        <f>VLOOKUP(I10687,prov!$B$2:$C$53,2,TRUE)</f>
        <v>Zamora</v>
      </c>
      <c r="K10687" t="str">
        <f>VLOOKUP(J10687,prov!$C:$F,4,FALSE)</f>
        <v>Castilla y León</v>
      </c>
    </row>
    <row r="10688" spans="1:11" x14ac:dyDescent="0.25">
      <c r="A10688">
        <v>49136</v>
      </c>
      <c r="B10688">
        <v>49242</v>
      </c>
      <c r="C10688">
        <v>2201</v>
      </c>
      <c r="D10688" t="s">
        <v>8805</v>
      </c>
      <c r="E10688" t="s">
        <v>8805</v>
      </c>
      <c r="F10688">
        <v>41.8333169</v>
      </c>
      <c r="G10688">
        <v>-5.5932389999999996</v>
      </c>
      <c r="H10688" t="str">
        <f t="shared" ref="H10688:H10751" si="334">LEFT(A10688,LEN(A10688)-3)</f>
        <v>49</v>
      </c>
      <c r="I10688" s="3" t="str">
        <f t="shared" ref="I10688:I10751" si="335">TEXT(H10688,"00")</f>
        <v>49</v>
      </c>
      <c r="J10688" t="str">
        <f>VLOOKUP(I10688,prov!$B$2:$C$53,2,TRUE)</f>
        <v>Zamora</v>
      </c>
      <c r="K10688" t="str">
        <f>VLOOKUP(J10688,prov!$C:$F,4,FALSE)</f>
        <v>Castilla y León</v>
      </c>
    </row>
    <row r="10689" spans="1:11" x14ac:dyDescent="0.25">
      <c r="A10689">
        <v>49137</v>
      </c>
      <c r="B10689">
        <v>49242</v>
      </c>
      <c r="C10689">
        <v>1701</v>
      </c>
      <c r="D10689" t="s">
        <v>8806</v>
      </c>
      <c r="E10689" t="s">
        <v>8806</v>
      </c>
      <c r="F10689">
        <v>41.790581300000007</v>
      </c>
      <c r="G10689">
        <v>-5.6563119000000004</v>
      </c>
      <c r="H10689" t="str">
        <f t="shared" si="334"/>
        <v>49</v>
      </c>
      <c r="I10689" s="3" t="str">
        <f t="shared" si="335"/>
        <v>49</v>
      </c>
      <c r="J10689" t="str">
        <f>VLOOKUP(I10689,prov!$B$2:$C$53,2,TRUE)</f>
        <v>Zamora</v>
      </c>
      <c r="K10689" t="str">
        <f>VLOOKUP(J10689,prov!$C:$F,4,FALSE)</f>
        <v>Castilla y León</v>
      </c>
    </row>
    <row r="10690" spans="1:11" x14ac:dyDescent="0.25">
      <c r="A10690">
        <v>49140</v>
      </c>
      <c r="B10690">
        <v>49214</v>
      </c>
      <c r="C10690">
        <v>1701</v>
      </c>
      <c r="D10690" t="s">
        <v>8807</v>
      </c>
      <c r="E10690" t="s">
        <v>8807</v>
      </c>
      <c r="F10690">
        <v>41.824676799999999</v>
      </c>
      <c r="G10690">
        <v>-5.9621105999999999</v>
      </c>
      <c r="H10690" t="str">
        <f t="shared" si="334"/>
        <v>49</v>
      </c>
      <c r="I10690" s="3" t="str">
        <f t="shared" si="335"/>
        <v>49</v>
      </c>
      <c r="J10690" t="str">
        <f>VLOOKUP(I10690,prov!$B$2:$C$53,2,TRUE)</f>
        <v>Zamora</v>
      </c>
      <c r="K10690" t="str">
        <f>VLOOKUP(J10690,prov!$C:$F,4,FALSE)</f>
        <v>Castilla y León</v>
      </c>
    </row>
    <row r="10691" spans="1:11" x14ac:dyDescent="0.25">
      <c r="A10691">
        <v>49141</v>
      </c>
      <c r="B10691">
        <v>49063</v>
      </c>
      <c r="C10691">
        <v>1701</v>
      </c>
      <c r="D10691" t="s">
        <v>8808</v>
      </c>
      <c r="E10691" t="s">
        <v>8808</v>
      </c>
      <c r="F10691">
        <v>41.859282</v>
      </c>
      <c r="G10691">
        <v>-5.8670404999999999</v>
      </c>
      <c r="H10691" t="str">
        <f t="shared" si="334"/>
        <v>49</v>
      </c>
      <c r="I10691" s="3" t="str">
        <f t="shared" si="335"/>
        <v>49</v>
      </c>
      <c r="J10691" t="str">
        <f>VLOOKUP(I10691,prov!$B$2:$C$53,2,TRUE)</f>
        <v>Zamora</v>
      </c>
      <c r="K10691" t="str">
        <f>VLOOKUP(J10691,prov!$C:$F,4,FALSE)</f>
        <v>Castilla y León</v>
      </c>
    </row>
    <row r="10692" spans="1:11" x14ac:dyDescent="0.25">
      <c r="A10692">
        <v>49142</v>
      </c>
      <c r="B10692">
        <v>49141</v>
      </c>
      <c r="C10692">
        <v>1701</v>
      </c>
      <c r="D10692" t="s">
        <v>8809</v>
      </c>
      <c r="E10692" t="s">
        <v>8809</v>
      </c>
      <c r="F10692">
        <v>41.709119000000001</v>
      </c>
      <c r="G10692">
        <v>-5.6983978999999998</v>
      </c>
      <c r="H10692" t="str">
        <f t="shared" si="334"/>
        <v>49</v>
      </c>
      <c r="I10692" s="3" t="str">
        <f t="shared" si="335"/>
        <v>49</v>
      </c>
      <c r="J10692" t="str">
        <f>VLOOKUP(I10692,prov!$B$2:$C$53,2,TRUE)</f>
        <v>Zamora</v>
      </c>
      <c r="K10692" t="str">
        <f>VLOOKUP(J10692,prov!$C:$F,4,FALSE)</f>
        <v>Castilla y León</v>
      </c>
    </row>
    <row r="10693" spans="1:11" x14ac:dyDescent="0.25">
      <c r="A10693">
        <v>49143</v>
      </c>
      <c r="B10693">
        <v>49155</v>
      </c>
      <c r="C10693">
        <v>1701</v>
      </c>
      <c r="D10693" t="s">
        <v>8810</v>
      </c>
      <c r="E10693" t="s">
        <v>8810</v>
      </c>
      <c r="F10693">
        <v>41.667289099999998</v>
      </c>
      <c r="G10693">
        <v>-5.7405138999999998</v>
      </c>
      <c r="H10693" t="str">
        <f t="shared" si="334"/>
        <v>49</v>
      </c>
      <c r="I10693" s="3" t="str">
        <f t="shared" si="335"/>
        <v>49</v>
      </c>
      <c r="J10693" t="str">
        <f>VLOOKUP(I10693,prov!$B$2:$C$53,2,TRUE)</f>
        <v>Zamora</v>
      </c>
      <c r="K10693" t="str">
        <f>VLOOKUP(J10693,prov!$C:$F,4,FALSE)</f>
        <v>Castilla y León</v>
      </c>
    </row>
    <row r="10694" spans="1:11" x14ac:dyDescent="0.25">
      <c r="A10694">
        <v>49144</v>
      </c>
      <c r="B10694">
        <v>49186</v>
      </c>
      <c r="C10694">
        <v>2201</v>
      </c>
      <c r="D10694" t="s">
        <v>8811</v>
      </c>
      <c r="E10694" t="s">
        <v>8811</v>
      </c>
      <c r="F10694">
        <v>41.704911699999997</v>
      </c>
      <c r="G10694">
        <v>-5.7826597</v>
      </c>
      <c r="H10694" t="str">
        <f t="shared" si="334"/>
        <v>49</v>
      </c>
      <c r="I10694" s="3" t="str">
        <f t="shared" si="335"/>
        <v>49</v>
      </c>
      <c r="J10694" t="str">
        <f>VLOOKUP(I10694,prov!$B$2:$C$53,2,TRUE)</f>
        <v>Zamora</v>
      </c>
      <c r="K10694" t="str">
        <f>VLOOKUP(J10694,prov!$C:$F,4,FALSE)</f>
        <v>Castilla y León</v>
      </c>
    </row>
    <row r="10695" spans="1:11" x14ac:dyDescent="0.25">
      <c r="A10695">
        <v>49145</v>
      </c>
      <c r="B10695">
        <v>49153</v>
      </c>
      <c r="C10695">
        <v>1701</v>
      </c>
      <c r="D10695" t="s">
        <v>8812</v>
      </c>
      <c r="E10695" t="s">
        <v>8812</v>
      </c>
      <c r="F10695">
        <v>41.720492100000001</v>
      </c>
      <c r="G10695">
        <v>-5.8670404999999999</v>
      </c>
      <c r="H10695" t="str">
        <f t="shared" si="334"/>
        <v>49</v>
      </c>
      <c r="I10695" s="3" t="str">
        <f t="shared" si="335"/>
        <v>49</v>
      </c>
      <c r="J10695" t="str">
        <f>VLOOKUP(I10695,prov!$B$2:$C$53,2,TRUE)</f>
        <v>Zamora</v>
      </c>
      <c r="K10695" t="str">
        <f>VLOOKUP(J10695,prov!$C:$F,4,FALSE)</f>
        <v>Castilla y León</v>
      </c>
    </row>
    <row r="10696" spans="1:11" x14ac:dyDescent="0.25">
      <c r="A10696">
        <v>49146</v>
      </c>
      <c r="B10696">
        <v>49138</v>
      </c>
      <c r="C10696">
        <v>2201</v>
      </c>
      <c r="D10696" t="s">
        <v>8813</v>
      </c>
      <c r="E10696" t="s">
        <v>8813</v>
      </c>
      <c r="F10696">
        <v>41.742866499999998</v>
      </c>
      <c r="G10696">
        <v>-5.9145567999999997</v>
      </c>
      <c r="H10696" t="str">
        <f t="shared" si="334"/>
        <v>49</v>
      </c>
      <c r="I10696" s="3" t="str">
        <f t="shared" si="335"/>
        <v>49</v>
      </c>
      <c r="J10696" t="str">
        <f>VLOOKUP(I10696,prov!$B$2:$C$53,2,TRUE)</f>
        <v>Zamora</v>
      </c>
      <c r="K10696" t="str">
        <f>VLOOKUP(J10696,prov!$C:$F,4,FALSE)</f>
        <v>Castilla y León</v>
      </c>
    </row>
    <row r="10697" spans="1:11" x14ac:dyDescent="0.25">
      <c r="A10697">
        <v>49147</v>
      </c>
      <c r="B10697">
        <v>49138</v>
      </c>
      <c r="C10697">
        <v>1701</v>
      </c>
      <c r="D10697" t="s">
        <v>8814</v>
      </c>
      <c r="E10697" t="s">
        <v>8814</v>
      </c>
      <c r="F10697">
        <v>41.715051000000003</v>
      </c>
      <c r="G10697">
        <v>-5.9726831999999996</v>
      </c>
      <c r="H10697" t="str">
        <f t="shared" si="334"/>
        <v>49</v>
      </c>
      <c r="I10697" s="3" t="str">
        <f t="shared" si="335"/>
        <v>49</v>
      </c>
      <c r="J10697" t="str">
        <f>VLOOKUP(I10697,prov!$B$2:$C$53,2,TRUE)</f>
        <v>Zamora</v>
      </c>
      <c r="K10697" t="str">
        <f>VLOOKUP(J10697,prov!$C:$F,4,FALSE)</f>
        <v>Castilla y León</v>
      </c>
    </row>
    <row r="10698" spans="1:11" x14ac:dyDescent="0.25">
      <c r="A10698">
        <v>49148</v>
      </c>
      <c r="B10698">
        <v>49133</v>
      </c>
      <c r="C10698">
        <v>1701</v>
      </c>
      <c r="D10698" t="s">
        <v>8815</v>
      </c>
      <c r="E10698" t="s">
        <v>8815</v>
      </c>
      <c r="F10698">
        <v>41.789391899999998</v>
      </c>
      <c r="G10698">
        <v>-5.8775963999999998</v>
      </c>
      <c r="H10698" t="str">
        <f t="shared" si="334"/>
        <v>49</v>
      </c>
      <c r="I10698" s="3" t="str">
        <f t="shared" si="335"/>
        <v>49</v>
      </c>
      <c r="J10698" t="str">
        <f>VLOOKUP(I10698,prov!$B$2:$C$53,2,TRUE)</f>
        <v>Zamora</v>
      </c>
      <c r="K10698" t="str">
        <f>VLOOKUP(J10698,prov!$C:$F,4,FALSE)</f>
        <v>Castilla y León</v>
      </c>
    </row>
    <row r="10699" spans="1:11" x14ac:dyDescent="0.25">
      <c r="A10699">
        <v>49149</v>
      </c>
      <c r="B10699">
        <v>49123</v>
      </c>
      <c r="C10699">
        <v>1701</v>
      </c>
      <c r="D10699" t="s">
        <v>8816</v>
      </c>
      <c r="E10699" t="s">
        <v>8816</v>
      </c>
      <c r="F10699">
        <v>41.643170499999997</v>
      </c>
      <c r="G10699">
        <v>-5.8248352000000008</v>
      </c>
      <c r="H10699" t="str">
        <f t="shared" si="334"/>
        <v>49</v>
      </c>
      <c r="I10699" s="3" t="str">
        <f t="shared" si="335"/>
        <v>49</v>
      </c>
      <c r="J10699" t="str">
        <f>VLOOKUP(I10699,prov!$B$2:$C$53,2,TRUE)</f>
        <v>Zamora</v>
      </c>
      <c r="K10699" t="str">
        <f>VLOOKUP(J10699,prov!$C:$F,4,FALSE)</f>
        <v>Castilla y León</v>
      </c>
    </row>
    <row r="10700" spans="1:11" x14ac:dyDescent="0.25">
      <c r="A10700">
        <v>49150</v>
      </c>
      <c r="B10700">
        <v>49125</v>
      </c>
      <c r="C10700">
        <v>1701</v>
      </c>
      <c r="D10700" t="s">
        <v>8817</v>
      </c>
      <c r="E10700" t="s">
        <v>8817</v>
      </c>
      <c r="F10700">
        <v>41.457648499999998</v>
      </c>
      <c r="G10700">
        <v>-5.6510533000000001</v>
      </c>
      <c r="H10700" t="str">
        <f t="shared" si="334"/>
        <v>49</v>
      </c>
      <c r="I10700" s="3" t="str">
        <f t="shared" si="335"/>
        <v>49</v>
      </c>
      <c r="J10700" t="str">
        <f>VLOOKUP(I10700,prov!$B$2:$C$53,2,TRUE)</f>
        <v>Zamora</v>
      </c>
      <c r="K10700" t="str">
        <f>VLOOKUP(J10700,prov!$C:$F,4,FALSE)</f>
        <v>Castilla y León</v>
      </c>
    </row>
    <row r="10701" spans="1:11" x14ac:dyDescent="0.25">
      <c r="A10701">
        <v>49151</v>
      </c>
      <c r="B10701">
        <v>49010</v>
      </c>
      <c r="C10701">
        <v>1701</v>
      </c>
      <c r="D10701" t="s">
        <v>8818</v>
      </c>
      <c r="E10701" t="s">
        <v>8818</v>
      </c>
      <c r="F10701">
        <v>41.431408400000002</v>
      </c>
      <c r="G10701">
        <v>-5.6773511999999986</v>
      </c>
      <c r="H10701" t="str">
        <f t="shared" si="334"/>
        <v>49</v>
      </c>
      <c r="I10701" s="3" t="str">
        <f t="shared" si="335"/>
        <v>49</v>
      </c>
      <c r="J10701" t="str">
        <f>VLOOKUP(I10701,prov!$B$2:$C$53,2,TRUE)</f>
        <v>Zamora</v>
      </c>
      <c r="K10701" t="str">
        <f>VLOOKUP(J10701,prov!$C:$F,4,FALSE)</f>
        <v>Castilla y León</v>
      </c>
    </row>
    <row r="10702" spans="1:11" x14ac:dyDescent="0.25">
      <c r="A10702">
        <v>49152</v>
      </c>
      <c r="B10702">
        <v>49210</v>
      </c>
      <c r="C10702">
        <v>1701</v>
      </c>
      <c r="D10702" t="s">
        <v>8819</v>
      </c>
      <c r="E10702" t="s">
        <v>8819</v>
      </c>
      <c r="F10702">
        <v>41.391408200000001</v>
      </c>
      <c r="G10702">
        <v>-5.8775963999999998</v>
      </c>
      <c r="H10702" t="str">
        <f t="shared" si="334"/>
        <v>49</v>
      </c>
      <c r="I10702" s="3" t="str">
        <f t="shared" si="335"/>
        <v>49</v>
      </c>
      <c r="J10702" t="str">
        <f>VLOOKUP(I10702,prov!$B$2:$C$53,2,TRUE)</f>
        <v>Zamora</v>
      </c>
      <c r="K10702" t="str">
        <f>VLOOKUP(J10702,prov!$C:$F,4,FALSE)</f>
        <v>Castilla y León</v>
      </c>
    </row>
    <row r="10703" spans="1:11" x14ac:dyDescent="0.25">
      <c r="A10703">
        <v>49153</v>
      </c>
      <c r="B10703">
        <v>49234</v>
      </c>
      <c r="C10703">
        <v>1701</v>
      </c>
      <c r="D10703" t="s">
        <v>8820</v>
      </c>
      <c r="E10703" t="s">
        <v>8820</v>
      </c>
      <c r="F10703">
        <v>41.397621699999988</v>
      </c>
      <c r="G10703">
        <v>-5.5512280000000001</v>
      </c>
      <c r="H10703" t="str">
        <f t="shared" si="334"/>
        <v>49</v>
      </c>
      <c r="I10703" s="3" t="str">
        <f t="shared" si="335"/>
        <v>49</v>
      </c>
      <c r="J10703" t="str">
        <f>VLOOKUP(I10703,prov!$B$2:$C$53,2,TRUE)</f>
        <v>Zamora</v>
      </c>
      <c r="K10703" t="str">
        <f>VLOOKUP(J10703,prov!$C:$F,4,FALSE)</f>
        <v>Castilla y León</v>
      </c>
    </row>
    <row r="10704" spans="1:11" x14ac:dyDescent="0.25">
      <c r="A10704">
        <v>49154</v>
      </c>
      <c r="B10704">
        <v>49146</v>
      </c>
      <c r="C10704">
        <v>1701</v>
      </c>
      <c r="D10704" t="s">
        <v>8821</v>
      </c>
      <c r="E10704" t="s">
        <v>8821</v>
      </c>
      <c r="F10704">
        <v>41.341675799999997</v>
      </c>
      <c r="G10704">
        <v>-5.4672961999999998</v>
      </c>
      <c r="H10704" t="str">
        <f t="shared" si="334"/>
        <v>49</v>
      </c>
      <c r="I10704" s="3" t="str">
        <f t="shared" si="335"/>
        <v>49</v>
      </c>
      <c r="J10704" t="str">
        <f>VLOOKUP(I10704,prov!$B$2:$C$53,2,TRUE)</f>
        <v>Zamora</v>
      </c>
      <c r="K10704" t="str">
        <f>VLOOKUP(J10704,prov!$C:$F,4,FALSE)</f>
        <v>Castilla y León</v>
      </c>
    </row>
    <row r="10705" spans="1:11" x14ac:dyDescent="0.25">
      <c r="A10705">
        <v>49155</v>
      </c>
      <c r="B10705">
        <v>49024</v>
      </c>
      <c r="C10705">
        <v>1701</v>
      </c>
      <c r="D10705" t="s">
        <v>8822</v>
      </c>
      <c r="E10705" t="s">
        <v>8822</v>
      </c>
      <c r="F10705">
        <v>41.334150899999997</v>
      </c>
      <c r="G10705">
        <v>-5.4149002999999993</v>
      </c>
      <c r="H10705" t="str">
        <f t="shared" si="334"/>
        <v>49</v>
      </c>
      <c r="I10705" s="3" t="str">
        <f t="shared" si="335"/>
        <v>49</v>
      </c>
      <c r="J10705" t="str">
        <f>VLOOKUP(I10705,prov!$B$2:$C$53,2,TRUE)</f>
        <v>Zamora</v>
      </c>
      <c r="K10705" t="str">
        <f>VLOOKUP(J10705,prov!$C:$F,4,FALSE)</f>
        <v>Castilla y León</v>
      </c>
    </row>
    <row r="10706" spans="1:11" x14ac:dyDescent="0.25">
      <c r="A10706">
        <v>49156</v>
      </c>
      <c r="B10706">
        <v>49093</v>
      </c>
      <c r="C10706">
        <v>1701</v>
      </c>
      <c r="D10706" t="s">
        <v>8823</v>
      </c>
      <c r="E10706" t="s">
        <v>8823</v>
      </c>
      <c r="F10706">
        <v>41.295914699999997</v>
      </c>
      <c r="G10706">
        <v>-5.4830242999999994</v>
      </c>
      <c r="H10706" t="str">
        <f t="shared" si="334"/>
        <v>49</v>
      </c>
      <c r="I10706" s="3" t="str">
        <f t="shared" si="335"/>
        <v>49</v>
      </c>
      <c r="J10706" t="str">
        <f>VLOOKUP(I10706,prov!$B$2:$C$53,2,TRUE)</f>
        <v>Zamora</v>
      </c>
      <c r="K10706" t="str">
        <f>VLOOKUP(J10706,prov!$C:$F,4,FALSE)</f>
        <v>Castilla y León</v>
      </c>
    </row>
    <row r="10707" spans="1:11" x14ac:dyDescent="0.25">
      <c r="A10707">
        <v>49157</v>
      </c>
      <c r="B10707">
        <v>49103</v>
      </c>
      <c r="C10707">
        <v>1701</v>
      </c>
      <c r="D10707" t="s">
        <v>8824</v>
      </c>
      <c r="E10707" t="s">
        <v>8824</v>
      </c>
      <c r="F10707">
        <v>41.455483999999998</v>
      </c>
      <c r="G10707">
        <v>-5.5932389999999996</v>
      </c>
      <c r="H10707" t="str">
        <f t="shared" si="334"/>
        <v>49</v>
      </c>
      <c r="I10707" s="3" t="str">
        <f t="shared" si="335"/>
        <v>49</v>
      </c>
      <c r="J10707" t="str">
        <f>VLOOKUP(I10707,prov!$B$2:$C$53,2,TRUE)</f>
        <v>Zamora</v>
      </c>
      <c r="K10707" t="str">
        <f>VLOOKUP(J10707,prov!$C:$F,4,FALSE)</f>
        <v>Castilla y León</v>
      </c>
    </row>
    <row r="10708" spans="1:11" x14ac:dyDescent="0.25">
      <c r="A10708">
        <v>49158</v>
      </c>
      <c r="B10708">
        <v>49245</v>
      </c>
      <c r="C10708">
        <v>1701</v>
      </c>
      <c r="D10708" t="s">
        <v>8825</v>
      </c>
      <c r="E10708" t="s">
        <v>8825</v>
      </c>
      <c r="F10708">
        <v>41.496397600000002</v>
      </c>
      <c r="G10708">
        <v>-5.5722296999999994</v>
      </c>
      <c r="H10708" t="str">
        <f t="shared" si="334"/>
        <v>49</v>
      </c>
      <c r="I10708" s="3" t="str">
        <f t="shared" si="335"/>
        <v>49</v>
      </c>
      <c r="J10708" t="str">
        <f>VLOOKUP(I10708,prov!$B$2:$C$53,2,TRUE)</f>
        <v>Zamora</v>
      </c>
      <c r="K10708" t="str">
        <f>VLOOKUP(J10708,prov!$C:$F,4,FALSE)</f>
        <v>Castilla y León</v>
      </c>
    </row>
    <row r="10709" spans="1:11" x14ac:dyDescent="0.25">
      <c r="A10709">
        <v>49159</v>
      </c>
      <c r="B10709">
        <v>49261</v>
      </c>
      <c r="C10709">
        <v>1701</v>
      </c>
      <c r="D10709" t="s">
        <v>8826</v>
      </c>
      <c r="E10709" t="s">
        <v>8826</v>
      </c>
      <c r="F10709">
        <v>41.491259700000001</v>
      </c>
      <c r="G10709">
        <v>-5.6773511999999986</v>
      </c>
      <c r="H10709" t="str">
        <f t="shared" si="334"/>
        <v>49</v>
      </c>
      <c r="I10709" s="3" t="str">
        <f t="shared" si="335"/>
        <v>49</v>
      </c>
      <c r="J10709" t="str">
        <f>VLOOKUP(I10709,prov!$B$2:$C$53,2,TRUE)</f>
        <v>Zamora</v>
      </c>
      <c r="K10709" t="str">
        <f>VLOOKUP(J10709,prov!$C:$F,4,FALSE)</f>
        <v>Castilla y León</v>
      </c>
    </row>
    <row r="10710" spans="1:11" x14ac:dyDescent="0.25">
      <c r="A10710">
        <v>49160</v>
      </c>
      <c r="B10710">
        <v>49036</v>
      </c>
      <c r="C10710">
        <v>1701</v>
      </c>
      <c r="D10710" t="s">
        <v>8827</v>
      </c>
      <c r="E10710" t="s">
        <v>8827</v>
      </c>
      <c r="F10710">
        <v>41.654361700000003</v>
      </c>
      <c r="G10710">
        <v>-5.9938338999999994</v>
      </c>
      <c r="H10710" t="str">
        <f t="shared" si="334"/>
        <v>49</v>
      </c>
      <c r="I10710" s="3" t="str">
        <f t="shared" si="335"/>
        <v>49</v>
      </c>
      <c r="J10710" t="str">
        <f>VLOOKUP(I10710,prov!$B$2:$C$53,2,TRUE)</f>
        <v>Zamora</v>
      </c>
      <c r="K10710" t="str">
        <f>VLOOKUP(J10710,prov!$C:$F,4,FALSE)</f>
        <v>Castilla y León</v>
      </c>
    </row>
    <row r="10711" spans="1:11" x14ac:dyDescent="0.25">
      <c r="A10711">
        <v>49161</v>
      </c>
      <c r="B10711">
        <v>49202</v>
      </c>
      <c r="C10711">
        <v>1701</v>
      </c>
      <c r="D10711" t="s">
        <v>8828</v>
      </c>
      <c r="E10711" t="s">
        <v>8828</v>
      </c>
      <c r="F10711">
        <v>41.678609600000001</v>
      </c>
      <c r="G10711">
        <v>-5.9092753999999994</v>
      </c>
      <c r="H10711" t="str">
        <f t="shared" si="334"/>
        <v>49</v>
      </c>
      <c r="I10711" s="3" t="str">
        <f t="shared" si="335"/>
        <v>49</v>
      </c>
      <c r="J10711" t="str">
        <f>VLOOKUP(I10711,prov!$B$2:$C$53,2,TRUE)</f>
        <v>Zamora</v>
      </c>
      <c r="K10711" t="str">
        <f>VLOOKUP(J10711,prov!$C:$F,4,FALSE)</f>
        <v>Castilla y León</v>
      </c>
    </row>
    <row r="10712" spans="1:11" x14ac:dyDescent="0.25">
      <c r="A10712">
        <v>49162</v>
      </c>
      <c r="B10712">
        <v>49009</v>
      </c>
      <c r="C10712">
        <v>1701</v>
      </c>
      <c r="D10712" t="s">
        <v>8829</v>
      </c>
      <c r="E10712" t="s">
        <v>8829</v>
      </c>
      <c r="F10712">
        <v>41.601247800000003</v>
      </c>
      <c r="G10712">
        <v>-5.8670404999999999</v>
      </c>
      <c r="H10712" t="str">
        <f t="shared" si="334"/>
        <v>49</v>
      </c>
      <c r="I10712" s="3" t="str">
        <f t="shared" si="335"/>
        <v>49</v>
      </c>
      <c r="J10712" t="str">
        <f>VLOOKUP(I10712,prov!$B$2:$C$53,2,TRUE)</f>
        <v>Zamora</v>
      </c>
      <c r="K10712" t="str">
        <f>VLOOKUP(J10712,prov!$C:$F,4,FALSE)</f>
        <v>Castilla y León</v>
      </c>
    </row>
    <row r="10713" spans="1:11" x14ac:dyDescent="0.25">
      <c r="A10713">
        <v>49163</v>
      </c>
      <c r="B10713">
        <v>49111</v>
      </c>
      <c r="C10713">
        <v>1701</v>
      </c>
      <c r="D10713" t="s">
        <v>8830</v>
      </c>
      <c r="E10713" t="s">
        <v>8830</v>
      </c>
      <c r="F10713">
        <v>41.632530899999999</v>
      </c>
      <c r="G10713">
        <v>-5.9356871999999994</v>
      </c>
      <c r="H10713" t="str">
        <f t="shared" si="334"/>
        <v>49</v>
      </c>
      <c r="I10713" s="3" t="str">
        <f t="shared" si="335"/>
        <v>49</v>
      </c>
      <c r="J10713" t="str">
        <f>VLOOKUP(I10713,prov!$B$2:$C$53,2,TRUE)</f>
        <v>Zamora</v>
      </c>
      <c r="K10713" t="str">
        <f>VLOOKUP(J10713,prov!$C:$F,4,FALSE)</f>
        <v>Castilla y León</v>
      </c>
    </row>
    <row r="10714" spans="1:11" x14ac:dyDescent="0.25">
      <c r="A10714">
        <v>49164</v>
      </c>
      <c r="B10714">
        <v>49135</v>
      </c>
      <c r="C10714">
        <v>1701</v>
      </c>
      <c r="D10714" t="s">
        <v>8831</v>
      </c>
      <c r="E10714" t="s">
        <v>8831</v>
      </c>
      <c r="F10714">
        <v>41.592494700000003</v>
      </c>
      <c r="G10714">
        <v>-6.0361573999999996</v>
      </c>
      <c r="H10714" t="str">
        <f t="shared" si="334"/>
        <v>49</v>
      </c>
      <c r="I10714" s="3" t="str">
        <f t="shared" si="335"/>
        <v>49</v>
      </c>
      <c r="J10714" t="str">
        <f>VLOOKUP(I10714,prov!$B$2:$C$53,2,TRUE)</f>
        <v>Zamora</v>
      </c>
      <c r="K10714" t="str">
        <f>VLOOKUP(J10714,prov!$C:$F,4,FALSE)</f>
        <v>Castilla y León</v>
      </c>
    </row>
    <row r="10715" spans="1:11" x14ac:dyDescent="0.25">
      <c r="A10715">
        <v>49165</v>
      </c>
      <c r="B10715">
        <v>49135</v>
      </c>
      <c r="C10715">
        <v>3801</v>
      </c>
      <c r="D10715" t="s">
        <v>8832</v>
      </c>
      <c r="E10715" t="s">
        <v>8832</v>
      </c>
      <c r="F10715">
        <v>41.554904099999987</v>
      </c>
      <c r="G10715">
        <v>-5.9938338999999994</v>
      </c>
      <c r="H10715" t="str">
        <f t="shared" si="334"/>
        <v>49</v>
      </c>
      <c r="I10715" s="3" t="str">
        <f t="shared" si="335"/>
        <v>49</v>
      </c>
      <c r="J10715" t="str">
        <f>VLOOKUP(I10715,prov!$B$2:$C$53,2,TRUE)</f>
        <v>Zamora</v>
      </c>
      <c r="K10715" t="str">
        <f>VLOOKUP(J10715,prov!$C:$F,4,FALSE)</f>
        <v>Castilla y León</v>
      </c>
    </row>
    <row r="10716" spans="1:11" x14ac:dyDescent="0.25">
      <c r="A10716">
        <v>49166</v>
      </c>
      <c r="B10716">
        <v>49247</v>
      </c>
      <c r="C10716">
        <v>1701</v>
      </c>
      <c r="D10716" t="s">
        <v>3786</v>
      </c>
      <c r="E10716" t="s">
        <v>3786</v>
      </c>
      <c r="F10716">
        <v>41.531664300000003</v>
      </c>
      <c r="G10716">
        <v>-6.0573302</v>
      </c>
      <c r="H10716" t="str">
        <f t="shared" si="334"/>
        <v>49</v>
      </c>
      <c r="I10716" s="3" t="str">
        <f t="shared" si="335"/>
        <v>49</v>
      </c>
      <c r="J10716" t="str">
        <f>VLOOKUP(I10716,prov!$B$2:$C$53,2,TRUE)</f>
        <v>Zamora</v>
      </c>
      <c r="K10716" t="str">
        <f>VLOOKUP(J10716,prov!$C:$F,4,FALSE)</f>
        <v>Castilla y León</v>
      </c>
    </row>
    <row r="10717" spans="1:11" x14ac:dyDescent="0.25">
      <c r="A10717">
        <v>49167</v>
      </c>
      <c r="B10717">
        <v>49135</v>
      </c>
      <c r="C10717">
        <v>2201</v>
      </c>
      <c r="D10717" t="s">
        <v>8833</v>
      </c>
      <c r="E10717" t="s">
        <v>8833</v>
      </c>
      <c r="F10717">
        <v>41.517266800000002</v>
      </c>
      <c r="G10717">
        <v>-5.9515398999999993</v>
      </c>
      <c r="H10717" t="str">
        <f t="shared" si="334"/>
        <v>49</v>
      </c>
      <c r="I10717" s="3" t="str">
        <f t="shared" si="335"/>
        <v>49</v>
      </c>
      <c r="J10717" t="str">
        <f>VLOOKUP(I10717,prov!$B$2:$C$53,2,TRUE)</f>
        <v>Zamora</v>
      </c>
      <c r="K10717" t="str">
        <f>VLOOKUP(J10717,prov!$C:$F,4,FALSE)</f>
        <v>Castilla y León</v>
      </c>
    </row>
    <row r="10718" spans="1:11" x14ac:dyDescent="0.25">
      <c r="A10718">
        <v>49170</v>
      </c>
      <c r="B10718">
        <v>49151</v>
      </c>
      <c r="C10718">
        <v>3801</v>
      </c>
      <c r="D10718" t="s">
        <v>8834</v>
      </c>
      <c r="E10718" t="s">
        <v>8834</v>
      </c>
      <c r="F10718">
        <v>41.445061799999998</v>
      </c>
      <c r="G10718">
        <v>-5.8037437000000001</v>
      </c>
      <c r="H10718" t="str">
        <f t="shared" si="334"/>
        <v>49</v>
      </c>
      <c r="I10718" s="3" t="str">
        <f t="shared" si="335"/>
        <v>49</v>
      </c>
      <c r="J10718" t="str">
        <f>VLOOKUP(I10718,prov!$B$2:$C$53,2,TRUE)</f>
        <v>Zamora</v>
      </c>
      <c r="K10718" t="str">
        <f>VLOOKUP(J10718,prov!$C:$F,4,FALSE)</f>
        <v>Castilla y León</v>
      </c>
    </row>
    <row r="10719" spans="1:11" x14ac:dyDescent="0.25">
      <c r="A10719">
        <v>49171</v>
      </c>
      <c r="B10719">
        <v>49152</v>
      </c>
      <c r="C10719">
        <v>7501</v>
      </c>
      <c r="D10719" t="s">
        <v>8835</v>
      </c>
      <c r="E10719" t="s">
        <v>8835</v>
      </c>
      <c r="F10719">
        <v>41.418781799999998</v>
      </c>
      <c r="G10719">
        <v>-5.8301091999999999</v>
      </c>
      <c r="H10719" t="str">
        <f t="shared" si="334"/>
        <v>49</v>
      </c>
      <c r="I10719" s="3" t="str">
        <f t="shared" si="335"/>
        <v>49</v>
      </c>
      <c r="J10719" t="str">
        <f>VLOOKUP(I10719,prov!$B$2:$C$53,2,TRUE)</f>
        <v>Zamora</v>
      </c>
      <c r="K10719" t="str">
        <f>VLOOKUP(J10719,prov!$C:$F,4,FALSE)</f>
        <v>Castilla y León</v>
      </c>
    </row>
    <row r="10720" spans="1:11" x14ac:dyDescent="0.25">
      <c r="A10720">
        <v>49172</v>
      </c>
      <c r="B10720">
        <v>49152</v>
      </c>
      <c r="C10720">
        <v>4301</v>
      </c>
      <c r="D10720" t="s">
        <v>8836</v>
      </c>
      <c r="E10720" t="s">
        <v>8836</v>
      </c>
      <c r="F10720">
        <v>41.398280999999997</v>
      </c>
      <c r="G10720">
        <v>-5.8406586999999996</v>
      </c>
      <c r="H10720" t="str">
        <f t="shared" si="334"/>
        <v>49</v>
      </c>
      <c r="I10720" s="3" t="str">
        <f t="shared" si="335"/>
        <v>49</v>
      </c>
      <c r="J10720" t="str">
        <f>VLOOKUP(I10720,prov!$B$2:$C$53,2,TRUE)</f>
        <v>Zamora</v>
      </c>
      <c r="K10720" t="str">
        <f>VLOOKUP(J10720,prov!$C:$F,4,FALSE)</f>
        <v>Castilla y León</v>
      </c>
    </row>
    <row r="10721" spans="1:11" x14ac:dyDescent="0.25">
      <c r="A10721">
        <v>49173</v>
      </c>
      <c r="B10721">
        <v>49152</v>
      </c>
      <c r="C10721">
        <v>11501</v>
      </c>
      <c r="D10721" t="s">
        <v>8837</v>
      </c>
      <c r="E10721" t="s">
        <v>8837</v>
      </c>
      <c r="F10721">
        <v>41.364125199999997</v>
      </c>
      <c r="G10721">
        <v>-5.8248352000000008</v>
      </c>
      <c r="H10721" t="str">
        <f t="shared" si="334"/>
        <v>49</v>
      </c>
      <c r="I10721" s="3" t="str">
        <f t="shared" si="335"/>
        <v>49</v>
      </c>
      <c r="J10721" t="str">
        <f>VLOOKUP(I10721,prov!$B$2:$C$53,2,TRUE)</f>
        <v>Zamora</v>
      </c>
      <c r="K10721" t="str">
        <f>VLOOKUP(J10721,prov!$C:$F,4,FALSE)</f>
        <v>Castilla y León</v>
      </c>
    </row>
    <row r="10722" spans="1:11" x14ac:dyDescent="0.25">
      <c r="A10722">
        <v>49174</v>
      </c>
      <c r="B10722">
        <v>49077</v>
      </c>
      <c r="C10722">
        <v>2201</v>
      </c>
      <c r="D10722" t="s">
        <v>8838</v>
      </c>
      <c r="E10722" t="s">
        <v>8838</v>
      </c>
      <c r="F10722">
        <v>41.359821599999997</v>
      </c>
      <c r="G10722">
        <v>-5.9092753999999994</v>
      </c>
      <c r="H10722" t="str">
        <f t="shared" si="334"/>
        <v>49</v>
      </c>
      <c r="I10722" s="3" t="str">
        <f t="shared" si="335"/>
        <v>49</v>
      </c>
      <c r="J10722" t="str">
        <f>VLOOKUP(I10722,prov!$B$2:$C$53,2,TRUE)</f>
        <v>Zamora</v>
      </c>
      <c r="K10722" t="str">
        <f>VLOOKUP(J10722,prov!$C:$F,4,FALSE)</f>
        <v>Castilla y León</v>
      </c>
    </row>
    <row r="10723" spans="1:11" x14ac:dyDescent="0.25">
      <c r="A10723">
        <v>49176</v>
      </c>
      <c r="B10723">
        <v>49149</v>
      </c>
      <c r="C10723">
        <v>3801</v>
      </c>
      <c r="D10723" t="s">
        <v>8839</v>
      </c>
      <c r="E10723" t="s">
        <v>8839</v>
      </c>
      <c r="F10723">
        <v>41.325654700000001</v>
      </c>
      <c r="G10723">
        <v>-5.8934338000000004</v>
      </c>
      <c r="H10723" t="str">
        <f t="shared" si="334"/>
        <v>49</v>
      </c>
      <c r="I10723" s="3" t="str">
        <f t="shared" si="335"/>
        <v>49</v>
      </c>
      <c r="J10723" t="str">
        <f>VLOOKUP(I10723,prov!$B$2:$C$53,2,TRUE)</f>
        <v>Zamora</v>
      </c>
      <c r="K10723" t="str">
        <f>VLOOKUP(J10723,prov!$C:$F,4,FALSE)</f>
        <v>Castilla y León</v>
      </c>
    </row>
    <row r="10724" spans="1:11" x14ac:dyDescent="0.25">
      <c r="A10724">
        <v>49177</v>
      </c>
      <c r="B10724">
        <v>49005</v>
      </c>
      <c r="C10724">
        <v>1701</v>
      </c>
      <c r="D10724" t="s">
        <v>8840</v>
      </c>
      <c r="E10724" t="s">
        <v>8840</v>
      </c>
      <c r="F10724">
        <v>41.227066399999998</v>
      </c>
      <c r="G10724">
        <v>-5.9621105999999999</v>
      </c>
      <c r="H10724" t="str">
        <f t="shared" si="334"/>
        <v>49</v>
      </c>
      <c r="I10724" s="3" t="str">
        <f t="shared" si="335"/>
        <v>49</v>
      </c>
      <c r="J10724" t="str">
        <f>VLOOKUP(I10724,prov!$B$2:$C$53,2,TRUE)</f>
        <v>Zamora</v>
      </c>
      <c r="K10724" t="str">
        <f>VLOOKUP(J10724,prov!$C:$F,4,FALSE)</f>
        <v>Castilla y León</v>
      </c>
    </row>
    <row r="10725" spans="1:11" x14ac:dyDescent="0.25">
      <c r="A10725">
        <v>49178</v>
      </c>
      <c r="B10725">
        <v>49149</v>
      </c>
      <c r="C10725">
        <v>2201</v>
      </c>
      <c r="D10725" t="s">
        <v>8841</v>
      </c>
      <c r="E10725" t="s">
        <v>8841</v>
      </c>
      <c r="F10725">
        <v>41.271452600000003</v>
      </c>
      <c r="G10725">
        <v>-5.8775963999999998</v>
      </c>
      <c r="H10725" t="str">
        <f t="shared" si="334"/>
        <v>49</v>
      </c>
      <c r="I10725" s="3" t="str">
        <f t="shared" si="335"/>
        <v>49</v>
      </c>
      <c r="J10725" t="str">
        <f>VLOOKUP(I10725,prov!$B$2:$C$53,2,TRUE)</f>
        <v>Zamora</v>
      </c>
      <c r="K10725" t="str">
        <f>VLOOKUP(J10725,prov!$C:$F,4,FALSE)</f>
        <v>Castilla y León</v>
      </c>
    </row>
    <row r="10726" spans="1:11" x14ac:dyDescent="0.25">
      <c r="A10726">
        <v>49180</v>
      </c>
      <c r="B10726">
        <v>49007</v>
      </c>
      <c r="C10726">
        <v>1701</v>
      </c>
      <c r="D10726" t="s">
        <v>8842</v>
      </c>
      <c r="E10726" t="s">
        <v>8842</v>
      </c>
      <c r="F10726">
        <v>41.479582800000003</v>
      </c>
      <c r="G10726">
        <v>-5.9092753999999994</v>
      </c>
      <c r="H10726" t="str">
        <f t="shared" si="334"/>
        <v>49</v>
      </c>
      <c r="I10726" s="3" t="str">
        <f t="shared" si="335"/>
        <v>49</v>
      </c>
      <c r="J10726" t="str">
        <f>VLOOKUP(I10726,prov!$B$2:$C$53,2,TRUE)</f>
        <v>Zamora</v>
      </c>
      <c r="K10726" t="str">
        <f>VLOOKUP(J10726,prov!$C:$F,4,FALSE)</f>
        <v>Castilla y León</v>
      </c>
    </row>
    <row r="10727" spans="1:11" x14ac:dyDescent="0.25">
      <c r="A10727">
        <v>49181</v>
      </c>
      <c r="B10727">
        <v>49269</v>
      </c>
      <c r="C10727">
        <v>1701</v>
      </c>
      <c r="D10727" t="s">
        <v>8843</v>
      </c>
      <c r="E10727" t="s">
        <v>8843</v>
      </c>
      <c r="F10727">
        <v>41.475208500000001</v>
      </c>
      <c r="G10727">
        <v>-5.9938338999999994</v>
      </c>
      <c r="H10727" t="str">
        <f t="shared" si="334"/>
        <v>49</v>
      </c>
      <c r="I10727" s="3" t="str">
        <f t="shared" si="335"/>
        <v>49</v>
      </c>
      <c r="J10727" t="str">
        <f>VLOOKUP(I10727,prov!$B$2:$C$53,2,TRUE)</f>
        <v>Zamora</v>
      </c>
      <c r="K10727" t="str">
        <f>VLOOKUP(J10727,prov!$C:$F,4,FALSE)</f>
        <v>Castilla y León</v>
      </c>
    </row>
    <row r="10728" spans="1:11" x14ac:dyDescent="0.25">
      <c r="A10728">
        <v>49182</v>
      </c>
      <c r="B10728">
        <v>49194</v>
      </c>
      <c r="C10728">
        <v>3801</v>
      </c>
      <c r="D10728" t="s">
        <v>8844</v>
      </c>
      <c r="E10728" t="s">
        <v>8844</v>
      </c>
      <c r="F10728">
        <v>41.574481499999997</v>
      </c>
      <c r="G10728">
        <v>-5.9039944000000002</v>
      </c>
      <c r="H10728" t="str">
        <f t="shared" si="334"/>
        <v>49</v>
      </c>
      <c r="I10728" s="3" t="str">
        <f t="shared" si="335"/>
        <v>49</v>
      </c>
      <c r="J10728" t="str">
        <f>VLOOKUP(I10728,prov!$B$2:$C$53,2,TRUE)</f>
        <v>Zamora</v>
      </c>
      <c r="K10728" t="str">
        <f>VLOOKUP(J10728,prov!$C:$F,4,FALSE)</f>
        <v>Castilla y León</v>
      </c>
    </row>
    <row r="10729" spans="1:11" x14ac:dyDescent="0.25">
      <c r="A10729">
        <v>49183</v>
      </c>
      <c r="B10729">
        <v>49194</v>
      </c>
      <c r="C10729">
        <v>1701</v>
      </c>
      <c r="D10729" t="s">
        <v>6653</v>
      </c>
      <c r="E10729" t="s">
        <v>6653</v>
      </c>
      <c r="F10729">
        <v>41.592204899999999</v>
      </c>
      <c r="G10729">
        <v>-5.9462552000000004</v>
      </c>
      <c r="H10729" t="str">
        <f t="shared" si="334"/>
        <v>49</v>
      </c>
      <c r="I10729" s="3" t="str">
        <f t="shared" si="335"/>
        <v>49</v>
      </c>
      <c r="J10729" t="str">
        <f>VLOOKUP(I10729,prov!$B$2:$C$53,2,TRUE)</f>
        <v>Zamora</v>
      </c>
      <c r="K10729" t="str">
        <f>VLOOKUP(J10729,prov!$C:$F,4,FALSE)</f>
        <v>Castilla y León</v>
      </c>
    </row>
    <row r="10730" spans="1:11" x14ac:dyDescent="0.25">
      <c r="A10730">
        <v>49190</v>
      </c>
      <c r="B10730">
        <v>49127</v>
      </c>
      <c r="C10730">
        <v>1701</v>
      </c>
      <c r="D10730" t="s">
        <v>8845</v>
      </c>
      <c r="E10730" t="s">
        <v>8845</v>
      </c>
      <c r="F10730">
        <v>41.443506900000003</v>
      </c>
      <c r="G10730">
        <v>-5.7352477999999998</v>
      </c>
      <c r="H10730" t="str">
        <f t="shared" si="334"/>
        <v>49</v>
      </c>
      <c r="I10730" s="3" t="str">
        <f t="shared" si="335"/>
        <v>49</v>
      </c>
      <c r="J10730" t="str">
        <f>VLOOKUP(I10730,prov!$B$2:$C$53,2,TRUE)</f>
        <v>Zamora</v>
      </c>
      <c r="K10730" t="str">
        <f>VLOOKUP(J10730,prov!$C:$F,4,FALSE)</f>
        <v>Castilla y León</v>
      </c>
    </row>
    <row r="10731" spans="1:11" x14ac:dyDescent="0.25">
      <c r="A10731">
        <v>49191</v>
      </c>
      <c r="B10731">
        <v>49044</v>
      </c>
      <c r="C10731">
        <v>1701</v>
      </c>
      <c r="D10731" t="s">
        <v>8846</v>
      </c>
      <c r="E10731" t="s">
        <v>8846</v>
      </c>
      <c r="F10731">
        <v>41.392507199999997</v>
      </c>
      <c r="G10731">
        <v>-5.6563119000000004</v>
      </c>
      <c r="H10731" t="str">
        <f t="shared" si="334"/>
        <v>49</v>
      </c>
      <c r="I10731" s="3" t="str">
        <f t="shared" si="335"/>
        <v>49</v>
      </c>
      <c r="J10731" t="str">
        <f>VLOOKUP(I10731,prov!$B$2:$C$53,2,TRUE)</f>
        <v>Zamora</v>
      </c>
      <c r="K10731" t="str">
        <f>VLOOKUP(J10731,prov!$C:$F,4,FALSE)</f>
        <v>Castilla y León</v>
      </c>
    </row>
    <row r="10732" spans="1:11" x14ac:dyDescent="0.25">
      <c r="A10732">
        <v>49192</v>
      </c>
      <c r="B10732">
        <v>49095</v>
      </c>
      <c r="C10732">
        <v>1701</v>
      </c>
      <c r="D10732" t="s">
        <v>8847</v>
      </c>
      <c r="E10732" t="s">
        <v>8847</v>
      </c>
      <c r="F10732">
        <v>41.564653300000003</v>
      </c>
      <c r="G10732">
        <v>-5.8037437000000001</v>
      </c>
      <c r="H10732" t="str">
        <f t="shared" si="334"/>
        <v>49</v>
      </c>
      <c r="I10732" s="3" t="str">
        <f t="shared" si="335"/>
        <v>49</v>
      </c>
      <c r="J10732" t="str">
        <f>VLOOKUP(I10732,prov!$B$2:$C$53,2,TRUE)</f>
        <v>Zamora</v>
      </c>
      <c r="K10732" t="str">
        <f>VLOOKUP(J10732,prov!$C:$F,4,FALSE)</f>
        <v>Castilla y León</v>
      </c>
    </row>
    <row r="10733" spans="1:11" x14ac:dyDescent="0.25">
      <c r="A10733">
        <v>49193</v>
      </c>
      <c r="B10733">
        <v>49275</v>
      </c>
      <c r="C10733">
        <v>1701</v>
      </c>
      <c r="D10733" t="s">
        <v>8848</v>
      </c>
      <c r="E10733" t="s">
        <v>8848</v>
      </c>
      <c r="F10733">
        <v>41.479703299999997</v>
      </c>
      <c r="G10733">
        <v>-5.8090158999999986</v>
      </c>
      <c r="H10733" t="str">
        <f t="shared" si="334"/>
        <v>49</v>
      </c>
      <c r="I10733" s="3" t="str">
        <f t="shared" si="335"/>
        <v>49</v>
      </c>
      <c r="J10733" t="str">
        <f>VLOOKUP(I10733,prov!$B$2:$C$53,2,TRUE)</f>
        <v>Zamora</v>
      </c>
      <c r="K10733" t="str">
        <f>VLOOKUP(J10733,prov!$C:$F,4,FALSE)</f>
        <v>Castilla y León</v>
      </c>
    </row>
    <row r="10734" spans="1:11" x14ac:dyDescent="0.25">
      <c r="A10734">
        <v>49200</v>
      </c>
      <c r="B10734">
        <v>49023</v>
      </c>
      <c r="C10734">
        <v>1701</v>
      </c>
      <c r="D10734" t="s">
        <v>8849</v>
      </c>
      <c r="E10734" t="s">
        <v>8849</v>
      </c>
      <c r="F10734">
        <v>41.3687398</v>
      </c>
      <c r="G10734">
        <v>-6.1208925999999986</v>
      </c>
      <c r="H10734" t="str">
        <f t="shared" si="334"/>
        <v>49</v>
      </c>
      <c r="I10734" s="3" t="str">
        <f t="shared" si="335"/>
        <v>49</v>
      </c>
      <c r="J10734" t="str">
        <f>VLOOKUP(I10734,prov!$B$2:$C$53,2,TRUE)</f>
        <v>Zamora</v>
      </c>
      <c r="K10734" t="str">
        <f>VLOOKUP(J10734,prov!$C:$F,4,FALSE)</f>
        <v>Castilla y León</v>
      </c>
    </row>
    <row r="10735" spans="1:11" x14ac:dyDescent="0.25">
      <c r="A10735">
        <v>49210</v>
      </c>
      <c r="B10735">
        <v>49008</v>
      </c>
      <c r="C10735">
        <v>1701</v>
      </c>
      <c r="D10735" t="s">
        <v>8850</v>
      </c>
      <c r="E10735" t="s">
        <v>8850</v>
      </c>
      <c r="F10735">
        <v>41.2510148</v>
      </c>
      <c r="G10735">
        <v>-6.0785103999999999</v>
      </c>
      <c r="H10735" t="str">
        <f t="shared" si="334"/>
        <v>49</v>
      </c>
      <c r="I10735" s="3" t="str">
        <f t="shared" si="335"/>
        <v>49</v>
      </c>
      <c r="J10735" t="str">
        <f>VLOOKUP(I10735,prov!$B$2:$C$53,2,TRUE)</f>
        <v>Zamora</v>
      </c>
      <c r="K10735" t="str">
        <f>VLOOKUP(J10735,prov!$C:$F,4,FALSE)</f>
        <v>Castilla y León</v>
      </c>
    </row>
    <row r="10736" spans="1:11" x14ac:dyDescent="0.25">
      <c r="A10736">
        <v>49211</v>
      </c>
      <c r="B10736">
        <v>49023</v>
      </c>
      <c r="C10736">
        <v>7501</v>
      </c>
      <c r="D10736" t="s">
        <v>8851</v>
      </c>
      <c r="E10736" t="s">
        <v>8851</v>
      </c>
      <c r="F10736">
        <v>41.255946100000003</v>
      </c>
      <c r="G10736">
        <v>-6.1739115999999994</v>
      </c>
      <c r="H10736" t="str">
        <f t="shared" si="334"/>
        <v>49</v>
      </c>
      <c r="I10736" s="3" t="str">
        <f t="shared" si="335"/>
        <v>49</v>
      </c>
      <c r="J10736" t="str">
        <f>VLOOKUP(I10736,prov!$B$2:$C$53,2,TRUE)</f>
        <v>Zamora</v>
      </c>
      <c r="K10736" t="str">
        <f>VLOOKUP(J10736,prov!$C:$F,4,FALSE)</f>
        <v>Castilla y León</v>
      </c>
    </row>
    <row r="10737" spans="1:11" x14ac:dyDescent="0.25">
      <c r="A10737">
        <v>49212</v>
      </c>
      <c r="B10737">
        <v>49136</v>
      </c>
      <c r="C10737">
        <v>1701</v>
      </c>
      <c r="D10737" t="s">
        <v>8852</v>
      </c>
      <c r="E10737" t="s">
        <v>8852</v>
      </c>
      <c r="F10737">
        <v>41.363048200000001</v>
      </c>
      <c r="G10737">
        <v>-6.2269762999999996</v>
      </c>
      <c r="H10737" t="str">
        <f t="shared" si="334"/>
        <v>49</v>
      </c>
      <c r="I10737" s="3" t="str">
        <f t="shared" si="335"/>
        <v>49</v>
      </c>
      <c r="J10737" t="str">
        <f>VLOOKUP(I10737,prov!$B$2:$C$53,2,TRUE)</f>
        <v>Zamora</v>
      </c>
      <c r="K10737" t="str">
        <f>VLOOKUP(J10737,prov!$C:$F,4,FALSE)</f>
        <v>Castilla y León</v>
      </c>
    </row>
    <row r="10738" spans="1:11" x14ac:dyDescent="0.25">
      <c r="A10738">
        <v>49213</v>
      </c>
      <c r="B10738">
        <v>49064</v>
      </c>
      <c r="C10738">
        <v>3801</v>
      </c>
      <c r="D10738" t="s">
        <v>8853</v>
      </c>
      <c r="E10738" t="s">
        <v>8853</v>
      </c>
      <c r="F10738">
        <v>41.399512299999998</v>
      </c>
      <c r="G10738">
        <v>-6.2907139000000001</v>
      </c>
      <c r="H10738" t="str">
        <f t="shared" si="334"/>
        <v>49</v>
      </c>
      <c r="I10738" s="3" t="str">
        <f t="shared" si="335"/>
        <v>49</v>
      </c>
      <c r="J10738" t="str">
        <f>VLOOKUP(I10738,prov!$B$2:$C$53,2,TRUE)</f>
        <v>Zamora</v>
      </c>
      <c r="K10738" t="str">
        <f>VLOOKUP(J10738,prov!$C:$F,4,FALSE)</f>
        <v>Castilla y León</v>
      </c>
    </row>
    <row r="10739" spans="1:11" x14ac:dyDescent="0.25">
      <c r="A10739">
        <v>49214</v>
      </c>
      <c r="B10739">
        <v>49064</v>
      </c>
      <c r="C10739">
        <v>1701</v>
      </c>
      <c r="D10739" t="s">
        <v>8854</v>
      </c>
      <c r="E10739" t="s">
        <v>8854</v>
      </c>
      <c r="F10739">
        <v>41.460515800000003</v>
      </c>
      <c r="G10739">
        <v>-6.2694608000000001</v>
      </c>
      <c r="H10739" t="str">
        <f t="shared" si="334"/>
        <v>49</v>
      </c>
      <c r="I10739" s="3" t="str">
        <f t="shared" si="335"/>
        <v>49</v>
      </c>
      <c r="J10739" t="str">
        <f>VLOOKUP(I10739,prov!$B$2:$C$53,2,TRUE)</f>
        <v>Zamora</v>
      </c>
      <c r="K10739" t="str">
        <f>VLOOKUP(J10739,prov!$C:$F,4,FALSE)</f>
        <v>Castilla y León</v>
      </c>
    </row>
    <row r="10740" spans="1:11" x14ac:dyDescent="0.25">
      <c r="A10740">
        <v>49215</v>
      </c>
      <c r="B10740">
        <v>49023</v>
      </c>
      <c r="C10740">
        <v>8101</v>
      </c>
      <c r="D10740" t="s">
        <v>8855</v>
      </c>
      <c r="E10740" t="s">
        <v>8855</v>
      </c>
      <c r="F10740">
        <v>41.427498300000003</v>
      </c>
      <c r="G10740">
        <v>-6.1420946999999986</v>
      </c>
      <c r="H10740" t="str">
        <f t="shared" si="334"/>
        <v>49</v>
      </c>
      <c r="I10740" s="3" t="str">
        <f t="shared" si="335"/>
        <v>49</v>
      </c>
      <c r="J10740" t="str">
        <f>VLOOKUP(I10740,prov!$B$2:$C$53,2,TRUE)</f>
        <v>Zamora</v>
      </c>
      <c r="K10740" t="str">
        <f>VLOOKUP(J10740,prov!$C:$F,4,FALSE)</f>
        <v>Castilla y León</v>
      </c>
    </row>
    <row r="10741" spans="1:11" x14ac:dyDescent="0.25">
      <c r="A10741">
        <v>49216</v>
      </c>
      <c r="B10741">
        <v>49023</v>
      </c>
      <c r="C10741">
        <v>5601</v>
      </c>
      <c r="D10741" t="s">
        <v>8856</v>
      </c>
      <c r="E10741" t="s">
        <v>8856</v>
      </c>
      <c r="F10741">
        <v>41.344906799999997</v>
      </c>
      <c r="G10741">
        <v>-6.0044120999999997</v>
      </c>
      <c r="H10741" t="str">
        <f t="shared" si="334"/>
        <v>49</v>
      </c>
      <c r="I10741" s="3" t="str">
        <f t="shared" si="335"/>
        <v>49</v>
      </c>
      <c r="J10741" t="str">
        <f>VLOOKUP(I10741,prov!$B$2:$C$53,2,TRUE)</f>
        <v>Zamora</v>
      </c>
      <c r="K10741" t="str">
        <f>VLOOKUP(J10741,prov!$C:$F,4,FALSE)</f>
        <v>Castilla y León</v>
      </c>
    </row>
    <row r="10742" spans="1:11" x14ac:dyDescent="0.25">
      <c r="A10742">
        <v>49220</v>
      </c>
      <c r="B10742">
        <v>49065</v>
      </c>
      <c r="C10742">
        <v>1701</v>
      </c>
      <c r="D10742" t="s">
        <v>8857</v>
      </c>
      <c r="E10742" t="s">
        <v>8857</v>
      </c>
      <c r="F10742">
        <v>41.313757000000003</v>
      </c>
      <c r="G10742">
        <v>-6.3970883999999986</v>
      </c>
      <c r="H10742" t="str">
        <f t="shared" si="334"/>
        <v>49</v>
      </c>
      <c r="I10742" s="3" t="str">
        <f t="shared" si="335"/>
        <v>49</v>
      </c>
      <c r="J10742" t="str">
        <f>VLOOKUP(I10742,prov!$B$2:$C$53,2,TRUE)</f>
        <v>Zamora</v>
      </c>
      <c r="K10742" t="str">
        <f>VLOOKUP(J10742,prov!$C:$F,4,FALSE)</f>
        <v>Castilla y León</v>
      </c>
    </row>
    <row r="10743" spans="1:11" x14ac:dyDescent="0.25">
      <c r="A10743">
        <v>49230</v>
      </c>
      <c r="B10743">
        <v>49264</v>
      </c>
      <c r="C10743">
        <v>1701</v>
      </c>
      <c r="D10743" t="s">
        <v>8858</v>
      </c>
      <c r="E10743" t="s">
        <v>8858</v>
      </c>
      <c r="F10743">
        <v>41.339604799999996</v>
      </c>
      <c r="G10743">
        <v>-6.2907139000000001</v>
      </c>
      <c r="H10743" t="str">
        <f t="shared" si="334"/>
        <v>49</v>
      </c>
      <c r="I10743" s="3" t="str">
        <f t="shared" si="335"/>
        <v>49</v>
      </c>
      <c r="J10743" t="str">
        <f>VLOOKUP(I10743,prov!$B$2:$C$53,2,TRUE)</f>
        <v>Zamora</v>
      </c>
      <c r="K10743" t="str">
        <f>VLOOKUP(J10743,prov!$C:$F,4,FALSE)</f>
        <v>Castilla y León</v>
      </c>
    </row>
    <row r="10744" spans="1:11" x14ac:dyDescent="0.25">
      <c r="A10744">
        <v>49231</v>
      </c>
      <c r="B10744">
        <v>49264</v>
      </c>
      <c r="C10744">
        <v>6901</v>
      </c>
      <c r="D10744" t="s">
        <v>8859</v>
      </c>
      <c r="E10744" t="s">
        <v>8859</v>
      </c>
      <c r="F10744">
        <v>41.374866300000001</v>
      </c>
      <c r="G10744">
        <v>-6.3757989999999998</v>
      </c>
      <c r="H10744" t="str">
        <f t="shared" si="334"/>
        <v>49</v>
      </c>
      <c r="I10744" s="3" t="str">
        <f t="shared" si="335"/>
        <v>49</v>
      </c>
      <c r="J10744" t="str">
        <f>VLOOKUP(I10744,prov!$B$2:$C$53,2,TRUE)</f>
        <v>Zamora</v>
      </c>
      <c r="K10744" t="str">
        <f>VLOOKUP(J10744,prov!$C:$F,4,FALSE)</f>
        <v>Castilla y León</v>
      </c>
    </row>
    <row r="10745" spans="1:11" x14ac:dyDescent="0.25">
      <c r="A10745">
        <v>49232</v>
      </c>
      <c r="B10745">
        <v>49264</v>
      </c>
      <c r="C10745">
        <v>5601</v>
      </c>
      <c r="D10745" t="s">
        <v>8860</v>
      </c>
      <c r="E10745" t="s">
        <v>8860</v>
      </c>
      <c r="F10745">
        <v>41.357247999999998</v>
      </c>
      <c r="G10745">
        <v>-6.3332419999999994</v>
      </c>
      <c r="H10745" t="str">
        <f t="shared" si="334"/>
        <v>49</v>
      </c>
      <c r="I10745" s="3" t="str">
        <f t="shared" si="335"/>
        <v>49</v>
      </c>
      <c r="J10745" t="str">
        <f>VLOOKUP(I10745,prov!$B$2:$C$53,2,TRUE)</f>
        <v>Zamora</v>
      </c>
      <c r="K10745" t="str">
        <f>VLOOKUP(J10745,prov!$C:$F,4,FALSE)</f>
        <v>Castilla y León</v>
      </c>
    </row>
    <row r="10746" spans="1:11" x14ac:dyDescent="0.25">
      <c r="A10746">
        <v>49240</v>
      </c>
      <c r="B10746">
        <v>49264</v>
      </c>
      <c r="C10746">
        <v>2201</v>
      </c>
      <c r="D10746" t="s">
        <v>8861</v>
      </c>
      <c r="E10746" t="s">
        <v>8861</v>
      </c>
      <c r="F10746">
        <v>41.300790399999997</v>
      </c>
      <c r="G10746">
        <v>-6.2694608000000001</v>
      </c>
      <c r="H10746" t="str">
        <f t="shared" si="334"/>
        <v>49</v>
      </c>
      <c r="I10746" s="3" t="str">
        <f t="shared" si="335"/>
        <v>49</v>
      </c>
      <c r="J10746" t="str">
        <f>VLOOKUP(I10746,prov!$B$2:$C$53,2,TRUE)</f>
        <v>Zamora</v>
      </c>
      <c r="K10746" t="str">
        <f>VLOOKUP(J10746,prov!$C:$F,4,FALSE)</f>
        <v>Castilla y León</v>
      </c>
    </row>
    <row r="10747" spans="1:11" x14ac:dyDescent="0.25">
      <c r="A10747">
        <v>49250</v>
      </c>
      <c r="B10747">
        <v>49240</v>
      </c>
      <c r="C10747">
        <v>1701</v>
      </c>
      <c r="D10747" t="s">
        <v>8862</v>
      </c>
      <c r="E10747" t="s">
        <v>8862</v>
      </c>
      <c r="F10747">
        <v>41.5459459</v>
      </c>
      <c r="G10747">
        <v>-6.1633041999999998</v>
      </c>
      <c r="H10747" t="str">
        <f t="shared" si="334"/>
        <v>49</v>
      </c>
      <c r="I10747" s="3" t="str">
        <f t="shared" si="335"/>
        <v>49</v>
      </c>
      <c r="J10747" t="str">
        <f>VLOOKUP(I10747,prov!$B$2:$C$53,2,TRUE)</f>
        <v>Zamora</v>
      </c>
      <c r="K10747" t="str">
        <f>VLOOKUP(J10747,prov!$C:$F,4,FALSE)</f>
        <v>Castilla y León</v>
      </c>
    </row>
    <row r="10748" spans="1:11" x14ac:dyDescent="0.25">
      <c r="A10748">
        <v>49251</v>
      </c>
      <c r="B10748">
        <v>49012</v>
      </c>
      <c r="C10748">
        <v>1701</v>
      </c>
      <c r="D10748" t="s">
        <v>8863</v>
      </c>
      <c r="E10748" t="s">
        <v>8863</v>
      </c>
      <c r="F10748">
        <v>41.444030400000003</v>
      </c>
      <c r="G10748">
        <v>-6.2057449</v>
      </c>
      <c r="H10748" t="str">
        <f t="shared" si="334"/>
        <v>49</v>
      </c>
      <c r="I10748" s="3" t="str">
        <f t="shared" si="335"/>
        <v>49</v>
      </c>
      <c r="J10748" t="str">
        <f>VLOOKUP(I10748,prov!$B$2:$C$53,2,TRUE)</f>
        <v>Zamora</v>
      </c>
      <c r="K10748" t="str">
        <f>VLOOKUP(J10748,prov!$C:$F,4,FALSE)</f>
        <v>Castilla y León</v>
      </c>
    </row>
    <row r="10749" spans="1:11" x14ac:dyDescent="0.25">
      <c r="A10749">
        <v>49252</v>
      </c>
      <c r="B10749">
        <v>49221</v>
      </c>
      <c r="C10749">
        <v>1701</v>
      </c>
      <c r="D10749" t="s">
        <v>8864</v>
      </c>
      <c r="E10749" t="s">
        <v>8864</v>
      </c>
      <c r="F10749">
        <v>41.482757499999998</v>
      </c>
      <c r="G10749">
        <v>-6.2269762999999996</v>
      </c>
      <c r="H10749" t="str">
        <f t="shared" si="334"/>
        <v>49</v>
      </c>
      <c r="I10749" s="3" t="str">
        <f t="shared" si="335"/>
        <v>49</v>
      </c>
      <c r="J10749" t="str">
        <f>VLOOKUP(I10749,prov!$B$2:$C$53,2,TRUE)</f>
        <v>Zamora</v>
      </c>
      <c r="K10749" t="str">
        <f>VLOOKUP(J10749,prov!$C:$F,4,FALSE)</f>
        <v>Castilla y León</v>
      </c>
    </row>
    <row r="10750" spans="1:11" x14ac:dyDescent="0.25">
      <c r="A10750">
        <v>49253</v>
      </c>
      <c r="B10750">
        <v>49131</v>
      </c>
      <c r="C10750">
        <v>1701</v>
      </c>
      <c r="D10750" t="s">
        <v>8865</v>
      </c>
      <c r="E10750" t="s">
        <v>8865</v>
      </c>
      <c r="F10750">
        <v>41.492587200000003</v>
      </c>
      <c r="G10750">
        <v>-6.1367934999999996</v>
      </c>
      <c r="H10750" t="str">
        <f t="shared" si="334"/>
        <v>49</v>
      </c>
      <c r="I10750" s="3" t="str">
        <f t="shared" si="335"/>
        <v>49</v>
      </c>
      <c r="J10750" t="str">
        <f>VLOOKUP(I10750,prov!$B$2:$C$53,2,TRUE)</f>
        <v>Zamora</v>
      </c>
      <c r="K10750" t="str">
        <f>VLOOKUP(J10750,prov!$C:$F,4,FALSE)</f>
        <v>Castilla y León</v>
      </c>
    </row>
    <row r="10751" spans="1:11" x14ac:dyDescent="0.25">
      <c r="A10751">
        <v>49254</v>
      </c>
      <c r="B10751">
        <v>49124</v>
      </c>
      <c r="C10751">
        <v>1701</v>
      </c>
      <c r="D10751" t="s">
        <v>8866</v>
      </c>
      <c r="E10751" t="s">
        <v>8866</v>
      </c>
      <c r="F10751">
        <v>41.451940999999998</v>
      </c>
      <c r="G10751">
        <v>-6.0573302</v>
      </c>
      <c r="H10751" t="str">
        <f t="shared" si="334"/>
        <v>49</v>
      </c>
      <c r="I10751" s="3" t="str">
        <f t="shared" si="335"/>
        <v>49</v>
      </c>
      <c r="J10751" t="str">
        <f>VLOOKUP(I10751,prov!$B$2:$C$53,2,TRUE)</f>
        <v>Zamora</v>
      </c>
      <c r="K10751" t="str">
        <f>VLOOKUP(J10751,prov!$C:$F,4,FALSE)</f>
        <v>Castilla y León</v>
      </c>
    </row>
    <row r="10752" spans="1:11" x14ac:dyDescent="0.25">
      <c r="A10752">
        <v>49255</v>
      </c>
      <c r="B10752">
        <v>49023</v>
      </c>
      <c r="C10752">
        <v>3801</v>
      </c>
      <c r="D10752" t="s">
        <v>8867</v>
      </c>
      <c r="E10752" t="s">
        <v>8867</v>
      </c>
      <c r="F10752">
        <v>41.412036400000012</v>
      </c>
      <c r="G10752">
        <v>-6.0573302</v>
      </c>
      <c r="H10752" t="str">
        <f t="shared" ref="H10752:H10815" si="336">LEFT(A10752,LEN(A10752)-3)</f>
        <v>49</v>
      </c>
      <c r="I10752" s="3" t="str">
        <f t="shared" ref="I10752:I10815" si="337">TEXT(H10752,"00")</f>
        <v>49</v>
      </c>
      <c r="J10752" t="str">
        <f>VLOOKUP(I10752,prov!$B$2:$C$53,2,TRUE)</f>
        <v>Zamora</v>
      </c>
      <c r="K10752" t="str">
        <f>VLOOKUP(J10752,prov!$C:$F,4,FALSE)</f>
        <v>Castilla y León</v>
      </c>
    </row>
    <row r="10753" spans="1:11" x14ac:dyDescent="0.25">
      <c r="A10753">
        <v>49260</v>
      </c>
      <c r="B10753">
        <v>49023</v>
      </c>
      <c r="C10753">
        <v>2201</v>
      </c>
      <c r="D10753" t="s">
        <v>8868</v>
      </c>
      <c r="E10753" t="s">
        <v>8868</v>
      </c>
      <c r="F10753">
        <v>41.399561899999988</v>
      </c>
      <c r="G10753">
        <v>-6.0097017999999993</v>
      </c>
      <c r="H10753" t="str">
        <f t="shared" si="336"/>
        <v>49</v>
      </c>
      <c r="I10753" s="3" t="str">
        <f t="shared" si="337"/>
        <v>49</v>
      </c>
      <c r="J10753" t="str">
        <f>VLOOKUP(I10753,prov!$B$2:$C$53,2,TRUE)</f>
        <v>Zamora</v>
      </c>
      <c r="K10753" t="str">
        <f>VLOOKUP(J10753,prov!$C:$F,4,FALSE)</f>
        <v>Castilla y León</v>
      </c>
    </row>
    <row r="10754" spans="1:11" x14ac:dyDescent="0.25">
      <c r="A10754">
        <v>49270</v>
      </c>
      <c r="B10754">
        <v>49152</v>
      </c>
      <c r="C10754">
        <v>10801</v>
      </c>
      <c r="D10754" t="s">
        <v>8869</v>
      </c>
      <c r="E10754" t="s">
        <v>8869</v>
      </c>
      <c r="F10754">
        <v>41.391231099999999</v>
      </c>
      <c r="G10754">
        <v>-5.9779702000000006</v>
      </c>
      <c r="H10754" t="str">
        <f t="shared" si="336"/>
        <v>49</v>
      </c>
      <c r="I10754" s="3" t="str">
        <f t="shared" si="337"/>
        <v>49</v>
      </c>
      <c r="J10754" t="str">
        <f>VLOOKUP(I10754,prov!$B$2:$C$53,2,TRUE)</f>
        <v>Zamora</v>
      </c>
      <c r="K10754" t="str">
        <f>VLOOKUP(J10754,prov!$C:$F,4,FALSE)</f>
        <v>Castilla y León</v>
      </c>
    </row>
    <row r="10755" spans="1:11" x14ac:dyDescent="0.25">
      <c r="A10755">
        <v>49271</v>
      </c>
      <c r="B10755">
        <v>49152</v>
      </c>
      <c r="C10755">
        <v>3801</v>
      </c>
      <c r="D10755" t="s">
        <v>8870</v>
      </c>
      <c r="E10755" t="s">
        <v>8870</v>
      </c>
      <c r="F10755">
        <v>41.370540899999988</v>
      </c>
      <c r="G10755">
        <v>-5.943613</v>
      </c>
      <c r="H10755" t="str">
        <f t="shared" si="336"/>
        <v>49</v>
      </c>
      <c r="I10755" s="3" t="str">
        <f t="shared" si="337"/>
        <v>49</v>
      </c>
      <c r="J10755" t="str">
        <f>VLOOKUP(I10755,prov!$B$2:$C$53,2,TRUE)</f>
        <v>Zamora</v>
      </c>
      <c r="K10755" t="str">
        <f>VLOOKUP(J10755,prov!$C:$F,4,FALSE)</f>
        <v>Castilla y León</v>
      </c>
    </row>
    <row r="10756" spans="1:11" x14ac:dyDescent="0.25">
      <c r="A10756">
        <v>49272</v>
      </c>
      <c r="B10756">
        <v>49152</v>
      </c>
      <c r="C10756">
        <v>2201</v>
      </c>
      <c r="D10756" t="s">
        <v>8871</v>
      </c>
      <c r="E10756" t="s">
        <v>8871</v>
      </c>
      <c r="F10756">
        <v>41.417556500000003</v>
      </c>
      <c r="G10756">
        <v>-5.9515398999999993</v>
      </c>
      <c r="H10756" t="str">
        <f t="shared" si="336"/>
        <v>49</v>
      </c>
      <c r="I10756" s="3" t="str">
        <f t="shared" si="337"/>
        <v>49</v>
      </c>
      <c r="J10756" t="str">
        <f>VLOOKUP(I10756,prov!$B$2:$C$53,2,TRUE)</f>
        <v>Zamora</v>
      </c>
      <c r="K10756" t="str">
        <f>VLOOKUP(J10756,prov!$C:$F,4,FALSE)</f>
        <v>Castilla y León</v>
      </c>
    </row>
    <row r="10757" spans="1:11" x14ac:dyDescent="0.25">
      <c r="A10757">
        <v>49280</v>
      </c>
      <c r="B10757">
        <v>49152</v>
      </c>
      <c r="C10757">
        <v>6901</v>
      </c>
      <c r="D10757" t="s">
        <v>8872</v>
      </c>
      <c r="E10757" t="s">
        <v>8872</v>
      </c>
      <c r="F10757">
        <v>41.420817100000001</v>
      </c>
      <c r="G10757">
        <v>-5.8881541999999998</v>
      </c>
      <c r="H10757" t="str">
        <f t="shared" si="336"/>
        <v>49</v>
      </c>
      <c r="I10757" s="3" t="str">
        <f t="shared" si="337"/>
        <v>49</v>
      </c>
      <c r="J10757" t="str">
        <f>VLOOKUP(I10757,prov!$B$2:$C$53,2,TRUE)</f>
        <v>Zamora</v>
      </c>
      <c r="K10757" t="str">
        <f>VLOOKUP(J10757,prov!$C:$F,4,FALSE)</f>
        <v>Castilla y León</v>
      </c>
    </row>
    <row r="10758" spans="1:11" x14ac:dyDescent="0.25">
      <c r="A10758">
        <v>49281</v>
      </c>
      <c r="B10758">
        <v>49152</v>
      </c>
      <c r="C10758">
        <v>8101</v>
      </c>
      <c r="D10758" t="s">
        <v>8873</v>
      </c>
      <c r="E10758" t="s">
        <v>8873</v>
      </c>
      <c r="F10758">
        <v>41.466518800000003</v>
      </c>
      <c r="G10758">
        <v>-5.8723181999999996</v>
      </c>
      <c r="H10758" t="str">
        <f t="shared" si="336"/>
        <v>49</v>
      </c>
      <c r="I10758" s="3" t="str">
        <f t="shared" si="337"/>
        <v>49</v>
      </c>
      <c r="J10758" t="str">
        <f>VLOOKUP(I10758,prov!$B$2:$C$53,2,TRUE)</f>
        <v>Zamora</v>
      </c>
      <c r="K10758" t="str">
        <f>VLOOKUP(J10758,prov!$C:$F,4,FALSE)</f>
        <v>Castilla y León</v>
      </c>
    </row>
    <row r="10759" spans="1:11" x14ac:dyDescent="0.25">
      <c r="A10759">
        <v>49300</v>
      </c>
      <c r="B10759">
        <v>49166</v>
      </c>
      <c r="C10759">
        <v>2201</v>
      </c>
      <c r="D10759" t="s">
        <v>8874</v>
      </c>
      <c r="E10759" t="s">
        <v>8874</v>
      </c>
      <c r="F10759">
        <v>42.050109399999997</v>
      </c>
      <c r="G10759">
        <v>-6.6264034000000009</v>
      </c>
      <c r="H10759" t="str">
        <f t="shared" si="336"/>
        <v>49</v>
      </c>
      <c r="I10759" s="3" t="str">
        <f t="shared" si="337"/>
        <v>49</v>
      </c>
      <c r="J10759" t="str">
        <f>VLOOKUP(I10759,prov!$B$2:$C$53,2,TRUE)</f>
        <v>Zamora</v>
      </c>
      <c r="K10759" t="str">
        <f>VLOOKUP(J10759,prov!$C:$F,4,FALSE)</f>
        <v>Castilla y León</v>
      </c>
    </row>
    <row r="10760" spans="1:11" x14ac:dyDescent="0.25">
      <c r="A10760">
        <v>49310</v>
      </c>
      <c r="B10760">
        <v>49121</v>
      </c>
      <c r="C10760">
        <v>2201</v>
      </c>
      <c r="D10760" t="s">
        <v>8790</v>
      </c>
      <c r="E10760" t="s">
        <v>8790</v>
      </c>
      <c r="F10760">
        <v>42.0269324</v>
      </c>
      <c r="G10760">
        <v>-6.3385599999999993</v>
      </c>
      <c r="H10760" t="str">
        <f t="shared" si="336"/>
        <v>49</v>
      </c>
      <c r="I10760" s="3" t="str">
        <f t="shared" si="337"/>
        <v>49</v>
      </c>
      <c r="J10760" t="str">
        <f>VLOOKUP(I10760,prov!$B$2:$C$53,2,TRUE)</f>
        <v>Zamora</v>
      </c>
      <c r="K10760" t="str">
        <f>VLOOKUP(J10760,prov!$C:$F,4,FALSE)</f>
        <v>Castilla y León</v>
      </c>
    </row>
    <row r="10761" spans="1:11" x14ac:dyDescent="0.25">
      <c r="A10761">
        <v>49317</v>
      </c>
      <c r="B10761">
        <v>49048</v>
      </c>
      <c r="C10761">
        <v>4301</v>
      </c>
      <c r="D10761" t="s">
        <v>8875</v>
      </c>
      <c r="E10761" t="s">
        <v>8875</v>
      </c>
      <c r="F10761">
        <v>42.049524900000002</v>
      </c>
      <c r="G10761">
        <v>-6.3757989999999998</v>
      </c>
      <c r="H10761" t="str">
        <f t="shared" si="336"/>
        <v>49</v>
      </c>
      <c r="I10761" s="3" t="str">
        <f t="shared" si="337"/>
        <v>49</v>
      </c>
      <c r="J10761" t="str">
        <f>VLOOKUP(I10761,prov!$B$2:$C$53,2,TRUE)</f>
        <v>Zamora</v>
      </c>
      <c r="K10761" t="str">
        <f>VLOOKUP(J10761,prov!$C:$F,4,FALSE)</f>
        <v>Castilla y León</v>
      </c>
    </row>
    <row r="10762" spans="1:11" x14ac:dyDescent="0.25">
      <c r="A10762">
        <v>49318</v>
      </c>
      <c r="B10762">
        <v>49121</v>
      </c>
      <c r="C10762">
        <v>1701</v>
      </c>
      <c r="D10762" t="s">
        <v>8876</v>
      </c>
      <c r="E10762" t="s">
        <v>8876</v>
      </c>
      <c r="F10762">
        <v>42.035660800000002</v>
      </c>
      <c r="G10762">
        <v>-6.2694608000000001</v>
      </c>
      <c r="H10762" t="str">
        <f t="shared" si="336"/>
        <v>49</v>
      </c>
      <c r="I10762" s="3" t="str">
        <f t="shared" si="337"/>
        <v>49</v>
      </c>
      <c r="J10762" t="str">
        <f>VLOOKUP(I10762,prov!$B$2:$C$53,2,TRUE)</f>
        <v>Zamora</v>
      </c>
      <c r="K10762" t="str">
        <f>VLOOKUP(J10762,prov!$C:$F,4,FALSE)</f>
        <v>Castilla y León</v>
      </c>
    </row>
    <row r="10763" spans="1:11" x14ac:dyDescent="0.25">
      <c r="A10763">
        <v>49319</v>
      </c>
      <c r="B10763">
        <v>49112</v>
      </c>
      <c r="C10763">
        <v>1701</v>
      </c>
      <c r="D10763" t="s">
        <v>8877</v>
      </c>
      <c r="E10763" t="s">
        <v>8877</v>
      </c>
      <c r="F10763">
        <v>42.072770800000008</v>
      </c>
      <c r="G10763">
        <v>-6.3119743000000001</v>
      </c>
      <c r="H10763" t="str">
        <f t="shared" si="336"/>
        <v>49</v>
      </c>
      <c r="I10763" s="3" t="str">
        <f t="shared" si="337"/>
        <v>49</v>
      </c>
      <c r="J10763" t="str">
        <f>VLOOKUP(I10763,prov!$B$2:$C$53,2,TRUE)</f>
        <v>Zamora</v>
      </c>
      <c r="K10763" t="str">
        <f>VLOOKUP(J10763,prov!$C:$F,4,FALSE)</f>
        <v>Castilla y León</v>
      </c>
    </row>
    <row r="10764" spans="1:11" x14ac:dyDescent="0.25">
      <c r="A10764">
        <v>49320</v>
      </c>
      <c r="B10764">
        <v>49143</v>
      </c>
      <c r="C10764">
        <v>1701</v>
      </c>
      <c r="D10764" t="s">
        <v>8878</v>
      </c>
      <c r="E10764" t="s">
        <v>8878</v>
      </c>
      <c r="F10764">
        <v>42.053182399999997</v>
      </c>
      <c r="G10764">
        <v>-6.5730003999999997</v>
      </c>
      <c r="H10764" t="str">
        <f t="shared" si="336"/>
        <v>49</v>
      </c>
      <c r="I10764" s="3" t="str">
        <f t="shared" si="337"/>
        <v>49</v>
      </c>
      <c r="J10764" t="str">
        <f>VLOOKUP(I10764,prov!$B$2:$C$53,2,TRUE)</f>
        <v>Zamora</v>
      </c>
      <c r="K10764" t="str">
        <f>VLOOKUP(J10764,prov!$C:$F,4,FALSE)</f>
        <v>Castilla y León</v>
      </c>
    </row>
    <row r="10765" spans="1:11" x14ac:dyDescent="0.25">
      <c r="A10765">
        <v>49321</v>
      </c>
      <c r="B10765">
        <v>49143</v>
      </c>
      <c r="C10765">
        <v>3801</v>
      </c>
      <c r="D10765" t="s">
        <v>8879</v>
      </c>
      <c r="E10765" t="s">
        <v>8879</v>
      </c>
      <c r="F10765">
        <v>42.082132600000001</v>
      </c>
      <c r="G10765">
        <v>-6.5836774</v>
      </c>
      <c r="H10765" t="str">
        <f t="shared" si="336"/>
        <v>49</v>
      </c>
      <c r="I10765" s="3" t="str">
        <f t="shared" si="337"/>
        <v>49</v>
      </c>
      <c r="J10765" t="str">
        <f>VLOOKUP(I10765,prov!$B$2:$C$53,2,TRUE)</f>
        <v>Zamora</v>
      </c>
      <c r="K10765" t="str">
        <f>VLOOKUP(J10765,prov!$C:$F,4,FALSE)</f>
        <v>Castilla y León</v>
      </c>
    </row>
    <row r="10766" spans="1:11" x14ac:dyDescent="0.25">
      <c r="A10766">
        <v>49322</v>
      </c>
      <c r="B10766">
        <v>49143</v>
      </c>
      <c r="C10766">
        <v>2201</v>
      </c>
      <c r="D10766" t="s">
        <v>8880</v>
      </c>
      <c r="E10766" t="s">
        <v>8880</v>
      </c>
      <c r="F10766">
        <v>42.041136899999998</v>
      </c>
      <c r="G10766">
        <v>-6.5249758999999994</v>
      </c>
      <c r="H10766" t="str">
        <f t="shared" si="336"/>
        <v>49</v>
      </c>
      <c r="I10766" s="3" t="str">
        <f t="shared" si="337"/>
        <v>49</v>
      </c>
      <c r="J10766" t="str">
        <f>VLOOKUP(I10766,prov!$B$2:$C$53,2,TRUE)</f>
        <v>Zamora</v>
      </c>
      <c r="K10766" t="str">
        <f>VLOOKUP(J10766,prov!$C:$F,4,FALSE)</f>
        <v>Castilla y León</v>
      </c>
    </row>
    <row r="10767" spans="1:11" x14ac:dyDescent="0.25">
      <c r="A10767">
        <v>49323</v>
      </c>
      <c r="B10767">
        <v>49181</v>
      </c>
      <c r="C10767">
        <v>3801</v>
      </c>
      <c r="D10767" t="s">
        <v>8881</v>
      </c>
      <c r="E10767" t="s">
        <v>8881</v>
      </c>
      <c r="F10767">
        <v>42.158107000000001</v>
      </c>
      <c r="G10767">
        <v>-6.5463155999999998</v>
      </c>
      <c r="H10767" t="str">
        <f t="shared" si="336"/>
        <v>49</v>
      </c>
      <c r="I10767" s="3" t="str">
        <f t="shared" si="337"/>
        <v>49</v>
      </c>
      <c r="J10767" t="str">
        <f>VLOOKUP(I10767,prov!$B$2:$C$53,2,TRUE)</f>
        <v>Zamora</v>
      </c>
      <c r="K10767" t="str">
        <f>VLOOKUP(J10767,prov!$C:$F,4,FALSE)</f>
        <v>Castilla y León</v>
      </c>
    </row>
    <row r="10768" spans="1:11" x14ac:dyDescent="0.25">
      <c r="A10768">
        <v>49324</v>
      </c>
      <c r="B10768">
        <v>49017</v>
      </c>
      <c r="C10768">
        <v>6901</v>
      </c>
      <c r="D10768" t="s">
        <v>8882</v>
      </c>
      <c r="E10768" t="s">
        <v>8882</v>
      </c>
      <c r="F10768">
        <v>42.121168699999998</v>
      </c>
      <c r="G10768">
        <v>-6.5036432999999993</v>
      </c>
      <c r="H10768" t="str">
        <f t="shared" si="336"/>
        <v>49</v>
      </c>
      <c r="I10768" s="3" t="str">
        <f t="shared" si="337"/>
        <v>49</v>
      </c>
      <c r="J10768" t="str">
        <f>VLOOKUP(I10768,prov!$B$2:$C$53,2,TRUE)</f>
        <v>Zamora</v>
      </c>
      <c r="K10768" t="str">
        <f>VLOOKUP(J10768,prov!$C:$F,4,FALSE)</f>
        <v>Castilla y León</v>
      </c>
    </row>
    <row r="10769" spans="1:11" x14ac:dyDescent="0.25">
      <c r="A10769">
        <v>49325</v>
      </c>
      <c r="B10769">
        <v>49017</v>
      </c>
      <c r="C10769">
        <v>1701</v>
      </c>
      <c r="D10769" t="s">
        <v>8883</v>
      </c>
      <c r="E10769" t="s">
        <v>8883</v>
      </c>
      <c r="F10769">
        <v>42.026232899999997</v>
      </c>
      <c r="G10769">
        <v>-6.4396887999999999</v>
      </c>
      <c r="H10769" t="str">
        <f t="shared" si="336"/>
        <v>49</v>
      </c>
      <c r="I10769" s="3" t="str">
        <f t="shared" si="337"/>
        <v>49</v>
      </c>
      <c r="J10769" t="str">
        <f>VLOOKUP(I10769,prov!$B$2:$C$53,2,TRUE)</f>
        <v>Zamora</v>
      </c>
      <c r="K10769" t="str">
        <f>VLOOKUP(J10769,prov!$C:$F,4,FALSE)</f>
        <v>Castilla y León</v>
      </c>
    </row>
    <row r="10770" spans="1:11" x14ac:dyDescent="0.25">
      <c r="A10770">
        <v>49326</v>
      </c>
      <c r="B10770">
        <v>49177</v>
      </c>
      <c r="C10770">
        <v>1701</v>
      </c>
      <c r="D10770" t="s">
        <v>8884</v>
      </c>
      <c r="E10770" t="s">
        <v>8884</v>
      </c>
      <c r="F10770">
        <v>42.018242499999999</v>
      </c>
      <c r="G10770">
        <v>-6.2269762999999996</v>
      </c>
      <c r="H10770" t="str">
        <f t="shared" si="336"/>
        <v>49</v>
      </c>
      <c r="I10770" s="3" t="str">
        <f t="shared" si="337"/>
        <v>49</v>
      </c>
      <c r="J10770" t="str">
        <f>VLOOKUP(I10770,prov!$B$2:$C$53,2,TRUE)</f>
        <v>Zamora</v>
      </c>
      <c r="K10770" t="str">
        <f>VLOOKUP(J10770,prov!$C:$F,4,FALSE)</f>
        <v>Castilla y León</v>
      </c>
    </row>
    <row r="10771" spans="1:11" x14ac:dyDescent="0.25">
      <c r="A10771">
        <v>49327</v>
      </c>
      <c r="B10771">
        <v>49057</v>
      </c>
      <c r="C10771">
        <v>1701</v>
      </c>
      <c r="D10771" t="s">
        <v>8885</v>
      </c>
      <c r="E10771" t="s">
        <v>8885</v>
      </c>
      <c r="F10771">
        <v>42.090139000000001</v>
      </c>
      <c r="G10771">
        <v>-6.1739115999999994</v>
      </c>
      <c r="H10771" t="str">
        <f t="shared" si="336"/>
        <v>49</v>
      </c>
      <c r="I10771" s="3" t="str">
        <f t="shared" si="337"/>
        <v>49</v>
      </c>
      <c r="J10771" t="str">
        <f>VLOOKUP(I10771,prov!$B$2:$C$53,2,TRUE)</f>
        <v>Zamora</v>
      </c>
      <c r="K10771" t="str">
        <f>VLOOKUP(J10771,prov!$C:$F,4,FALSE)</f>
        <v>Castilla y León</v>
      </c>
    </row>
    <row r="10772" spans="1:11" x14ac:dyDescent="0.25">
      <c r="A10772">
        <v>49330</v>
      </c>
      <c r="B10772">
        <v>49177</v>
      </c>
      <c r="C10772">
        <v>4301</v>
      </c>
      <c r="D10772" t="s">
        <v>8886</v>
      </c>
      <c r="E10772" t="s">
        <v>8886</v>
      </c>
      <c r="F10772">
        <v>42.001940500000003</v>
      </c>
      <c r="G10772">
        <v>-6.1633041999999998</v>
      </c>
      <c r="H10772" t="str">
        <f t="shared" si="336"/>
        <v>49</v>
      </c>
      <c r="I10772" s="3" t="str">
        <f t="shared" si="337"/>
        <v>49</v>
      </c>
      <c r="J10772" t="str">
        <f>VLOOKUP(I10772,prov!$B$2:$C$53,2,TRUE)</f>
        <v>Zamora</v>
      </c>
      <c r="K10772" t="str">
        <f>VLOOKUP(J10772,prov!$C:$F,4,FALSE)</f>
        <v>Castilla y León</v>
      </c>
    </row>
    <row r="10773" spans="1:11" x14ac:dyDescent="0.25">
      <c r="A10773">
        <v>49331</v>
      </c>
      <c r="B10773">
        <v>49032</v>
      </c>
      <c r="C10773">
        <v>1701</v>
      </c>
      <c r="D10773" t="s">
        <v>8887</v>
      </c>
      <c r="E10773" t="s">
        <v>8887</v>
      </c>
      <c r="F10773">
        <v>41.984463599999998</v>
      </c>
      <c r="G10773">
        <v>-6.1208925999999986</v>
      </c>
      <c r="H10773" t="str">
        <f t="shared" si="336"/>
        <v>49</v>
      </c>
      <c r="I10773" s="3" t="str">
        <f t="shared" si="337"/>
        <v>49</v>
      </c>
      <c r="J10773" t="str">
        <f>VLOOKUP(I10773,prov!$B$2:$C$53,2,TRUE)</f>
        <v>Zamora</v>
      </c>
      <c r="K10773" t="str">
        <f>VLOOKUP(J10773,prov!$C:$F,4,FALSE)</f>
        <v>Castilla y León</v>
      </c>
    </row>
    <row r="10774" spans="1:11" x14ac:dyDescent="0.25">
      <c r="A10774">
        <v>49332</v>
      </c>
      <c r="B10774">
        <v>49033</v>
      </c>
      <c r="C10774">
        <v>2201</v>
      </c>
      <c r="D10774" t="s">
        <v>8888</v>
      </c>
      <c r="E10774" t="s">
        <v>8888</v>
      </c>
      <c r="F10774">
        <v>42.0045948</v>
      </c>
      <c r="G10774">
        <v>-6.0202827000000001</v>
      </c>
      <c r="H10774" t="str">
        <f t="shared" si="336"/>
        <v>49</v>
      </c>
      <c r="I10774" s="3" t="str">
        <f t="shared" si="337"/>
        <v>49</v>
      </c>
      <c r="J10774" t="str">
        <f>VLOOKUP(I10774,prov!$B$2:$C$53,2,TRUE)</f>
        <v>Zamora</v>
      </c>
      <c r="K10774" t="str">
        <f>VLOOKUP(J10774,prov!$C:$F,4,FALSE)</f>
        <v>Castilla y León</v>
      </c>
    </row>
    <row r="10775" spans="1:11" x14ac:dyDescent="0.25">
      <c r="A10775">
        <v>49333</v>
      </c>
      <c r="B10775">
        <v>49167</v>
      </c>
      <c r="C10775">
        <v>1701</v>
      </c>
      <c r="D10775" t="s">
        <v>8889</v>
      </c>
      <c r="E10775" t="s">
        <v>8889</v>
      </c>
      <c r="F10775">
        <v>41.934083200000003</v>
      </c>
      <c r="G10775">
        <v>-5.9515398999999993</v>
      </c>
      <c r="H10775" t="str">
        <f t="shared" si="336"/>
        <v>49</v>
      </c>
      <c r="I10775" s="3" t="str">
        <f t="shared" si="337"/>
        <v>49</v>
      </c>
      <c r="J10775" t="str">
        <f>VLOOKUP(I10775,prov!$B$2:$C$53,2,TRUE)</f>
        <v>Zamora</v>
      </c>
      <c r="K10775" t="str">
        <f>VLOOKUP(J10775,prov!$C:$F,4,FALSE)</f>
        <v>Castilla y León</v>
      </c>
    </row>
    <row r="10776" spans="1:11" x14ac:dyDescent="0.25">
      <c r="A10776">
        <v>49334</v>
      </c>
      <c r="B10776">
        <v>49066</v>
      </c>
      <c r="C10776">
        <v>2201</v>
      </c>
      <c r="D10776" t="s">
        <v>8890</v>
      </c>
      <c r="E10776" t="s">
        <v>8890</v>
      </c>
      <c r="F10776">
        <v>41.891218100000003</v>
      </c>
      <c r="G10776">
        <v>-6.0149919999999986</v>
      </c>
      <c r="H10776" t="str">
        <f t="shared" si="336"/>
        <v>49</v>
      </c>
      <c r="I10776" s="3" t="str">
        <f t="shared" si="337"/>
        <v>49</v>
      </c>
      <c r="J10776" t="str">
        <f>VLOOKUP(I10776,prov!$B$2:$C$53,2,TRUE)</f>
        <v>Zamora</v>
      </c>
      <c r="K10776" t="str">
        <f>VLOOKUP(J10776,prov!$C:$F,4,FALSE)</f>
        <v>Castilla y León</v>
      </c>
    </row>
    <row r="10777" spans="1:11" x14ac:dyDescent="0.25">
      <c r="A10777">
        <v>49335</v>
      </c>
      <c r="B10777">
        <v>49066</v>
      </c>
      <c r="C10777">
        <v>1701</v>
      </c>
      <c r="D10777" t="s">
        <v>8891</v>
      </c>
      <c r="E10777" t="s">
        <v>8891</v>
      </c>
      <c r="F10777">
        <v>41.894949199999999</v>
      </c>
      <c r="G10777">
        <v>-6.1314927999999993</v>
      </c>
      <c r="H10777" t="str">
        <f t="shared" si="336"/>
        <v>49</v>
      </c>
      <c r="I10777" s="3" t="str">
        <f t="shared" si="337"/>
        <v>49</v>
      </c>
      <c r="J10777" t="str">
        <f>VLOOKUP(I10777,prov!$B$2:$C$53,2,TRUE)</f>
        <v>Zamora</v>
      </c>
      <c r="K10777" t="str">
        <f>VLOOKUP(J10777,prov!$C:$F,4,FALSE)</f>
        <v>Castilla y León</v>
      </c>
    </row>
    <row r="10778" spans="1:11" x14ac:dyDescent="0.25">
      <c r="A10778">
        <v>49336</v>
      </c>
      <c r="B10778">
        <v>49139</v>
      </c>
      <c r="C10778">
        <v>1701</v>
      </c>
      <c r="D10778" t="s">
        <v>8892</v>
      </c>
      <c r="E10778" t="s">
        <v>8892</v>
      </c>
      <c r="F10778">
        <v>41.942679800000001</v>
      </c>
      <c r="G10778">
        <v>-6.1633041999999998</v>
      </c>
      <c r="H10778" t="str">
        <f t="shared" si="336"/>
        <v>49</v>
      </c>
      <c r="I10778" s="3" t="str">
        <f t="shared" si="337"/>
        <v>49</v>
      </c>
      <c r="J10778" t="str">
        <f>VLOOKUP(I10778,prov!$B$2:$C$53,2,TRUE)</f>
        <v>Zamora</v>
      </c>
      <c r="K10778" t="str">
        <f>VLOOKUP(J10778,prov!$C:$F,4,FALSE)</f>
        <v>Castilla y León</v>
      </c>
    </row>
    <row r="10779" spans="1:11" x14ac:dyDescent="0.25">
      <c r="A10779">
        <v>49337</v>
      </c>
      <c r="B10779">
        <v>49067</v>
      </c>
      <c r="C10779">
        <v>2201</v>
      </c>
      <c r="D10779" t="s">
        <v>8893</v>
      </c>
      <c r="E10779" t="s">
        <v>8893</v>
      </c>
      <c r="F10779">
        <v>41.939243699999999</v>
      </c>
      <c r="G10779">
        <v>-6.2269762999999996</v>
      </c>
      <c r="H10779" t="str">
        <f t="shared" si="336"/>
        <v>49</v>
      </c>
      <c r="I10779" s="3" t="str">
        <f t="shared" si="337"/>
        <v>49</v>
      </c>
      <c r="J10779" t="str">
        <f>VLOOKUP(I10779,prov!$B$2:$C$53,2,TRUE)</f>
        <v>Zamora</v>
      </c>
      <c r="K10779" t="str">
        <f>VLOOKUP(J10779,prov!$C:$F,4,FALSE)</f>
        <v>Castilla y León</v>
      </c>
    </row>
    <row r="10780" spans="1:11" x14ac:dyDescent="0.25">
      <c r="A10780">
        <v>49340</v>
      </c>
      <c r="B10780">
        <v>49097</v>
      </c>
      <c r="C10780">
        <v>1701</v>
      </c>
      <c r="D10780" t="s">
        <v>8894</v>
      </c>
      <c r="E10780" t="s">
        <v>8894</v>
      </c>
      <c r="F10780">
        <v>42.152733099999999</v>
      </c>
      <c r="G10780">
        <v>-6.2907139000000001</v>
      </c>
      <c r="H10780" t="str">
        <f t="shared" si="336"/>
        <v>49</v>
      </c>
      <c r="I10780" s="3" t="str">
        <f t="shared" si="337"/>
        <v>49</v>
      </c>
      <c r="J10780" t="str">
        <f>VLOOKUP(I10780,prov!$B$2:$C$53,2,TRUE)</f>
        <v>Zamora</v>
      </c>
      <c r="K10780" t="str">
        <f>VLOOKUP(J10780,prov!$C:$F,4,FALSE)</f>
        <v>Castilla y León</v>
      </c>
    </row>
    <row r="10781" spans="1:11" x14ac:dyDescent="0.25">
      <c r="A10781">
        <v>49341</v>
      </c>
      <c r="B10781">
        <v>49062</v>
      </c>
      <c r="C10781">
        <v>6901</v>
      </c>
      <c r="D10781" t="s">
        <v>8895</v>
      </c>
      <c r="E10781" t="s">
        <v>8895</v>
      </c>
      <c r="F10781">
        <v>42.168896199999999</v>
      </c>
      <c r="G10781">
        <v>-6.354516900000001</v>
      </c>
      <c r="H10781" t="str">
        <f t="shared" si="336"/>
        <v>49</v>
      </c>
      <c r="I10781" s="3" t="str">
        <f t="shared" si="337"/>
        <v>49</v>
      </c>
      <c r="J10781" t="str">
        <f>VLOOKUP(I10781,prov!$B$2:$C$53,2,TRUE)</f>
        <v>Zamora</v>
      </c>
      <c r="K10781" t="str">
        <f>VLOOKUP(J10781,prov!$C:$F,4,FALSE)</f>
        <v>Castilla y León</v>
      </c>
    </row>
    <row r="10782" spans="1:11" x14ac:dyDescent="0.25">
      <c r="A10782">
        <v>49342</v>
      </c>
      <c r="B10782">
        <v>49062</v>
      </c>
      <c r="C10782">
        <v>2201</v>
      </c>
      <c r="D10782" t="s">
        <v>8896</v>
      </c>
      <c r="E10782" t="s">
        <v>8896</v>
      </c>
      <c r="F10782">
        <v>42.143266300000001</v>
      </c>
      <c r="G10782">
        <v>-6.4609997999999997</v>
      </c>
      <c r="H10782" t="str">
        <f t="shared" si="336"/>
        <v>49</v>
      </c>
      <c r="I10782" s="3" t="str">
        <f t="shared" si="337"/>
        <v>49</v>
      </c>
      <c r="J10782" t="str">
        <f>VLOOKUP(I10782,prov!$B$2:$C$53,2,TRUE)</f>
        <v>Zamora</v>
      </c>
      <c r="K10782" t="str">
        <f>VLOOKUP(J10782,prov!$C:$F,4,FALSE)</f>
        <v>Castilla y León</v>
      </c>
    </row>
    <row r="10783" spans="1:11" x14ac:dyDescent="0.25">
      <c r="A10783">
        <v>49343</v>
      </c>
      <c r="B10783">
        <v>49097</v>
      </c>
      <c r="C10783">
        <v>3801</v>
      </c>
      <c r="D10783" t="s">
        <v>8897</v>
      </c>
      <c r="E10783" t="s">
        <v>8897</v>
      </c>
      <c r="F10783">
        <v>42.136523099999998</v>
      </c>
      <c r="G10783">
        <v>-6.2269762999999996</v>
      </c>
      <c r="H10783" t="str">
        <f t="shared" si="336"/>
        <v>49</v>
      </c>
      <c r="I10783" s="3" t="str">
        <f t="shared" si="337"/>
        <v>49</v>
      </c>
      <c r="J10783" t="str">
        <f>VLOOKUP(I10783,prov!$B$2:$C$53,2,TRUE)</f>
        <v>Zamora</v>
      </c>
      <c r="K10783" t="str">
        <f>VLOOKUP(J10783,prov!$C:$F,4,FALSE)</f>
        <v>Castilla y León</v>
      </c>
    </row>
    <row r="10784" spans="1:11" x14ac:dyDescent="0.25">
      <c r="A10784">
        <v>49344</v>
      </c>
      <c r="B10784">
        <v>49134</v>
      </c>
      <c r="C10784">
        <v>1701</v>
      </c>
      <c r="D10784" t="s">
        <v>8898</v>
      </c>
      <c r="E10784" t="s">
        <v>8898</v>
      </c>
      <c r="F10784">
        <v>42.134156099999998</v>
      </c>
      <c r="G10784">
        <v>-6.3598366999999998</v>
      </c>
      <c r="H10784" t="str">
        <f t="shared" si="336"/>
        <v>49</v>
      </c>
      <c r="I10784" s="3" t="str">
        <f t="shared" si="337"/>
        <v>49</v>
      </c>
      <c r="J10784" t="str">
        <f>VLOOKUP(I10784,prov!$B$2:$C$53,2,TRUE)</f>
        <v>Zamora</v>
      </c>
      <c r="K10784" t="str">
        <f>VLOOKUP(J10784,prov!$C:$F,4,FALSE)</f>
        <v>Castilla y León</v>
      </c>
    </row>
    <row r="10785" spans="1:11" x14ac:dyDescent="0.25">
      <c r="A10785">
        <v>49345</v>
      </c>
      <c r="B10785">
        <v>49062</v>
      </c>
      <c r="C10785">
        <v>5601</v>
      </c>
      <c r="D10785" t="s">
        <v>8899</v>
      </c>
      <c r="E10785" t="s">
        <v>8899</v>
      </c>
      <c r="F10785">
        <v>42.104559199999997</v>
      </c>
      <c r="G10785">
        <v>-6.4050737999999994</v>
      </c>
      <c r="H10785" t="str">
        <f t="shared" si="336"/>
        <v>49</v>
      </c>
      <c r="I10785" s="3" t="str">
        <f t="shared" si="337"/>
        <v>49</v>
      </c>
      <c r="J10785" t="str">
        <f>VLOOKUP(I10785,prov!$B$2:$C$53,2,TRUE)</f>
        <v>Zamora</v>
      </c>
      <c r="K10785" t="str">
        <f>VLOOKUP(J10785,prov!$C:$F,4,FALSE)</f>
        <v>Castilla y León</v>
      </c>
    </row>
    <row r="10786" spans="1:11" x14ac:dyDescent="0.25">
      <c r="A10786">
        <v>49346</v>
      </c>
      <c r="B10786">
        <v>49062</v>
      </c>
      <c r="C10786">
        <v>4301</v>
      </c>
      <c r="D10786" t="s">
        <v>8900</v>
      </c>
      <c r="E10786" t="s">
        <v>8900</v>
      </c>
      <c r="F10786">
        <v>42.103666099999998</v>
      </c>
      <c r="G10786">
        <v>-6.4210474999999994</v>
      </c>
      <c r="H10786" t="str">
        <f t="shared" si="336"/>
        <v>49</v>
      </c>
      <c r="I10786" s="3" t="str">
        <f t="shared" si="337"/>
        <v>49</v>
      </c>
      <c r="J10786" t="str">
        <f>VLOOKUP(I10786,prov!$B$2:$C$53,2,TRUE)</f>
        <v>Zamora</v>
      </c>
      <c r="K10786" t="str">
        <f>VLOOKUP(J10786,prov!$C:$F,4,FALSE)</f>
        <v>Castilla y León</v>
      </c>
    </row>
    <row r="10787" spans="1:11" x14ac:dyDescent="0.25">
      <c r="A10787">
        <v>49347</v>
      </c>
      <c r="B10787">
        <v>49062</v>
      </c>
      <c r="C10787">
        <v>1701</v>
      </c>
      <c r="D10787" t="s">
        <v>8901</v>
      </c>
      <c r="E10787" t="s">
        <v>8901</v>
      </c>
      <c r="F10787">
        <v>42.083135499999997</v>
      </c>
      <c r="G10787">
        <v>-6.3917653999999997</v>
      </c>
      <c r="H10787" t="str">
        <f t="shared" si="336"/>
        <v>49</v>
      </c>
      <c r="I10787" s="3" t="str">
        <f t="shared" si="337"/>
        <v>49</v>
      </c>
      <c r="J10787" t="str">
        <f>VLOOKUP(I10787,prov!$B$2:$C$53,2,TRUE)</f>
        <v>Zamora</v>
      </c>
      <c r="K10787" t="str">
        <f>VLOOKUP(J10787,prov!$C:$F,4,FALSE)</f>
        <v>Castilla y León</v>
      </c>
    </row>
    <row r="10788" spans="1:11" x14ac:dyDescent="0.25">
      <c r="A10788">
        <v>49348</v>
      </c>
      <c r="B10788">
        <v>49017</v>
      </c>
      <c r="C10788">
        <v>5601</v>
      </c>
      <c r="D10788" t="s">
        <v>8902</v>
      </c>
      <c r="E10788" t="s">
        <v>8902</v>
      </c>
      <c r="F10788">
        <v>42.0894093</v>
      </c>
      <c r="G10788">
        <v>-6.4556712999999997</v>
      </c>
      <c r="H10788" t="str">
        <f t="shared" si="336"/>
        <v>49</v>
      </c>
      <c r="I10788" s="3" t="str">
        <f t="shared" si="337"/>
        <v>49</v>
      </c>
      <c r="J10788" t="str">
        <f>VLOOKUP(I10788,prov!$B$2:$C$53,2,TRUE)</f>
        <v>Zamora</v>
      </c>
      <c r="K10788" t="str">
        <f>VLOOKUP(J10788,prov!$C:$F,4,FALSE)</f>
        <v>Castilla y León</v>
      </c>
    </row>
    <row r="10789" spans="1:11" x14ac:dyDescent="0.25">
      <c r="A10789">
        <v>49349</v>
      </c>
      <c r="B10789">
        <v>49181</v>
      </c>
      <c r="C10789">
        <v>1701</v>
      </c>
      <c r="D10789" t="s">
        <v>8903</v>
      </c>
      <c r="E10789" t="s">
        <v>8903</v>
      </c>
      <c r="F10789">
        <v>42.078354900000001</v>
      </c>
      <c r="G10789">
        <v>-6.4769876999999996</v>
      </c>
      <c r="H10789" t="str">
        <f t="shared" si="336"/>
        <v>49</v>
      </c>
      <c r="I10789" s="3" t="str">
        <f t="shared" si="337"/>
        <v>49</v>
      </c>
      <c r="J10789" t="str">
        <f>VLOOKUP(I10789,prov!$B$2:$C$53,2,TRUE)</f>
        <v>Zamora</v>
      </c>
      <c r="K10789" t="str">
        <f>VLOOKUP(J10789,prov!$C:$F,4,FALSE)</f>
        <v>Castilla y León</v>
      </c>
    </row>
    <row r="10790" spans="1:11" x14ac:dyDescent="0.25">
      <c r="A10790">
        <v>49350</v>
      </c>
      <c r="B10790">
        <v>49085</v>
      </c>
      <c r="C10790">
        <v>6901</v>
      </c>
      <c r="D10790" t="s">
        <v>8904</v>
      </c>
      <c r="E10790" t="s">
        <v>8904</v>
      </c>
      <c r="F10790">
        <v>42.085977499999998</v>
      </c>
      <c r="G10790">
        <v>-6.645105</v>
      </c>
      <c r="H10790" t="str">
        <f t="shared" si="336"/>
        <v>49</v>
      </c>
      <c r="I10790" s="3" t="str">
        <f t="shared" si="337"/>
        <v>49</v>
      </c>
      <c r="J10790" t="str">
        <f>VLOOKUP(I10790,prov!$B$2:$C$53,2,TRUE)</f>
        <v>Zamora</v>
      </c>
      <c r="K10790" t="str">
        <f>VLOOKUP(J10790,prov!$C:$F,4,FALSE)</f>
        <v>Castilla y León</v>
      </c>
    </row>
    <row r="10791" spans="1:11" x14ac:dyDescent="0.25">
      <c r="A10791">
        <v>49352</v>
      </c>
      <c r="B10791">
        <v>49085</v>
      </c>
      <c r="C10791">
        <v>4301</v>
      </c>
      <c r="D10791" t="s">
        <v>8905</v>
      </c>
      <c r="E10791" t="s">
        <v>8905</v>
      </c>
      <c r="F10791">
        <v>42.129992999999999</v>
      </c>
      <c r="G10791">
        <v>-6.7761686000000001</v>
      </c>
      <c r="H10791" t="str">
        <f t="shared" si="336"/>
        <v>49</v>
      </c>
      <c r="I10791" s="3" t="str">
        <f t="shared" si="337"/>
        <v>49</v>
      </c>
      <c r="J10791" t="str">
        <f>VLOOKUP(I10791,prov!$B$2:$C$53,2,TRUE)</f>
        <v>Zamora</v>
      </c>
      <c r="K10791" t="str">
        <f>VLOOKUP(J10791,prov!$C:$F,4,FALSE)</f>
        <v>Castilla y León</v>
      </c>
    </row>
    <row r="10792" spans="1:11" x14ac:dyDescent="0.25">
      <c r="A10792">
        <v>49357</v>
      </c>
      <c r="B10792">
        <v>49179</v>
      </c>
      <c r="C10792">
        <v>8101</v>
      </c>
      <c r="D10792" t="s">
        <v>8906</v>
      </c>
      <c r="E10792" t="s">
        <v>8906</v>
      </c>
      <c r="F10792">
        <v>42.099370899999997</v>
      </c>
      <c r="G10792">
        <v>-6.6264034000000009</v>
      </c>
      <c r="H10792" t="str">
        <f t="shared" si="336"/>
        <v>49</v>
      </c>
      <c r="I10792" s="3" t="str">
        <f t="shared" si="337"/>
        <v>49</v>
      </c>
      <c r="J10792" t="str">
        <f>VLOOKUP(I10792,prov!$B$2:$C$53,2,TRUE)</f>
        <v>Zamora</v>
      </c>
      <c r="K10792" t="str">
        <f>VLOOKUP(J10792,prov!$C:$F,4,FALSE)</f>
        <v>Castilla y León</v>
      </c>
    </row>
    <row r="10793" spans="1:11" x14ac:dyDescent="0.25">
      <c r="A10793">
        <v>49358</v>
      </c>
      <c r="B10793">
        <v>49189</v>
      </c>
      <c r="C10793">
        <v>1701</v>
      </c>
      <c r="D10793" t="s">
        <v>8907</v>
      </c>
      <c r="E10793" t="s">
        <v>8907</v>
      </c>
      <c r="F10793">
        <v>42.154431299999999</v>
      </c>
      <c r="G10793">
        <v>-6.6103777999999993</v>
      </c>
      <c r="H10793" t="str">
        <f t="shared" si="336"/>
        <v>49</v>
      </c>
      <c r="I10793" s="3" t="str">
        <f t="shared" si="337"/>
        <v>49</v>
      </c>
      <c r="J10793" t="str">
        <f>VLOOKUP(I10793,prov!$B$2:$C$53,2,TRUE)</f>
        <v>Zamora</v>
      </c>
      <c r="K10793" t="str">
        <f>VLOOKUP(J10793,prov!$C:$F,4,FALSE)</f>
        <v>Castilla y León</v>
      </c>
    </row>
    <row r="10794" spans="1:11" x14ac:dyDescent="0.25">
      <c r="A10794">
        <v>49359</v>
      </c>
      <c r="B10794">
        <v>49189</v>
      </c>
      <c r="C10794">
        <v>5601</v>
      </c>
      <c r="D10794" t="s">
        <v>8908</v>
      </c>
      <c r="E10794" t="s">
        <v>8908</v>
      </c>
      <c r="F10794">
        <v>42.170387599999998</v>
      </c>
      <c r="G10794">
        <v>-6.6745041999999994</v>
      </c>
      <c r="H10794" t="str">
        <f t="shared" si="336"/>
        <v>49</v>
      </c>
      <c r="I10794" s="3" t="str">
        <f t="shared" si="337"/>
        <v>49</v>
      </c>
      <c r="J10794" t="str">
        <f>VLOOKUP(I10794,prov!$B$2:$C$53,2,TRUE)</f>
        <v>Zamora</v>
      </c>
      <c r="K10794" t="str">
        <f>VLOOKUP(J10794,prov!$C:$F,4,FALSE)</f>
        <v>Castilla y León</v>
      </c>
    </row>
    <row r="10795" spans="1:11" x14ac:dyDescent="0.25">
      <c r="A10795">
        <v>49360</v>
      </c>
      <c r="B10795">
        <v>49085</v>
      </c>
      <c r="C10795">
        <v>1701</v>
      </c>
      <c r="D10795" t="s">
        <v>8909</v>
      </c>
      <c r="E10795" t="s">
        <v>8909</v>
      </c>
      <c r="F10795">
        <v>42.108422099999999</v>
      </c>
      <c r="G10795">
        <v>-6.6825245000000004</v>
      </c>
      <c r="H10795" t="str">
        <f t="shared" si="336"/>
        <v>49</v>
      </c>
      <c r="I10795" s="3" t="str">
        <f t="shared" si="337"/>
        <v>49</v>
      </c>
      <c r="J10795" t="str">
        <f>VLOOKUP(I10795,prov!$B$2:$C$53,2,TRUE)</f>
        <v>Zamora</v>
      </c>
      <c r="K10795" t="str">
        <f>VLOOKUP(J10795,prov!$C:$F,4,FALSE)</f>
        <v>Castilla y León</v>
      </c>
    </row>
    <row r="10796" spans="1:11" x14ac:dyDescent="0.25">
      <c r="A10796">
        <v>49361</v>
      </c>
      <c r="B10796">
        <v>49085</v>
      </c>
      <c r="C10796">
        <v>5601</v>
      </c>
      <c r="D10796" t="s">
        <v>8910</v>
      </c>
      <c r="E10796" t="s">
        <v>8910</v>
      </c>
      <c r="F10796">
        <v>42.148216599999998</v>
      </c>
      <c r="G10796">
        <v>-6.7172907000000004</v>
      </c>
      <c r="H10796" t="str">
        <f t="shared" si="336"/>
        <v>49</v>
      </c>
      <c r="I10796" s="3" t="str">
        <f t="shared" si="337"/>
        <v>49</v>
      </c>
      <c r="J10796" t="str">
        <f>VLOOKUP(I10796,prov!$B$2:$C$53,2,TRUE)</f>
        <v>Zamora</v>
      </c>
      <c r="K10796" t="str">
        <f>VLOOKUP(J10796,prov!$C:$F,4,FALSE)</f>
        <v>Castilla y León</v>
      </c>
    </row>
    <row r="10797" spans="1:11" x14ac:dyDescent="0.25">
      <c r="A10797">
        <v>49362</v>
      </c>
      <c r="B10797">
        <v>49085</v>
      </c>
      <c r="C10797">
        <v>8101</v>
      </c>
      <c r="D10797" t="s">
        <v>8911</v>
      </c>
      <c r="E10797" t="s">
        <v>8911</v>
      </c>
      <c r="F10797">
        <v>42.112832300000001</v>
      </c>
      <c r="G10797">
        <v>-6.7333429999999996</v>
      </c>
      <c r="H10797" t="str">
        <f t="shared" si="336"/>
        <v>49</v>
      </c>
      <c r="I10797" s="3" t="str">
        <f t="shared" si="337"/>
        <v>49</v>
      </c>
      <c r="J10797" t="str">
        <f>VLOOKUP(I10797,prov!$B$2:$C$53,2,TRUE)</f>
        <v>Zamora</v>
      </c>
      <c r="K10797" t="str">
        <f>VLOOKUP(J10797,prov!$C:$F,4,FALSE)</f>
        <v>Castilla y León</v>
      </c>
    </row>
    <row r="10798" spans="1:11" x14ac:dyDescent="0.25">
      <c r="A10798">
        <v>49390</v>
      </c>
      <c r="B10798">
        <v>49166</v>
      </c>
      <c r="C10798">
        <v>1701</v>
      </c>
      <c r="D10798" t="s">
        <v>8912</v>
      </c>
      <c r="E10798" t="s">
        <v>8912</v>
      </c>
      <c r="F10798">
        <v>42.070436299999997</v>
      </c>
      <c r="G10798">
        <v>-6.6157192</v>
      </c>
      <c r="H10798" t="str">
        <f t="shared" si="336"/>
        <v>49</v>
      </c>
      <c r="I10798" s="3" t="str">
        <f t="shared" si="337"/>
        <v>49</v>
      </c>
      <c r="J10798" t="str">
        <f>VLOOKUP(I10798,prov!$B$2:$C$53,2,TRUE)</f>
        <v>Zamora</v>
      </c>
      <c r="K10798" t="str">
        <f>VLOOKUP(J10798,prov!$C:$F,4,FALSE)</f>
        <v>Castilla y León</v>
      </c>
    </row>
    <row r="10799" spans="1:11" x14ac:dyDescent="0.25">
      <c r="A10799">
        <v>49391</v>
      </c>
      <c r="B10799">
        <v>49145</v>
      </c>
      <c r="C10799">
        <v>4301</v>
      </c>
      <c r="D10799" t="s">
        <v>8913</v>
      </c>
      <c r="E10799" t="s">
        <v>8913</v>
      </c>
      <c r="F10799">
        <v>41.956079099999997</v>
      </c>
      <c r="G10799">
        <v>-6.6317461</v>
      </c>
      <c r="H10799" t="str">
        <f t="shared" si="336"/>
        <v>49</v>
      </c>
      <c r="I10799" s="3" t="str">
        <f t="shared" si="337"/>
        <v>49</v>
      </c>
      <c r="J10799" t="str">
        <f>VLOOKUP(I10799,prov!$B$2:$C$53,2,TRUE)</f>
        <v>Zamora</v>
      </c>
      <c r="K10799" t="str">
        <f>VLOOKUP(J10799,prov!$C:$F,4,FALSE)</f>
        <v>Castilla y León</v>
      </c>
    </row>
    <row r="10800" spans="1:11" x14ac:dyDescent="0.25">
      <c r="A10800">
        <v>49392</v>
      </c>
      <c r="B10800">
        <v>49145</v>
      </c>
      <c r="C10800">
        <v>1701</v>
      </c>
      <c r="D10800" t="s">
        <v>8914</v>
      </c>
      <c r="E10800" t="s">
        <v>8914</v>
      </c>
      <c r="F10800">
        <v>41.991833999999997</v>
      </c>
      <c r="G10800">
        <v>-6.6958938999999997</v>
      </c>
      <c r="H10800" t="str">
        <f t="shared" si="336"/>
        <v>49</v>
      </c>
      <c r="I10800" s="3" t="str">
        <f t="shared" si="337"/>
        <v>49</v>
      </c>
      <c r="J10800" t="str">
        <f>VLOOKUP(I10800,prov!$B$2:$C$53,2,TRUE)</f>
        <v>Zamora</v>
      </c>
      <c r="K10800" t="str">
        <f>VLOOKUP(J10800,prov!$C:$F,4,FALSE)</f>
        <v>Castilla y León</v>
      </c>
    </row>
    <row r="10801" spans="1:11" x14ac:dyDescent="0.25">
      <c r="A10801">
        <v>49393</v>
      </c>
      <c r="B10801">
        <v>49166</v>
      </c>
      <c r="C10801">
        <v>3801</v>
      </c>
      <c r="D10801" t="s">
        <v>143</v>
      </c>
      <c r="E10801" t="s">
        <v>143</v>
      </c>
      <c r="F10801">
        <v>41.998023000000003</v>
      </c>
      <c r="G10801">
        <v>-6.5890165999999999</v>
      </c>
      <c r="H10801" t="str">
        <f t="shared" si="336"/>
        <v>49</v>
      </c>
      <c r="I10801" s="3" t="str">
        <f t="shared" si="337"/>
        <v>49</v>
      </c>
      <c r="J10801" t="str">
        <f>VLOOKUP(I10801,prov!$B$2:$C$53,2,TRUE)</f>
        <v>Zamora</v>
      </c>
      <c r="K10801" t="str">
        <f>VLOOKUP(J10801,prov!$C:$F,4,FALSE)</f>
        <v>Castilla y León</v>
      </c>
    </row>
    <row r="10802" spans="1:11" x14ac:dyDescent="0.25">
      <c r="A10802">
        <v>49394</v>
      </c>
      <c r="B10802">
        <v>49050</v>
      </c>
      <c r="C10802">
        <v>8101</v>
      </c>
      <c r="D10802" t="s">
        <v>8915</v>
      </c>
      <c r="E10802" t="s">
        <v>8915</v>
      </c>
      <c r="F10802">
        <v>42.0170271</v>
      </c>
      <c r="G10802">
        <v>-6.7708138000000009</v>
      </c>
      <c r="H10802" t="str">
        <f t="shared" si="336"/>
        <v>49</v>
      </c>
      <c r="I10802" s="3" t="str">
        <f t="shared" si="337"/>
        <v>49</v>
      </c>
      <c r="J10802" t="str">
        <f>VLOOKUP(I10802,prov!$B$2:$C$53,2,TRUE)</f>
        <v>Zamora</v>
      </c>
      <c r="K10802" t="str">
        <f>VLOOKUP(J10802,prov!$C:$F,4,FALSE)</f>
        <v>Castilla y León</v>
      </c>
    </row>
    <row r="10803" spans="1:11" x14ac:dyDescent="0.25">
      <c r="A10803">
        <v>49395</v>
      </c>
      <c r="B10803">
        <v>49050</v>
      </c>
      <c r="C10803">
        <v>5601</v>
      </c>
      <c r="D10803" t="s">
        <v>8916</v>
      </c>
      <c r="E10803" t="s">
        <v>8916</v>
      </c>
      <c r="F10803">
        <v>42.090409899999997</v>
      </c>
      <c r="G10803">
        <v>-6.6958938999999997</v>
      </c>
      <c r="H10803" t="str">
        <f t="shared" si="336"/>
        <v>49</v>
      </c>
      <c r="I10803" s="3" t="str">
        <f t="shared" si="337"/>
        <v>49</v>
      </c>
      <c r="J10803" t="str">
        <f>VLOOKUP(I10803,prov!$B$2:$C$53,2,TRUE)</f>
        <v>Zamora</v>
      </c>
      <c r="K10803" t="str">
        <f>VLOOKUP(J10803,prov!$C:$F,4,FALSE)</f>
        <v>Castilla y León</v>
      </c>
    </row>
    <row r="10804" spans="1:11" x14ac:dyDescent="0.25">
      <c r="A10804">
        <v>49396</v>
      </c>
      <c r="B10804">
        <v>49050</v>
      </c>
      <c r="C10804">
        <v>1701</v>
      </c>
      <c r="D10804" t="s">
        <v>8917</v>
      </c>
      <c r="E10804" t="s">
        <v>8917</v>
      </c>
      <c r="F10804">
        <v>42.066095099999998</v>
      </c>
      <c r="G10804">
        <v>-6.6905457999999998</v>
      </c>
      <c r="H10804" t="str">
        <f t="shared" si="336"/>
        <v>49</v>
      </c>
      <c r="I10804" s="3" t="str">
        <f t="shared" si="337"/>
        <v>49</v>
      </c>
      <c r="J10804" t="str">
        <f>VLOOKUP(I10804,prov!$B$2:$C$53,2,TRUE)</f>
        <v>Zamora</v>
      </c>
      <c r="K10804" t="str">
        <f>VLOOKUP(J10804,prov!$C:$F,4,FALSE)</f>
        <v>Castilla y León</v>
      </c>
    </row>
    <row r="10805" spans="1:11" x14ac:dyDescent="0.25">
      <c r="A10805">
        <v>49400</v>
      </c>
      <c r="B10805">
        <v>49081</v>
      </c>
      <c r="C10805">
        <v>1701</v>
      </c>
      <c r="D10805" t="s">
        <v>8918</v>
      </c>
      <c r="E10805" t="s">
        <v>8918</v>
      </c>
      <c r="F10805">
        <v>41.2405993</v>
      </c>
      <c r="G10805">
        <v>-5.4882678999999994</v>
      </c>
      <c r="H10805" t="str">
        <f t="shared" si="336"/>
        <v>49</v>
      </c>
      <c r="I10805" s="3" t="str">
        <f t="shared" si="337"/>
        <v>49</v>
      </c>
      <c r="J10805" t="str">
        <f>VLOOKUP(I10805,prov!$B$2:$C$53,2,TRUE)</f>
        <v>Zamora</v>
      </c>
      <c r="K10805" t="str">
        <f>VLOOKUP(J10805,prov!$C:$F,4,FALSE)</f>
        <v>Castilla y León</v>
      </c>
    </row>
    <row r="10806" spans="1:11" x14ac:dyDescent="0.25">
      <c r="A10806">
        <v>49410</v>
      </c>
      <c r="B10806">
        <v>49080</v>
      </c>
      <c r="C10806">
        <v>1701</v>
      </c>
      <c r="D10806" t="s">
        <v>8919</v>
      </c>
      <c r="E10806" t="s">
        <v>8919</v>
      </c>
      <c r="F10806">
        <v>41.245542</v>
      </c>
      <c r="G10806">
        <v>-5.3834853999999996</v>
      </c>
      <c r="H10806" t="str">
        <f t="shared" si="336"/>
        <v>49</v>
      </c>
      <c r="I10806" s="3" t="str">
        <f t="shared" si="337"/>
        <v>49</v>
      </c>
      <c r="J10806" t="str">
        <f>VLOOKUP(I10806,prov!$B$2:$C$53,2,TRUE)</f>
        <v>Zamora</v>
      </c>
      <c r="K10806" t="str">
        <f>VLOOKUP(J10806,prov!$C:$F,4,FALSE)</f>
        <v>Castilla y León</v>
      </c>
    </row>
    <row r="10807" spans="1:11" x14ac:dyDescent="0.25">
      <c r="A10807">
        <v>49419</v>
      </c>
      <c r="B10807">
        <v>49040</v>
      </c>
      <c r="C10807">
        <v>1701</v>
      </c>
      <c r="D10807" t="s">
        <v>8920</v>
      </c>
      <c r="E10807" t="s">
        <v>8920</v>
      </c>
      <c r="F10807">
        <v>41.2331881</v>
      </c>
      <c r="G10807">
        <v>-5.3259357999999999</v>
      </c>
      <c r="H10807" t="str">
        <f t="shared" si="336"/>
        <v>49</v>
      </c>
      <c r="I10807" s="3" t="str">
        <f t="shared" si="337"/>
        <v>49</v>
      </c>
      <c r="J10807" t="str">
        <f>VLOOKUP(I10807,prov!$B$2:$C$53,2,TRUE)</f>
        <v>Zamora</v>
      </c>
      <c r="K10807" t="str">
        <f>VLOOKUP(J10807,prov!$C:$F,4,FALSE)</f>
        <v>Castilla y León</v>
      </c>
    </row>
    <row r="10808" spans="1:11" x14ac:dyDescent="0.25">
      <c r="A10808">
        <v>49420</v>
      </c>
      <c r="B10808">
        <v>49226</v>
      </c>
      <c r="C10808">
        <v>1701</v>
      </c>
      <c r="D10808" t="s">
        <v>8921</v>
      </c>
      <c r="E10808" t="s">
        <v>8921</v>
      </c>
      <c r="F10808">
        <v>41.287544199999999</v>
      </c>
      <c r="G10808">
        <v>-5.3416255000000001</v>
      </c>
      <c r="H10808" t="str">
        <f t="shared" si="336"/>
        <v>49</v>
      </c>
      <c r="I10808" s="3" t="str">
        <f t="shared" si="337"/>
        <v>49</v>
      </c>
      <c r="J10808" t="str">
        <f>VLOOKUP(I10808,prov!$B$2:$C$53,2,TRUE)</f>
        <v>Zamora</v>
      </c>
      <c r="K10808" t="str">
        <f>VLOOKUP(J10808,prov!$C:$F,4,FALSE)</f>
        <v>Castilla y León</v>
      </c>
    </row>
    <row r="10809" spans="1:11" x14ac:dyDescent="0.25">
      <c r="A10809">
        <v>49430</v>
      </c>
      <c r="B10809">
        <v>49241</v>
      </c>
      <c r="C10809">
        <v>1701</v>
      </c>
      <c r="D10809" t="s">
        <v>8922</v>
      </c>
      <c r="E10809" t="s">
        <v>8922</v>
      </c>
      <c r="F10809">
        <v>41.202506799999988</v>
      </c>
      <c r="G10809">
        <v>-5.4463321999999996</v>
      </c>
      <c r="H10809" t="str">
        <f t="shared" si="336"/>
        <v>49</v>
      </c>
      <c r="I10809" s="3" t="str">
        <f t="shared" si="337"/>
        <v>49</v>
      </c>
      <c r="J10809" t="str">
        <f>VLOOKUP(I10809,prov!$B$2:$C$53,2,TRUE)</f>
        <v>Zamora</v>
      </c>
      <c r="K10809" t="str">
        <f>VLOOKUP(J10809,prov!$C:$F,4,FALSE)</f>
        <v>Castilla y León</v>
      </c>
    </row>
    <row r="10810" spans="1:11" x14ac:dyDescent="0.25">
      <c r="A10810">
        <v>49440</v>
      </c>
      <c r="B10810">
        <v>49034</v>
      </c>
      <c r="C10810">
        <v>1701</v>
      </c>
      <c r="D10810" t="s">
        <v>8923</v>
      </c>
      <c r="E10810" t="s">
        <v>8923</v>
      </c>
      <c r="F10810">
        <v>41.175866900000003</v>
      </c>
      <c r="G10810">
        <v>-5.3730176000000007</v>
      </c>
      <c r="H10810" t="str">
        <f t="shared" si="336"/>
        <v>49</v>
      </c>
      <c r="I10810" s="3" t="str">
        <f t="shared" si="337"/>
        <v>49</v>
      </c>
      <c r="J10810" t="str">
        <f>VLOOKUP(I10810,prov!$B$2:$C$53,2,TRUE)</f>
        <v>Zamora</v>
      </c>
      <c r="K10810" t="str">
        <f>VLOOKUP(J10810,prov!$C:$F,4,FALSE)</f>
        <v>Castilla y León</v>
      </c>
    </row>
    <row r="10811" spans="1:11" x14ac:dyDescent="0.25">
      <c r="A10811">
        <v>49450</v>
      </c>
      <c r="B10811">
        <v>49230</v>
      </c>
      <c r="C10811">
        <v>1701</v>
      </c>
      <c r="D10811" t="s">
        <v>8924</v>
      </c>
      <c r="E10811" t="s">
        <v>8924</v>
      </c>
      <c r="F10811">
        <v>41.148195800000003</v>
      </c>
      <c r="G10811">
        <v>-5.3207068999999994</v>
      </c>
      <c r="H10811" t="str">
        <f t="shared" si="336"/>
        <v>49</v>
      </c>
      <c r="I10811" s="3" t="str">
        <f t="shared" si="337"/>
        <v>49</v>
      </c>
      <c r="J10811" t="str">
        <f>VLOOKUP(I10811,prov!$B$2:$C$53,2,TRUE)</f>
        <v>Zamora</v>
      </c>
      <c r="K10811" t="str">
        <f>VLOOKUP(J10811,prov!$C:$F,4,FALSE)</f>
        <v>Castilla y León</v>
      </c>
    </row>
    <row r="10812" spans="1:11" x14ac:dyDescent="0.25">
      <c r="A10812">
        <v>49500</v>
      </c>
      <c r="B10812">
        <v>49003</v>
      </c>
      <c r="C10812">
        <v>1701</v>
      </c>
      <c r="D10812" t="s">
        <v>8925</v>
      </c>
      <c r="E10812" t="s">
        <v>8925</v>
      </c>
      <c r="F10812">
        <v>41.694569600000001</v>
      </c>
      <c r="G10812">
        <v>-6.354516900000001</v>
      </c>
      <c r="H10812" t="str">
        <f t="shared" si="336"/>
        <v>49</v>
      </c>
      <c r="I10812" s="3" t="str">
        <f t="shared" si="337"/>
        <v>49</v>
      </c>
      <c r="J10812" t="str">
        <f>VLOOKUP(I10812,prov!$B$2:$C$53,2,TRUE)</f>
        <v>Zamora</v>
      </c>
      <c r="K10812" t="str">
        <f>VLOOKUP(J10812,prov!$C:$F,4,FALSE)</f>
        <v>Castilla y León</v>
      </c>
    </row>
    <row r="10813" spans="1:11" x14ac:dyDescent="0.25">
      <c r="A10813">
        <v>49510</v>
      </c>
      <c r="B10813">
        <v>49071</v>
      </c>
      <c r="C10813">
        <v>2201</v>
      </c>
      <c r="D10813" t="s">
        <v>8926</v>
      </c>
      <c r="E10813" t="s">
        <v>8926</v>
      </c>
      <c r="F10813">
        <v>41.6266587</v>
      </c>
      <c r="G10813">
        <v>-6.1420946999999986</v>
      </c>
      <c r="H10813" t="str">
        <f t="shared" si="336"/>
        <v>49</v>
      </c>
      <c r="I10813" s="3" t="str">
        <f t="shared" si="337"/>
        <v>49</v>
      </c>
      <c r="J10813" t="str">
        <f>VLOOKUP(I10813,prov!$B$2:$C$53,2,TRUE)</f>
        <v>Zamora</v>
      </c>
      <c r="K10813" t="str">
        <f>VLOOKUP(J10813,prov!$C:$F,4,FALSE)</f>
        <v>Castilla y León</v>
      </c>
    </row>
    <row r="10814" spans="1:11" x14ac:dyDescent="0.25">
      <c r="A10814">
        <v>49511</v>
      </c>
      <c r="B10814">
        <v>49071</v>
      </c>
      <c r="C10814">
        <v>3801</v>
      </c>
      <c r="D10814" t="s">
        <v>8927</v>
      </c>
      <c r="E10814" t="s">
        <v>8927</v>
      </c>
      <c r="F10814">
        <v>41.6086144</v>
      </c>
      <c r="G10814">
        <v>-6.2004383000000001</v>
      </c>
      <c r="H10814" t="str">
        <f t="shared" si="336"/>
        <v>49</v>
      </c>
      <c r="I10814" s="3" t="str">
        <f t="shared" si="337"/>
        <v>49</v>
      </c>
      <c r="J10814" t="str">
        <f>VLOOKUP(I10814,prov!$B$2:$C$53,2,TRUE)</f>
        <v>Zamora</v>
      </c>
      <c r="K10814" t="str">
        <f>VLOOKUP(J10814,prov!$C:$F,4,FALSE)</f>
        <v>Castilla y León</v>
      </c>
    </row>
    <row r="10815" spans="1:11" x14ac:dyDescent="0.25">
      <c r="A10815">
        <v>49512</v>
      </c>
      <c r="B10815">
        <v>49071</v>
      </c>
      <c r="C10815">
        <v>5601</v>
      </c>
      <c r="D10815" t="s">
        <v>8928</v>
      </c>
      <c r="E10815" t="s">
        <v>8928</v>
      </c>
      <c r="F10815">
        <v>41.701552900000003</v>
      </c>
      <c r="G10815">
        <v>-6.2269762999999996</v>
      </c>
      <c r="H10815" t="str">
        <f t="shared" si="336"/>
        <v>49</v>
      </c>
      <c r="I10815" s="3" t="str">
        <f t="shared" si="337"/>
        <v>49</v>
      </c>
      <c r="J10815" t="str">
        <f>VLOOKUP(I10815,prov!$B$2:$C$53,2,TRUE)</f>
        <v>Zamora</v>
      </c>
      <c r="K10815" t="str">
        <f>VLOOKUP(J10815,prov!$C:$F,4,FALSE)</f>
        <v>Castilla y León</v>
      </c>
    </row>
    <row r="10816" spans="1:11" x14ac:dyDescent="0.25">
      <c r="A10816">
        <v>49513</v>
      </c>
      <c r="B10816">
        <v>49071</v>
      </c>
      <c r="C10816">
        <v>7501</v>
      </c>
      <c r="D10816" t="s">
        <v>8929</v>
      </c>
      <c r="E10816" t="s">
        <v>8929</v>
      </c>
      <c r="F10816">
        <v>41.665269000000002</v>
      </c>
      <c r="G10816">
        <v>-6.1633041999999998</v>
      </c>
      <c r="H10816" t="str">
        <f t="shared" ref="H10816:H10879" si="338">LEFT(A10816,LEN(A10816)-3)</f>
        <v>49</v>
      </c>
      <c r="I10816" s="3" t="str">
        <f t="shared" ref="I10816:I10879" si="339">TEXT(H10816,"00")</f>
        <v>49</v>
      </c>
      <c r="J10816" t="str">
        <f>VLOOKUP(I10816,prov!$B$2:$C$53,2,TRUE)</f>
        <v>Zamora</v>
      </c>
      <c r="K10816" t="str">
        <f>VLOOKUP(J10816,prov!$C:$F,4,FALSE)</f>
        <v>Castilla y León</v>
      </c>
    </row>
    <row r="10817" spans="1:11" x14ac:dyDescent="0.25">
      <c r="A10817">
        <v>49514</v>
      </c>
      <c r="B10817">
        <v>49003</v>
      </c>
      <c r="C10817">
        <v>4301</v>
      </c>
      <c r="D10817" t="s">
        <v>8930</v>
      </c>
      <c r="E10817" t="s">
        <v>8930</v>
      </c>
      <c r="F10817">
        <v>41.588014899999997</v>
      </c>
      <c r="G10817">
        <v>-6.1208925999999986</v>
      </c>
      <c r="H10817" t="str">
        <f t="shared" si="338"/>
        <v>49</v>
      </c>
      <c r="I10817" s="3" t="str">
        <f t="shared" si="339"/>
        <v>49</v>
      </c>
      <c r="J10817" t="str">
        <f>VLOOKUP(I10817,prov!$B$2:$C$53,2,TRUE)</f>
        <v>Zamora</v>
      </c>
      <c r="K10817" t="str">
        <f>VLOOKUP(J10817,prov!$C:$F,4,FALSE)</f>
        <v>Castilla y León</v>
      </c>
    </row>
    <row r="10818" spans="1:11" x14ac:dyDescent="0.25">
      <c r="A10818">
        <v>49515</v>
      </c>
      <c r="B10818">
        <v>49173</v>
      </c>
      <c r="C10818">
        <v>1701</v>
      </c>
      <c r="D10818" t="s">
        <v>8931</v>
      </c>
      <c r="E10818" t="s">
        <v>8931</v>
      </c>
      <c r="F10818">
        <v>41.729512300000003</v>
      </c>
      <c r="G10818">
        <v>-6.4396887999999999</v>
      </c>
      <c r="H10818" t="str">
        <f t="shared" si="338"/>
        <v>49</v>
      </c>
      <c r="I10818" s="3" t="str">
        <f t="shared" si="339"/>
        <v>49</v>
      </c>
      <c r="J10818" t="str">
        <f>VLOOKUP(I10818,prov!$B$2:$C$53,2,TRUE)</f>
        <v>Zamora</v>
      </c>
      <c r="K10818" t="str">
        <f>VLOOKUP(J10818,prov!$C:$F,4,FALSE)</f>
        <v>Castilla y León</v>
      </c>
    </row>
    <row r="10819" spans="1:11" x14ac:dyDescent="0.25">
      <c r="A10819">
        <v>49516</v>
      </c>
      <c r="B10819">
        <v>49223</v>
      </c>
      <c r="C10819">
        <v>1701</v>
      </c>
      <c r="D10819" t="s">
        <v>8932</v>
      </c>
      <c r="E10819" t="s">
        <v>8932</v>
      </c>
      <c r="F10819">
        <v>41.745740300000001</v>
      </c>
      <c r="G10819">
        <v>-6.5036432999999993</v>
      </c>
      <c r="H10819" t="str">
        <f t="shared" si="338"/>
        <v>49</v>
      </c>
      <c r="I10819" s="3" t="str">
        <f t="shared" si="339"/>
        <v>49</v>
      </c>
      <c r="J10819" t="str">
        <f>VLOOKUP(I10819,prov!$B$2:$C$53,2,TRUE)</f>
        <v>Zamora</v>
      </c>
      <c r="K10819" t="str">
        <f>VLOOKUP(J10819,prov!$C:$F,4,FALSE)</f>
        <v>Castilla y León</v>
      </c>
    </row>
    <row r="10820" spans="1:11" x14ac:dyDescent="0.25">
      <c r="A10820">
        <v>49517</v>
      </c>
      <c r="B10820">
        <v>49003</v>
      </c>
      <c r="C10820">
        <v>2201</v>
      </c>
      <c r="D10820" t="s">
        <v>8933</v>
      </c>
      <c r="E10820" t="s">
        <v>8933</v>
      </c>
      <c r="F10820">
        <v>41.767971899999999</v>
      </c>
      <c r="G10820">
        <v>-6.4609997999999997</v>
      </c>
      <c r="H10820" t="str">
        <f t="shared" si="338"/>
        <v>49</v>
      </c>
      <c r="I10820" s="3" t="str">
        <f t="shared" si="339"/>
        <v>49</v>
      </c>
      <c r="J10820" t="str">
        <f>VLOOKUP(I10820,prov!$B$2:$C$53,2,TRUE)</f>
        <v>Zamora</v>
      </c>
      <c r="K10820" t="str">
        <f>VLOOKUP(J10820,prov!$C:$F,4,FALSE)</f>
        <v>Castilla y León</v>
      </c>
    </row>
    <row r="10821" spans="1:11" x14ac:dyDescent="0.25">
      <c r="A10821">
        <v>49518</v>
      </c>
      <c r="B10821">
        <v>49003</v>
      </c>
      <c r="C10821">
        <v>3801</v>
      </c>
      <c r="D10821" t="s">
        <v>3713</v>
      </c>
      <c r="E10821" t="s">
        <v>3713</v>
      </c>
      <c r="F10821">
        <v>41.687429100000003</v>
      </c>
      <c r="G10821">
        <v>-6.4823179999999994</v>
      </c>
      <c r="H10821" t="str">
        <f t="shared" si="338"/>
        <v>49</v>
      </c>
      <c r="I10821" s="3" t="str">
        <f t="shared" si="339"/>
        <v>49</v>
      </c>
      <c r="J10821" t="str">
        <f>VLOOKUP(I10821,prov!$B$2:$C$53,2,TRUE)</f>
        <v>Zamora</v>
      </c>
      <c r="K10821" t="str">
        <f>VLOOKUP(J10821,prov!$C:$F,4,FALSE)</f>
        <v>Castilla y León</v>
      </c>
    </row>
    <row r="10822" spans="1:11" x14ac:dyDescent="0.25">
      <c r="A10822">
        <v>49519</v>
      </c>
      <c r="B10822">
        <v>49172</v>
      </c>
      <c r="C10822">
        <v>1701</v>
      </c>
      <c r="D10822" t="s">
        <v>8934</v>
      </c>
      <c r="E10822" t="s">
        <v>8934</v>
      </c>
      <c r="F10822">
        <v>41.737767700000013</v>
      </c>
      <c r="G10822">
        <v>-6.2907139000000001</v>
      </c>
      <c r="H10822" t="str">
        <f t="shared" si="338"/>
        <v>49</v>
      </c>
      <c r="I10822" s="3" t="str">
        <f t="shared" si="339"/>
        <v>49</v>
      </c>
      <c r="J10822" t="str">
        <f>VLOOKUP(I10822,prov!$B$2:$C$53,2,TRUE)</f>
        <v>Zamora</v>
      </c>
      <c r="K10822" t="str">
        <f>VLOOKUP(J10822,prov!$C:$F,4,FALSE)</f>
        <v>Castilla y León</v>
      </c>
    </row>
    <row r="10823" spans="1:11" x14ac:dyDescent="0.25">
      <c r="A10823">
        <v>49520</v>
      </c>
      <c r="B10823">
        <v>49069</v>
      </c>
      <c r="C10823">
        <v>1701</v>
      </c>
      <c r="D10823" t="s">
        <v>8935</v>
      </c>
      <c r="E10823" t="s">
        <v>8935</v>
      </c>
      <c r="F10823">
        <v>41.887965700000002</v>
      </c>
      <c r="G10823">
        <v>-6.4396887999999999</v>
      </c>
      <c r="H10823" t="str">
        <f t="shared" si="338"/>
        <v>49</v>
      </c>
      <c r="I10823" s="3" t="str">
        <f t="shared" si="339"/>
        <v>49</v>
      </c>
      <c r="J10823" t="str">
        <f>VLOOKUP(I10823,prov!$B$2:$C$53,2,TRUE)</f>
        <v>Zamora</v>
      </c>
      <c r="K10823" t="str">
        <f>VLOOKUP(J10823,prov!$C:$F,4,FALSE)</f>
        <v>Castilla y León</v>
      </c>
    </row>
    <row r="10824" spans="1:11" x14ac:dyDescent="0.25">
      <c r="A10824">
        <v>49521</v>
      </c>
      <c r="B10824">
        <v>49069</v>
      </c>
      <c r="C10824">
        <v>4301</v>
      </c>
      <c r="D10824" t="s">
        <v>8936</v>
      </c>
      <c r="E10824" t="s">
        <v>8936</v>
      </c>
      <c r="F10824">
        <v>41.865785000000002</v>
      </c>
      <c r="G10824">
        <v>-6.4823179999999994</v>
      </c>
      <c r="H10824" t="str">
        <f t="shared" si="338"/>
        <v>49</v>
      </c>
      <c r="I10824" s="3" t="str">
        <f t="shared" si="339"/>
        <v>49</v>
      </c>
      <c r="J10824" t="str">
        <f>VLOOKUP(I10824,prov!$B$2:$C$53,2,TRUE)</f>
        <v>Zamora</v>
      </c>
      <c r="K10824" t="str">
        <f>VLOOKUP(J10824,prov!$C:$F,4,FALSE)</f>
        <v>Castilla y León</v>
      </c>
    </row>
    <row r="10825" spans="1:11" x14ac:dyDescent="0.25">
      <c r="A10825">
        <v>49522</v>
      </c>
      <c r="B10825">
        <v>49104</v>
      </c>
      <c r="C10825">
        <v>2201</v>
      </c>
      <c r="D10825" t="s">
        <v>8937</v>
      </c>
      <c r="E10825" t="s">
        <v>8937</v>
      </c>
      <c r="F10825">
        <v>41.854316999999988</v>
      </c>
      <c r="G10825">
        <v>-6.3332419999999994</v>
      </c>
      <c r="H10825" t="str">
        <f t="shared" si="338"/>
        <v>49</v>
      </c>
      <c r="I10825" s="3" t="str">
        <f t="shared" si="339"/>
        <v>49</v>
      </c>
      <c r="J10825" t="str">
        <f>VLOOKUP(I10825,prov!$B$2:$C$53,2,TRUE)</f>
        <v>Zamora</v>
      </c>
      <c r="K10825" t="str">
        <f>VLOOKUP(J10825,prov!$C:$F,4,FALSE)</f>
        <v>Castilla y León</v>
      </c>
    </row>
    <row r="10826" spans="1:11" x14ac:dyDescent="0.25">
      <c r="A10826">
        <v>49523</v>
      </c>
      <c r="B10826">
        <v>49209</v>
      </c>
      <c r="C10826">
        <v>2201</v>
      </c>
      <c r="D10826" t="s">
        <v>8938</v>
      </c>
      <c r="E10826" t="s">
        <v>8938</v>
      </c>
      <c r="F10826">
        <v>41.793731200000003</v>
      </c>
      <c r="G10826">
        <v>-6.354516900000001</v>
      </c>
      <c r="H10826" t="str">
        <f t="shared" si="338"/>
        <v>49</v>
      </c>
      <c r="I10826" s="3" t="str">
        <f t="shared" si="339"/>
        <v>49</v>
      </c>
      <c r="J10826" t="str">
        <f>VLOOKUP(I10826,prov!$B$2:$C$53,2,TRUE)</f>
        <v>Zamora</v>
      </c>
      <c r="K10826" t="str">
        <f>VLOOKUP(J10826,prov!$C:$F,4,FALSE)</f>
        <v>Castilla y León</v>
      </c>
    </row>
    <row r="10827" spans="1:11" x14ac:dyDescent="0.25">
      <c r="A10827">
        <v>49524</v>
      </c>
      <c r="B10827">
        <v>49209</v>
      </c>
      <c r="C10827">
        <v>1701</v>
      </c>
      <c r="D10827" t="s">
        <v>8939</v>
      </c>
      <c r="E10827" t="s">
        <v>8939</v>
      </c>
      <c r="F10827">
        <v>41.807599600000003</v>
      </c>
      <c r="G10827">
        <v>-6.4609997999999997</v>
      </c>
      <c r="H10827" t="str">
        <f t="shared" si="338"/>
        <v>49</v>
      </c>
      <c r="I10827" s="3" t="str">
        <f t="shared" si="339"/>
        <v>49</v>
      </c>
      <c r="J10827" t="str">
        <f>VLOOKUP(I10827,prov!$B$2:$C$53,2,TRUE)</f>
        <v>Zamora</v>
      </c>
      <c r="K10827" t="str">
        <f>VLOOKUP(J10827,prov!$C:$F,4,FALSE)</f>
        <v>Castilla y León</v>
      </c>
    </row>
    <row r="10828" spans="1:11" x14ac:dyDescent="0.25">
      <c r="A10828">
        <v>49525</v>
      </c>
      <c r="B10828">
        <v>49173</v>
      </c>
      <c r="C10828">
        <v>4301</v>
      </c>
      <c r="D10828" t="s">
        <v>8940</v>
      </c>
      <c r="E10828" t="s">
        <v>8940</v>
      </c>
      <c r="F10828">
        <v>41.748246700000003</v>
      </c>
      <c r="G10828">
        <v>-6.3704777999999997</v>
      </c>
      <c r="H10828" t="str">
        <f t="shared" si="338"/>
        <v>49</v>
      </c>
      <c r="I10828" s="3" t="str">
        <f t="shared" si="339"/>
        <v>49</v>
      </c>
      <c r="J10828" t="str">
        <f>VLOOKUP(I10828,prov!$B$2:$C$53,2,TRUE)</f>
        <v>Zamora</v>
      </c>
      <c r="K10828" t="str">
        <f>VLOOKUP(J10828,prov!$C:$F,4,FALSE)</f>
        <v>Castilla y León</v>
      </c>
    </row>
    <row r="10829" spans="1:11" x14ac:dyDescent="0.25">
      <c r="A10829">
        <v>49530</v>
      </c>
      <c r="B10829">
        <v>49053</v>
      </c>
      <c r="C10829">
        <v>1701</v>
      </c>
      <c r="D10829" t="s">
        <v>8941</v>
      </c>
      <c r="E10829" t="s">
        <v>8941</v>
      </c>
      <c r="F10829">
        <v>41.534220500000004</v>
      </c>
      <c r="G10829">
        <v>-5.6142557999999996</v>
      </c>
      <c r="H10829" t="str">
        <f t="shared" si="338"/>
        <v>49</v>
      </c>
      <c r="I10829" s="3" t="str">
        <f t="shared" si="339"/>
        <v>49</v>
      </c>
      <c r="J10829" t="str">
        <f>VLOOKUP(I10829,prov!$B$2:$C$53,2,TRUE)</f>
        <v>Zamora</v>
      </c>
      <c r="K10829" t="str">
        <f>VLOOKUP(J10829,prov!$C:$F,4,FALSE)</f>
        <v>Castilla y León</v>
      </c>
    </row>
    <row r="10830" spans="1:11" x14ac:dyDescent="0.25">
      <c r="A10830">
        <v>49539</v>
      </c>
      <c r="B10830">
        <v>49006</v>
      </c>
      <c r="C10830">
        <v>1701</v>
      </c>
      <c r="D10830" t="s">
        <v>8942</v>
      </c>
      <c r="E10830" t="s">
        <v>8942</v>
      </c>
      <c r="F10830">
        <v>41.596007999999998</v>
      </c>
      <c r="G10830">
        <v>-5.5722296999999994</v>
      </c>
      <c r="H10830" t="str">
        <f t="shared" si="338"/>
        <v>49</v>
      </c>
      <c r="I10830" s="3" t="str">
        <f t="shared" si="339"/>
        <v>49</v>
      </c>
      <c r="J10830" t="str">
        <f>VLOOKUP(I10830,prov!$B$2:$C$53,2,TRUE)</f>
        <v>Zamora</v>
      </c>
      <c r="K10830" t="str">
        <f>VLOOKUP(J10830,prov!$C:$F,4,FALSE)</f>
        <v>Castilla y León</v>
      </c>
    </row>
    <row r="10831" spans="1:11" x14ac:dyDescent="0.25">
      <c r="A10831">
        <v>49540</v>
      </c>
      <c r="B10831">
        <v>49068</v>
      </c>
      <c r="C10831">
        <v>1701</v>
      </c>
      <c r="D10831" t="s">
        <v>8943</v>
      </c>
      <c r="E10831" t="s">
        <v>8943</v>
      </c>
      <c r="F10831">
        <v>41.753639199999988</v>
      </c>
      <c r="G10831">
        <v>-5.9938338999999994</v>
      </c>
      <c r="H10831" t="str">
        <f t="shared" si="338"/>
        <v>49</v>
      </c>
      <c r="I10831" s="3" t="str">
        <f t="shared" si="339"/>
        <v>49</v>
      </c>
      <c r="J10831" t="str">
        <f>VLOOKUP(I10831,prov!$B$2:$C$53,2,TRUE)</f>
        <v>Zamora</v>
      </c>
      <c r="K10831" t="str">
        <f>VLOOKUP(J10831,prov!$C:$F,4,FALSE)</f>
        <v>Castilla y León</v>
      </c>
    </row>
    <row r="10832" spans="1:11" x14ac:dyDescent="0.25">
      <c r="A10832">
        <v>49541</v>
      </c>
      <c r="B10832">
        <v>49098</v>
      </c>
      <c r="C10832">
        <v>2201</v>
      </c>
      <c r="D10832" t="s">
        <v>8944</v>
      </c>
      <c r="E10832" t="s">
        <v>8944</v>
      </c>
      <c r="F10832">
        <v>41.6844021</v>
      </c>
      <c r="G10832">
        <v>-6.0838064999999997</v>
      </c>
      <c r="H10832" t="str">
        <f t="shared" si="338"/>
        <v>49</v>
      </c>
      <c r="I10832" s="3" t="str">
        <f t="shared" si="339"/>
        <v>49</v>
      </c>
      <c r="J10832" t="str">
        <f>VLOOKUP(I10832,prov!$B$2:$C$53,2,TRUE)</f>
        <v>Zamora</v>
      </c>
      <c r="K10832" t="str">
        <f>VLOOKUP(J10832,prov!$C:$F,4,FALSE)</f>
        <v>Castilla y León</v>
      </c>
    </row>
    <row r="10833" spans="1:11" x14ac:dyDescent="0.25">
      <c r="A10833">
        <v>49542</v>
      </c>
      <c r="B10833">
        <v>49087</v>
      </c>
      <c r="C10833">
        <v>1701</v>
      </c>
      <c r="D10833" t="s">
        <v>8945</v>
      </c>
      <c r="E10833" t="s">
        <v>8945</v>
      </c>
      <c r="F10833">
        <v>41.707252699999998</v>
      </c>
      <c r="G10833">
        <v>-6.1208925999999986</v>
      </c>
      <c r="H10833" t="str">
        <f t="shared" si="338"/>
        <v>49</v>
      </c>
      <c r="I10833" s="3" t="str">
        <f t="shared" si="339"/>
        <v>49</v>
      </c>
      <c r="J10833" t="str">
        <f>VLOOKUP(I10833,prov!$B$2:$C$53,2,TRUE)</f>
        <v>Zamora</v>
      </c>
      <c r="K10833" t="str">
        <f>VLOOKUP(J10833,prov!$C:$F,4,FALSE)</f>
        <v>Castilla y León</v>
      </c>
    </row>
    <row r="10834" spans="1:11" x14ac:dyDescent="0.25">
      <c r="A10834">
        <v>49543</v>
      </c>
      <c r="B10834">
        <v>49098</v>
      </c>
      <c r="C10834">
        <v>1701</v>
      </c>
      <c r="D10834" t="s">
        <v>8946</v>
      </c>
      <c r="E10834" t="s">
        <v>8946</v>
      </c>
      <c r="F10834">
        <v>41.666215100000002</v>
      </c>
      <c r="G10834">
        <v>-6.0520363000000001</v>
      </c>
      <c r="H10834" t="str">
        <f t="shared" si="338"/>
        <v>49</v>
      </c>
      <c r="I10834" s="3" t="str">
        <f t="shared" si="339"/>
        <v>49</v>
      </c>
      <c r="J10834" t="str">
        <f>VLOOKUP(I10834,prov!$B$2:$C$53,2,TRUE)</f>
        <v>Zamora</v>
      </c>
      <c r="K10834" t="str">
        <f>VLOOKUP(J10834,prov!$C:$F,4,FALSE)</f>
        <v>Castilla y León</v>
      </c>
    </row>
    <row r="10835" spans="1:11" x14ac:dyDescent="0.25">
      <c r="A10835">
        <v>49550</v>
      </c>
      <c r="B10835">
        <v>49068</v>
      </c>
      <c r="C10835">
        <v>2201</v>
      </c>
      <c r="D10835" t="s">
        <v>8947</v>
      </c>
      <c r="E10835" t="s">
        <v>8947</v>
      </c>
      <c r="F10835">
        <v>41.788850699999998</v>
      </c>
      <c r="G10835">
        <v>-6.0785103999999999</v>
      </c>
      <c r="H10835" t="str">
        <f t="shared" si="338"/>
        <v>49</v>
      </c>
      <c r="I10835" s="3" t="str">
        <f t="shared" si="339"/>
        <v>49</v>
      </c>
      <c r="J10835" t="str">
        <f>VLOOKUP(I10835,prov!$B$2:$C$53,2,TRUE)</f>
        <v>Zamora</v>
      </c>
      <c r="K10835" t="str">
        <f>VLOOKUP(J10835,prov!$C:$F,4,FALSE)</f>
        <v>Castilla y León</v>
      </c>
    </row>
    <row r="10836" spans="1:11" x14ac:dyDescent="0.25">
      <c r="A10836">
        <v>49559</v>
      </c>
      <c r="B10836">
        <v>49087</v>
      </c>
      <c r="C10836">
        <v>2201</v>
      </c>
      <c r="D10836" t="s">
        <v>8948</v>
      </c>
      <c r="E10836" t="s">
        <v>8948</v>
      </c>
      <c r="F10836">
        <v>41.7446737</v>
      </c>
      <c r="G10836">
        <v>-6.1633041999999998</v>
      </c>
      <c r="H10836" t="str">
        <f t="shared" si="338"/>
        <v>49</v>
      </c>
      <c r="I10836" s="3" t="str">
        <f t="shared" si="339"/>
        <v>49</v>
      </c>
      <c r="J10836" t="str">
        <f>VLOOKUP(I10836,prov!$B$2:$C$53,2,TRUE)</f>
        <v>Zamora</v>
      </c>
      <c r="K10836" t="str">
        <f>VLOOKUP(J10836,prov!$C:$F,4,FALSE)</f>
        <v>Castilla y León</v>
      </c>
    </row>
    <row r="10837" spans="1:11" x14ac:dyDescent="0.25">
      <c r="A10837">
        <v>49560</v>
      </c>
      <c r="B10837">
        <v>49104</v>
      </c>
      <c r="C10837">
        <v>4301</v>
      </c>
      <c r="D10837" t="s">
        <v>8949</v>
      </c>
      <c r="E10837" t="s">
        <v>8949</v>
      </c>
      <c r="F10837">
        <v>41.903744199999998</v>
      </c>
      <c r="G10837">
        <v>-6.3784597999999999</v>
      </c>
      <c r="H10837" t="str">
        <f t="shared" si="338"/>
        <v>49</v>
      </c>
      <c r="I10837" s="3" t="str">
        <f t="shared" si="339"/>
        <v>49</v>
      </c>
      <c r="J10837" t="str">
        <f>VLOOKUP(I10837,prov!$B$2:$C$53,2,TRUE)</f>
        <v>Zamora</v>
      </c>
      <c r="K10837" t="str">
        <f>VLOOKUP(J10837,prov!$C:$F,4,FALSE)</f>
        <v>Castilla y León</v>
      </c>
    </row>
    <row r="10838" spans="1:11" x14ac:dyDescent="0.25">
      <c r="A10838">
        <v>49561</v>
      </c>
      <c r="B10838">
        <v>49104</v>
      </c>
      <c r="C10838">
        <v>1701</v>
      </c>
      <c r="D10838" t="s">
        <v>8950</v>
      </c>
      <c r="E10838" t="s">
        <v>8950</v>
      </c>
      <c r="F10838">
        <v>41.9270183</v>
      </c>
      <c r="G10838">
        <v>-6.3598366999999998</v>
      </c>
      <c r="H10838" t="str">
        <f t="shared" si="338"/>
        <v>49</v>
      </c>
      <c r="I10838" s="3" t="str">
        <f t="shared" si="339"/>
        <v>49</v>
      </c>
      <c r="J10838" t="str">
        <f>VLOOKUP(I10838,prov!$B$2:$C$53,2,TRUE)</f>
        <v>Zamora</v>
      </c>
      <c r="K10838" t="str">
        <f>VLOOKUP(J10838,prov!$C:$F,4,FALSE)</f>
        <v>Castilla y León</v>
      </c>
    </row>
    <row r="10839" spans="1:11" x14ac:dyDescent="0.25">
      <c r="A10839">
        <v>49562</v>
      </c>
      <c r="B10839">
        <v>49262</v>
      </c>
      <c r="C10839">
        <v>3801</v>
      </c>
      <c r="D10839" t="s">
        <v>8951</v>
      </c>
      <c r="E10839" t="s">
        <v>8951</v>
      </c>
      <c r="F10839">
        <v>41.935768499999988</v>
      </c>
      <c r="G10839">
        <v>-6.2907139000000001</v>
      </c>
      <c r="H10839" t="str">
        <f t="shared" si="338"/>
        <v>49</v>
      </c>
      <c r="I10839" s="3" t="str">
        <f t="shared" si="339"/>
        <v>49</v>
      </c>
      <c r="J10839" t="str">
        <f>VLOOKUP(I10839,prov!$B$2:$C$53,2,TRUE)</f>
        <v>Zamora</v>
      </c>
      <c r="K10839" t="str">
        <f>VLOOKUP(J10839,prov!$C:$F,4,FALSE)</f>
        <v>Castilla y León</v>
      </c>
    </row>
    <row r="10840" spans="1:11" x14ac:dyDescent="0.25">
      <c r="A10840">
        <v>49563</v>
      </c>
      <c r="B10840">
        <v>49262</v>
      </c>
      <c r="C10840">
        <v>1701</v>
      </c>
      <c r="D10840" t="s">
        <v>8952</v>
      </c>
      <c r="E10840" t="s">
        <v>8952</v>
      </c>
      <c r="F10840">
        <v>41.953189999999999</v>
      </c>
      <c r="G10840">
        <v>-6.3332419999999994</v>
      </c>
      <c r="H10840" t="str">
        <f t="shared" si="338"/>
        <v>49</v>
      </c>
      <c r="I10840" s="3" t="str">
        <f t="shared" si="339"/>
        <v>49</v>
      </c>
      <c r="J10840" t="str">
        <f>VLOOKUP(I10840,prov!$B$2:$C$53,2,TRUE)</f>
        <v>Zamora</v>
      </c>
      <c r="K10840" t="str">
        <f>VLOOKUP(J10840,prov!$C:$F,4,FALSE)</f>
        <v>Castilla y León</v>
      </c>
    </row>
    <row r="10841" spans="1:11" x14ac:dyDescent="0.25">
      <c r="A10841">
        <v>49570</v>
      </c>
      <c r="B10841">
        <v>49100</v>
      </c>
      <c r="C10841">
        <v>5601</v>
      </c>
      <c r="D10841" t="s">
        <v>8953</v>
      </c>
      <c r="E10841" t="s">
        <v>8953</v>
      </c>
      <c r="F10841">
        <v>42.043538099999999</v>
      </c>
      <c r="G10841">
        <v>-6.9048147999999996</v>
      </c>
      <c r="H10841" t="str">
        <f t="shared" si="338"/>
        <v>49</v>
      </c>
      <c r="I10841" s="3" t="str">
        <f t="shared" si="339"/>
        <v>49</v>
      </c>
      <c r="J10841" t="str">
        <f>VLOOKUP(I10841,prov!$B$2:$C$53,2,TRUE)</f>
        <v>Zamora</v>
      </c>
      <c r="K10841" t="str">
        <f>VLOOKUP(J10841,prov!$C:$F,4,FALSE)</f>
        <v>Castilla y León</v>
      </c>
    </row>
    <row r="10842" spans="1:11" x14ac:dyDescent="0.25">
      <c r="A10842">
        <v>49571</v>
      </c>
      <c r="B10842">
        <v>49094</v>
      </c>
      <c r="C10842">
        <v>1701</v>
      </c>
      <c r="D10842" t="s">
        <v>8954</v>
      </c>
      <c r="E10842" t="s">
        <v>8954</v>
      </c>
      <c r="F10842">
        <v>42.005396099999999</v>
      </c>
      <c r="G10842">
        <v>-6.8833561999999997</v>
      </c>
      <c r="H10842" t="str">
        <f t="shared" si="338"/>
        <v>49</v>
      </c>
      <c r="I10842" s="3" t="str">
        <f t="shared" si="339"/>
        <v>49</v>
      </c>
      <c r="J10842" t="str">
        <f>VLOOKUP(I10842,prov!$B$2:$C$53,2,TRUE)</f>
        <v>Zamora</v>
      </c>
      <c r="K10842" t="str">
        <f>VLOOKUP(J10842,prov!$C:$F,4,FALSE)</f>
        <v>Castilla y León</v>
      </c>
    </row>
    <row r="10843" spans="1:11" x14ac:dyDescent="0.25">
      <c r="A10843">
        <v>49572</v>
      </c>
      <c r="B10843">
        <v>49094</v>
      </c>
      <c r="C10843">
        <v>2201</v>
      </c>
      <c r="D10843" t="s">
        <v>8955</v>
      </c>
      <c r="E10843" t="s">
        <v>8955</v>
      </c>
      <c r="F10843">
        <v>41.960678000000001</v>
      </c>
      <c r="G10843">
        <v>-6.8887201999999998</v>
      </c>
      <c r="H10843" t="str">
        <f t="shared" si="338"/>
        <v>49</v>
      </c>
      <c r="I10843" s="3" t="str">
        <f t="shared" si="339"/>
        <v>49</v>
      </c>
      <c r="J10843" t="str">
        <f>VLOOKUP(I10843,prov!$B$2:$C$53,2,TRUE)</f>
        <v>Zamora</v>
      </c>
      <c r="K10843" t="str">
        <f>VLOOKUP(J10843,prov!$C:$F,4,FALSE)</f>
        <v>Castilla y León</v>
      </c>
    </row>
    <row r="10844" spans="1:11" x14ac:dyDescent="0.25">
      <c r="A10844">
        <v>49573</v>
      </c>
      <c r="B10844">
        <v>49100</v>
      </c>
      <c r="C10844">
        <v>2201</v>
      </c>
      <c r="D10844" t="s">
        <v>8956</v>
      </c>
      <c r="E10844" t="s">
        <v>8956</v>
      </c>
      <c r="F10844">
        <v>42.0507974</v>
      </c>
      <c r="G10844">
        <v>-6.9477531999999993</v>
      </c>
      <c r="H10844" t="str">
        <f t="shared" si="338"/>
        <v>49</v>
      </c>
      <c r="I10844" s="3" t="str">
        <f t="shared" si="339"/>
        <v>49</v>
      </c>
      <c r="J10844" t="str">
        <f>VLOOKUP(I10844,prov!$B$2:$C$53,2,TRUE)</f>
        <v>Zamora</v>
      </c>
      <c r="K10844" t="str">
        <f>VLOOKUP(J10844,prov!$C:$F,4,FALSE)</f>
        <v>Castilla y León</v>
      </c>
    </row>
    <row r="10845" spans="1:11" x14ac:dyDescent="0.25">
      <c r="A10845">
        <v>49574</v>
      </c>
      <c r="B10845">
        <v>49100</v>
      </c>
      <c r="C10845">
        <v>1701</v>
      </c>
      <c r="D10845" t="s">
        <v>8957</v>
      </c>
      <c r="E10845" t="s">
        <v>8957</v>
      </c>
      <c r="F10845">
        <v>42.042148399999988</v>
      </c>
      <c r="G10845">
        <v>-6.8458204</v>
      </c>
      <c r="H10845" t="str">
        <f t="shared" si="338"/>
        <v>49</v>
      </c>
      <c r="I10845" s="3" t="str">
        <f t="shared" si="339"/>
        <v>49</v>
      </c>
      <c r="J10845" t="str">
        <f>VLOOKUP(I10845,prov!$B$2:$C$53,2,TRUE)</f>
        <v>Zamora</v>
      </c>
      <c r="K10845" t="str">
        <f>VLOOKUP(J10845,prov!$C:$F,4,FALSE)</f>
        <v>Castilla y León</v>
      </c>
    </row>
    <row r="10846" spans="1:11" x14ac:dyDescent="0.25">
      <c r="A10846">
        <v>49580</v>
      </c>
      <c r="B10846">
        <v>49154</v>
      </c>
      <c r="C10846">
        <v>2201</v>
      </c>
      <c r="D10846" t="s">
        <v>8958</v>
      </c>
      <c r="E10846" t="s">
        <v>8958</v>
      </c>
      <c r="F10846">
        <v>42.072482800000003</v>
      </c>
      <c r="G10846">
        <v>-6.9960924999999996</v>
      </c>
      <c r="H10846" t="str">
        <f t="shared" si="338"/>
        <v>49</v>
      </c>
      <c r="I10846" s="3" t="str">
        <f t="shared" si="339"/>
        <v>49</v>
      </c>
      <c r="J10846" t="str">
        <f>VLOOKUP(I10846,prov!$B$2:$C$53,2,TRUE)</f>
        <v>Zamora</v>
      </c>
      <c r="K10846" t="str">
        <f>VLOOKUP(J10846,prov!$C:$F,4,FALSE)</f>
        <v>Castilla y León</v>
      </c>
    </row>
    <row r="10847" spans="1:11" x14ac:dyDescent="0.25">
      <c r="A10847">
        <v>49582</v>
      </c>
      <c r="B10847">
        <v>49154</v>
      </c>
      <c r="C10847">
        <v>1701</v>
      </c>
      <c r="D10847" t="s">
        <v>8959</v>
      </c>
      <c r="E10847" t="s">
        <v>8959</v>
      </c>
      <c r="F10847">
        <v>42.119720699999988</v>
      </c>
      <c r="G10847">
        <v>-6.9477531999999993</v>
      </c>
      <c r="H10847" t="str">
        <f t="shared" si="338"/>
        <v>49</v>
      </c>
      <c r="I10847" s="3" t="str">
        <f t="shared" si="339"/>
        <v>49</v>
      </c>
      <c r="J10847" t="str">
        <f>VLOOKUP(I10847,prov!$B$2:$C$53,2,TRUE)</f>
        <v>Zamora</v>
      </c>
      <c r="K10847" t="str">
        <f>VLOOKUP(J10847,prov!$C:$F,4,FALSE)</f>
        <v>Castilla y León</v>
      </c>
    </row>
    <row r="10848" spans="1:11" x14ac:dyDescent="0.25">
      <c r="A10848">
        <v>49583</v>
      </c>
      <c r="B10848">
        <v>49162</v>
      </c>
      <c r="C10848">
        <v>1701</v>
      </c>
      <c r="D10848" t="s">
        <v>6068</v>
      </c>
      <c r="E10848" t="s">
        <v>6068</v>
      </c>
      <c r="F10848">
        <v>42.169475299999988</v>
      </c>
      <c r="G10848">
        <v>-6.8565426999999994</v>
      </c>
      <c r="H10848" t="str">
        <f t="shared" si="338"/>
        <v>49</v>
      </c>
      <c r="I10848" s="3" t="str">
        <f t="shared" si="339"/>
        <v>49</v>
      </c>
      <c r="J10848" t="str">
        <f>VLOOKUP(I10848,prov!$B$2:$C$53,2,TRUE)</f>
        <v>Zamora</v>
      </c>
      <c r="K10848" t="str">
        <f>VLOOKUP(J10848,prov!$C:$F,4,FALSE)</f>
        <v>Castilla y León</v>
      </c>
    </row>
    <row r="10849" spans="1:11" x14ac:dyDescent="0.25">
      <c r="A10849">
        <v>49590</v>
      </c>
      <c r="B10849">
        <v>49076</v>
      </c>
      <c r="C10849">
        <v>1701</v>
      </c>
      <c r="D10849" t="s">
        <v>8960</v>
      </c>
      <c r="E10849" t="s">
        <v>8960</v>
      </c>
      <c r="F10849">
        <v>41.536263300000002</v>
      </c>
      <c r="G10849">
        <v>-5.5722296999999994</v>
      </c>
      <c r="H10849" t="str">
        <f t="shared" si="338"/>
        <v>49</v>
      </c>
      <c r="I10849" s="3" t="str">
        <f t="shared" si="339"/>
        <v>49</v>
      </c>
      <c r="J10849" t="str">
        <f>VLOOKUP(I10849,prov!$B$2:$C$53,2,TRUE)</f>
        <v>Zamora</v>
      </c>
      <c r="K10849" t="str">
        <f>VLOOKUP(J10849,prov!$C:$F,4,FALSE)</f>
        <v>Castilla y León</v>
      </c>
    </row>
    <row r="10850" spans="1:11" x14ac:dyDescent="0.25">
      <c r="A10850">
        <v>49591</v>
      </c>
      <c r="B10850">
        <v>49176</v>
      </c>
      <c r="C10850">
        <v>1701</v>
      </c>
      <c r="D10850" t="s">
        <v>8961</v>
      </c>
      <c r="E10850" t="s">
        <v>8961</v>
      </c>
      <c r="F10850">
        <v>41.813488399999997</v>
      </c>
      <c r="G10850">
        <v>-6.1739115999999994</v>
      </c>
      <c r="H10850" t="str">
        <f t="shared" si="338"/>
        <v>49</v>
      </c>
      <c r="I10850" s="3" t="str">
        <f t="shared" si="339"/>
        <v>49</v>
      </c>
      <c r="J10850" t="str">
        <f>VLOOKUP(I10850,prov!$B$2:$C$53,2,TRUE)</f>
        <v>Zamora</v>
      </c>
      <c r="K10850" t="str">
        <f>VLOOKUP(J10850,prov!$C:$F,4,FALSE)</f>
        <v>Castilla y León</v>
      </c>
    </row>
    <row r="10851" spans="1:11" x14ac:dyDescent="0.25">
      <c r="A10851">
        <v>49592</v>
      </c>
      <c r="B10851">
        <v>49176</v>
      </c>
      <c r="C10851">
        <v>2201</v>
      </c>
      <c r="D10851" t="s">
        <v>8962</v>
      </c>
      <c r="E10851" t="s">
        <v>8962</v>
      </c>
      <c r="F10851">
        <v>41.808891799999998</v>
      </c>
      <c r="G10851">
        <v>-6.2588368999999986</v>
      </c>
      <c r="H10851" t="str">
        <f t="shared" si="338"/>
        <v>49</v>
      </c>
      <c r="I10851" s="3" t="str">
        <f t="shared" si="339"/>
        <v>49</v>
      </c>
      <c r="J10851" t="str">
        <f>VLOOKUP(I10851,prov!$B$2:$C$53,2,TRUE)</f>
        <v>Zamora</v>
      </c>
      <c r="K10851" t="str">
        <f>VLOOKUP(J10851,prov!$C:$F,4,FALSE)</f>
        <v>Castilla y León</v>
      </c>
    </row>
    <row r="10852" spans="1:11" x14ac:dyDescent="0.25">
      <c r="A10852">
        <v>49593</v>
      </c>
      <c r="B10852">
        <v>49110</v>
      </c>
      <c r="C10852">
        <v>3801</v>
      </c>
      <c r="D10852" t="s">
        <v>8963</v>
      </c>
      <c r="E10852" t="s">
        <v>8963</v>
      </c>
      <c r="F10852">
        <v>41.942448800000001</v>
      </c>
      <c r="G10852">
        <v>-6.5249758999999994</v>
      </c>
      <c r="H10852" t="str">
        <f t="shared" si="338"/>
        <v>49</v>
      </c>
      <c r="I10852" s="3" t="str">
        <f t="shared" si="339"/>
        <v>49</v>
      </c>
      <c r="J10852" t="str">
        <f>VLOOKUP(I10852,prov!$B$2:$C$53,2,TRUE)</f>
        <v>Zamora</v>
      </c>
      <c r="K10852" t="str">
        <f>VLOOKUP(J10852,prov!$C:$F,4,FALSE)</f>
        <v>Castilla y León</v>
      </c>
    </row>
    <row r="10853" spans="1:11" x14ac:dyDescent="0.25">
      <c r="A10853">
        <v>49594</v>
      </c>
      <c r="B10853">
        <v>49110</v>
      </c>
      <c r="C10853">
        <v>1701</v>
      </c>
      <c r="D10853" t="s">
        <v>8964</v>
      </c>
      <c r="E10853" t="s">
        <v>8964</v>
      </c>
      <c r="F10853">
        <v>41.957740999999999</v>
      </c>
      <c r="G10853">
        <v>-6.429036</v>
      </c>
      <c r="H10853" t="str">
        <f t="shared" si="338"/>
        <v>49</v>
      </c>
      <c r="I10853" s="3" t="str">
        <f t="shared" si="339"/>
        <v>49</v>
      </c>
      <c r="J10853" t="str">
        <f>VLOOKUP(I10853,prov!$B$2:$C$53,2,TRUE)</f>
        <v>Zamora</v>
      </c>
      <c r="K10853" t="str">
        <f>VLOOKUP(J10853,prov!$C:$F,4,FALSE)</f>
        <v>Castilla y León</v>
      </c>
    </row>
    <row r="10854" spans="1:11" x14ac:dyDescent="0.25">
      <c r="A10854">
        <v>49600</v>
      </c>
      <c r="B10854">
        <v>49021</v>
      </c>
      <c r="C10854">
        <v>1701</v>
      </c>
      <c r="D10854" t="s">
        <v>774</v>
      </c>
      <c r="E10854" t="s">
        <v>774</v>
      </c>
      <c r="F10854">
        <v>42.007252200000003</v>
      </c>
      <c r="G10854">
        <v>-5.6773511999999986</v>
      </c>
      <c r="H10854" t="str">
        <f t="shared" si="338"/>
        <v>49</v>
      </c>
      <c r="I10854" s="3" t="str">
        <f t="shared" si="339"/>
        <v>49</v>
      </c>
      <c r="J10854" t="str">
        <f>VLOOKUP(I10854,prov!$B$2:$C$53,2,TRUE)</f>
        <v>Zamora</v>
      </c>
      <c r="K10854" t="str">
        <f>VLOOKUP(J10854,prov!$C:$F,4,FALSE)</f>
        <v>Castilla y León</v>
      </c>
    </row>
    <row r="10855" spans="1:11" x14ac:dyDescent="0.25">
      <c r="A10855">
        <v>49610</v>
      </c>
      <c r="B10855">
        <v>49018</v>
      </c>
      <c r="C10855">
        <v>3899</v>
      </c>
      <c r="D10855" t="s">
        <v>8965</v>
      </c>
      <c r="E10855" t="s">
        <v>8965</v>
      </c>
      <c r="F10855">
        <v>42.073658100000003</v>
      </c>
      <c r="G10855">
        <v>-6.0202827000000001</v>
      </c>
      <c r="H10855" t="str">
        <f t="shared" si="338"/>
        <v>49</v>
      </c>
      <c r="I10855" s="3" t="str">
        <f t="shared" si="339"/>
        <v>49</v>
      </c>
      <c r="J10855" t="str">
        <f>VLOOKUP(I10855,prov!$B$2:$C$53,2,TRUE)</f>
        <v>Zamora</v>
      </c>
      <c r="K10855" t="str">
        <f>VLOOKUP(J10855,prov!$C:$F,4,FALSE)</f>
        <v>Castilla y León</v>
      </c>
    </row>
    <row r="10856" spans="1:11" x14ac:dyDescent="0.25">
      <c r="A10856">
        <v>49618</v>
      </c>
      <c r="B10856">
        <v>49079</v>
      </c>
      <c r="C10856">
        <v>1701</v>
      </c>
      <c r="D10856" t="s">
        <v>8966</v>
      </c>
      <c r="E10856" t="s">
        <v>8966</v>
      </c>
      <c r="F10856">
        <v>42.090932799999997</v>
      </c>
      <c r="G10856">
        <v>-5.9726831999999996</v>
      </c>
      <c r="H10856" t="str">
        <f t="shared" si="338"/>
        <v>49</v>
      </c>
      <c r="I10856" s="3" t="str">
        <f t="shared" si="339"/>
        <v>49</v>
      </c>
      <c r="J10856" t="str">
        <f>VLOOKUP(I10856,prov!$B$2:$C$53,2,TRUE)</f>
        <v>Zamora</v>
      </c>
      <c r="K10856" t="str">
        <f>VLOOKUP(J10856,prov!$C:$F,4,FALSE)</f>
        <v>Castilla y León</v>
      </c>
    </row>
    <row r="10857" spans="1:11" x14ac:dyDescent="0.25">
      <c r="A10857">
        <v>49619</v>
      </c>
      <c r="B10857">
        <v>49018</v>
      </c>
      <c r="C10857">
        <v>1701</v>
      </c>
      <c r="D10857" t="s">
        <v>8967</v>
      </c>
      <c r="E10857" t="s">
        <v>8967</v>
      </c>
      <c r="F10857">
        <v>42.134076899999997</v>
      </c>
      <c r="G10857">
        <v>-6.0891031999999994</v>
      </c>
      <c r="H10857" t="str">
        <f t="shared" si="338"/>
        <v>49</v>
      </c>
      <c r="I10857" s="3" t="str">
        <f t="shared" si="339"/>
        <v>49</v>
      </c>
      <c r="J10857" t="str">
        <f>VLOOKUP(I10857,prov!$B$2:$C$53,2,TRUE)</f>
        <v>Zamora</v>
      </c>
      <c r="K10857" t="str">
        <f>VLOOKUP(J10857,prov!$C:$F,4,FALSE)</f>
        <v>Castilla y León</v>
      </c>
    </row>
    <row r="10858" spans="1:11" x14ac:dyDescent="0.25">
      <c r="A10858">
        <v>49620</v>
      </c>
      <c r="B10858">
        <v>49200</v>
      </c>
      <c r="C10858">
        <v>1701</v>
      </c>
      <c r="D10858" t="s">
        <v>8968</v>
      </c>
      <c r="E10858" t="s">
        <v>8968</v>
      </c>
      <c r="F10858">
        <v>42.004112200000002</v>
      </c>
      <c r="G10858">
        <v>-5.7405138999999998</v>
      </c>
      <c r="H10858" t="str">
        <f t="shared" si="338"/>
        <v>49</v>
      </c>
      <c r="I10858" s="3" t="str">
        <f t="shared" si="339"/>
        <v>49</v>
      </c>
      <c r="J10858" t="str">
        <f>VLOOKUP(I10858,prov!$B$2:$C$53,2,TRUE)</f>
        <v>Zamora</v>
      </c>
      <c r="K10858" t="str">
        <f>VLOOKUP(J10858,prov!$C:$F,4,FALSE)</f>
        <v>Castilla y León</v>
      </c>
    </row>
    <row r="10859" spans="1:11" x14ac:dyDescent="0.25">
      <c r="A10859">
        <v>49621</v>
      </c>
      <c r="B10859">
        <v>49092</v>
      </c>
      <c r="C10859">
        <v>2201</v>
      </c>
      <c r="D10859" t="s">
        <v>8969</v>
      </c>
      <c r="E10859" t="s">
        <v>8969</v>
      </c>
      <c r="F10859">
        <v>42.033949</v>
      </c>
      <c r="G10859">
        <v>-5.9304039</v>
      </c>
      <c r="H10859" t="str">
        <f t="shared" si="338"/>
        <v>49</v>
      </c>
      <c r="I10859" s="3" t="str">
        <f t="shared" si="339"/>
        <v>49</v>
      </c>
      <c r="J10859" t="str">
        <f>VLOOKUP(I10859,prov!$B$2:$C$53,2,TRUE)</f>
        <v>Zamora</v>
      </c>
      <c r="K10859" t="str">
        <f>VLOOKUP(J10859,prov!$C:$F,4,FALSE)</f>
        <v>Castilla y León</v>
      </c>
    </row>
    <row r="10860" spans="1:11" x14ac:dyDescent="0.25">
      <c r="A10860">
        <v>49622</v>
      </c>
      <c r="B10860">
        <v>49028</v>
      </c>
      <c r="C10860">
        <v>1701</v>
      </c>
      <c r="D10860" t="s">
        <v>8970</v>
      </c>
      <c r="E10860" t="s">
        <v>8970</v>
      </c>
      <c r="F10860">
        <v>42.037204799999998</v>
      </c>
      <c r="G10860">
        <v>-5.8670404999999999</v>
      </c>
      <c r="H10860" t="str">
        <f t="shared" si="338"/>
        <v>49</v>
      </c>
      <c r="I10860" s="3" t="str">
        <f t="shared" si="339"/>
        <v>49</v>
      </c>
      <c r="J10860" t="str">
        <f>VLOOKUP(I10860,prov!$B$2:$C$53,2,TRUE)</f>
        <v>Zamora</v>
      </c>
      <c r="K10860" t="str">
        <f>VLOOKUP(J10860,prov!$C:$F,4,FALSE)</f>
        <v>Castilla y León</v>
      </c>
    </row>
    <row r="10861" spans="1:11" x14ac:dyDescent="0.25">
      <c r="A10861">
        <v>49623</v>
      </c>
      <c r="B10861">
        <v>49171</v>
      </c>
      <c r="C10861">
        <v>1701</v>
      </c>
      <c r="D10861" t="s">
        <v>8971</v>
      </c>
      <c r="E10861" t="s">
        <v>8971</v>
      </c>
      <c r="F10861">
        <v>42.0009339</v>
      </c>
      <c r="G10861">
        <v>-5.8037437000000001</v>
      </c>
      <c r="H10861" t="str">
        <f t="shared" si="338"/>
        <v>49</v>
      </c>
      <c r="I10861" s="3" t="str">
        <f t="shared" si="339"/>
        <v>49</v>
      </c>
      <c r="J10861" t="str">
        <f>VLOOKUP(I10861,prov!$B$2:$C$53,2,TRUE)</f>
        <v>Zamora</v>
      </c>
      <c r="K10861" t="str">
        <f>VLOOKUP(J10861,prov!$C:$F,4,FALSE)</f>
        <v>Castilla y León</v>
      </c>
    </row>
    <row r="10862" spans="1:11" x14ac:dyDescent="0.25">
      <c r="A10862">
        <v>49624</v>
      </c>
      <c r="B10862">
        <v>49117</v>
      </c>
      <c r="C10862">
        <v>1701</v>
      </c>
      <c r="D10862" t="s">
        <v>8972</v>
      </c>
      <c r="E10862" t="s">
        <v>8972</v>
      </c>
      <c r="F10862">
        <v>41.977962400000003</v>
      </c>
      <c r="G10862">
        <v>-5.8670404999999999</v>
      </c>
      <c r="H10862" t="str">
        <f t="shared" si="338"/>
        <v>49</v>
      </c>
      <c r="I10862" s="3" t="str">
        <f t="shared" si="339"/>
        <v>49</v>
      </c>
      <c r="J10862" t="str">
        <f>VLOOKUP(I10862,prov!$B$2:$C$53,2,TRUE)</f>
        <v>Zamora</v>
      </c>
      <c r="K10862" t="str">
        <f>VLOOKUP(J10862,prov!$C:$F,4,FALSE)</f>
        <v>Castilla y León</v>
      </c>
    </row>
    <row r="10863" spans="1:11" x14ac:dyDescent="0.25">
      <c r="A10863">
        <v>49625</v>
      </c>
      <c r="B10863">
        <v>49205</v>
      </c>
      <c r="C10863">
        <v>1701</v>
      </c>
      <c r="D10863" t="s">
        <v>8973</v>
      </c>
      <c r="E10863" t="s">
        <v>8973</v>
      </c>
      <c r="F10863">
        <v>41.9799194</v>
      </c>
      <c r="G10863">
        <v>-5.9251211000000001</v>
      </c>
      <c r="H10863" t="str">
        <f t="shared" si="338"/>
        <v>49</v>
      </c>
      <c r="I10863" s="3" t="str">
        <f t="shared" si="339"/>
        <v>49</v>
      </c>
      <c r="J10863" t="str">
        <f>VLOOKUP(I10863,prov!$B$2:$C$53,2,TRUE)</f>
        <v>Zamora</v>
      </c>
      <c r="K10863" t="str">
        <f>VLOOKUP(J10863,prov!$C:$F,4,FALSE)</f>
        <v>Castilla y León</v>
      </c>
    </row>
    <row r="10864" spans="1:11" x14ac:dyDescent="0.25">
      <c r="A10864">
        <v>49626</v>
      </c>
      <c r="B10864">
        <v>49033</v>
      </c>
      <c r="C10864">
        <v>4301</v>
      </c>
      <c r="D10864" t="s">
        <v>8974</v>
      </c>
      <c r="E10864" t="s">
        <v>8974</v>
      </c>
      <c r="F10864">
        <v>41.970307099999999</v>
      </c>
      <c r="G10864">
        <v>-6.0149919999999986</v>
      </c>
      <c r="H10864" t="str">
        <f t="shared" si="338"/>
        <v>49</v>
      </c>
      <c r="I10864" s="3" t="str">
        <f t="shared" si="339"/>
        <v>49</v>
      </c>
      <c r="J10864" t="str">
        <f>VLOOKUP(I10864,prov!$B$2:$C$53,2,TRUE)</f>
        <v>Zamora</v>
      </c>
      <c r="K10864" t="str">
        <f>VLOOKUP(J10864,prov!$C:$F,4,FALSE)</f>
        <v>Castilla y León</v>
      </c>
    </row>
    <row r="10865" spans="1:11" x14ac:dyDescent="0.25">
      <c r="A10865">
        <v>49627</v>
      </c>
      <c r="B10865">
        <v>49033</v>
      </c>
      <c r="C10865">
        <v>1701</v>
      </c>
      <c r="D10865" t="s">
        <v>8975</v>
      </c>
      <c r="E10865" t="s">
        <v>8975</v>
      </c>
      <c r="F10865">
        <v>42.022666399999999</v>
      </c>
      <c r="G10865">
        <v>-6.0520363000000001</v>
      </c>
      <c r="H10865" t="str">
        <f t="shared" si="338"/>
        <v>49</v>
      </c>
      <c r="I10865" s="3" t="str">
        <f t="shared" si="339"/>
        <v>49</v>
      </c>
      <c r="J10865" t="str">
        <f>VLOOKUP(I10865,prov!$B$2:$C$53,2,TRUE)</f>
        <v>Zamora</v>
      </c>
      <c r="K10865" t="str">
        <f>VLOOKUP(J10865,prov!$C:$F,4,FALSE)</f>
        <v>Castilla y León</v>
      </c>
    </row>
    <row r="10866" spans="1:11" x14ac:dyDescent="0.25">
      <c r="A10866">
        <v>49628</v>
      </c>
      <c r="B10866">
        <v>49193</v>
      </c>
      <c r="C10866">
        <v>1701</v>
      </c>
      <c r="D10866" t="s">
        <v>8976</v>
      </c>
      <c r="E10866" t="s">
        <v>8976</v>
      </c>
      <c r="F10866">
        <v>42.043681300000003</v>
      </c>
      <c r="G10866">
        <v>-6.1208925999999986</v>
      </c>
      <c r="H10866" t="str">
        <f t="shared" si="338"/>
        <v>49</v>
      </c>
      <c r="I10866" s="3" t="str">
        <f t="shared" si="339"/>
        <v>49</v>
      </c>
      <c r="J10866" t="str">
        <f>VLOOKUP(I10866,prov!$B$2:$C$53,2,TRUE)</f>
        <v>Zamora</v>
      </c>
      <c r="K10866" t="str">
        <f>VLOOKUP(J10866,prov!$C:$F,4,FALSE)</f>
        <v>Castilla y León</v>
      </c>
    </row>
    <row r="10867" spans="1:11" x14ac:dyDescent="0.25">
      <c r="A10867">
        <v>49629</v>
      </c>
      <c r="B10867">
        <v>49027</v>
      </c>
      <c r="C10867">
        <v>1701</v>
      </c>
      <c r="D10867" t="s">
        <v>8977</v>
      </c>
      <c r="E10867" t="s">
        <v>8977</v>
      </c>
      <c r="F10867">
        <v>42.0621273</v>
      </c>
      <c r="G10867">
        <v>-6.0520363000000001</v>
      </c>
      <c r="H10867" t="str">
        <f t="shared" si="338"/>
        <v>49</v>
      </c>
      <c r="I10867" s="3" t="str">
        <f t="shared" si="339"/>
        <v>49</v>
      </c>
      <c r="J10867" t="str">
        <f>VLOOKUP(I10867,prov!$B$2:$C$53,2,TRUE)</f>
        <v>Zamora</v>
      </c>
      <c r="K10867" t="str">
        <f>VLOOKUP(J10867,prov!$C:$F,4,FALSE)</f>
        <v>Castilla y León</v>
      </c>
    </row>
    <row r="10868" spans="1:11" x14ac:dyDescent="0.25">
      <c r="A10868">
        <v>49630</v>
      </c>
      <c r="B10868">
        <v>49250</v>
      </c>
      <c r="C10868">
        <v>1701</v>
      </c>
      <c r="D10868" t="s">
        <v>8978</v>
      </c>
      <c r="E10868" t="s">
        <v>8978</v>
      </c>
      <c r="F10868">
        <v>41.812121900000001</v>
      </c>
      <c r="G10868">
        <v>-5.4149002999999993</v>
      </c>
      <c r="H10868" t="str">
        <f t="shared" si="338"/>
        <v>49</v>
      </c>
      <c r="I10868" s="3" t="str">
        <f t="shared" si="339"/>
        <v>49</v>
      </c>
      <c r="J10868" t="str">
        <f>VLOOKUP(I10868,prov!$B$2:$C$53,2,TRUE)</f>
        <v>Zamora</v>
      </c>
      <c r="K10868" t="str">
        <f>VLOOKUP(J10868,prov!$C:$F,4,FALSE)</f>
        <v>Castilla y León</v>
      </c>
    </row>
    <row r="10869" spans="1:11" x14ac:dyDescent="0.25">
      <c r="A10869">
        <v>49638</v>
      </c>
      <c r="B10869">
        <v>49165</v>
      </c>
      <c r="C10869">
        <v>1701</v>
      </c>
      <c r="D10869" t="s">
        <v>5896</v>
      </c>
      <c r="E10869" t="s">
        <v>5896</v>
      </c>
      <c r="F10869">
        <v>41.9205769</v>
      </c>
      <c r="G10869">
        <v>-5.4253757</v>
      </c>
      <c r="H10869" t="str">
        <f t="shared" si="338"/>
        <v>49</v>
      </c>
      <c r="I10869" s="3" t="str">
        <f t="shared" si="339"/>
        <v>49</v>
      </c>
      <c r="J10869" t="str">
        <f>VLOOKUP(I10869,prov!$B$2:$C$53,2,TRUE)</f>
        <v>Zamora</v>
      </c>
      <c r="K10869" t="str">
        <f>VLOOKUP(J10869,prov!$C:$F,4,FALSE)</f>
        <v>Castilla y León</v>
      </c>
    </row>
    <row r="10870" spans="1:11" x14ac:dyDescent="0.25">
      <c r="A10870">
        <v>49639</v>
      </c>
      <c r="B10870">
        <v>49055</v>
      </c>
      <c r="C10870">
        <v>1701</v>
      </c>
      <c r="D10870" t="s">
        <v>8979</v>
      </c>
      <c r="E10870" t="s">
        <v>8979</v>
      </c>
      <c r="F10870">
        <v>41.865099999999998</v>
      </c>
      <c r="G10870">
        <v>-5.3416255000000001</v>
      </c>
      <c r="H10870" t="str">
        <f t="shared" si="338"/>
        <v>49</v>
      </c>
      <c r="I10870" s="3" t="str">
        <f t="shared" si="339"/>
        <v>49</v>
      </c>
      <c r="J10870" t="str">
        <f>VLOOKUP(I10870,prov!$B$2:$C$53,2,TRUE)</f>
        <v>Zamora</v>
      </c>
      <c r="K10870" t="str">
        <f>VLOOKUP(J10870,prov!$C:$F,4,FALSE)</f>
        <v>Castilla y León</v>
      </c>
    </row>
    <row r="10871" spans="1:11" x14ac:dyDescent="0.25">
      <c r="A10871">
        <v>49640</v>
      </c>
      <c r="B10871">
        <v>49046</v>
      </c>
      <c r="C10871">
        <v>1701</v>
      </c>
      <c r="D10871" t="s">
        <v>8980</v>
      </c>
      <c r="E10871" t="s">
        <v>8980</v>
      </c>
      <c r="F10871">
        <v>41.8977979</v>
      </c>
      <c r="G10871">
        <v>-5.4882678999999994</v>
      </c>
      <c r="H10871" t="str">
        <f t="shared" si="338"/>
        <v>49</v>
      </c>
      <c r="I10871" s="3" t="str">
        <f t="shared" si="339"/>
        <v>49</v>
      </c>
      <c r="J10871" t="str">
        <f>VLOOKUP(I10871,prov!$B$2:$C$53,2,TRUE)</f>
        <v>Zamora</v>
      </c>
      <c r="K10871" t="str">
        <f>VLOOKUP(J10871,prov!$C:$F,4,FALSE)</f>
        <v>Castilla y León</v>
      </c>
    </row>
    <row r="10872" spans="1:11" x14ac:dyDescent="0.25">
      <c r="A10872">
        <v>49650</v>
      </c>
      <c r="B10872">
        <v>49188</v>
      </c>
      <c r="C10872">
        <v>1701</v>
      </c>
      <c r="D10872" t="s">
        <v>8981</v>
      </c>
      <c r="E10872" t="s">
        <v>8981</v>
      </c>
      <c r="F10872">
        <v>41.934350599999988</v>
      </c>
      <c r="G10872">
        <v>-5.5512280000000001</v>
      </c>
      <c r="H10872" t="str">
        <f t="shared" si="338"/>
        <v>49</v>
      </c>
      <c r="I10872" s="3" t="str">
        <f t="shared" si="339"/>
        <v>49</v>
      </c>
      <c r="J10872" t="str">
        <f>VLOOKUP(I10872,prov!$B$2:$C$53,2,TRUE)</f>
        <v>Zamora</v>
      </c>
      <c r="K10872" t="str">
        <f>VLOOKUP(J10872,prov!$C:$F,4,FALSE)</f>
        <v>Castilla y León</v>
      </c>
    </row>
    <row r="10873" spans="1:11" x14ac:dyDescent="0.25">
      <c r="A10873">
        <v>49660</v>
      </c>
      <c r="B10873">
        <v>49041</v>
      </c>
      <c r="C10873">
        <v>1701</v>
      </c>
      <c r="D10873" t="s">
        <v>8982</v>
      </c>
      <c r="E10873" t="s">
        <v>8982</v>
      </c>
      <c r="F10873">
        <v>41.970835399999999</v>
      </c>
      <c r="G10873">
        <v>-5.6142557999999996</v>
      </c>
      <c r="H10873" t="str">
        <f t="shared" si="338"/>
        <v>49</v>
      </c>
      <c r="I10873" s="3" t="str">
        <f t="shared" si="339"/>
        <v>49</v>
      </c>
      <c r="J10873" t="str">
        <f>VLOOKUP(I10873,prov!$B$2:$C$53,2,TRUE)</f>
        <v>Zamora</v>
      </c>
      <c r="K10873" t="str">
        <f>VLOOKUP(J10873,prov!$C:$F,4,FALSE)</f>
        <v>Castilla y León</v>
      </c>
    </row>
    <row r="10874" spans="1:11" x14ac:dyDescent="0.25">
      <c r="A10874">
        <v>49670</v>
      </c>
      <c r="B10874">
        <v>49082</v>
      </c>
      <c r="C10874">
        <v>1701</v>
      </c>
      <c r="D10874" t="s">
        <v>8983</v>
      </c>
      <c r="E10874" t="s">
        <v>8983</v>
      </c>
      <c r="F10874">
        <v>42.012400599999999</v>
      </c>
      <c r="G10874">
        <v>-5.5722296999999994</v>
      </c>
      <c r="H10874" t="str">
        <f t="shared" si="338"/>
        <v>49</v>
      </c>
      <c r="I10874" s="3" t="str">
        <f t="shared" si="339"/>
        <v>49</v>
      </c>
      <c r="J10874" t="str">
        <f>VLOOKUP(I10874,prov!$B$2:$C$53,2,TRUE)</f>
        <v>Zamora</v>
      </c>
      <c r="K10874" t="str">
        <f>VLOOKUP(J10874,prov!$C:$F,4,FALSE)</f>
        <v>Castilla y León</v>
      </c>
    </row>
    <row r="10875" spans="1:11" x14ac:dyDescent="0.25">
      <c r="A10875">
        <v>49680</v>
      </c>
      <c r="B10875">
        <v>49192</v>
      </c>
      <c r="C10875">
        <v>1701</v>
      </c>
      <c r="D10875" t="s">
        <v>8984</v>
      </c>
      <c r="E10875" t="s">
        <v>8984</v>
      </c>
      <c r="F10875">
        <v>42.0351876</v>
      </c>
      <c r="G10875">
        <v>-5.5092469999999993</v>
      </c>
      <c r="H10875" t="str">
        <f t="shared" si="338"/>
        <v>49</v>
      </c>
      <c r="I10875" s="3" t="str">
        <f t="shared" si="339"/>
        <v>49</v>
      </c>
      <c r="J10875" t="str">
        <f>VLOOKUP(I10875,prov!$B$2:$C$53,2,TRUE)</f>
        <v>Zamora</v>
      </c>
      <c r="K10875" t="str">
        <f>VLOOKUP(J10875,prov!$C:$F,4,FALSE)</f>
        <v>Castilla y León</v>
      </c>
    </row>
    <row r="10876" spans="1:11" x14ac:dyDescent="0.25">
      <c r="A10876">
        <v>49690</v>
      </c>
      <c r="B10876">
        <v>49187</v>
      </c>
      <c r="C10876">
        <v>1701</v>
      </c>
      <c r="D10876" t="s">
        <v>8985</v>
      </c>
      <c r="E10876" t="s">
        <v>8985</v>
      </c>
      <c r="F10876">
        <v>42.047779499999997</v>
      </c>
      <c r="G10876">
        <v>-5.6563119000000004</v>
      </c>
      <c r="H10876" t="str">
        <f t="shared" si="338"/>
        <v>49</v>
      </c>
      <c r="I10876" s="3" t="str">
        <f t="shared" si="339"/>
        <v>49</v>
      </c>
      <c r="J10876" t="str">
        <f>VLOOKUP(I10876,prov!$B$2:$C$53,2,TRUE)</f>
        <v>Zamora</v>
      </c>
      <c r="K10876" t="str">
        <f>VLOOKUP(J10876,prov!$C:$F,4,FALSE)</f>
        <v>Castilla y León</v>
      </c>
    </row>
    <row r="10877" spans="1:11" x14ac:dyDescent="0.25">
      <c r="A10877">
        <v>49691</v>
      </c>
      <c r="B10877">
        <v>49187</v>
      </c>
      <c r="C10877">
        <v>2201</v>
      </c>
      <c r="D10877" t="s">
        <v>8986</v>
      </c>
      <c r="E10877" t="s">
        <v>8986</v>
      </c>
      <c r="F10877">
        <v>42.064387400000001</v>
      </c>
      <c r="G10877">
        <v>-5.6195111999999998</v>
      </c>
      <c r="H10877" t="str">
        <f t="shared" si="338"/>
        <v>49</v>
      </c>
      <c r="I10877" s="3" t="str">
        <f t="shared" si="339"/>
        <v>49</v>
      </c>
      <c r="J10877" t="str">
        <f>VLOOKUP(I10877,prov!$B$2:$C$53,2,TRUE)</f>
        <v>Zamora</v>
      </c>
      <c r="K10877" t="str">
        <f>VLOOKUP(J10877,prov!$C:$F,4,FALSE)</f>
        <v>Castilla y León</v>
      </c>
    </row>
    <row r="10878" spans="1:11" x14ac:dyDescent="0.25">
      <c r="A10878">
        <v>49692</v>
      </c>
      <c r="B10878">
        <v>49113</v>
      </c>
      <c r="C10878">
        <v>1701</v>
      </c>
      <c r="D10878" t="s">
        <v>8987</v>
      </c>
      <c r="E10878" t="s">
        <v>8987</v>
      </c>
      <c r="F10878">
        <v>42.103321800000003</v>
      </c>
      <c r="G10878">
        <v>-5.6300233000000004</v>
      </c>
      <c r="H10878" t="str">
        <f t="shared" si="338"/>
        <v>49</v>
      </c>
      <c r="I10878" s="3" t="str">
        <f t="shared" si="339"/>
        <v>49</v>
      </c>
      <c r="J10878" t="str">
        <f>VLOOKUP(I10878,prov!$B$2:$C$53,2,TRUE)</f>
        <v>Zamora</v>
      </c>
      <c r="K10878" t="str">
        <f>VLOOKUP(J10878,prov!$C:$F,4,FALSE)</f>
        <v>Castilla y León</v>
      </c>
    </row>
    <row r="10879" spans="1:11" x14ac:dyDescent="0.25">
      <c r="A10879">
        <v>49693</v>
      </c>
      <c r="B10879">
        <v>49075</v>
      </c>
      <c r="C10879">
        <v>1701</v>
      </c>
      <c r="D10879" t="s">
        <v>8988</v>
      </c>
      <c r="E10879" t="s">
        <v>8988</v>
      </c>
      <c r="F10879">
        <v>42.061219100000002</v>
      </c>
      <c r="G10879">
        <v>-5.7826597</v>
      </c>
      <c r="H10879" t="str">
        <f t="shared" si="338"/>
        <v>49</v>
      </c>
      <c r="I10879" s="3" t="str">
        <f t="shared" si="339"/>
        <v>49</v>
      </c>
      <c r="J10879" t="str">
        <f>VLOOKUP(I10879,prov!$B$2:$C$53,2,TRUE)</f>
        <v>Zamora</v>
      </c>
      <c r="K10879" t="str">
        <f>VLOOKUP(J10879,prov!$C:$F,4,FALSE)</f>
        <v>Castilla y León</v>
      </c>
    </row>
    <row r="10880" spans="1:11" x14ac:dyDescent="0.25">
      <c r="A10880">
        <v>49694</v>
      </c>
      <c r="B10880">
        <v>49109</v>
      </c>
      <c r="C10880">
        <v>1701</v>
      </c>
      <c r="D10880" t="s">
        <v>8989</v>
      </c>
      <c r="E10880" t="s">
        <v>8989</v>
      </c>
      <c r="F10880">
        <v>42.037875199999988</v>
      </c>
      <c r="G10880">
        <v>-5.7563151000000001</v>
      </c>
      <c r="H10880" t="str">
        <f t="shared" ref="H10880:H10943" si="340">LEFT(A10880,LEN(A10880)-3)</f>
        <v>49</v>
      </c>
      <c r="I10880" s="3" t="str">
        <f t="shared" ref="I10880:I10943" si="341">TEXT(H10880,"00")</f>
        <v>49</v>
      </c>
      <c r="J10880" t="str">
        <f>VLOOKUP(I10880,prov!$B$2:$C$53,2,TRUE)</f>
        <v>Zamora</v>
      </c>
      <c r="K10880" t="str">
        <f>VLOOKUP(J10880,prov!$C:$F,4,FALSE)</f>
        <v>Castilla y León</v>
      </c>
    </row>
    <row r="10881" spans="1:11" x14ac:dyDescent="0.25">
      <c r="A10881">
        <v>49695</v>
      </c>
      <c r="B10881">
        <v>49243</v>
      </c>
      <c r="C10881">
        <v>1701</v>
      </c>
      <c r="D10881" t="s">
        <v>8990</v>
      </c>
      <c r="E10881" t="s">
        <v>8990</v>
      </c>
      <c r="F10881">
        <v>42.091722500000003</v>
      </c>
      <c r="G10881">
        <v>-5.8617632000000004</v>
      </c>
      <c r="H10881" t="str">
        <f t="shared" si="340"/>
        <v>49</v>
      </c>
      <c r="I10881" s="3" t="str">
        <f t="shared" si="341"/>
        <v>49</v>
      </c>
      <c r="J10881" t="str">
        <f>VLOOKUP(I10881,prov!$B$2:$C$53,2,TRUE)</f>
        <v>Zamora</v>
      </c>
      <c r="K10881" t="str">
        <f>VLOOKUP(J10881,prov!$C:$F,4,FALSE)</f>
        <v>Castilla y León</v>
      </c>
    </row>
    <row r="10882" spans="1:11" x14ac:dyDescent="0.25">
      <c r="A10882">
        <v>49696</v>
      </c>
      <c r="B10882">
        <v>49004</v>
      </c>
      <c r="C10882">
        <v>1701</v>
      </c>
      <c r="D10882" t="s">
        <v>8991</v>
      </c>
      <c r="E10882" t="s">
        <v>8991</v>
      </c>
      <c r="F10882">
        <v>42.115011600000003</v>
      </c>
      <c r="G10882">
        <v>-5.8881541999999998</v>
      </c>
      <c r="H10882" t="str">
        <f t="shared" si="340"/>
        <v>49</v>
      </c>
      <c r="I10882" s="3" t="str">
        <f t="shared" si="341"/>
        <v>49</v>
      </c>
      <c r="J10882" t="str">
        <f>VLOOKUP(I10882,prov!$B$2:$C$53,2,TRUE)</f>
        <v>Zamora</v>
      </c>
      <c r="K10882" t="str">
        <f>VLOOKUP(J10882,prov!$C:$F,4,FALSE)</f>
        <v>Castilla y León</v>
      </c>
    </row>
    <row r="10883" spans="1:11" x14ac:dyDescent="0.25">
      <c r="A10883">
        <v>49697</v>
      </c>
      <c r="B10883">
        <v>49130</v>
      </c>
      <c r="C10883">
        <v>1701</v>
      </c>
      <c r="D10883" t="s">
        <v>8992</v>
      </c>
      <c r="E10883" t="s">
        <v>8992</v>
      </c>
      <c r="F10883">
        <v>41.938431299999998</v>
      </c>
      <c r="G10883">
        <v>-5.8670404999999999</v>
      </c>
      <c r="H10883" t="str">
        <f t="shared" si="340"/>
        <v>49</v>
      </c>
      <c r="I10883" s="3" t="str">
        <f t="shared" si="341"/>
        <v>49</v>
      </c>
      <c r="J10883" t="str">
        <f>VLOOKUP(I10883,prov!$B$2:$C$53,2,TRUE)</f>
        <v>Zamora</v>
      </c>
      <c r="K10883" t="str">
        <f>VLOOKUP(J10883,prov!$C:$F,4,FALSE)</f>
        <v>Castilla y León</v>
      </c>
    </row>
    <row r="10884" spans="1:11" x14ac:dyDescent="0.25">
      <c r="A10884">
        <v>49698</v>
      </c>
      <c r="B10884">
        <v>49026</v>
      </c>
      <c r="C10884">
        <v>1701</v>
      </c>
      <c r="D10884" t="s">
        <v>8993</v>
      </c>
      <c r="E10884" t="s">
        <v>8993</v>
      </c>
      <c r="F10884">
        <v>41.902086699999998</v>
      </c>
      <c r="G10884">
        <v>-5.8037437000000001</v>
      </c>
      <c r="H10884" t="str">
        <f t="shared" si="340"/>
        <v>49</v>
      </c>
      <c r="I10884" s="3" t="str">
        <f t="shared" si="341"/>
        <v>49</v>
      </c>
      <c r="J10884" t="str">
        <f>VLOOKUP(I10884,prov!$B$2:$C$53,2,TRUE)</f>
        <v>Zamora</v>
      </c>
      <c r="K10884" t="str">
        <f>VLOOKUP(J10884,prov!$C:$F,4,FALSE)</f>
        <v>Castilla y León</v>
      </c>
    </row>
    <row r="10885" spans="1:11" x14ac:dyDescent="0.25">
      <c r="A10885">
        <v>49699</v>
      </c>
      <c r="B10885">
        <v>49011</v>
      </c>
      <c r="C10885">
        <v>1701</v>
      </c>
      <c r="D10885" t="s">
        <v>8994</v>
      </c>
      <c r="E10885" t="s">
        <v>8994</v>
      </c>
      <c r="F10885">
        <v>41.946922000000001</v>
      </c>
      <c r="G10885">
        <v>-5.6983978999999998</v>
      </c>
      <c r="H10885" t="str">
        <f t="shared" si="340"/>
        <v>49</v>
      </c>
      <c r="I10885" s="3" t="str">
        <f t="shared" si="341"/>
        <v>49</v>
      </c>
      <c r="J10885" t="str">
        <f>VLOOKUP(I10885,prov!$B$2:$C$53,2,TRUE)</f>
        <v>Zamora</v>
      </c>
      <c r="K10885" t="str">
        <f>VLOOKUP(J10885,prov!$C:$F,4,FALSE)</f>
        <v>Castilla y León</v>
      </c>
    </row>
    <row r="10886" spans="1:11" x14ac:dyDescent="0.25">
      <c r="A10886">
        <v>49700</v>
      </c>
      <c r="B10886">
        <v>49054</v>
      </c>
      <c r="C10886">
        <v>1701</v>
      </c>
      <c r="D10886" t="s">
        <v>8995</v>
      </c>
      <c r="E10886" t="s">
        <v>8995</v>
      </c>
      <c r="F10886">
        <v>41.354158200000001</v>
      </c>
      <c r="G10886">
        <v>-5.7247168999999998</v>
      </c>
      <c r="H10886" t="str">
        <f t="shared" si="340"/>
        <v>49</v>
      </c>
      <c r="I10886" s="3" t="str">
        <f t="shared" si="341"/>
        <v>49</v>
      </c>
      <c r="J10886" t="str">
        <f>VLOOKUP(I10886,prov!$B$2:$C$53,2,TRUE)</f>
        <v>Zamora</v>
      </c>
      <c r="K10886" t="str">
        <f>VLOOKUP(J10886,prov!$C:$F,4,FALSE)</f>
        <v>Castilla y León</v>
      </c>
    </row>
    <row r="10887" spans="1:11" x14ac:dyDescent="0.25">
      <c r="A10887">
        <v>49706</v>
      </c>
      <c r="B10887">
        <v>49054</v>
      </c>
      <c r="C10887">
        <v>2201</v>
      </c>
      <c r="D10887" t="s">
        <v>8996</v>
      </c>
      <c r="E10887" t="s">
        <v>8996</v>
      </c>
      <c r="F10887">
        <v>41.309428799999999</v>
      </c>
      <c r="G10887">
        <v>-5.7194522000000001</v>
      </c>
      <c r="H10887" t="str">
        <f t="shared" si="340"/>
        <v>49</v>
      </c>
      <c r="I10887" s="3" t="str">
        <f t="shared" si="341"/>
        <v>49</v>
      </c>
      <c r="J10887" t="str">
        <f>VLOOKUP(I10887,prov!$B$2:$C$53,2,TRUE)</f>
        <v>Zamora</v>
      </c>
      <c r="K10887" t="str">
        <f>VLOOKUP(J10887,prov!$C:$F,4,FALSE)</f>
        <v>Castilla y León</v>
      </c>
    </row>
    <row r="10888" spans="1:11" x14ac:dyDescent="0.25">
      <c r="A10888">
        <v>49707</v>
      </c>
      <c r="B10888">
        <v>49197</v>
      </c>
      <c r="C10888">
        <v>1701</v>
      </c>
      <c r="D10888" t="s">
        <v>8997</v>
      </c>
      <c r="E10888" t="s">
        <v>8997</v>
      </c>
      <c r="F10888">
        <v>41.346767700000001</v>
      </c>
      <c r="G10888">
        <v>-5.6720907</v>
      </c>
      <c r="H10888" t="str">
        <f t="shared" si="340"/>
        <v>49</v>
      </c>
      <c r="I10888" s="3" t="str">
        <f t="shared" si="341"/>
        <v>49</v>
      </c>
      <c r="J10888" t="str">
        <f>VLOOKUP(I10888,prov!$B$2:$C$53,2,TRUE)</f>
        <v>Zamora</v>
      </c>
      <c r="K10888" t="str">
        <f>VLOOKUP(J10888,prov!$C:$F,4,FALSE)</f>
        <v>Castilla y León</v>
      </c>
    </row>
    <row r="10889" spans="1:11" x14ac:dyDescent="0.25">
      <c r="A10889">
        <v>49708</v>
      </c>
      <c r="B10889">
        <v>49038</v>
      </c>
      <c r="C10889">
        <v>1701</v>
      </c>
      <c r="D10889" t="s">
        <v>8998</v>
      </c>
      <c r="E10889" t="s">
        <v>8998</v>
      </c>
      <c r="F10889">
        <v>41.367308100000002</v>
      </c>
      <c r="G10889">
        <v>-5.7615829999999999</v>
      </c>
      <c r="H10889" t="str">
        <f t="shared" si="340"/>
        <v>49</v>
      </c>
      <c r="I10889" s="3" t="str">
        <f t="shared" si="341"/>
        <v>49</v>
      </c>
      <c r="J10889" t="str">
        <f>VLOOKUP(I10889,prov!$B$2:$C$53,2,TRUE)</f>
        <v>Zamora</v>
      </c>
      <c r="K10889" t="str">
        <f>VLOOKUP(J10889,prov!$C:$F,4,FALSE)</f>
        <v>Castilla y León</v>
      </c>
    </row>
    <row r="10890" spans="1:11" x14ac:dyDescent="0.25">
      <c r="A10890">
        <v>49709</v>
      </c>
      <c r="B10890">
        <v>49031</v>
      </c>
      <c r="C10890">
        <v>1701</v>
      </c>
      <c r="D10890" t="s">
        <v>8999</v>
      </c>
      <c r="E10890" t="s">
        <v>8999</v>
      </c>
      <c r="F10890">
        <v>41.3294122</v>
      </c>
      <c r="G10890">
        <v>-5.8195616000000001</v>
      </c>
      <c r="H10890" t="str">
        <f t="shared" si="340"/>
        <v>49</v>
      </c>
      <c r="I10890" s="3" t="str">
        <f t="shared" si="341"/>
        <v>49</v>
      </c>
      <c r="J10890" t="str">
        <f>VLOOKUP(I10890,prov!$B$2:$C$53,2,TRUE)</f>
        <v>Zamora</v>
      </c>
      <c r="K10890" t="str">
        <f>VLOOKUP(J10890,prov!$C:$F,4,FALSE)</f>
        <v>Castilla y León</v>
      </c>
    </row>
    <row r="10891" spans="1:11" x14ac:dyDescent="0.25">
      <c r="A10891">
        <v>49710</v>
      </c>
      <c r="B10891">
        <v>49058</v>
      </c>
      <c r="C10891">
        <v>1701</v>
      </c>
      <c r="D10891" t="s">
        <v>9000</v>
      </c>
      <c r="E10891" t="s">
        <v>9000</v>
      </c>
      <c r="F10891">
        <v>41.249384399999997</v>
      </c>
      <c r="G10891">
        <v>-5.7194522000000001</v>
      </c>
      <c r="H10891" t="str">
        <f t="shared" si="340"/>
        <v>49</v>
      </c>
      <c r="I10891" s="3" t="str">
        <f t="shared" si="341"/>
        <v>49</v>
      </c>
      <c r="J10891" t="str">
        <f>VLOOKUP(I10891,prov!$B$2:$C$53,2,TRUE)</f>
        <v>Zamora</v>
      </c>
      <c r="K10891" t="str">
        <f>VLOOKUP(J10891,prov!$C:$F,4,FALSE)</f>
        <v>Castilla y León</v>
      </c>
    </row>
    <row r="10892" spans="1:11" x14ac:dyDescent="0.25">
      <c r="A10892">
        <v>49714</v>
      </c>
      <c r="B10892">
        <v>49084</v>
      </c>
      <c r="C10892">
        <v>1701</v>
      </c>
      <c r="D10892" t="s">
        <v>9001</v>
      </c>
      <c r="E10892" t="s">
        <v>9001</v>
      </c>
      <c r="F10892">
        <v>41.333579</v>
      </c>
      <c r="G10892">
        <v>-5.6352801000000001</v>
      </c>
      <c r="H10892" t="str">
        <f t="shared" si="340"/>
        <v>49</v>
      </c>
      <c r="I10892" s="3" t="str">
        <f t="shared" si="341"/>
        <v>49</v>
      </c>
      <c r="J10892" t="str">
        <f>VLOOKUP(I10892,prov!$B$2:$C$53,2,TRUE)</f>
        <v>Zamora</v>
      </c>
      <c r="K10892" t="str">
        <f>VLOOKUP(J10892,prov!$C:$F,4,FALSE)</f>
        <v>Castilla y León</v>
      </c>
    </row>
    <row r="10893" spans="1:11" x14ac:dyDescent="0.25">
      <c r="A10893">
        <v>49715</v>
      </c>
      <c r="B10893">
        <v>49158</v>
      </c>
      <c r="C10893">
        <v>1701</v>
      </c>
      <c r="D10893" t="s">
        <v>9002</v>
      </c>
      <c r="E10893" t="s">
        <v>9002</v>
      </c>
      <c r="F10893">
        <v>41.3703577</v>
      </c>
      <c r="G10893">
        <v>-5.5984924999999999</v>
      </c>
      <c r="H10893" t="str">
        <f t="shared" si="340"/>
        <v>49</v>
      </c>
      <c r="I10893" s="3" t="str">
        <f t="shared" si="341"/>
        <v>49</v>
      </c>
      <c r="J10893" t="str">
        <f>VLOOKUP(I10893,prov!$B$2:$C$53,2,TRUE)</f>
        <v>Zamora</v>
      </c>
      <c r="K10893" t="str">
        <f>VLOOKUP(J10893,prov!$C:$F,4,FALSE)</f>
        <v>Castilla y León</v>
      </c>
    </row>
    <row r="10894" spans="1:11" x14ac:dyDescent="0.25">
      <c r="A10894">
        <v>49716</v>
      </c>
      <c r="B10894">
        <v>49013</v>
      </c>
      <c r="C10894">
        <v>1701</v>
      </c>
      <c r="D10894" t="s">
        <v>9003</v>
      </c>
      <c r="E10894" t="s">
        <v>9003</v>
      </c>
      <c r="F10894">
        <v>41.296637500000003</v>
      </c>
      <c r="G10894">
        <v>-5.5722296999999994</v>
      </c>
      <c r="H10894" t="str">
        <f t="shared" si="340"/>
        <v>49</v>
      </c>
      <c r="I10894" s="3" t="str">
        <f t="shared" si="341"/>
        <v>49</v>
      </c>
      <c r="J10894" t="str">
        <f>VLOOKUP(I10894,prov!$B$2:$C$53,2,TRUE)</f>
        <v>Zamora</v>
      </c>
      <c r="K10894" t="str">
        <f>VLOOKUP(J10894,prov!$C:$F,4,FALSE)</f>
        <v>Castilla y León</v>
      </c>
    </row>
    <row r="10895" spans="1:11" x14ac:dyDescent="0.25">
      <c r="A10895">
        <v>49717</v>
      </c>
      <c r="B10895">
        <v>49059</v>
      </c>
      <c r="C10895">
        <v>1701</v>
      </c>
      <c r="D10895" t="s">
        <v>9004</v>
      </c>
      <c r="E10895" t="s">
        <v>9004</v>
      </c>
      <c r="F10895">
        <v>41.336646899999998</v>
      </c>
      <c r="G10895">
        <v>-5.5722296999999994</v>
      </c>
      <c r="H10895" t="str">
        <f t="shared" si="340"/>
        <v>49</v>
      </c>
      <c r="I10895" s="3" t="str">
        <f t="shared" si="341"/>
        <v>49</v>
      </c>
      <c r="J10895" t="str">
        <f>VLOOKUP(I10895,prov!$B$2:$C$53,2,TRUE)</f>
        <v>Zamora</v>
      </c>
      <c r="K10895" t="str">
        <f>VLOOKUP(J10895,prov!$C:$F,4,FALSE)</f>
        <v>Castilla y León</v>
      </c>
    </row>
    <row r="10896" spans="1:11" x14ac:dyDescent="0.25">
      <c r="A10896">
        <v>49718</v>
      </c>
      <c r="B10896">
        <v>49115</v>
      </c>
      <c r="C10896">
        <v>1701</v>
      </c>
      <c r="D10896" t="s">
        <v>9005</v>
      </c>
      <c r="E10896" t="s">
        <v>9005</v>
      </c>
      <c r="F10896">
        <v>41.245168399999997</v>
      </c>
      <c r="G10896">
        <v>-5.8037437000000001</v>
      </c>
      <c r="H10896" t="str">
        <f t="shared" si="340"/>
        <v>49</v>
      </c>
      <c r="I10896" s="3" t="str">
        <f t="shared" si="341"/>
        <v>49</v>
      </c>
      <c r="J10896" t="str">
        <f>VLOOKUP(I10896,prov!$B$2:$C$53,2,TRUE)</f>
        <v>Zamora</v>
      </c>
      <c r="K10896" t="str">
        <f>VLOOKUP(J10896,prov!$C:$F,4,FALSE)</f>
        <v>Castilla y León</v>
      </c>
    </row>
    <row r="10897" spans="1:11" x14ac:dyDescent="0.25">
      <c r="A10897">
        <v>49719</v>
      </c>
      <c r="B10897">
        <v>49102</v>
      </c>
      <c r="C10897">
        <v>1701</v>
      </c>
      <c r="D10897" t="s">
        <v>9006</v>
      </c>
      <c r="E10897" t="s">
        <v>9006</v>
      </c>
      <c r="F10897">
        <v>41.255581300000003</v>
      </c>
      <c r="G10897">
        <v>-5.5932389999999996</v>
      </c>
      <c r="H10897" t="str">
        <f t="shared" si="340"/>
        <v>49</v>
      </c>
      <c r="I10897" s="3" t="str">
        <f t="shared" si="341"/>
        <v>49</v>
      </c>
      <c r="J10897" t="str">
        <f>VLOOKUP(I10897,prov!$B$2:$C$53,2,TRUE)</f>
        <v>Zamora</v>
      </c>
      <c r="K10897" t="str">
        <f>VLOOKUP(J10897,prov!$C:$F,4,FALSE)</f>
        <v>Castilla y León</v>
      </c>
    </row>
    <row r="10898" spans="1:11" x14ac:dyDescent="0.25">
      <c r="A10898">
        <v>49720</v>
      </c>
      <c r="B10898">
        <v>49151</v>
      </c>
      <c r="C10898">
        <v>1701</v>
      </c>
      <c r="D10898" t="s">
        <v>9007</v>
      </c>
      <c r="E10898" t="s">
        <v>9007</v>
      </c>
      <c r="F10898">
        <v>41.402529800000003</v>
      </c>
      <c r="G10898">
        <v>-5.7563151000000001</v>
      </c>
      <c r="H10898" t="str">
        <f t="shared" si="340"/>
        <v>49</v>
      </c>
      <c r="I10898" s="3" t="str">
        <f t="shared" si="341"/>
        <v>49</v>
      </c>
      <c r="J10898" t="str">
        <f>VLOOKUP(I10898,prov!$B$2:$C$53,2,TRUE)</f>
        <v>Zamora</v>
      </c>
      <c r="K10898" t="str">
        <f>VLOOKUP(J10898,prov!$C:$F,4,FALSE)</f>
        <v>Castilla y León</v>
      </c>
    </row>
    <row r="10899" spans="1:11" x14ac:dyDescent="0.25">
      <c r="A10899">
        <v>49721</v>
      </c>
      <c r="B10899">
        <v>49061</v>
      </c>
      <c r="C10899">
        <v>1701</v>
      </c>
      <c r="D10899" t="s">
        <v>9008</v>
      </c>
      <c r="E10899" t="s">
        <v>9008</v>
      </c>
      <c r="F10899">
        <v>41.441927700000001</v>
      </c>
      <c r="G10899">
        <v>-5.7668514999999996</v>
      </c>
      <c r="H10899" t="str">
        <f t="shared" si="340"/>
        <v>49</v>
      </c>
      <c r="I10899" s="3" t="str">
        <f t="shared" si="341"/>
        <v>49</v>
      </c>
      <c r="J10899" t="str">
        <f>VLOOKUP(I10899,prov!$B$2:$C$53,2,TRUE)</f>
        <v>Zamora</v>
      </c>
      <c r="K10899" t="str">
        <f>VLOOKUP(J10899,prov!$C:$F,4,FALSE)</f>
        <v>Castilla y León</v>
      </c>
    </row>
    <row r="10900" spans="1:11" x14ac:dyDescent="0.25">
      <c r="A10900">
        <v>49722</v>
      </c>
      <c r="B10900">
        <v>49151</v>
      </c>
      <c r="C10900">
        <v>2201</v>
      </c>
      <c r="D10900" t="s">
        <v>9009</v>
      </c>
      <c r="E10900" t="s">
        <v>9009</v>
      </c>
      <c r="F10900">
        <v>41.400413899999997</v>
      </c>
      <c r="G10900">
        <v>-5.7984719999999994</v>
      </c>
      <c r="H10900" t="str">
        <f t="shared" si="340"/>
        <v>49</v>
      </c>
      <c r="I10900" s="3" t="str">
        <f t="shared" si="341"/>
        <v>49</v>
      </c>
      <c r="J10900" t="str">
        <f>VLOOKUP(I10900,prov!$B$2:$C$53,2,TRUE)</f>
        <v>Zamora</v>
      </c>
      <c r="K10900" t="str">
        <f>VLOOKUP(J10900,prov!$C:$F,4,FALSE)</f>
        <v>Castilla y León</v>
      </c>
    </row>
    <row r="10901" spans="1:11" x14ac:dyDescent="0.25">
      <c r="A10901">
        <v>49730</v>
      </c>
      <c r="B10901">
        <v>49056</v>
      </c>
      <c r="C10901">
        <v>1701</v>
      </c>
      <c r="D10901" t="s">
        <v>9010</v>
      </c>
      <c r="E10901" t="s">
        <v>9010</v>
      </c>
      <c r="F10901">
        <v>41.586679699999998</v>
      </c>
      <c r="G10901">
        <v>-5.7615829999999999</v>
      </c>
      <c r="H10901" t="str">
        <f t="shared" si="340"/>
        <v>49</v>
      </c>
      <c r="I10901" s="3" t="str">
        <f t="shared" si="341"/>
        <v>49</v>
      </c>
      <c r="J10901" t="str">
        <f>VLOOKUP(I10901,prov!$B$2:$C$53,2,TRUE)</f>
        <v>Zamora</v>
      </c>
      <c r="K10901" t="str">
        <f>VLOOKUP(J10901,prov!$C:$F,4,FALSE)</f>
        <v>Castilla y León</v>
      </c>
    </row>
    <row r="10902" spans="1:11" x14ac:dyDescent="0.25">
      <c r="A10902">
        <v>49731</v>
      </c>
      <c r="B10902">
        <v>49132</v>
      </c>
      <c r="C10902">
        <v>1701</v>
      </c>
      <c r="D10902" t="s">
        <v>9011</v>
      </c>
      <c r="E10902" t="s">
        <v>9011</v>
      </c>
      <c r="F10902">
        <v>41.628574899999997</v>
      </c>
      <c r="G10902">
        <v>-5.7194522000000001</v>
      </c>
      <c r="H10902" t="str">
        <f t="shared" si="340"/>
        <v>49</v>
      </c>
      <c r="I10902" s="3" t="str">
        <f t="shared" si="341"/>
        <v>49</v>
      </c>
      <c r="J10902" t="str">
        <f>VLOOKUP(I10902,prov!$B$2:$C$53,2,TRUE)</f>
        <v>Zamora</v>
      </c>
      <c r="K10902" t="str">
        <f>VLOOKUP(J10902,prov!$C:$F,4,FALSE)</f>
        <v>Castilla y León</v>
      </c>
    </row>
    <row r="10903" spans="1:11" x14ac:dyDescent="0.25">
      <c r="A10903">
        <v>49740</v>
      </c>
      <c r="B10903">
        <v>49091</v>
      </c>
      <c r="C10903">
        <v>1701</v>
      </c>
      <c r="D10903" t="s">
        <v>9012</v>
      </c>
      <c r="E10903" t="s">
        <v>9012</v>
      </c>
      <c r="F10903">
        <v>41.805179899999999</v>
      </c>
      <c r="G10903">
        <v>-5.7615829999999999</v>
      </c>
      <c r="H10903" t="str">
        <f t="shared" si="340"/>
        <v>49</v>
      </c>
      <c r="I10903" s="3" t="str">
        <f t="shared" si="341"/>
        <v>49</v>
      </c>
      <c r="J10903" t="str">
        <f>VLOOKUP(I10903,prov!$B$2:$C$53,2,TRUE)</f>
        <v>Zamora</v>
      </c>
      <c r="K10903" t="str">
        <f>VLOOKUP(J10903,prov!$C:$F,4,FALSE)</f>
        <v>Castilla y León</v>
      </c>
    </row>
    <row r="10904" spans="1:11" x14ac:dyDescent="0.25">
      <c r="A10904">
        <v>49741</v>
      </c>
      <c r="B10904">
        <v>49091</v>
      </c>
      <c r="C10904">
        <v>2201</v>
      </c>
      <c r="D10904" t="s">
        <v>9013</v>
      </c>
      <c r="E10904" t="s">
        <v>9013</v>
      </c>
      <c r="F10904">
        <v>41.831278500000003</v>
      </c>
      <c r="G10904">
        <v>-5.7102399999999998</v>
      </c>
      <c r="H10904" t="str">
        <f t="shared" si="340"/>
        <v>49</v>
      </c>
      <c r="I10904" s="3" t="str">
        <f t="shared" si="341"/>
        <v>49</v>
      </c>
      <c r="J10904" t="str">
        <f>VLOOKUP(I10904,prov!$B$2:$C$53,2,TRUE)</f>
        <v>Zamora</v>
      </c>
      <c r="K10904" t="str">
        <f>VLOOKUP(J10904,prov!$C:$F,4,FALSE)</f>
        <v>Castilla y León</v>
      </c>
    </row>
    <row r="10905" spans="1:11" x14ac:dyDescent="0.25">
      <c r="A10905">
        <v>49742</v>
      </c>
      <c r="B10905">
        <v>49108</v>
      </c>
      <c r="C10905">
        <v>2201</v>
      </c>
      <c r="D10905" t="s">
        <v>9014</v>
      </c>
      <c r="E10905" t="s">
        <v>9014</v>
      </c>
      <c r="F10905">
        <v>41.765517500000001</v>
      </c>
      <c r="G10905">
        <v>-5.7615829999999999</v>
      </c>
      <c r="H10905" t="str">
        <f t="shared" si="340"/>
        <v>49</v>
      </c>
      <c r="I10905" s="3" t="str">
        <f t="shared" si="341"/>
        <v>49</v>
      </c>
      <c r="J10905" t="str">
        <f>VLOOKUP(I10905,prov!$B$2:$C$53,2,TRUE)</f>
        <v>Zamora</v>
      </c>
      <c r="K10905" t="str">
        <f>VLOOKUP(J10905,prov!$C:$F,4,FALSE)</f>
        <v>Castilla y León</v>
      </c>
    </row>
    <row r="10906" spans="1:11" x14ac:dyDescent="0.25">
      <c r="A10906">
        <v>49743</v>
      </c>
      <c r="B10906">
        <v>49186</v>
      </c>
      <c r="C10906">
        <v>1701</v>
      </c>
      <c r="D10906" t="s">
        <v>9015</v>
      </c>
      <c r="E10906" t="s">
        <v>9015</v>
      </c>
      <c r="F10906">
        <v>41.749313000000008</v>
      </c>
      <c r="G10906">
        <v>-5.7879299999999994</v>
      </c>
      <c r="H10906" t="str">
        <f t="shared" si="340"/>
        <v>49</v>
      </c>
      <c r="I10906" s="3" t="str">
        <f t="shared" si="341"/>
        <v>49</v>
      </c>
      <c r="J10906" t="str">
        <f>VLOOKUP(I10906,prov!$B$2:$C$53,2,TRUE)</f>
        <v>Zamora</v>
      </c>
      <c r="K10906" t="str">
        <f>VLOOKUP(J10906,prov!$C:$F,4,FALSE)</f>
        <v>Castilla y León</v>
      </c>
    </row>
    <row r="10907" spans="1:11" x14ac:dyDescent="0.25">
      <c r="A10907">
        <v>49750</v>
      </c>
      <c r="B10907">
        <v>49207</v>
      </c>
      <c r="C10907">
        <v>1701</v>
      </c>
      <c r="D10907" t="s">
        <v>9016</v>
      </c>
      <c r="E10907" t="s">
        <v>9016</v>
      </c>
      <c r="F10907">
        <v>41.867770200000002</v>
      </c>
      <c r="G10907">
        <v>-5.6983978999999998</v>
      </c>
      <c r="H10907" t="str">
        <f t="shared" si="340"/>
        <v>49</v>
      </c>
      <c r="I10907" s="3" t="str">
        <f t="shared" si="341"/>
        <v>49</v>
      </c>
      <c r="J10907" t="str">
        <f>VLOOKUP(I10907,prov!$B$2:$C$53,2,TRUE)</f>
        <v>Zamora</v>
      </c>
      <c r="K10907" t="str">
        <f>VLOOKUP(J10907,prov!$C:$F,4,FALSE)</f>
        <v>Castilla y León</v>
      </c>
    </row>
    <row r="10908" spans="1:11" x14ac:dyDescent="0.25">
      <c r="A10908">
        <v>49751</v>
      </c>
      <c r="B10908">
        <v>49025</v>
      </c>
      <c r="C10908">
        <v>1701</v>
      </c>
      <c r="D10908" t="s">
        <v>9017</v>
      </c>
      <c r="E10908" t="s">
        <v>9017</v>
      </c>
      <c r="F10908">
        <v>41.865673699999988</v>
      </c>
      <c r="G10908">
        <v>-5.7405138999999998</v>
      </c>
      <c r="H10908" t="str">
        <f t="shared" si="340"/>
        <v>49</v>
      </c>
      <c r="I10908" s="3" t="str">
        <f t="shared" si="341"/>
        <v>49</v>
      </c>
      <c r="J10908" t="str">
        <f>VLOOKUP(I10908,prov!$B$2:$C$53,2,TRUE)</f>
        <v>Zamora</v>
      </c>
      <c r="K10908" t="str">
        <f>VLOOKUP(J10908,prov!$C:$F,4,FALSE)</f>
        <v>Castilla y León</v>
      </c>
    </row>
    <row r="10909" spans="1:11" x14ac:dyDescent="0.25">
      <c r="A10909">
        <v>49760</v>
      </c>
      <c r="B10909">
        <v>49019</v>
      </c>
      <c r="C10909">
        <v>1701</v>
      </c>
      <c r="D10909" t="s">
        <v>9018</v>
      </c>
      <c r="E10909" t="s">
        <v>9018</v>
      </c>
      <c r="F10909">
        <v>41.926574600000002</v>
      </c>
      <c r="G10909">
        <v>-5.6697458999999997</v>
      </c>
      <c r="H10909" t="str">
        <f t="shared" si="340"/>
        <v>49</v>
      </c>
      <c r="I10909" s="3" t="str">
        <f t="shared" si="341"/>
        <v>49</v>
      </c>
      <c r="J10909" t="str">
        <f>VLOOKUP(I10909,prov!$B$2:$C$53,2,TRUE)</f>
        <v>Zamora</v>
      </c>
      <c r="K10909" t="str">
        <f>VLOOKUP(J10909,prov!$C:$F,4,FALSE)</f>
        <v>Castilla y León</v>
      </c>
    </row>
    <row r="10910" spans="1:11" x14ac:dyDescent="0.25">
      <c r="A10910">
        <v>49770</v>
      </c>
      <c r="B10910">
        <v>49238</v>
      </c>
      <c r="C10910">
        <v>2201</v>
      </c>
      <c r="D10910" t="s">
        <v>9019</v>
      </c>
      <c r="E10910" t="s">
        <v>9019</v>
      </c>
      <c r="F10910">
        <v>42.0493235</v>
      </c>
      <c r="G10910">
        <v>-5.7247168999999998</v>
      </c>
      <c r="H10910" t="str">
        <f t="shared" si="340"/>
        <v>49</v>
      </c>
      <c r="I10910" s="3" t="str">
        <f t="shared" si="341"/>
        <v>49</v>
      </c>
      <c r="J10910" t="str">
        <f>VLOOKUP(I10910,prov!$B$2:$C$53,2,TRUE)</f>
        <v>Zamora</v>
      </c>
      <c r="K10910" t="str">
        <f>VLOOKUP(J10910,prov!$C:$F,4,FALSE)</f>
        <v>Castilla y León</v>
      </c>
    </row>
    <row r="10911" spans="1:11" x14ac:dyDescent="0.25">
      <c r="A10911">
        <v>49780</v>
      </c>
      <c r="B10911">
        <v>49159</v>
      </c>
      <c r="C10911">
        <v>1701</v>
      </c>
      <c r="D10911" t="s">
        <v>9020</v>
      </c>
      <c r="E10911" t="s">
        <v>9020</v>
      </c>
      <c r="F10911">
        <v>42.108496500000001</v>
      </c>
      <c r="G10911">
        <v>-5.7247168999999998</v>
      </c>
      <c r="H10911" t="str">
        <f t="shared" si="340"/>
        <v>49</v>
      </c>
      <c r="I10911" s="3" t="str">
        <f t="shared" si="341"/>
        <v>49</v>
      </c>
      <c r="J10911" t="str">
        <f>VLOOKUP(I10911,prov!$B$2:$C$53,2,TRUE)</f>
        <v>Zamora</v>
      </c>
      <c r="K10911" t="str">
        <f>VLOOKUP(J10911,prov!$C:$F,4,FALSE)</f>
        <v>Castilla y León</v>
      </c>
    </row>
    <row r="10912" spans="1:11" x14ac:dyDescent="0.25">
      <c r="A10912">
        <v>49781</v>
      </c>
      <c r="B10912">
        <v>49220</v>
      </c>
      <c r="C10912">
        <v>1701</v>
      </c>
      <c r="D10912" t="s">
        <v>9021</v>
      </c>
      <c r="E10912" t="s">
        <v>9021</v>
      </c>
      <c r="F10912">
        <v>42.089827499999998</v>
      </c>
      <c r="G10912">
        <v>-5.7036607999999998</v>
      </c>
      <c r="H10912" t="str">
        <f t="shared" si="340"/>
        <v>49</v>
      </c>
      <c r="I10912" s="3" t="str">
        <f t="shared" si="341"/>
        <v>49</v>
      </c>
      <c r="J10912" t="str">
        <f>VLOOKUP(I10912,prov!$B$2:$C$53,2,TRUE)</f>
        <v>Zamora</v>
      </c>
      <c r="K10912" t="str">
        <f>VLOOKUP(J10912,prov!$C:$F,4,FALSE)</f>
        <v>Castilla y León</v>
      </c>
    </row>
    <row r="10913" spans="1:11" x14ac:dyDescent="0.25">
      <c r="A10913">
        <v>49782</v>
      </c>
      <c r="B10913">
        <v>49238</v>
      </c>
      <c r="C10913">
        <v>1701</v>
      </c>
      <c r="D10913" t="s">
        <v>9022</v>
      </c>
      <c r="E10913" t="s">
        <v>9022</v>
      </c>
      <c r="F10913">
        <v>42.070103099999997</v>
      </c>
      <c r="G10913">
        <v>-5.7036607999999998</v>
      </c>
      <c r="H10913" t="str">
        <f t="shared" si="340"/>
        <v>49</v>
      </c>
      <c r="I10913" s="3" t="str">
        <f t="shared" si="341"/>
        <v>49</v>
      </c>
      <c r="J10913" t="str">
        <f>VLOOKUP(I10913,prov!$B$2:$C$53,2,TRUE)</f>
        <v>Zamora</v>
      </c>
      <c r="K10913" t="str">
        <f>VLOOKUP(J10913,prov!$C:$F,4,FALSE)</f>
        <v>Castilla y León</v>
      </c>
    </row>
    <row r="10914" spans="1:11" x14ac:dyDescent="0.25">
      <c r="A10914">
        <v>49783</v>
      </c>
      <c r="B10914">
        <v>49052</v>
      </c>
      <c r="C10914">
        <v>1701</v>
      </c>
      <c r="D10914" t="s">
        <v>9023</v>
      </c>
      <c r="E10914" t="s">
        <v>9023</v>
      </c>
      <c r="F10914">
        <v>42.114650300000001</v>
      </c>
      <c r="G10914">
        <v>-5.7984719999999994</v>
      </c>
      <c r="H10914" t="str">
        <f t="shared" si="340"/>
        <v>49</v>
      </c>
      <c r="I10914" s="3" t="str">
        <f t="shared" si="341"/>
        <v>49</v>
      </c>
      <c r="J10914" t="str">
        <f>VLOOKUP(I10914,prov!$B$2:$C$53,2,TRUE)</f>
        <v>Zamora</v>
      </c>
      <c r="K10914" t="str">
        <f>VLOOKUP(J10914,prov!$C:$F,4,FALSE)</f>
        <v>Castilla y León</v>
      </c>
    </row>
    <row r="10915" spans="1:11" x14ac:dyDescent="0.25">
      <c r="A10915">
        <v>49800</v>
      </c>
      <c r="B10915">
        <v>49219</v>
      </c>
      <c r="C10915">
        <v>1701</v>
      </c>
      <c r="D10915" t="s">
        <v>9024</v>
      </c>
      <c r="E10915" t="s">
        <v>9024</v>
      </c>
      <c r="F10915">
        <v>41.522297600000002</v>
      </c>
      <c r="G10915">
        <v>-5.3924447000000004</v>
      </c>
      <c r="H10915" t="str">
        <f t="shared" si="340"/>
        <v>49</v>
      </c>
      <c r="I10915" s="3" t="str">
        <f t="shared" si="341"/>
        <v>49</v>
      </c>
      <c r="J10915" t="str">
        <f>VLOOKUP(I10915,prov!$B$2:$C$53,2,TRUE)</f>
        <v>Zamora</v>
      </c>
      <c r="K10915" t="str">
        <f>VLOOKUP(J10915,prov!$C:$F,4,FALSE)</f>
        <v>Castilla y León</v>
      </c>
    </row>
    <row r="10916" spans="1:11" x14ac:dyDescent="0.25">
      <c r="A10916">
        <v>49810</v>
      </c>
      <c r="B10916">
        <v>49129</v>
      </c>
      <c r="C10916">
        <v>1701</v>
      </c>
      <c r="D10916" t="s">
        <v>9025</v>
      </c>
      <c r="E10916" t="s">
        <v>9025</v>
      </c>
      <c r="F10916">
        <v>41.529201399999998</v>
      </c>
      <c r="G10916">
        <v>-5.2997958999999986</v>
      </c>
      <c r="H10916" t="str">
        <f t="shared" si="340"/>
        <v>49</v>
      </c>
      <c r="I10916" s="3" t="str">
        <f t="shared" si="341"/>
        <v>49</v>
      </c>
      <c r="J10916" t="str">
        <f>VLOOKUP(I10916,prov!$B$2:$C$53,2,TRUE)</f>
        <v>Zamora</v>
      </c>
      <c r="K10916" t="str">
        <f>VLOOKUP(J10916,prov!$C:$F,4,FALSE)</f>
        <v>Castilla y León</v>
      </c>
    </row>
    <row r="10917" spans="1:11" x14ac:dyDescent="0.25">
      <c r="A10917">
        <v>49820</v>
      </c>
      <c r="B10917">
        <v>49219</v>
      </c>
      <c r="C10917">
        <v>5601</v>
      </c>
      <c r="D10917" t="s">
        <v>9026</v>
      </c>
      <c r="E10917" t="s">
        <v>9026</v>
      </c>
      <c r="F10917">
        <v>41.384624899999999</v>
      </c>
      <c r="G10917">
        <v>-5.4044268000000004</v>
      </c>
      <c r="H10917" t="str">
        <f t="shared" si="340"/>
        <v>49</v>
      </c>
      <c r="I10917" s="3" t="str">
        <f t="shared" si="341"/>
        <v>49</v>
      </c>
      <c r="J10917" t="str">
        <f>VLOOKUP(I10917,prov!$B$2:$C$53,2,TRUE)</f>
        <v>Zamora</v>
      </c>
      <c r="K10917" t="str">
        <f>VLOOKUP(J10917,prov!$C:$F,4,FALSE)</f>
        <v>Castilla y León</v>
      </c>
    </row>
    <row r="10918" spans="1:11" x14ac:dyDescent="0.25">
      <c r="A10918">
        <v>49830</v>
      </c>
      <c r="B10918">
        <v>49020</v>
      </c>
      <c r="C10918">
        <v>1701</v>
      </c>
      <c r="D10918" t="s">
        <v>9027</v>
      </c>
      <c r="E10918" t="s">
        <v>9027</v>
      </c>
      <c r="F10918">
        <v>41.732748699999988</v>
      </c>
      <c r="G10918">
        <v>-5.4149002999999993</v>
      </c>
      <c r="H10918" t="str">
        <f t="shared" si="340"/>
        <v>49</v>
      </c>
      <c r="I10918" s="3" t="str">
        <f t="shared" si="341"/>
        <v>49</v>
      </c>
      <c r="J10918" t="str">
        <f>VLOOKUP(I10918,prov!$B$2:$C$53,2,TRUE)</f>
        <v>Zamora</v>
      </c>
      <c r="K10918" t="str">
        <f>VLOOKUP(J10918,prov!$C:$F,4,FALSE)</f>
        <v>Castilla y León</v>
      </c>
    </row>
    <row r="10919" spans="1:11" x14ac:dyDescent="0.25">
      <c r="A10919">
        <v>49831</v>
      </c>
      <c r="B10919">
        <v>49030</v>
      </c>
      <c r="C10919">
        <v>1701</v>
      </c>
      <c r="D10919" t="s">
        <v>9028</v>
      </c>
      <c r="E10919" t="s">
        <v>9028</v>
      </c>
      <c r="F10919">
        <v>41.676380100000003</v>
      </c>
      <c r="G10919">
        <v>-5.4515725000000002</v>
      </c>
      <c r="H10919" t="str">
        <f t="shared" si="340"/>
        <v>49</v>
      </c>
      <c r="I10919" s="3" t="str">
        <f t="shared" si="341"/>
        <v>49</v>
      </c>
      <c r="J10919" t="str">
        <f>VLOOKUP(I10919,prov!$B$2:$C$53,2,TRUE)</f>
        <v>Zamora</v>
      </c>
      <c r="K10919" t="str">
        <f>VLOOKUP(J10919,prov!$C:$F,4,FALSE)</f>
        <v>Castilla y León</v>
      </c>
    </row>
    <row r="10920" spans="1:11" x14ac:dyDescent="0.25">
      <c r="A10920">
        <v>49832</v>
      </c>
      <c r="B10920">
        <v>49107</v>
      </c>
      <c r="C10920">
        <v>1701</v>
      </c>
      <c r="D10920" t="s">
        <v>9029</v>
      </c>
      <c r="E10920" t="s">
        <v>9029</v>
      </c>
      <c r="F10920">
        <v>41.658721999999997</v>
      </c>
      <c r="G10920">
        <v>-5.5092469999999993</v>
      </c>
      <c r="H10920" t="str">
        <f t="shared" si="340"/>
        <v>49</v>
      </c>
      <c r="I10920" s="3" t="str">
        <f t="shared" si="341"/>
        <v>49</v>
      </c>
      <c r="J10920" t="str">
        <f>VLOOKUP(I10920,prov!$B$2:$C$53,2,TRUE)</f>
        <v>Zamora</v>
      </c>
      <c r="K10920" t="str">
        <f>VLOOKUP(J10920,prov!$C:$F,4,FALSE)</f>
        <v>Castilla y León</v>
      </c>
    </row>
    <row r="10921" spans="1:11" x14ac:dyDescent="0.25">
      <c r="A10921">
        <v>49833</v>
      </c>
      <c r="B10921">
        <v>49083</v>
      </c>
      <c r="C10921">
        <v>1701</v>
      </c>
      <c r="D10921" t="s">
        <v>9030</v>
      </c>
      <c r="E10921" t="s">
        <v>9030</v>
      </c>
      <c r="F10921">
        <v>41.6199449</v>
      </c>
      <c r="G10921">
        <v>-5.4882678999999994</v>
      </c>
      <c r="H10921" t="str">
        <f t="shared" si="340"/>
        <v>49</v>
      </c>
      <c r="I10921" s="3" t="str">
        <f t="shared" si="341"/>
        <v>49</v>
      </c>
      <c r="J10921" t="str">
        <f>VLOOKUP(I10921,prov!$B$2:$C$53,2,TRUE)</f>
        <v>Zamora</v>
      </c>
      <c r="K10921" t="str">
        <f>VLOOKUP(J10921,prov!$C:$F,4,FALSE)</f>
        <v>Castilla y León</v>
      </c>
    </row>
    <row r="10922" spans="1:11" x14ac:dyDescent="0.25">
      <c r="A10922">
        <v>49834</v>
      </c>
      <c r="B10922">
        <v>49002</v>
      </c>
      <c r="C10922">
        <v>1701</v>
      </c>
      <c r="D10922" t="s">
        <v>9031</v>
      </c>
      <c r="E10922" t="s">
        <v>9031</v>
      </c>
      <c r="F10922">
        <v>41.637602000000001</v>
      </c>
      <c r="G10922">
        <v>-5.4306140999999997</v>
      </c>
      <c r="H10922" t="str">
        <f t="shared" si="340"/>
        <v>49</v>
      </c>
      <c r="I10922" s="3" t="str">
        <f t="shared" si="341"/>
        <v>49</v>
      </c>
      <c r="J10922" t="str">
        <f>VLOOKUP(I10922,prov!$B$2:$C$53,2,TRUE)</f>
        <v>Zamora</v>
      </c>
      <c r="K10922" t="str">
        <f>VLOOKUP(J10922,prov!$C:$F,4,FALSE)</f>
        <v>Castilla y León</v>
      </c>
    </row>
    <row r="10923" spans="1:11" x14ac:dyDescent="0.25">
      <c r="A10923">
        <v>49835</v>
      </c>
      <c r="B10923">
        <v>49163</v>
      </c>
      <c r="C10923">
        <v>1701</v>
      </c>
      <c r="D10923" t="s">
        <v>9032</v>
      </c>
      <c r="E10923" t="s">
        <v>9032</v>
      </c>
      <c r="F10923">
        <v>41.582128699999998</v>
      </c>
      <c r="G10923">
        <v>-5.4463321999999996</v>
      </c>
      <c r="H10923" t="str">
        <f t="shared" si="340"/>
        <v>49</v>
      </c>
      <c r="I10923" s="3" t="str">
        <f t="shared" si="341"/>
        <v>49</v>
      </c>
      <c r="J10923" t="str">
        <f>VLOOKUP(I10923,prov!$B$2:$C$53,2,TRUE)</f>
        <v>Zamora</v>
      </c>
      <c r="K10923" t="str">
        <f>VLOOKUP(J10923,prov!$C:$F,4,FALSE)</f>
        <v>Castilla y León</v>
      </c>
    </row>
    <row r="10924" spans="1:11" x14ac:dyDescent="0.25">
      <c r="A10924">
        <v>49836</v>
      </c>
      <c r="B10924">
        <v>49219</v>
      </c>
      <c r="C10924">
        <v>4301</v>
      </c>
      <c r="D10924" t="s">
        <v>9033</v>
      </c>
      <c r="E10924" t="s">
        <v>9033</v>
      </c>
      <c r="F10924">
        <v>41.546224899999999</v>
      </c>
      <c r="G10924">
        <v>-5.3625515999999998</v>
      </c>
      <c r="H10924" t="str">
        <f t="shared" si="340"/>
        <v>49</v>
      </c>
      <c r="I10924" s="3" t="str">
        <f t="shared" si="341"/>
        <v>49</v>
      </c>
      <c r="J10924" t="str">
        <f>VLOOKUP(I10924,prov!$B$2:$C$53,2,TRUE)</f>
        <v>Zamora</v>
      </c>
      <c r="K10924" t="str">
        <f>VLOOKUP(J10924,prov!$C:$F,4,FALSE)</f>
        <v>Castilla y León</v>
      </c>
    </row>
    <row r="10925" spans="1:11" x14ac:dyDescent="0.25">
      <c r="A10925">
        <v>49840</v>
      </c>
      <c r="B10925">
        <v>49235</v>
      </c>
      <c r="C10925">
        <v>1701</v>
      </c>
      <c r="D10925" t="s">
        <v>9034</v>
      </c>
      <c r="E10925" t="s">
        <v>9034</v>
      </c>
      <c r="F10925">
        <v>41.665654400000008</v>
      </c>
      <c r="G10925">
        <v>-5.3625515999999998</v>
      </c>
      <c r="H10925" t="str">
        <f t="shared" si="340"/>
        <v>49</v>
      </c>
      <c r="I10925" s="3" t="str">
        <f t="shared" si="341"/>
        <v>49</v>
      </c>
      <c r="J10925" t="str">
        <f>VLOOKUP(I10925,prov!$B$2:$C$53,2,TRUE)</f>
        <v>Zamora</v>
      </c>
      <c r="K10925" t="str">
        <f>VLOOKUP(J10925,prov!$C:$F,4,FALSE)</f>
        <v>Castilla y León</v>
      </c>
    </row>
    <row r="10926" spans="1:11" x14ac:dyDescent="0.25">
      <c r="A10926">
        <v>49850</v>
      </c>
      <c r="B10926">
        <v>49156</v>
      </c>
      <c r="C10926">
        <v>1701</v>
      </c>
      <c r="D10926" t="s">
        <v>9035</v>
      </c>
      <c r="E10926" t="s">
        <v>9035</v>
      </c>
      <c r="F10926">
        <v>41.625873499999997</v>
      </c>
      <c r="G10926">
        <v>-5.3625515999999998</v>
      </c>
      <c r="H10926" t="str">
        <f t="shared" si="340"/>
        <v>49</v>
      </c>
      <c r="I10926" s="3" t="str">
        <f t="shared" si="341"/>
        <v>49</v>
      </c>
      <c r="J10926" t="str">
        <f>VLOOKUP(I10926,prov!$B$2:$C$53,2,TRUE)</f>
        <v>Zamora</v>
      </c>
      <c r="K10926" t="str">
        <f>VLOOKUP(J10926,prov!$C:$F,4,FALSE)</f>
        <v>Castilla y León</v>
      </c>
    </row>
    <row r="10927" spans="1:11" x14ac:dyDescent="0.25">
      <c r="A10927">
        <v>49860</v>
      </c>
      <c r="B10927">
        <v>49249</v>
      </c>
      <c r="C10927">
        <v>1701</v>
      </c>
      <c r="D10927" t="s">
        <v>9036</v>
      </c>
      <c r="E10927" t="s">
        <v>9036</v>
      </c>
      <c r="F10927">
        <v>41.5889709</v>
      </c>
      <c r="G10927">
        <v>-5.2997958999999986</v>
      </c>
      <c r="H10927" t="str">
        <f t="shared" si="340"/>
        <v>49</v>
      </c>
      <c r="I10927" s="3" t="str">
        <f t="shared" si="341"/>
        <v>49</v>
      </c>
      <c r="J10927" t="str">
        <f>VLOOKUP(I10927,prov!$B$2:$C$53,2,TRUE)</f>
        <v>Zamora</v>
      </c>
      <c r="K10927" t="str">
        <f>VLOOKUP(J10927,prov!$C:$F,4,FALSE)</f>
        <v>Castilla y León</v>
      </c>
    </row>
    <row r="10928" spans="1:11" x14ac:dyDescent="0.25">
      <c r="A10928">
        <v>49870</v>
      </c>
      <c r="B10928">
        <v>49270</v>
      </c>
      <c r="C10928">
        <v>1701</v>
      </c>
      <c r="D10928" t="s">
        <v>9037</v>
      </c>
      <c r="E10928" t="s">
        <v>9037</v>
      </c>
      <c r="F10928">
        <v>41.582301299999997</v>
      </c>
      <c r="G10928">
        <v>-5.3363950999999998</v>
      </c>
      <c r="H10928" t="str">
        <f t="shared" si="340"/>
        <v>49</v>
      </c>
      <c r="I10928" s="3" t="str">
        <f t="shared" si="341"/>
        <v>49</v>
      </c>
      <c r="J10928" t="str">
        <f>VLOOKUP(I10928,prov!$B$2:$C$53,2,TRUE)</f>
        <v>Zamora</v>
      </c>
      <c r="K10928" t="str">
        <f>VLOOKUP(J10928,prov!$C:$F,4,FALSE)</f>
        <v>Castilla y León</v>
      </c>
    </row>
    <row r="10929" spans="1:11" x14ac:dyDescent="0.25">
      <c r="A10929">
        <v>49871</v>
      </c>
      <c r="B10929">
        <v>49267</v>
      </c>
      <c r="C10929">
        <v>1701</v>
      </c>
      <c r="D10929" t="s">
        <v>9038</v>
      </c>
      <c r="E10929" t="s">
        <v>9038</v>
      </c>
      <c r="F10929">
        <v>41.585086199999999</v>
      </c>
      <c r="G10929">
        <v>-5.3834853999999996</v>
      </c>
      <c r="H10929" t="str">
        <f t="shared" si="340"/>
        <v>49</v>
      </c>
      <c r="I10929" s="3" t="str">
        <f t="shared" si="341"/>
        <v>49</v>
      </c>
      <c r="J10929" t="str">
        <f>VLOOKUP(I10929,prov!$B$2:$C$53,2,TRUE)</f>
        <v>Zamora</v>
      </c>
      <c r="K10929" t="str">
        <f>VLOOKUP(J10929,prov!$C:$F,4,FALSE)</f>
        <v>Castilla y León</v>
      </c>
    </row>
    <row r="10930" spans="1:11" x14ac:dyDescent="0.25">
      <c r="A10930">
        <v>49880</v>
      </c>
      <c r="B10930">
        <v>49147</v>
      </c>
      <c r="C10930">
        <v>1701</v>
      </c>
      <c r="D10930" t="s">
        <v>9039</v>
      </c>
      <c r="E10930" t="s">
        <v>9039</v>
      </c>
      <c r="F10930">
        <v>40.463667000000008</v>
      </c>
      <c r="G10930">
        <v>-3.7492200000000002</v>
      </c>
      <c r="H10930" t="str">
        <f t="shared" si="340"/>
        <v>49</v>
      </c>
      <c r="I10930" s="3" t="str">
        <f t="shared" si="341"/>
        <v>49</v>
      </c>
      <c r="J10930" t="str">
        <f>VLOOKUP(I10930,prov!$B$2:$C$53,2,TRUE)</f>
        <v>Zamora</v>
      </c>
      <c r="K10930" t="str">
        <f>VLOOKUP(J10930,prov!$C:$F,4,FALSE)</f>
        <v>Castilla y León</v>
      </c>
    </row>
    <row r="10931" spans="1:11" x14ac:dyDescent="0.25">
      <c r="A10931">
        <v>49881</v>
      </c>
      <c r="B10931">
        <v>49219</v>
      </c>
      <c r="C10931">
        <v>3801</v>
      </c>
      <c r="D10931" t="s">
        <v>9040</v>
      </c>
      <c r="E10931" t="s">
        <v>9040</v>
      </c>
      <c r="F10931">
        <v>41.529833800000013</v>
      </c>
      <c r="G10931">
        <v>-5.4987564999999998</v>
      </c>
      <c r="H10931" t="str">
        <f t="shared" si="340"/>
        <v>49</v>
      </c>
      <c r="I10931" s="3" t="str">
        <f t="shared" si="341"/>
        <v>49</v>
      </c>
      <c r="J10931" t="str">
        <f>VLOOKUP(I10931,prov!$B$2:$C$53,2,TRUE)</f>
        <v>Zamora</v>
      </c>
      <c r="K10931" t="str">
        <f>VLOOKUP(J10931,prov!$C:$F,4,FALSE)</f>
        <v>Castilla y León</v>
      </c>
    </row>
    <row r="10932" spans="1:11" x14ac:dyDescent="0.25">
      <c r="A10932">
        <v>49882</v>
      </c>
      <c r="B10932">
        <v>49228</v>
      </c>
      <c r="C10932">
        <v>1701</v>
      </c>
      <c r="D10932" t="s">
        <v>9041</v>
      </c>
      <c r="E10932" t="s">
        <v>9041</v>
      </c>
      <c r="F10932">
        <v>41.426851200000009</v>
      </c>
      <c r="G10932">
        <v>-5.4620545000000007</v>
      </c>
      <c r="H10932" t="str">
        <f t="shared" si="340"/>
        <v>49</v>
      </c>
      <c r="I10932" s="3" t="str">
        <f t="shared" si="341"/>
        <v>49</v>
      </c>
      <c r="J10932" t="str">
        <f>VLOOKUP(I10932,prov!$B$2:$C$53,2,TRUE)</f>
        <v>Zamora</v>
      </c>
      <c r="K10932" t="str">
        <f>VLOOKUP(J10932,prov!$C:$F,4,FALSE)</f>
        <v>Castilla y León</v>
      </c>
    </row>
    <row r="10933" spans="1:11" x14ac:dyDescent="0.25">
      <c r="A10933">
        <v>50001</v>
      </c>
      <c r="B10933">
        <v>50297</v>
      </c>
      <c r="C10933">
        <v>17301</v>
      </c>
      <c r="D10933" t="s">
        <v>9042</v>
      </c>
      <c r="E10933" t="s">
        <v>9042</v>
      </c>
      <c r="F10933">
        <v>41.6489683</v>
      </c>
      <c r="G10933">
        <v>-0.8782392</v>
      </c>
      <c r="H10933" t="str">
        <f t="shared" si="340"/>
        <v>50</v>
      </c>
      <c r="I10933" s="3" t="str">
        <f t="shared" si="341"/>
        <v>50</v>
      </c>
      <c r="J10933" t="str">
        <f>VLOOKUP(I10933,prov!$B$2:$C$53,2,TRUE)</f>
        <v>Zaragoza</v>
      </c>
      <c r="K10933" t="str">
        <f>VLOOKUP(J10933,prov!$C:$F,4,FALSE)</f>
        <v>Aragón</v>
      </c>
    </row>
    <row r="10934" spans="1:11" x14ac:dyDescent="0.25">
      <c r="A10934">
        <v>50002</v>
      </c>
      <c r="B10934">
        <v>50297</v>
      </c>
      <c r="C10934">
        <v>17301</v>
      </c>
      <c r="D10934" t="s">
        <v>9042</v>
      </c>
      <c r="E10934" t="s">
        <v>9042</v>
      </c>
      <c r="F10934">
        <v>41.642923400000001</v>
      </c>
      <c r="G10934">
        <v>-0.8532168</v>
      </c>
      <c r="H10934" t="str">
        <f t="shared" si="340"/>
        <v>50</v>
      </c>
      <c r="I10934" s="3" t="str">
        <f t="shared" si="341"/>
        <v>50</v>
      </c>
      <c r="J10934" t="str">
        <f>VLOOKUP(I10934,prov!$B$2:$C$53,2,TRUE)</f>
        <v>Zaragoza</v>
      </c>
      <c r="K10934" t="str">
        <f>VLOOKUP(J10934,prov!$C:$F,4,FALSE)</f>
        <v>Aragón</v>
      </c>
    </row>
    <row r="10935" spans="1:11" x14ac:dyDescent="0.25">
      <c r="A10935">
        <v>50003</v>
      </c>
      <c r="B10935">
        <v>50297</v>
      </c>
      <c r="C10935">
        <v>17301</v>
      </c>
      <c r="D10935" t="s">
        <v>9042</v>
      </c>
      <c r="E10935" t="s">
        <v>9042</v>
      </c>
      <c r="F10935">
        <v>41.661284700000003</v>
      </c>
      <c r="G10935">
        <v>-0.89731419999999995</v>
      </c>
      <c r="H10935" t="str">
        <f t="shared" si="340"/>
        <v>50</v>
      </c>
      <c r="I10935" s="3" t="str">
        <f t="shared" si="341"/>
        <v>50</v>
      </c>
      <c r="J10935" t="str">
        <f>VLOOKUP(I10935,prov!$B$2:$C$53,2,TRUE)</f>
        <v>Zaragoza</v>
      </c>
      <c r="K10935" t="str">
        <f>VLOOKUP(J10935,prov!$C:$F,4,FALSE)</f>
        <v>Aragón</v>
      </c>
    </row>
    <row r="10936" spans="1:11" x14ac:dyDescent="0.25">
      <c r="A10936">
        <v>50004</v>
      </c>
      <c r="B10936">
        <v>50297</v>
      </c>
      <c r="C10936">
        <v>17301</v>
      </c>
      <c r="D10936" t="s">
        <v>9042</v>
      </c>
      <c r="E10936" t="s">
        <v>9042</v>
      </c>
      <c r="F10936">
        <v>41.651369799999998</v>
      </c>
      <c r="G10936">
        <v>-0.89016000000000006</v>
      </c>
      <c r="H10936" t="str">
        <f t="shared" si="340"/>
        <v>50</v>
      </c>
      <c r="I10936" s="3" t="str">
        <f t="shared" si="341"/>
        <v>50</v>
      </c>
      <c r="J10936" t="str">
        <f>VLOOKUP(I10936,prov!$B$2:$C$53,2,TRUE)</f>
        <v>Zaragoza</v>
      </c>
      <c r="K10936" t="str">
        <f>VLOOKUP(J10936,prov!$C:$F,4,FALSE)</f>
        <v>Aragón</v>
      </c>
    </row>
    <row r="10937" spans="1:11" x14ac:dyDescent="0.25">
      <c r="A10937">
        <v>50005</v>
      </c>
      <c r="B10937">
        <v>50297</v>
      </c>
      <c r="C10937">
        <v>17301</v>
      </c>
      <c r="D10937" t="s">
        <v>9042</v>
      </c>
      <c r="E10937" t="s">
        <v>9042</v>
      </c>
      <c r="F10937">
        <v>41.646328500000003</v>
      </c>
      <c r="G10937">
        <v>-0.89731419999999995</v>
      </c>
      <c r="H10937" t="str">
        <f t="shared" si="340"/>
        <v>50</v>
      </c>
      <c r="I10937" s="3" t="str">
        <f t="shared" si="341"/>
        <v>50</v>
      </c>
      <c r="J10937" t="str">
        <f>VLOOKUP(I10937,prov!$B$2:$C$53,2,TRUE)</f>
        <v>Zaragoza</v>
      </c>
      <c r="K10937" t="str">
        <f>VLOOKUP(J10937,prov!$C:$F,4,FALSE)</f>
        <v>Aragón</v>
      </c>
    </row>
    <row r="10938" spans="1:11" x14ac:dyDescent="0.25">
      <c r="A10938">
        <v>50006</v>
      </c>
      <c r="B10938">
        <v>50297</v>
      </c>
      <c r="C10938">
        <v>17301</v>
      </c>
      <c r="D10938" t="s">
        <v>9042</v>
      </c>
      <c r="E10938" t="s">
        <v>9042</v>
      </c>
      <c r="F10938">
        <v>41.636392499999999</v>
      </c>
      <c r="G10938">
        <v>-0.89254459999999991</v>
      </c>
      <c r="H10938" t="str">
        <f t="shared" si="340"/>
        <v>50</v>
      </c>
      <c r="I10938" s="3" t="str">
        <f t="shared" si="341"/>
        <v>50</v>
      </c>
      <c r="J10938" t="str">
        <f>VLOOKUP(I10938,prov!$B$2:$C$53,2,TRUE)</f>
        <v>Zaragoza</v>
      </c>
      <c r="K10938" t="str">
        <f>VLOOKUP(J10938,prov!$C:$F,4,FALSE)</f>
        <v>Aragón</v>
      </c>
    </row>
    <row r="10939" spans="1:11" x14ac:dyDescent="0.25">
      <c r="A10939">
        <v>50007</v>
      </c>
      <c r="B10939">
        <v>50297</v>
      </c>
      <c r="C10939">
        <v>17301</v>
      </c>
      <c r="D10939" t="s">
        <v>9042</v>
      </c>
      <c r="E10939" t="s">
        <v>9042</v>
      </c>
      <c r="F10939">
        <v>41.537857000000002</v>
      </c>
      <c r="G10939">
        <v>-0.88658339999999991</v>
      </c>
      <c r="H10939" t="str">
        <f t="shared" si="340"/>
        <v>50</v>
      </c>
      <c r="I10939" s="3" t="str">
        <f t="shared" si="341"/>
        <v>50</v>
      </c>
      <c r="J10939" t="str">
        <f>VLOOKUP(I10939,prov!$B$2:$C$53,2,TRUE)</f>
        <v>Zaragoza</v>
      </c>
      <c r="K10939" t="str">
        <f>VLOOKUP(J10939,prov!$C:$F,4,FALSE)</f>
        <v>Aragón</v>
      </c>
    </row>
    <row r="10940" spans="1:11" x14ac:dyDescent="0.25">
      <c r="A10940">
        <v>50008</v>
      </c>
      <c r="B10940">
        <v>50297</v>
      </c>
      <c r="C10940">
        <v>17301</v>
      </c>
      <c r="D10940" t="s">
        <v>9042</v>
      </c>
      <c r="E10940" t="s">
        <v>9042</v>
      </c>
      <c r="F10940">
        <v>41.641489</v>
      </c>
      <c r="G10940">
        <v>-0.8782392</v>
      </c>
      <c r="H10940" t="str">
        <f t="shared" si="340"/>
        <v>50</v>
      </c>
      <c r="I10940" s="3" t="str">
        <f t="shared" si="341"/>
        <v>50</v>
      </c>
      <c r="J10940" t="str">
        <f>VLOOKUP(I10940,prov!$B$2:$C$53,2,TRUE)</f>
        <v>Zaragoza</v>
      </c>
      <c r="K10940" t="str">
        <f>VLOOKUP(J10940,prov!$C:$F,4,FALSE)</f>
        <v>Aragón</v>
      </c>
    </row>
    <row r="10941" spans="1:11" x14ac:dyDescent="0.25">
      <c r="A10941">
        <v>50009</v>
      </c>
      <c r="B10941">
        <v>50297</v>
      </c>
      <c r="C10941">
        <v>17301</v>
      </c>
      <c r="D10941" t="s">
        <v>9042</v>
      </c>
      <c r="E10941" t="s">
        <v>9042</v>
      </c>
      <c r="F10941">
        <v>41.640048999999998</v>
      </c>
      <c r="G10941">
        <v>-0.90327689999999994</v>
      </c>
      <c r="H10941" t="str">
        <f t="shared" si="340"/>
        <v>50</v>
      </c>
      <c r="I10941" s="3" t="str">
        <f t="shared" si="341"/>
        <v>50</v>
      </c>
      <c r="J10941" t="str">
        <f>VLOOKUP(I10941,prov!$B$2:$C$53,2,TRUE)</f>
        <v>Zaragoza</v>
      </c>
      <c r="K10941" t="str">
        <f>VLOOKUP(J10941,prov!$C:$F,4,FALSE)</f>
        <v>Aragón</v>
      </c>
    </row>
    <row r="10942" spans="1:11" x14ac:dyDescent="0.25">
      <c r="A10942">
        <v>50010</v>
      </c>
      <c r="B10942">
        <v>50297</v>
      </c>
      <c r="C10942">
        <v>17301</v>
      </c>
      <c r="D10942" t="s">
        <v>9042</v>
      </c>
      <c r="E10942" t="s">
        <v>9042</v>
      </c>
      <c r="F10942">
        <v>41.6537699</v>
      </c>
      <c r="G10942">
        <v>-0.90208429999999995</v>
      </c>
      <c r="H10942" t="str">
        <f t="shared" si="340"/>
        <v>50</v>
      </c>
      <c r="I10942" s="3" t="str">
        <f t="shared" si="341"/>
        <v>50</v>
      </c>
      <c r="J10942" t="str">
        <f>VLOOKUP(I10942,prov!$B$2:$C$53,2,TRUE)</f>
        <v>Zaragoza</v>
      </c>
      <c r="K10942" t="str">
        <f>VLOOKUP(J10942,prov!$C:$F,4,FALSE)</f>
        <v>Aragón</v>
      </c>
    </row>
    <row r="10943" spans="1:11" x14ac:dyDescent="0.25">
      <c r="A10943">
        <v>50011</v>
      </c>
      <c r="B10943">
        <v>50297</v>
      </c>
      <c r="C10943">
        <v>14101</v>
      </c>
      <c r="D10943" t="s">
        <v>9043</v>
      </c>
      <c r="E10943" t="s">
        <v>9043</v>
      </c>
      <c r="F10943">
        <v>41.667065399999998</v>
      </c>
      <c r="G10943">
        <v>-0.95339839999999998</v>
      </c>
      <c r="H10943" t="str">
        <f t="shared" si="340"/>
        <v>50</v>
      </c>
      <c r="I10943" s="3" t="str">
        <f t="shared" si="341"/>
        <v>50</v>
      </c>
      <c r="J10943" t="str">
        <f>VLOOKUP(I10943,prov!$B$2:$C$53,2,TRUE)</f>
        <v>Zaragoza</v>
      </c>
      <c r="K10943" t="str">
        <f>VLOOKUP(J10943,prov!$C:$F,4,FALSE)</f>
        <v>Aragón</v>
      </c>
    </row>
    <row r="10944" spans="1:11" x14ac:dyDescent="0.25">
      <c r="A10944">
        <v>50012</v>
      </c>
      <c r="B10944">
        <v>50297</v>
      </c>
      <c r="C10944">
        <v>17301</v>
      </c>
      <c r="D10944" t="s">
        <v>9042</v>
      </c>
      <c r="E10944" t="s">
        <v>9042</v>
      </c>
      <c r="F10944">
        <v>41.632360100000007</v>
      </c>
      <c r="G10944">
        <v>-0.9295234</v>
      </c>
      <c r="H10944" t="str">
        <f t="shared" ref="H10944:H11007" si="342">LEFT(A10944,LEN(A10944)-3)</f>
        <v>50</v>
      </c>
      <c r="I10944" s="3" t="str">
        <f t="shared" ref="I10944:I11007" si="343">TEXT(H10944,"00")</f>
        <v>50</v>
      </c>
      <c r="J10944" t="str">
        <f>VLOOKUP(I10944,prov!$B$2:$C$53,2,TRUE)</f>
        <v>Zaragoza</v>
      </c>
      <c r="K10944" t="str">
        <f>VLOOKUP(J10944,prov!$C:$F,4,FALSE)</f>
        <v>Aragón</v>
      </c>
    </row>
    <row r="10945" spans="1:11" x14ac:dyDescent="0.25">
      <c r="A10945">
        <v>50013</v>
      </c>
      <c r="B10945">
        <v>50297</v>
      </c>
      <c r="C10945">
        <v>2299</v>
      </c>
      <c r="D10945" t="s">
        <v>9044</v>
      </c>
      <c r="E10945" t="s">
        <v>9044</v>
      </c>
      <c r="F10945">
        <v>41.622973999999999</v>
      </c>
      <c r="G10945">
        <v>-0.8532168</v>
      </c>
      <c r="H10945" t="str">
        <f t="shared" si="342"/>
        <v>50</v>
      </c>
      <c r="I10945" s="3" t="str">
        <f t="shared" si="343"/>
        <v>50</v>
      </c>
      <c r="J10945" t="str">
        <f>VLOOKUP(I10945,prov!$B$2:$C$53,2,TRUE)</f>
        <v>Zaragoza</v>
      </c>
      <c r="K10945" t="str">
        <f>VLOOKUP(J10945,prov!$C:$F,4,FALSE)</f>
        <v>Aragón</v>
      </c>
    </row>
    <row r="10946" spans="1:11" x14ac:dyDescent="0.25">
      <c r="A10946">
        <v>50014</v>
      </c>
      <c r="B10946">
        <v>50297</v>
      </c>
      <c r="C10946">
        <v>17301</v>
      </c>
      <c r="D10946" t="s">
        <v>9042</v>
      </c>
      <c r="E10946" t="s">
        <v>9042</v>
      </c>
      <c r="F10946">
        <v>41.662794599999998</v>
      </c>
      <c r="G10946">
        <v>-0.86274729999999999</v>
      </c>
      <c r="H10946" t="str">
        <f t="shared" si="342"/>
        <v>50</v>
      </c>
      <c r="I10946" s="3" t="str">
        <f t="shared" si="343"/>
        <v>50</v>
      </c>
      <c r="J10946" t="str">
        <f>VLOOKUP(I10946,prov!$B$2:$C$53,2,TRUE)</f>
        <v>Zaragoza</v>
      </c>
      <c r="K10946" t="str">
        <f>VLOOKUP(J10946,prov!$C:$F,4,FALSE)</f>
        <v>Aragón</v>
      </c>
    </row>
    <row r="10947" spans="1:11" x14ac:dyDescent="0.25">
      <c r="A10947">
        <v>50015</v>
      </c>
      <c r="B10947">
        <v>50297</v>
      </c>
      <c r="C10947">
        <v>5601</v>
      </c>
      <c r="D10947" t="s">
        <v>9045</v>
      </c>
      <c r="E10947" t="s">
        <v>9045</v>
      </c>
      <c r="F10947">
        <v>41.692694000000003</v>
      </c>
      <c r="G10947">
        <v>-0.86274729999999999</v>
      </c>
      <c r="H10947" t="str">
        <f t="shared" si="342"/>
        <v>50</v>
      </c>
      <c r="I10947" s="3" t="str">
        <f t="shared" si="343"/>
        <v>50</v>
      </c>
      <c r="J10947" t="str">
        <f>VLOOKUP(I10947,prov!$B$2:$C$53,2,TRUE)</f>
        <v>Zaragoza</v>
      </c>
      <c r="K10947" t="str">
        <f>VLOOKUP(J10947,prov!$C:$F,4,FALSE)</f>
        <v>Aragón</v>
      </c>
    </row>
    <row r="10948" spans="1:11" x14ac:dyDescent="0.25">
      <c r="A10948">
        <v>50016</v>
      </c>
      <c r="B10948">
        <v>50297</v>
      </c>
      <c r="C10948">
        <v>17301</v>
      </c>
      <c r="D10948" t="s">
        <v>9042</v>
      </c>
      <c r="E10948" t="s">
        <v>9042</v>
      </c>
      <c r="F10948">
        <v>41.665683399999999</v>
      </c>
      <c r="G10948">
        <v>-0.80797719999999995</v>
      </c>
      <c r="H10948" t="str">
        <f t="shared" si="342"/>
        <v>50</v>
      </c>
      <c r="I10948" s="3" t="str">
        <f t="shared" si="343"/>
        <v>50</v>
      </c>
      <c r="J10948" t="str">
        <f>VLOOKUP(I10948,prov!$B$2:$C$53,2,TRUE)</f>
        <v>Zaragoza</v>
      </c>
      <c r="K10948" t="str">
        <f>VLOOKUP(J10948,prov!$C:$F,4,FALSE)</f>
        <v>Aragón</v>
      </c>
    </row>
    <row r="10949" spans="1:11" x14ac:dyDescent="0.25">
      <c r="A10949">
        <v>50017</v>
      </c>
      <c r="B10949">
        <v>50297</v>
      </c>
      <c r="C10949">
        <v>17301</v>
      </c>
      <c r="D10949" t="s">
        <v>9042</v>
      </c>
      <c r="E10949" t="s">
        <v>9042</v>
      </c>
      <c r="F10949">
        <v>41.649946300000003</v>
      </c>
      <c r="G10949">
        <v>-0.91281920000000005</v>
      </c>
      <c r="H10949" t="str">
        <f t="shared" si="342"/>
        <v>50</v>
      </c>
      <c r="I10949" s="3" t="str">
        <f t="shared" si="343"/>
        <v>50</v>
      </c>
      <c r="J10949" t="str">
        <f>VLOOKUP(I10949,prov!$B$2:$C$53,2,TRUE)</f>
        <v>Zaragoza</v>
      </c>
      <c r="K10949" t="str">
        <f>VLOOKUP(J10949,prov!$C:$F,4,FALSE)</f>
        <v>Aragón</v>
      </c>
    </row>
    <row r="10950" spans="1:11" x14ac:dyDescent="0.25">
      <c r="A10950">
        <v>50018</v>
      </c>
      <c r="B10950">
        <v>50297</v>
      </c>
      <c r="C10950">
        <v>17301</v>
      </c>
      <c r="D10950" t="s">
        <v>9042</v>
      </c>
      <c r="E10950" t="s">
        <v>9042</v>
      </c>
      <c r="F10950">
        <v>41.672545399999997</v>
      </c>
      <c r="G10950">
        <v>-0.89135229999999999</v>
      </c>
      <c r="H10950" t="str">
        <f t="shared" si="342"/>
        <v>50</v>
      </c>
      <c r="I10950" s="3" t="str">
        <f t="shared" si="343"/>
        <v>50</v>
      </c>
      <c r="J10950" t="str">
        <f>VLOOKUP(I10950,prov!$B$2:$C$53,2,TRUE)</f>
        <v>Zaragoza</v>
      </c>
      <c r="K10950" t="str">
        <f>VLOOKUP(J10950,prov!$C:$F,4,FALSE)</f>
        <v>Aragón</v>
      </c>
    </row>
    <row r="10951" spans="1:11" x14ac:dyDescent="0.25">
      <c r="A10951">
        <v>50019</v>
      </c>
      <c r="B10951">
        <v>50297</v>
      </c>
      <c r="C10951">
        <v>17301</v>
      </c>
      <c r="D10951" t="s">
        <v>9042</v>
      </c>
      <c r="E10951" t="s">
        <v>9042</v>
      </c>
      <c r="F10951">
        <v>41.5869389</v>
      </c>
      <c r="G10951">
        <v>-0.99162739999999994</v>
      </c>
      <c r="H10951" t="str">
        <f t="shared" si="342"/>
        <v>50</v>
      </c>
      <c r="I10951" s="3" t="str">
        <f t="shared" si="343"/>
        <v>50</v>
      </c>
      <c r="J10951" t="str">
        <f>VLOOKUP(I10951,prov!$B$2:$C$53,2,TRUE)</f>
        <v>Zaragoza</v>
      </c>
      <c r="K10951" t="str">
        <f>VLOOKUP(J10951,prov!$C:$F,4,FALSE)</f>
        <v>Aragón</v>
      </c>
    </row>
    <row r="10952" spans="1:11" x14ac:dyDescent="0.25">
      <c r="A10952">
        <v>50020</v>
      </c>
      <c r="B10952">
        <v>50297</v>
      </c>
      <c r="C10952">
        <v>17302</v>
      </c>
      <c r="D10952" t="s">
        <v>9042</v>
      </c>
      <c r="E10952" t="s">
        <v>9042</v>
      </c>
      <c r="F10952">
        <v>41.762251599999999</v>
      </c>
      <c r="G10952">
        <v>-0.88181509999999996</v>
      </c>
      <c r="H10952" t="str">
        <f t="shared" si="342"/>
        <v>50</v>
      </c>
      <c r="I10952" s="3" t="str">
        <f t="shared" si="343"/>
        <v>50</v>
      </c>
      <c r="J10952" t="str">
        <f>VLOOKUP(I10952,prov!$B$2:$C$53,2,TRUE)</f>
        <v>Zaragoza</v>
      </c>
      <c r="K10952" t="str">
        <f>VLOOKUP(J10952,prov!$C:$F,4,FALSE)</f>
        <v>Aragón</v>
      </c>
    </row>
    <row r="10953" spans="1:11" x14ac:dyDescent="0.25">
      <c r="A10953">
        <v>50021</v>
      </c>
      <c r="B10953">
        <v>50297</v>
      </c>
      <c r="C10953">
        <v>17301</v>
      </c>
      <c r="D10953" t="s">
        <v>9042</v>
      </c>
      <c r="E10953" t="s">
        <v>9042</v>
      </c>
      <c r="F10953">
        <v>41.615294400000003</v>
      </c>
      <c r="G10953">
        <v>-0.87943109999999991</v>
      </c>
      <c r="H10953" t="str">
        <f t="shared" si="342"/>
        <v>50</v>
      </c>
      <c r="I10953" s="3" t="str">
        <f t="shared" si="343"/>
        <v>50</v>
      </c>
      <c r="J10953" t="str">
        <f>VLOOKUP(I10953,prov!$B$2:$C$53,2,TRUE)</f>
        <v>Zaragoza</v>
      </c>
      <c r="K10953" t="str">
        <f>VLOOKUP(J10953,prov!$C:$F,4,FALSE)</f>
        <v>Aragón</v>
      </c>
    </row>
    <row r="10954" spans="1:11" x14ac:dyDescent="0.25">
      <c r="A10954">
        <v>50022</v>
      </c>
      <c r="B10954">
        <v>50297</v>
      </c>
      <c r="C10954">
        <v>17301</v>
      </c>
      <c r="D10954" t="s">
        <v>9042</v>
      </c>
      <c r="E10954" t="s">
        <v>9042</v>
      </c>
      <c r="F10954">
        <v>41.629612100000003</v>
      </c>
      <c r="G10954">
        <v>-0.96056369999999991</v>
      </c>
      <c r="H10954" t="str">
        <f t="shared" si="342"/>
        <v>50</v>
      </c>
      <c r="I10954" s="3" t="str">
        <f t="shared" si="343"/>
        <v>50</v>
      </c>
      <c r="J10954" t="str">
        <f>VLOOKUP(I10954,prov!$B$2:$C$53,2,TRUE)</f>
        <v>Zaragoza</v>
      </c>
      <c r="K10954" t="str">
        <f>VLOOKUP(J10954,prov!$C:$F,4,FALSE)</f>
        <v>Aragón</v>
      </c>
    </row>
    <row r="10955" spans="1:11" x14ac:dyDescent="0.25">
      <c r="A10955">
        <v>50057</v>
      </c>
      <c r="B10955">
        <v>50297</v>
      </c>
      <c r="C10955">
        <v>17301</v>
      </c>
      <c r="D10955" t="s">
        <v>9042</v>
      </c>
      <c r="E10955" t="s">
        <v>9042</v>
      </c>
      <c r="F10955">
        <v>41.5252652</v>
      </c>
      <c r="G10955">
        <v>-1.5935459999999999</v>
      </c>
      <c r="H10955" t="str">
        <f t="shared" si="342"/>
        <v>50</v>
      </c>
      <c r="I10955" s="3" t="str">
        <f t="shared" si="343"/>
        <v>50</v>
      </c>
      <c r="J10955" t="str">
        <f>VLOOKUP(I10955,prov!$B$2:$C$53,2,TRUE)</f>
        <v>Zaragoza</v>
      </c>
      <c r="K10955" t="str">
        <f>VLOOKUP(J10955,prov!$C:$F,4,FALSE)</f>
        <v>Aragón</v>
      </c>
    </row>
    <row r="10956" spans="1:11" x14ac:dyDescent="0.25">
      <c r="A10956">
        <v>50059</v>
      </c>
      <c r="B10956">
        <v>50297</v>
      </c>
      <c r="C10956">
        <v>7501</v>
      </c>
      <c r="D10956" t="s">
        <v>3504</v>
      </c>
      <c r="E10956" t="s">
        <v>3504</v>
      </c>
      <c r="F10956">
        <v>41.703003299999999</v>
      </c>
      <c r="G10956">
        <v>-0.81511700000000009</v>
      </c>
      <c r="H10956" t="str">
        <f t="shared" si="342"/>
        <v>50</v>
      </c>
      <c r="I10956" s="3" t="str">
        <f t="shared" si="343"/>
        <v>50</v>
      </c>
      <c r="J10956" t="str">
        <f>VLOOKUP(I10956,prov!$B$2:$C$53,2,TRUE)</f>
        <v>Zaragoza</v>
      </c>
      <c r="K10956" t="str">
        <f>VLOOKUP(J10956,prov!$C:$F,4,FALSE)</f>
        <v>Aragón</v>
      </c>
    </row>
    <row r="10957" spans="1:11" x14ac:dyDescent="0.25">
      <c r="A10957">
        <v>50090</v>
      </c>
      <c r="B10957">
        <v>50297</v>
      </c>
      <c r="C10957">
        <v>5602</v>
      </c>
      <c r="D10957" t="s">
        <v>9045</v>
      </c>
      <c r="E10957" t="s">
        <v>9045</v>
      </c>
      <c r="F10957">
        <v>41.695095199999997</v>
      </c>
      <c r="G10957">
        <v>-0.87466359999999999</v>
      </c>
      <c r="H10957" t="str">
        <f t="shared" si="342"/>
        <v>50</v>
      </c>
      <c r="I10957" s="3" t="str">
        <f t="shared" si="343"/>
        <v>50</v>
      </c>
      <c r="J10957" t="str">
        <f>VLOOKUP(I10957,prov!$B$2:$C$53,2,TRUE)</f>
        <v>Zaragoza</v>
      </c>
      <c r="K10957" t="str">
        <f>VLOOKUP(J10957,prov!$C:$F,4,FALSE)</f>
        <v>Aragón</v>
      </c>
    </row>
    <row r="10958" spans="1:11" x14ac:dyDescent="0.25">
      <c r="A10958">
        <v>50100</v>
      </c>
      <c r="B10958">
        <v>50025</v>
      </c>
      <c r="C10958">
        <v>1701</v>
      </c>
      <c r="D10958" t="s">
        <v>9046</v>
      </c>
      <c r="E10958" t="s">
        <v>9046</v>
      </c>
      <c r="F10958">
        <v>41.463303799999998</v>
      </c>
      <c r="G10958">
        <v>-1.3565692</v>
      </c>
      <c r="H10958" t="str">
        <f t="shared" si="342"/>
        <v>50</v>
      </c>
      <c r="I10958" s="3" t="str">
        <f t="shared" si="343"/>
        <v>50</v>
      </c>
      <c r="J10958" t="str">
        <f>VLOOKUP(I10958,prov!$B$2:$C$53,2,TRUE)</f>
        <v>Zaragoza</v>
      </c>
      <c r="K10958" t="str">
        <f>VLOOKUP(J10958,prov!$C:$F,4,FALSE)</f>
        <v>Aragón</v>
      </c>
    </row>
    <row r="10959" spans="1:11" x14ac:dyDescent="0.25">
      <c r="A10959">
        <v>50108</v>
      </c>
      <c r="B10959">
        <v>50024</v>
      </c>
      <c r="C10959">
        <v>1701</v>
      </c>
      <c r="D10959" t="s">
        <v>9047</v>
      </c>
      <c r="E10959" t="s">
        <v>9047</v>
      </c>
      <c r="F10959">
        <v>41.4237185</v>
      </c>
      <c r="G10959">
        <v>-1.3180042000000001</v>
      </c>
      <c r="H10959" t="str">
        <f t="shared" si="342"/>
        <v>50</v>
      </c>
      <c r="I10959" s="3" t="str">
        <f t="shared" si="343"/>
        <v>50</v>
      </c>
      <c r="J10959" t="str">
        <f>VLOOKUP(I10959,prov!$B$2:$C$53,2,TRUE)</f>
        <v>Zaragoza</v>
      </c>
      <c r="K10959" t="str">
        <f>VLOOKUP(J10959,prov!$C:$F,4,FALSE)</f>
        <v>Aragón</v>
      </c>
    </row>
    <row r="10960" spans="1:11" x14ac:dyDescent="0.25">
      <c r="A10960">
        <v>50109</v>
      </c>
      <c r="B10960">
        <v>50026</v>
      </c>
      <c r="C10960">
        <v>1701</v>
      </c>
      <c r="D10960" t="s">
        <v>9048</v>
      </c>
      <c r="E10960" t="s">
        <v>9048</v>
      </c>
      <c r="F10960">
        <v>41.4230436</v>
      </c>
      <c r="G10960">
        <v>-1.3758649000000001</v>
      </c>
      <c r="H10960" t="str">
        <f t="shared" si="342"/>
        <v>50</v>
      </c>
      <c r="I10960" s="3" t="str">
        <f t="shared" si="343"/>
        <v>50</v>
      </c>
      <c r="J10960" t="str">
        <f>VLOOKUP(I10960,prov!$B$2:$C$53,2,TRUE)</f>
        <v>Zaragoza</v>
      </c>
      <c r="K10960" t="str">
        <f>VLOOKUP(J10960,prov!$C:$F,4,FALSE)</f>
        <v>Aragón</v>
      </c>
    </row>
    <row r="10961" spans="1:11" x14ac:dyDescent="0.25">
      <c r="A10961">
        <v>50120</v>
      </c>
      <c r="B10961">
        <v>50297</v>
      </c>
      <c r="C10961">
        <v>1701</v>
      </c>
      <c r="D10961" t="s">
        <v>9049</v>
      </c>
      <c r="E10961" t="s">
        <v>9049</v>
      </c>
      <c r="F10961">
        <v>41.711864599999998</v>
      </c>
      <c r="G10961">
        <v>-0.95817509999999995</v>
      </c>
      <c r="H10961" t="str">
        <f t="shared" si="342"/>
        <v>50</v>
      </c>
      <c r="I10961" s="3" t="str">
        <f t="shared" si="343"/>
        <v>50</v>
      </c>
      <c r="J10961" t="str">
        <f>VLOOKUP(I10961,prov!$B$2:$C$53,2,TRUE)</f>
        <v>Zaragoza</v>
      </c>
      <c r="K10961" t="str">
        <f>VLOOKUP(J10961,prov!$C:$F,4,FALSE)</f>
        <v>Aragón</v>
      </c>
    </row>
    <row r="10962" spans="1:11" x14ac:dyDescent="0.25">
      <c r="A10962">
        <v>50130</v>
      </c>
      <c r="B10962">
        <v>50045</v>
      </c>
      <c r="C10962">
        <v>1701</v>
      </c>
      <c r="D10962" t="s">
        <v>9050</v>
      </c>
      <c r="E10962" t="s">
        <v>9050</v>
      </c>
      <c r="F10962">
        <v>41.3387259</v>
      </c>
      <c r="G10962">
        <v>-0.73427339999999997</v>
      </c>
      <c r="H10962" t="str">
        <f t="shared" si="342"/>
        <v>50</v>
      </c>
      <c r="I10962" s="3" t="str">
        <f t="shared" si="343"/>
        <v>50</v>
      </c>
      <c r="J10962" t="str">
        <f>VLOOKUP(I10962,prov!$B$2:$C$53,2,TRUE)</f>
        <v>Zaragoza</v>
      </c>
      <c r="K10962" t="str">
        <f>VLOOKUP(J10962,prov!$C:$F,4,FALSE)</f>
        <v>Aragón</v>
      </c>
    </row>
    <row r="10963" spans="1:11" x14ac:dyDescent="0.25">
      <c r="A10963">
        <v>50131</v>
      </c>
      <c r="B10963">
        <v>50136</v>
      </c>
      <c r="C10963">
        <v>1701</v>
      </c>
      <c r="D10963" t="s">
        <v>9051</v>
      </c>
      <c r="E10963" t="s">
        <v>9051</v>
      </c>
      <c r="F10963">
        <v>41.178280699999988</v>
      </c>
      <c r="G10963">
        <v>-0.6962853</v>
      </c>
      <c r="H10963" t="str">
        <f t="shared" si="342"/>
        <v>50</v>
      </c>
      <c r="I10963" s="3" t="str">
        <f t="shared" si="343"/>
        <v>50</v>
      </c>
      <c r="J10963" t="str">
        <f>VLOOKUP(I10963,prov!$B$2:$C$53,2,TRUE)</f>
        <v>Zaragoza</v>
      </c>
      <c r="K10963" t="str">
        <f>VLOOKUP(J10963,prov!$C:$F,4,FALSE)</f>
        <v>Aragón</v>
      </c>
    </row>
    <row r="10964" spans="1:11" x14ac:dyDescent="0.25">
      <c r="A10964">
        <v>50132</v>
      </c>
      <c r="B10964">
        <v>50085</v>
      </c>
      <c r="C10964">
        <v>1701</v>
      </c>
      <c r="D10964" t="s">
        <v>9052</v>
      </c>
      <c r="E10964" t="s">
        <v>9052</v>
      </c>
      <c r="F10964">
        <v>41.344059899999998</v>
      </c>
      <c r="G10964">
        <v>-0.68204900000000002</v>
      </c>
      <c r="H10964" t="str">
        <f t="shared" si="342"/>
        <v>50</v>
      </c>
      <c r="I10964" s="3" t="str">
        <f t="shared" si="343"/>
        <v>50</v>
      </c>
      <c r="J10964" t="str">
        <f>VLOOKUP(I10964,prov!$B$2:$C$53,2,TRUE)</f>
        <v>Zaragoza</v>
      </c>
      <c r="K10964" t="str">
        <f>VLOOKUP(J10964,prov!$C:$F,4,FALSE)</f>
        <v>Aragón</v>
      </c>
    </row>
    <row r="10965" spans="1:11" x14ac:dyDescent="0.25">
      <c r="A10965">
        <v>50133</v>
      </c>
      <c r="B10965">
        <v>50023</v>
      </c>
      <c r="C10965">
        <v>1701</v>
      </c>
      <c r="D10965" t="s">
        <v>9053</v>
      </c>
      <c r="E10965" t="s">
        <v>9053</v>
      </c>
      <c r="F10965">
        <v>41.287987200000003</v>
      </c>
      <c r="G10965">
        <v>-0.81987749999999993</v>
      </c>
      <c r="H10965" t="str">
        <f t="shared" si="342"/>
        <v>50</v>
      </c>
      <c r="I10965" s="3" t="str">
        <f t="shared" si="343"/>
        <v>50</v>
      </c>
      <c r="J10965" t="str">
        <f>VLOOKUP(I10965,prov!$B$2:$C$53,2,TRUE)</f>
        <v>Zaragoza</v>
      </c>
      <c r="K10965" t="str">
        <f>VLOOKUP(J10965,prov!$C:$F,4,FALSE)</f>
        <v>Aragón</v>
      </c>
    </row>
    <row r="10966" spans="1:11" x14ac:dyDescent="0.25">
      <c r="A10966">
        <v>50134</v>
      </c>
      <c r="B10966">
        <v>50133</v>
      </c>
      <c r="C10966">
        <v>1701</v>
      </c>
      <c r="D10966" t="s">
        <v>9054</v>
      </c>
      <c r="E10966" t="s">
        <v>9054</v>
      </c>
      <c r="F10966">
        <v>41.2076329</v>
      </c>
      <c r="G10966">
        <v>-0.81987749999999993</v>
      </c>
      <c r="H10966" t="str">
        <f t="shared" si="342"/>
        <v>50</v>
      </c>
      <c r="I10966" s="3" t="str">
        <f t="shared" si="343"/>
        <v>50</v>
      </c>
      <c r="J10966" t="str">
        <f>VLOOKUP(I10966,prov!$B$2:$C$53,2,TRUE)</f>
        <v>Zaragoza</v>
      </c>
      <c r="K10966" t="str">
        <f>VLOOKUP(J10966,prov!$C:$F,4,FALSE)</f>
        <v>Aragón</v>
      </c>
    </row>
    <row r="10967" spans="1:11" x14ac:dyDescent="0.25">
      <c r="A10967">
        <v>50135</v>
      </c>
      <c r="B10967">
        <v>50115</v>
      </c>
      <c r="C10967">
        <v>2201</v>
      </c>
      <c r="D10967" t="s">
        <v>9055</v>
      </c>
      <c r="E10967" t="s">
        <v>9055</v>
      </c>
      <c r="F10967">
        <v>41.458932999999988</v>
      </c>
      <c r="G10967">
        <v>-0.73427339999999997</v>
      </c>
      <c r="H10967" t="str">
        <f t="shared" si="342"/>
        <v>50</v>
      </c>
      <c r="I10967" s="3" t="str">
        <f t="shared" si="343"/>
        <v>50</v>
      </c>
      <c r="J10967" t="str">
        <f>VLOOKUP(I10967,prov!$B$2:$C$53,2,TRUE)</f>
        <v>Zaragoza</v>
      </c>
      <c r="K10967" t="str">
        <f>VLOOKUP(J10967,prov!$C:$F,4,FALSE)</f>
        <v>Aragón</v>
      </c>
    </row>
    <row r="10968" spans="1:11" x14ac:dyDescent="0.25">
      <c r="A10968">
        <v>50136</v>
      </c>
      <c r="B10968">
        <v>50139</v>
      </c>
      <c r="C10968">
        <v>1701</v>
      </c>
      <c r="D10968" t="s">
        <v>9056</v>
      </c>
      <c r="E10968" t="s">
        <v>9056</v>
      </c>
      <c r="F10968">
        <v>41.243033599999997</v>
      </c>
      <c r="G10968">
        <v>-0.78656549999999992</v>
      </c>
      <c r="H10968" t="str">
        <f t="shared" si="342"/>
        <v>50</v>
      </c>
      <c r="I10968" s="3" t="str">
        <f t="shared" si="343"/>
        <v>50</v>
      </c>
      <c r="J10968" t="str">
        <f>VLOOKUP(I10968,prov!$B$2:$C$53,2,TRUE)</f>
        <v>Zaragoza</v>
      </c>
      <c r="K10968" t="str">
        <f>VLOOKUP(J10968,prov!$C:$F,4,FALSE)</f>
        <v>Aragón</v>
      </c>
    </row>
    <row r="10969" spans="1:11" x14ac:dyDescent="0.25">
      <c r="A10969">
        <v>50137</v>
      </c>
      <c r="B10969">
        <v>50218</v>
      </c>
      <c r="C10969">
        <v>1701</v>
      </c>
      <c r="D10969" t="s">
        <v>9057</v>
      </c>
      <c r="E10969" t="s">
        <v>9057</v>
      </c>
      <c r="F10969">
        <v>41.378041600000003</v>
      </c>
      <c r="G10969">
        <v>-0.8484524</v>
      </c>
      <c r="H10969" t="str">
        <f t="shared" si="342"/>
        <v>50</v>
      </c>
      <c r="I10969" s="3" t="str">
        <f t="shared" si="343"/>
        <v>50</v>
      </c>
      <c r="J10969" t="str">
        <f>VLOOKUP(I10969,prov!$B$2:$C$53,2,TRUE)</f>
        <v>Zaragoza</v>
      </c>
      <c r="K10969" t="str">
        <f>VLOOKUP(J10969,prov!$C:$F,4,FALSE)</f>
        <v>Aragón</v>
      </c>
    </row>
    <row r="10970" spans="1:11" x14ac:dyDescent="0.25">
      <c r="A10970">
        <v>50138</v>
      </c>
      <c r="B10970">
        <v>50275</v>
      </c>
      <c r="C10970">
        <v>1701</v>
      </c>
      <c r="D10970" t="s">
        <v>9058</v>
      </c>
      <c r="E10970" t="s">
        <v>9058</v>
      </c>
      <c r="F10970">
        <v>41.457864000000001</v>
      </c>
      <c r="G10970">
        <v>-0.88658339999999991</v>
      </c>
      <c r="H10970" t="str">
        <f t="shared" si="342"/>
        <v>50</v>
      </c>
      <c r="I10970" s="3" t="str">
        <f t="shared" si="343"/>
        <v>50</v>
      </c>
      <c r="J10970" t="str">
        <f>VLOOKUP(I10970,prov!$B$2:$C$53,2,TRUE)</f>
        <v>Zaragoza</v>
      </c>
      <c r="K10970" t="str">
        <f>VLOOKUP(J10970,prov!$C:$F,4,FALSE)</f>
        <v>Aragón</v>
      </c>
    </row>
    <row r="10971" spans="1:11" x14ac:dyDescent="0.25">
      <c r="A10971">
        <v>50139</v>
      </c>
      <c r="B10971">
        <v>50297</v>
      </c>
      <c r="C10971">
        <v>13601</v>
      </c>
      <c r="D10971" t="s">
        <v>9059</v>
      </c>
      <c r="E10971" t="s">
        <v>9059</v>
      </c>
      <c r="F10971">
        <v>41.4882311</v>
      </c>
      <c r="G10971">
        <v>-0.83892519999999993</v>
      </c>
      <c r="H10971" t="str">
        <f t="shared" si="342"/>
        <v>50</v>
      </c>
      <c r="I10971" s="3" t="str">
        <f t="shared" si="343"/>
        <v>50</v>
      </c>
      <c r="J10971" t="str">
        <f>VLOOKUP(I10971,prov!$B$2:$C$53,2,TRUE)</f>
        <v>Zaragoza</v>
      </c>
      <c r="K10971" t="str">
        <f>VLOOKUP(J10971,prov!$C:$F,4,FALSE)</f>
        <v>Aragón</v>
      </c>
    </row>
    <row r="10972" spans="1:11" x14ac:dyDescent="0.25">
      <c r="A10972">
        <v>50140</v>
      </c>
      <c r="B10972">
        <v>50039</v>
      </c>
      <c r="C10972">
        <v>1701</v>
      </c>
      <c r="D10972" t="s">
        <v>9060</v>
      </c>
      <c r="E10972" t="s">
        <v>9060</v>
      </c>
      <c r="F10972">
        <v>41.257076300000001</v>
      </c>
      <c r="G10972">
        <v>-0.92475010000000002</v>
      </c>
      <c r="H10972" t="str">
        <f t="shared" si="342"/>
        <v>50</v>
      </c>
      <c r="I10972" s="3" t="str">
        <f t="shared" si="343"/>
        <v>50</v>
      </c>
      <c r="J10972" t="str">
        <f>VLOOKUP(I10972,prov!$B$2:$C$53,2,TRUE)</f>
        <v>Zaragoza</v>
      </c>
      <c r="K10972" t="str">
        <f>VLOOKUP(J10972,prov!$C:$F,4,FALSE)</f>
        <v>Aragón</v>
      </c>
    </row>
    <row r="10973" spans="1:11" x14ac:dyDescent="0.25">
      <c r="A10973">
        <v>50141</v>
      </c>
      <c r="B10973">
        <v>50131</v>
      </c>
      <c r="C10973">
        <v>1701</v>
      </c>
      <c r="D10973" t="s">
        <v>9061</v>
      </c>
      <c r="E10973" t="s">
        <v>9061</v>
      </c>
      <c r="F10973">
        <v>41.427145099999997</v>
      </c>
      <c r="G10973">
        <v>-0.9725085</v>
      </c>
      <c r="H10973" t="str">
        <f t="shared" si="342"/>
        <v>50</v>
      </c>
      <c r="I10973" s="3" t="str">
        <f t="shared" si="343"/>
        <v>50</v>
      </c>
      <c r="J10973" t="str">
        <f>VLOOKUP(I10973,prov!$B$2:$C$53,2,TRUE)</f>
        <v>Zaragoza</v>
      </c>
      <c r="K10973" t="str">
        <f>VLOOKUP(J10973,prov!$C:$F,4,FALSE)</f>
        <v>Aragón</v>
      </c>
    </row>
    <row r="10974" spans="1:11" x14ac:dyDescent="0.25">
      <c r="A10974">
        <v>50142</v>
      </c>
      <c r="B10974">
        <v>50114</v>
      </c>
      <c r="C10974">
        <v>1701</v>
      </c>
      <c r="D10974" t="s">
        <v>9062</v>
      </c>
      <c r="E10974" t="s">
        <v>9062</v>
      </c>
      <c r="F10974">
        <v>41.347308600000012</v>
      </c>
      <c r="G10974">
        <v>-0.93429729999999989</v>
      </c>
      <c r="H10974" t="str">
        <f t="shared" si="342"/>
        <v>50</v>
      </c>
      <c r="I10974" s="3" t="str">
        <f t="shared" si="343"/>
        <v>50</v>
      </c>
      <c r="J10974" t="str">
        <f>VLOOKUP(I10974,prov!$B$2:$C$53,2,TRUE)</f>
        <v>Zaragoza</v>
      </c>
      <c r="K10974" t="str">
        <f>VLOOKUP(J10974,prov!$C:$F,4,FALSE)</f>
        <v>Aragón</v>
      </c>
    </row>
    <row r="10975" spans="1:11" x14ac:dyDescent="0.25">
      <c r="A10975">
        <v>50143</v>
      </c>
      <c r="B10975">
        <v>50179</v>
      </c>
      <c r="C10975">
        <v>1701</v>
      </c>
      <c r="D10975" t="s">
        <v>9063</v>
      </c>
      <c r="E10975" t="s">
        <v>9063</v>
      </c>
      <c r="F10975">
        <v>41.136437200000003</v>
      </c>
      <c r="G10975">
        <v>-0.92475010000000002</v>
      </c>
      <c r="H10975" t="str">
        <f t="shared" si="342"/>
        <v>50</v>
      </c>
      <c r="I10975" s="3" t="str">
        <f t="shared" si="343"/>
        <v>50</v>
      </c>
      <c r="J10975" t="str">
        <f>VLOOKUP(I10975,prov!$B$2:$C$53,2,TRUE)</f>
        <v>Zaragoza</v>
      </c>
      <c r="K10975" t="str">
        <f>VLOOKUP(J10975,prov!$C:$F,4,FALSE)</f>
        <v>Aragón</v>
      </c>
    </row>
    <row r="10976" spans="1:11" x14ac:dyDescent="0.25">
      <c r="A10976">
        <v>50144</v>
      </c>
      <c r="B10976">
        <v>50171</v>
      </c>
      <c r="C10976">
        <v>1701</v>
      </c>
      <c r="D10976" t="s">
        <v>9064</v>
      </c>
      <c r="E10976" t="s">
        <v>9064</v>
      </c>
      <c r="F10976">
        <v>41.1372955</v>
      </c>
      <c r="G10976">
        <v>-0.81035699999999999</v>
      </c>
      <c r="H10976" t="str">
        <f t="shared" si="342"/>
        <v>50</v>
      </c>
      <c r="I10976" s="3" t="str">
        <f t="shared" si="343"/>
        <v>50</v>
      </c>
      <c r="J10976" t="str">
        <f>VLOOKUP(I10976,prov!$B$2:$C$53,2,TRUE)</f>
        <v>Zaragoza</v>
      </c>
      <c r="K10976" t="str">
        <f>VLOOKUP(J10976,prov!$C:$F,4,FALSE)</f>
        <v>Aragón</v>
      </c>
    </row>
    <row r="10977" spans="1:11" x14ac:dyDescent="0.25">
      <c r="A10977">
        <v>50150</v>
      </c>
      <c r="B10977">
        <v>50124</v>
      </c>
      <c r="C10977">
        <v>1701</v>
      </c>
      <c r="D10977" t="s">
        <v>9065</v>
      </c>
      <c r="E10977" t="s">
        <v>9065</v>
      </c>
      <c r="F10977">
        <v>41.215566500000001</v>
      </c>
      <c r="G10977">
        <v>-1.0777722999999999</v>
      </c>
      <c r="H10977" t="str">
        <f t="shared" si="342"/>
        <v>50</v>
      </c>
      <c r="I10977" s="3" t="str">
        <f t="shared" si="343"/>
        <v>50</v>
      </c>
      <c r="J10977" t="str">
        <f>VLOOKUP(I10977,prov!$B$2:$C$53,2,TRUE)</f>
        <v>Zaragoza</v>
      </c>
      <c r="K10977" t="str">
        <f>VLOOKUP(J10977,prov!$C:$F,4,FALSE)</f>
        <v>Aragón</v>
      </c>
    </row>
    <row r="10978" spans="1:11" x14ac:dyDescent="0.25">
      <c r="A10978">
        <v>50151</v>
      </c>
      <c r="B10978">
        <v>50149</v>
      </c>
      <c r="C10978">
        <v>1701</v>
      </c>
      <c r="D10978" t="s">
        <v>9066</v>
      </c>
      <c r="E10978" t="s">
        <v>9066</v>
      </c>
      <c r="F10978">
        <v>41.164650799999997</v>
      </c>
      <c r="G10978">
        <v>-1.1448981</v>
      </c>
      <c r="H10978" t="str">
        <f t="shared" si="342"/>
        <v>50</v>
      </c>
      <c r="I10978" s="3" t="str">
        <f t="shared" si="343"/>
        <v>50</v>
      </c>
      <c r="J10978" t="str">
        <f>VLOOKUP(I10978,prov!$B$2:$C$53,2,TRUE)</f>
        <v>Zaragoza</v>
      </c>
      <c r="K10978" t="str">
        <f>VLOOKUP(J10978,prov!$C:$F,4,FALSE)</f>
        <v>Aragón</v>
      </c>
    </row>
    <row r="10979" spans="1:11" x14ac:dyDescent="0.25">
      <c r="A10979">
        <v>50152</v>
      </c>
      <c r="B10979">
        <v>50167</v>
      </c>
      <c r="C10979">
        <v>1799</v>
      </c>
      <c r="D10979" t="s">
        <v>9067</v>
      </c>
      <c r="E10979" t="s">
        <v>9067</v>
      </c>
      <c r="F10979">
        <v>41.416198000000001</v>
      </c>
      <c r="G10979">
        <v>-1.0777722999999999</v>
      </c>
      <c r="H10979" t="str">
        <f t="shared" si="342"/>
        <v>50</v>
      </c>
      <c r="I10979" s="3" t="str">
        <f t="shared" si="343"/>
        <v>50</v>
      </c>
      <c r="J10979" t="str">
        <f>VLOOKUP(I10979,prov!$B$2:$C$53,2,TRUE)</f>
        <v>Zaragoza</v>
      </c>
      <c r="K10979" t="str">
        <f>VLOOKUP(J10979,prov!$C:$F,4,FALSE)</f>
        <v>Aragón</v>
      </c>
    </row>
    <row r="10980" spans="1:11" x14ac:dyDescent="0.25">
      <c r="A10980">
        <v>50153</v>
      </c>
      <c r="B10980">
        <v>50290</v>
      </c>
      <c r="C10980">
        <v>1701</v>
      </c>
      <c r="D10980" t="s">
        <v>9068</v>
      </c>
      <c r="E10980" t="s">
        <v>9068</v>
      </c>
      <c r="F10980">
        <v>41.376818700000001</v>
      </c>
      <c r="G10980">
        <v>-1.0011901999999999</v>
      </c>
      <c r="H10980" t="str">
        <f t="shared" si="342"/>
        <v>50</v>
      </c>
      <c r="I10980" s="3" t="str">
        <f t="shared" si="343"/>
        <v>50</v>
      </c>
      <c r="J10980" t="str">
        <f>VLOOKUP(I10980,prov!$B$2:$C$53,2,TRUE)</f>
        <v>Zaragoza</v>
      </c>
      <c r="K10980" t="str">
        <f>VLOOKUP(J10980,prov!$C:$F,4,FALSE)</f>
        <v>Aragón</v>
      </c>
    </row>
    <row r="10981" spans="1:11" x14ac:dyDescent="0.25">
      <c r="A10981">
        <v>50154</v>
      </c>
      <c r="B10981">
        <v>50264</v>
      </c>
      <c r="C10981">
        <v>1701</v>
      </c>
      <c r="D10981" t="s">
        <v>9069</v>
      </c>
      <c r="E10981" t="s">
        <v>9069</v>
      </c>
      <c r="F10981">
        <v>41.2955416</v>
      </c>
      <c r="G10981">
        <v>-1.1161166</v>
      </c>
      <c r="H10981" t="str">
        <f t="shared" si="342"/>
        <v>50</v>
      </c>
      <c r="I10981" s="3" t="str">
        <f t="shared" si="343"/>
        <v>50</v>
      </c>
      <c r="J10981" t="str">
        <f>VLOOKUP(I10981,prov!$B$2:$C$53,2,TRUE)</f>
        <v>Zaragoza</v>
      </c>
      <c r="K10981" t="str">
        <f>VLOOKUP(J10981,prov!$C:$F,4,FALSE)</f>
        <v>Aragón</v>
      </c>
    </row>
    <row r="10982" spans="1:11" x14ac:dyDescent="0.25">
      <c r="A10982">
        <v>50155</v>
      </c>
      <c r="B10982">
        <v>50005</v>
      </c>
      <c r="C10982">
        <v>1701</v>
      </c>
      <c r="D10982" t="s">
        <v>9070</v>
      </c>
      <c r="E10982" t="s">
        <v>9070</v>
      </c>
      <c r="F10982">
        <v>41.286475199999998</v>
      </c>
      <c r="G10982">
        <v>-1.0107552</v>
      </c>
      <c r="H10982" t="str">
        <f t="shared" si="342"/>
        <v>50</v>
      </c>
      <c r="I10982" s="3" t="str">
        <f t="shared" si="343"/>
        <v>50</v>
      </c>
      <c r="J10982" t="str">
        <f>VLOOKUP(I10982,prov!$B$2:$C$53,2,TRUE)</f>
        <v>Zaragoza</v>
      </c>
      <c r="K10982" t="str">
        <f>VLOOKUP(J10982,prov!$C:$F,4,FALSE)</f>
        <v>Aragón</v>
      </c>
    </row>
    <row r="10983" spans="1:11" x14ac:dyDescent="0.25">
      <c r="A10983">
        <v>50156</v>
      </c>
      <c r="B10983">
        <v>50291</v>
      </c>
      <c r="C10983">
        <v>1701</v>
      </c>
      <c r="D10983" t="s">
        <v>9071</v>
      </c>
      <c r="E10983" t="s">
        <v>9071</v>
      </c>
      <c r="F10983">
        <v>41.165901300000002</v>
      </c>
      <c r="G10983">
        <v>-1.0107552</v>
      </c>
      <c r="H10983" t="str">
        <f t="shared" si="342"/>
        <v>50</v>
      </c>
      <c r="I10983" s="3" t="str">
        <f t="shared" si="343"/>
        <v>50</v>
      </c>
      <c r="J10983" t="str">
        <f>VLOOKUP(I10983,prov!$B$2:$C$53,2,TRUE)</f>
        <v>Zaragoza</v>
      </c>
      <c r="K10983" t="str">
        <f>VLOOKUP(J10983,prov!$C:$F,4,FALSE)</f>
        <v>Aragón</v>
      </c>
    </row>
    <row r="10984" spans="1:11" x14ac:dyDescent="0.25">
      <c r="A10984">
        <v>50160</v>
      </c>
      <c r="B10984">
        <v>50137</v>
      </c>
      <c r="C10984">
        <v>1701</v>
      </c>
      <c r="D10984" t="s">
        <v>9072</v>
      </c>
      <c r="E10984" t="s">
        <v>9072</v>
      </c>
      <c r="F10984">
        <v>41.818855200000002</v>
      </c>
      <c r="G10984">
        <v>-0.5825359</v>
      </c>
      <c r="H10984" t="str">
        <f t="shared" si="342"/>
        <v>50</v>
      </c>
      <c r="I10984" s="3" t="str">
        <f t="shared" si="343"/>
        <v>50</v>
      </c>
      <c r="J10984" t="str">
        <f>VLOOKUP(I10984,prov!$B$2:$C$53,2,TRUE)</f>
        <v>Zaragoza</v>
      </c>
      <c r="K10984" t="str">
        <f>VLOOKUP(J10984,prov!$C:$F,4,FALSE)</f>
        <v>Aragón</v>
      </c>
    </row>
    <row r="10985" spans="1:11" x14ac:dyDescent="0.25">
      <c r="A10985">
        <v>50161</v>
      </c>
      <c r="B10985">
        <v>50206</v>
      </c>
      <c r="C10985">
        <v>1701</v>
      </c>
      <c r="D10985" t="s">
        <v>9073</v>
      </c>
      <c r="E10985" t="s">
        <v>9073</v>
      </c>
      <c r="F10985">
        <v>41.739070699999999</v>
      </c>
      <c r="G10985">
        <v>-0.62041649999999993</v>
      </c>
      <c r="H10985" t="str">
        <f t="shared" si="342"/>
        <v>50</v>
      </c>
      <c r="I10985" s="3" t="str">
        <f t="shared" si="343"/>
        <v>50</v>
      </c>
      <c r="J10985" t="str">
        <f>VLOOKUP(I10985,prov!$B$2:$C$53,2,TRUE)</f>
        <v>Zaragoza</v>
      </c>
      <c r="K10985" t="str">
        <f>VLOOKUP(J10985,prov!$C:$F,4,FALSE)</f>
        <v>Aragón</v>
      </c>
    </row>
    <row r="10986" spans="1:11" x14ac:dyDescent="0.25">
      <c r="A10986">
        <v>50162</v>
      </c>
      <c r="B10986">
        <v>50903</v>
      </c>
      <c r="C10986">
        <v>1701</v>
      </c>
      <c r="D10986" t="s">
        <v>9074</v>
      </c>
      <c r="E10986" t="s">
        <v>9074</v>
      </c>
      <c r="F10986">
        <v>41.698564999999988</v>
      </c>
      <c r="G10986">
        <v>-0.73427339999999997</v>
      </c>
      <c r="H10986" t="str">
        <f t="shared" si="342"/>
        <v>50</v>
      </c>
      <c r="I10986" s="3" t="str">
        <f t="shared" si="343"/>
        <v>50</v>
      </c>
      <c r="J10986" t="str">
        <f>VLOOKUP(I10986,prov!$B$2:$C$53,2,TRUE)</f>
        <v>Zaragoza</v>
      </c>
      <c r="K10986" t="str">
        <f>VLOOKUP(J10986,prov!$C:$F,4,FALSE)</f>
        <v>Aragón</v>
      </c>
    </row>
    <row r="10987" spans="1:11" x14ac:dyDescent="0.25">
      <c r="A10987">
        <v>50163</v>
      </c>
      <c r="B10987">
        <v>50104</v>
      </c>
      <c r="C10987">
        <v>1701</v>
      </c>
      <c r="D10987" t="s">
        <v>9075</v>
      </c>
      <c r="E10987" t="s">
        <v>9075</v>
      </c>
      <c r="F10987">
        <v>41.699615999999999</v>
      </c>
      <c r="G10987">
        <v>-0.54469119999999993</v>
      </c>
      <c r="H10987" t="str">
        <f t="shared" si="342"/>
        <v>50</v>
      </c>
      <c r="I10987" s="3" t="str">
        <f t="shared" si="343"/>
        <v>50</v>
      </c>
      <c r="J10987" t="str">
        <f>VLOOKUP(I10987,prov!$B$2:$C$53,2,TRUE)</f>
        <v>Zaragoza</v>
      </c>
      <c r="K10987" t="str">
        <f>VLOOKUP(J10987,prov!$C:$F,4,FALSE)</f>
        <v>Aragón</v>
      </c>
    </row>
    <row r="10988" spans="1:11" x14ac:dyDescent="0.25">
      <c r="A10988">
        <v>50164</v>
      </c>
      <c r="B10988">
        <v>50170</v>
      </c>
      <c r="C10988">
        <v>1701</v>
      </c>
      <c r="D10988" t="s">
        <v>9076</v>
      </c>
      <c r="E10988" t="s">
        <v>9076</v>
      </c>
      <c r="F10988">
        <v>41.640353999999988</v>
      </c>
      <c r="G10988">
        <v>-0.41251810000000011</v>
      </c>
      <c r="H10988" t="str">
        <f t="shared" si="342"/>
        <v>50</v>
      </c>
      <c r="I10988" s="3" t="str">
        <f t="shared" si="343"/>
        <v>50</v>
      </c>
      <c r="J10988" t="str">
        <f>VLOOKUP(I10988,prov!$B$2:$C$53,2,TRUE)</f>
        <v>Zaragoza</v>
      </c>
      <c r="K10988" t="str">
        <f>VLOOKUP(J10988,prov!$C:$F,4,FALSE)</f>
        <v>Aragón</v>
      </c>
    </row>
    <row r="10989" spans="1:11" x14ac:dyDescent="0.25">
      <c r="A10989">
        <v>50170</v>
      </c>
      <c r="B10989">
        <v>50165</v>
      </c>
      <c r="C10989">
        <v>1701</v>
      </c>
      <c r="D10989" t="s">
        <v>9077</v>
      </c>
      <c r="E10989" t="s">
        <v>9077</v>
      </c>
      <c r="F10989">
        <v>41.320848099999999</v>
      </c>
      <c r="G10989">
        <v>0.1869644</v>
      </c>
      <c r="H10989" t="str">
        <f t="shared" si="342"/>
        <v>50</v>
      </c>
      <c r="I10989" s="3" t="str">
        <f t="shared" si="343"/>
        <v>50</v>
      </c>
      <c r="J10989" t="str">
        <f>VLOOKUP(I10989,prov!$B$2:$C$53,2,TRUE)</f>
        <v>Zaragoza</v>
      </c>
      <c r="K10989" t="str">
        <f>VLOOKUP(J10989,prov!$C:$F,4,FALSE)</f>
        <v>Aragón</v>
      </c>
    </row>
    <row r="10990" spans="1:11" x14ac:dyDescent="0.25">
      <c r="A10990">
        <v>50171</v>
      </c>
      <c r="B10990">
        <v>50219</v>
      </c>
      <c r="C10990">
        <v>1701</v>
      </c>
      <c r="D10990" t="s">
        <v>9078</v>
      </c>
      <c r="E10990" t="s">
        <v>9078</v>
      </c>
      <c r="F10990">
        <v>41.633676299999998</v>
      </c>
      <c r="G10990">
        <v>-0.74852819999999998</v>
      </c>
      <c r="H10990" t="str">
        <f t="shared" si="342"/>
        <v>50</v>
      </c>
      <c r="I10990" s="3" t="str">
        <f t="shared" si="343"/>
        <v>50</v>
      </c>
      <c r="J10990" t="str">
        <f>VLOOKUP(I10990,prov!$B$2:$C$53,2,TRUE)</f>
        <v>Zaragoza</v>
      </c>
      <c r="K10990" t="str">
        <f>VLOOKUP(J10990,prov!$C:$F,4,FALSE)</f>
        <v>Aragón</v>
      </c>
    </row>
    <row r="10991" spans="1:11" x14ac:dyDescent="0.25">
      <c r="A10991">
        <v>50172</v>
      </c>
      <c r="B10991">
        <v>50017</v>
      </c>
      <c r="C10991">
        <v>1701</v>
      </c>
      <c r="D10991" t="s">
        <v>9079</v>
      </c>
      <c r="E10991" t="s">
        <v>9079</v>
      </c>
      <c r="F10991">
        <v>41.619261999999999</v>
      </c>
      <c r="G10991">
        <v>-0.65833299999999995</v>
      </c>
      <c r="H10991" t="str">
        <f t="shared" si="342"/>
        <v>50</v>
      </c>
      <c r="I10991" s="3" t="str">
        <f t="shared" si="343"/>
        <v>50</v>
      </c>
      <c r="J10991" t="str">
        <f>VLOOKUP(I10991,prov!$B$2:$C$53,2,TRUE)</f>
        <v>Zaragoza</v>
      </c>
      <c r="K10991" t="str">
        <f>VLOOKUP(J10991,prov!$C:$F,4,FALSE)</f>
        <v>Aragón</v>
      </c>
    </row>
    <row r="10992" spans="1:11" x14ac:dyDescent="0.25">
      <c r="A10992">
        <v>50173</v>
      </c>
      <c r="B10992">
        <v>50193</v>
      </c>
      <c r="C10992">
        <v>1701</v>
      </c>
      <c r="D10992" t="s">
        <v>9080</v>
      </c>
      <c r="E10992" t="s">
        <v>9080</v>
      </c>
      <c r="F10992">
        <v>41.584192199999997</v>
      </c>
      <c r="G10992">
        <v>-0.68204900000000002</v>
      </c>
      <c r="H10992" t="str">
        <f t="shared" si="342"/>
        <v>50</v>
      </c>
      <c r="I10992" s="3" t="str">
        <f t="shared" si="343"/>
        <v>50</v>
      </c>
      <c r="J10992" t="str">
        <f>VLOOKUP(I10992,prov!$B$2:$C$53,2,TRUE)</f>
        <v>Zaragoza</v>
      </c>
      <c r="K10992" t="str">
        <f>VLOOKUP(J10992,prov!$C:$F,4,FALSE)</f>
        <v>Aragón</v>
      </c>
    </row>
    <row r="10993" spans="1:11" x14ac:dyDescent="0.25">
      <c r="A10993">
        <v>50174</v>
      </c>
      <c r="B10993">
        <v>50285</v>
      </c>
      <c r="C10993">
        <v>1701</v>
      </c>
      <c r="D10993" t="s">
        <v>9081</v>
      </c>
      <c r="E10993" t="s">
        <v>9081</v>
      </c>
      <c r="F10993">
        <v>41.569806999999997</v>
      </c>
      <c r="G10993">
        <v>-0.57307129999999995</v>
      </c>
      <c r="H10993" t="str">
        <f t="shared" si="342"/>
        <v>50</v>
      </c>
      <c r="I10993" s="3" t="str">
        <f t="shared" si="343"/>
        <v>50</v>
      </c>
      <c r="J10993" t="str">
        <f>VLOOKUP(I10993,prov!$B$2:$C$53,2,TRUE)</f>
        <v>Zaragoza</v>
      </c>
      <c r="K10993" t="str">
        <f>VLOOKUP(J10993,prov!$C:$F,4,FALSE)</f>
        <v>Aragón</v>
      </c>
    </row>
    <row r="10994" spans="1:11" x14ac:dyDescent="0.25">
      <c r="A10994">
        <v>50175</v>
      </c>
      <c r="B10994">
        <v>50199</v>
      </c>
      <c r="C10994">
        <v>1701</v>
      </c>
      <c r="D10994" t="s">
        <v>9082</v>
      </c>
      <c r="E10994" t="s">
        <v>9082</v>
      </c>
      <c r="F10994">
        <v>41.524872700000003</v>
      </c>
      <c r="G10994">
        <v>-0.56833990000000001</v>
      </c>
      <c r="H10994" t="str">
        <f t="shared" si="342"/>
        <v>50</v>
      </c>
      <c r="I10994" s="3" t="str">
        <f t="shared" si="343"/>
        <v>50</v>
      </c>
      <c r="J10994" t="str">
        <f>VLOOKUP(I10994,prov!$B$2:$C$53,2,TRUE)</f>
        <v>Zaragoza</v>
      </c>
      <c r="K10994" t="str">
        <f>VLOOKUP(J10994,prov!$C:$F,4,FALSE)</f>
        <v>Aragón</v>
      </c>
    </row>
    <row r="10995" spans="1:11" x14ac:dyDescent="0.25">
      <c r="A10995">
        <v>50177</v>
      </c>
      <c r="B10995">
        <v>50059</v>
      </c>
      <c r="C10995">
        <v>1701</v>
      </c>
      <c r="D10995" t="s">
        <v>9083</v>
      </c>
      <c r="E10995" t="s">
        <v>9083</v>
      </c>
      <c r="F10995">
        <v>41.461193600000001</v>
      </c>
      <c r="G10995">
        <v>-0.1307797</v>
      </c>
      <c r="H10995" t="str">
        <f t="shared" si="342"/>
        <v>50</v>
      </c>
      <c r="I10995" s="3" t="str">
        <f t="shared" si="343"/>
        <v>50</v>
      </c>
      <c r="J10995" t="str">
        <f>VLOOKUP(I10995,prov!$B$2:$C$53,2,TRUE)</f>
        <v>Zaragoza</v>
      </c>
      <c r="K10995" t="str">
        <f>VLOOKUP(J10995,prov!$C:$F,4,FALSE)</f>
        <v>Aragón</v>
      </c>
    </row>
    <row r="10996" spans="1:11" x14ac:dyDescent="0.25">
      <c r="A10996">
        <v>50178</v>
      </c>
      <c r="B10996">
        <v>50022</v>
      </c>
      <c r="C10996">
        <v>1701</v>
      </c>
      <c r="D10996" t="s">
        <v>9084</v>
      </c>
      <c r="E10996" t="s">
        <v>9084</v>
      </c>
      <c r="F10996">
        <v>41.541005599999998</v>
      </c>
      <c r="G10996">
        <v>-0.24323069999999999</v>
      </c>
      <c r="H10996" t="str">
        <f t="shared" si="342"/>
        <v>50</v>
      </c>
      <c r="I10996" s="3" t="str">
        <f t="shared" si="343"/>
        <v>50</v>
      </c>
      <c r="J10996" t="str">
        <f>VLOOKUP(I10996,prov!$B$2:$C$53,2,TRUE)</f>
        <v>Zaragoza</v>
      </c>
      <c r="K10996" t="str">
        <f>VLOOKUP(J10996,prov!$C:$F,4,FALSE)</f>
        <v>Aragón</v>
      </c>
    </row>
    <row r="10997" spans="1:11" x14ac:dyDescent="0.25">
      <c r="A10997">
        <v>50180</v>
      </c>
      <c r="B10997">
        <v>50272</v>
      </c>
      <c r="C10997">
        <v>1701</v>
      </c>
      <c r="D10997" t="s">
        <v>9085</v>
      </c>
      <c r="E10997" t="s">
        <v>9085</v>
      </c>
      <c r="F10997">
        <v>41.7115407</v>
      </c>
      <c r="G10997">
        <v>-0.99640850000000003</v>
      </c>
      <c r="H10997" t="str">
        <f t="shared" si="342"/>
        <v>50</v>
      </c>
      <c r="I10997" s="3" t="str">
        <f t="shared" si="343"/>
        <v>50</v>
      </c>
      <c r="J10997" t="str">
        <f>VLOOKUP(I10997,prov!$B$2:$C$53,2,TRUE)</f>
        <v>Zaragoza</v>
      </c>
      <c r="K10997" t="str">
        <f>VLOOKUP(J10997,prov!$C:$F,4,FALSE)</f>
        <v>Aragón</v>
      </c>
    </row>
    <row r="10998" spans="1:11" x14ac:dyDescent="0.25">
      <c r="A10998">
        <v>50190</v>
      </c>
      <c r="B10998">
        <v>50297</v>
      </c>
      <c r="C10998">
        <v>4301</v>
      </c>
      <c r="D10998" t="s">
        <v>9086</v>
      </c>
      <c r="E10998" t="s">
        <v>9086</v>
      </c>
      <c r="F10998">
        <v>41.6560013</v>
      </c>
      <c r="G10998">
        <v>-1.0777722999999999</v>
      </c>
      <c r="H10998" t="str">
        <f t="shared" si="342"/>
        <v>50</v>
      </c>
      <c r="I10998" s="3" t="str">
        <f t="shared" si="343"/>
        <v>50</v>
      </c>
      <c r="J10998" t="str">
        <f>VLOOKUP(I10998,prov!$B$2:$C$53,2,TRUE)</f>
        <v>Zaragoza</v>
      </c>
      <c r="K10998" t="str">
        <f>VLOOKUP(J10998,prov!$C:$F,4,FALSE)</f>
        <v>Aragón</v>
      </c>
    </row>
    <row r="10999" spans="1:11" x14ac:dyDescent="0.25">
      <c r="A10999">
        <v>50191</v>
      </c>
      <c r="B10999">
        <v>50297</v>
      </c>
      <c r="C10999">
        <v>5601</v>
      </c>
      <c r="D10999" t="s">
        <v>9045</v>
      </c>
      <c r="E10999" t="s">
        <v>9045</v>
      </c>
      <c r="F10999">
        <v>41.815979800000001</v>
      </c>
      <c r="G10999">
        <v>-1.0011901999999999</v>
      </c>
      <c r="H10999" t="str">
        <f t="shared" si="342"/>
        <v>50</v>
      </c>
      <c r="I10999" s="3" t="str">
        <f t="shared" si="343"/>
        <v>50</v>
      </c>
      <c r="J10999" t="str">
        <f>VLOOKUP(I10999,prov!$B$2:$C$53,2,TRUE)</f>
        <v>Zaragoza</v>
      </c>
      <c r="K10999" t="str">
        <f>VLOOKUP(J10999,prov!$C:$F,4,FALSE)</f>
        <v>Aragón</v>
      </c>
    </row>
    <row r="11000" spans="1:11" x14ac:dyDescent="0.25">
      <c r="A11000">
        <v>50193</v>
      </c>
      <c r="B11000">
        <v>50297</v>
      </c>
      <c r="C11000">
        <v>10801</v>
      </c>
      <c r="D11000" t="s">
        <v>7470</v>
      </c>
      <c r="E11000" t="s">
        <v>7470</v>
      </c>
      <c r="F11000">
        <v>41.768075600000003</v>
      </c>
      <c r="G11000">
        <v>-0.76278799999999991</v>
      </c>
      <c r="H11000" t="str">
        <f t="shared" si="342"/>
        <v>50</v>
      </c>
      <c r="I11000" s="3" t="str">
        <f t="shared" si="343"/>
        <v>50</v>
      </c>
      <c r="J11000" t="str">
        <f>VLOOKUP(I11000,prov!$B$2:$C$53,2,TRUE)</f>
        <v>Zaragoza</v>
      </c>
      <c r="K11000" t="str">
        <f>VLOOKUP(J11000,prov!$C:$F,4,FALSE)</f>
        <v>Aragón</v>
      </c>
    </row>
    <row r="11001" spans="1:11" x14ac:dyDescent="0.25">
      <c r="A11001">
        <v>50194</v>
      </c>
      <c r="B11001">
        <v>50297</v>
      </c>
      <c r="C11001">
        <v>9401</v>
      </c>
      <c r="D11001" t="s">
        <v>9087</v>
      </c>
      <c r="E11001" t="s">
        <v>9087</v>
      </c>
      <c r="F11001">
        <v>41.648151299999988</v>
      </c>
      <c r="G11001">
        <v>-0.81987749999999993</v>
      </c>
      <c r="H11001" t="str">
        <f t="shared" si="342"/>
        <v>50</v>
      </c>
      <c r="I11001" s="3" t="str">
        <f t="shared" si="343"/>
        <v>50</v>
      </c>
      <c r="J11001" t="str">
        <f>VLOOKUP(I11001,prov!$B$2:$C$53,2,TRUE)</f>
        <v>Zaragoza</v>
      </c>
      <c r="K11001" t="str">
        <f>VLOOKUP(J11001,prov!$C:$F,4,FALSE)</f>
        <v>Aragón</v>
      </c>
    </row>
    <row r="11002" spans="1:11" x14ac:dyDescent="0.25">
      <c r="A11002">
        <v>50195</v>
      </c>
      <c r="B11002">
        <v>50203</v>
      </c>
      <c r="C11002">
        <v>1701</v>
      </c>
      <c r="D11002" t="s">
        <v>9088</v>
      </c>
      <c r="E11002" t="s">
        <v>9088</v>
      </c>
      <c r="F11002">
        <v>41.100060499999998</v>
      </c>
      <c r="G11002">
        <v>-1.5111806000000001</v>
      </c>
      <c r="H11002" t="str">
        <f t="shared" si="342"/>
        <v>50</v>
      </c>
      <c r="I11002" s="3" t="str">
        <f t="shared" si="343"/>
        <v>50</v>
      </c>
      <c r="J11002" t="str">
        <f>VLOOKUP(I11002,prov!$B$2:$C$53,2,TRUE)</f>
        <v>Zaragoza</v>
      </c>
      <c r="K11002" t="str">
        <f>VLOOKUP(J11002,prov!$C:$F,4,FALSE)</f>
        <v>Aragón</v>
      </c>
    </row>
    <row r="11003" spans="1:11" x14ac:dyDescent="0.25">
      <c r="A11003">
        <v>50196</v>
      </c>
      <c r="B11003">
        <v>50182</v>
      </c>
      <c r="C11003">
        <v>1701</v>
      </c>
      <c r="D11003" t="s">
        <v>9089</v>
      </c>
      <c r="E11003" t="s">
        <v>9089</v>
      </c>
      <c r="F11003">
        <v>41.575818400000003</v>
      </c>
      <c r="G11003">
        <v>-1.1161166</v>
      </c>
      <c r="H11003" t="str">
        <f t="shared" si="342"/>
        <v>50</v>
      </c>
      <c r="I11003" s="3" t="str">
        <f t="shared" si="343"/>
        <v>50</v>
      </c>
      <c r="J11003" t="str">
        <f>VLOOKUP(I11003,prov!$B$2:$C$53,2,TRUE)</f>
        <v>Zaragoza</v>
      </c>
      <c r="K11003" t="str">
        <f>VLOOKUP(J11003,prov!$C:$F,4,FALSE)</f>
        <v>Aragón</v>
      </c>
    </row>
    <row r="11004" spans="1:11" x14ac:dyDescent="0.25">
      <c r="A11004">
        <v>50197</v>
      </c>
      <c r="B11004">
        <v>50297</v>
      </c>
      <c r="C11004">
        <v>4399</v>
      </c>
      <c r="D11004" t="s">
        <v>9086</v>
      </c>
      <c r="E11004" t="s">
        <v>9086</v>
      </c>
      <c r="F11004">
        <v>41.641608800000007</v>
      </c>
      <c r="G11004">
        <v>-1.0155384999999999</v>
      </c>
      <c r="H11004" t="str">
        <f t="shared" si="342"/>
        <v>50</v>
      </c>
      <c r="I11004" s="3" t="str">
        <f t="shared" si="343"/>
        <v>50</v>
      </c>
      <c r="J11004" t="str">
        <f>VLOOKUP(I11004,prov!$B$2:$C$53,2,TRUE)</f>
        <v>Zaragoza</v>
      </c>
      <c r="K11004" t="str">
        <f>VLOOKUP(J11004,prov!$C:$F,4,FALSE)</f>
        <v>Aragón</v>
      </c>
    </row>
    <row r="11005" spans="1:11" x14ac:dyDescent="0.25">
      <c r="A11005">
        <v>50200</v>
      </c>
      <c r="B11005">
        <v>50038</v>
      </c>
      <c r="C11005">
        <v>1701</v>
      </c>
      <c r="D11005" t="s">
        <v>9090</v>
      </c>
      <c r="E11005" t="s">
        <v>9090</v>
      </c>
      <c r="F11005">
        <v>41.337021800000002</v>
      </c>
      <c r="G11005">
        <v>-1.8025852</v>
      </c>
      <c r="H11005" t="str">
        <f t="shared" si="342"/>
        <v>50</v>
      </c>
      <c r="I11005" s="3" t="str">
        <f t="shared" si="343"/>
        <v>50</v>
      </c>
      <c r="J11005" t="str">
        <f>VLOOKUP(I11005,prov!$B$2:$C$53,2,TRUE)</f>
        <v>Zaragoza</v>
      </c>
      <c r="K11005" t="str">
        <f>VLOOKUP(J11005,prov!$C:$F,4,FALSE)</f>
        <v>Aragón</v>
      </c>
    </row>
    <row r="11006" spans="1:11" x14ac:dyDescent="0.25">
      <c r="A11006">
        <v>50210</v>
      </c>
      <c r="B11006">
        <v>50192</v>
      </c>
      <c r="C11006">
        <v>2201</v>
      </c>
      <c r="D11006" t="s">
        <v>9091</v>
      </c>
      <c r="E11006" t="s">
        <v>9091</v>
      </c>
      <c r="F11006">
        <v>41.217184199999998</v>
      </c>
      <c r="G11006">
        <v>-1.7636181</v>
      </c>
      <c r="H11006" t="str">
        <f t="shared" si="342"/>
        <v>50</v>
      </c>
      <c r="I11006" s="3" t="str">
        <f t="shared" si="343"/>
        <v>50</v>
      </c>
      <c r="J11006" t="str">
        <f>VLOOKUP(I11006,prov!$B$2:$C$53,2,TRUE)</f>
        <v>Zaragoza</v>
      </c>
      <c r="K11006" t="str">
        <f>VLOOKUP(J11006,prov!$C:$F,4,FALSE)</f>
        <v>Aragón</v>
      </c>
    </row>
    <row r="11007" spans="1:11" x14ac:dyDescent="0.25">
      <c r="A11007">
        <v>50211</v>
      </c>
      <c r="B11007">
        <v>50076</v>
      </c>
      <c r="C11007">
        <v>1701</v>
      </c>
      <c r="D11007" t="s">
        <v>9092</v>
      </c>
      <c r="E11007" t="s">
        <v>9092</v>
      </c>
      <c r="F11007">
        <v>41.301691499999997</v>
      </c>
      <c r="G11007">
        <v>-1.8172069</v>
      </c>
      <c r="H11007" t="str">
        <f t="shared" si="342"/>
        <v>50</v>
      </c>
      <c r="I11007" s="3" t="str">
        <f t="shared" si="343"/>
        <v>50</v>
      </c>
      <c r="J11007" t="str">
        <f>VLOOKUP(I11007,prov!$B$2:$C$53,2,TRUE)</f>
        <v>Zaragoza</v>
      </c>
      <c r="K11007" t="str">
        <f>VLOOKUP(J11007,prov!$C:$F,4,FALSE)</f>
        <v>Aragón</v>
      </c>
    </row>
    <row r="11008" spans="1:11" x14ac:dyDescent="0.25">
      <c r="A11008">
        <v>50212</v>
      </c>
      <c r="B11008">
        <v>50072</v>
      </c>
      <c r="C11008">
        <v>1701</v>
      </c>
      <c r="D11008" t="s">
        <v>9093</v>
      </c>
      <c r="E11008" t="s">
        <v>9093</v>
      </c>
      <c r="F11008">
        <v>41.256757999999998</v>
      </c>
      <c r="G11008">
        <v>-1.8025852</v>
      </c>
      <c r="H11008" t="str">
        <f t="shared" ref="H11008:H11071" si="344">LEFT(A11008,LEN(A11008)-3)</f>
        <v>50</v>
      </c>
      <c r="I11008" s="3" t="str">
        <f t="shared" ref="I11008:I11071" si="345">TEXT(H11008,"00")</f>
        <v>50</v>
      </c>
      <c r="J11008" t="str">
        <f>VLOOKUP(I11008,prov!$B$2:$C$53,2,TRUE)</f>
        <v>Zaragoza</v>
      </c>
      <c r="K11008" t="str">
        <f>VLOOKUP(J11008,prov!$C:$F,4,FALSE)</f>
        <v>Aragón</v>
      </c>
    </row>
    <row r="11009" spans="1:11" x14ac:dyDescent="0.25">
      <c r="A11009">
        <v>50213</v>
      </c>
      <c r="B11009">
        <v>50082</v>
      </c>
      <c r="C11009">
        <v>1701</v>
      </c>
      <c r="D11009" t="s">
        <v>9094</v>
      </c>
      <c r="E11009" t="s">
        <v>9094</v>
      </c>
      <c r="F11009">
        <v>41.126535699999998</v>
      </c>
      <c r="G11009">
        <v>-1.7733566000000001</v>
      </c>
      <c r="H11009" t="str">
        <f t="shared" si="344"/>
        <v>50</v>
      </c>
      <c r="I11009" s="3" t="str">
        <f t="shared" si="345"/>
        <v>50</v>
      </c>
      <c r="J11009" t="str">
        <f>VLOOKUP(I11009,prov!$B$2:$C$53,2,TRUE)</f>
        <v>Zaragoza</v>
      </c>
      <c r="K11009" t="str">
        <f>VLOOKUP(J11009,prov!$C:$F,4,FALSE)</f>
        <v>Aragón</v>
      </c>
    </row>
    <row r="11010" spans="1:11" x14ac:dyDescent="0.25">
      <c r="A11010">
        <v>50214</v>
      </c>
      <c r="B11010">
        <v>50071</v>
      </c>
      <c r="C11010">
        <v>1701</v>
      </c>
      <c r="D11010" t="s">
        <v>9095</v>
      </c>
      <c r="E11010" t="s">
        <v>9095</v>
      </c>
      <c r="F11010">
        <v>41.1355316</v>
      </c>
      <c r="G11010">
        <v>-1.8415870999999999</v>
      </c>
      <c r="H11010" t="str">
        <f t="shared" si="344"/>
        <v>50</v>
      </c>
      <c r="I11010" s="3" t="str">
        <f t="shared" si="345"/>
        <v>50</v>
      </c>
      <c r="J11010" t="str">
        <f>VLOOKUP(I11010,prov!$B$2:$C$53,2,TRUE)</f>
        <v>Zaragoza</v>
      </c>
      <c r="K11010" t="str">
        <f>VLOOKUP(J11010,prov!$C:$F,4,FALSE)</f>
        <v>Aragón</v>
      </c>
    </row>
    <row r="11011" spans="1:11" x14ac:dyDescent="0.25">
      <c r="A11011">
        <v>50215</v>
      </c>
      <c r="B11011">
        <v>50178</v>
      </c>
      <c r="C11011">
        <v>1701</v>
      </c>
      <c r="D11011" t="s">
        <v>9096</v>
      </c>
      <c r="E11011" t="s">
        <v>9096</v>
      </c>
      <c r="F11011">
        <v>41.396528500000002</v>
      </c>
      <c r="G11011">
        <v>-1.8415870999999999</v>
      </c>
      <c r="H11011" t="str">
        <f t="shared" si="344"/>
        <v>50</v>
      </c>
      <c r="I11011" s="3" t="str">
        <f t="shared" si="345"/>
        <v>50</v>
      </c>
      <c r="J11011" t="str">
        <f>VLOOKUP(I11011,prov!$B$2:$C$53,2,TRUE)</f>
        <v>Zaragoza</v>
      </c>
      <c r="K11011" t="str">
        <f>VLOOKUP(J11011,prov!$C:$F,4,FALSE)</f>
        <v>Aragón</v>
      </c>
    </row>
    <row r="11012" spans="1:11" x14ac:dyDescent="0.25">
      <c r="A11012">
        <v>50216</v>
      </c>
      <c r="B11012">
        <v>50287</v>
      </c>
      <c r="C11012">
        <v>1701</v>
      </c>
      <c r="D11012" t="s">
        <v>9097</v>
      </c>
      <c r="E11012" t="s">
        <v>9097</v>
      </c>
      <c r="F11012">
        <v>41.421010199999998</v>
      </c>
      <c r="G11012">
        <v>-1.8757421999999999</v>
      </c>
      <c r="H11012" t="str">
        <f t="shared" si="344"/>
        <v>50</v>
      </c>
      <c r="I11012" s="3" t="str">
        <f t="shared" si="345"/>
        <v>50</v>
      </c>
      <c r="J11012" t="str">
        <f>VLOOKUP(I11012,prov!$B$2:$C$53,2,TRUE)</f>
        <v>Zaragoza</v>
      </c>
      <c r="K11012" t="str">
        <f>VLOOKUP(J11012,prov!$C:$F,4,FALSE)</f>
        <v>Aragón</v>
      </c>
    </row>
    <row r="11013" spans="1:11" x14ac:dyDescent="0.25">
      <c r="A11013">
        <v>50217</v>
      </c>
      <c r="B11013">
        <v>50263</v>
      </c>
      <c r="C11013">
        <v>1701</v>
      </c>
      <c r="D11013" t="s">
        <v>9098</v>
      </c>
      <c r="E11013" t="s">
        <v>9098</v>
      </c>
      <c r="F11013">
        <v>41.485800500000003</v>
      </c>
      <c r="G11013">
        <v>-1.8903882000000001</v>
      </c>
      <c r="H11013" t="str">
        <f t="shared" si="344"/>
        <v>50</v>
      </c>
      <c r="I11013" s="3" t="str">
        <f t="shared" si="345"/>
        <v>50</v>
      </c>
      <c r="J11013" t="str">
        <f>VLOOKUP(I11013,prov!$B$2:$C$53,2,TRUE)</f>
        <v>Zaragoza</v>
      </c>
      <c r="K11013" t="str">
        <f>VLOOKUP(J11013,prov!$C:$F,4,FALSE)</f>
        <v>Aragón</v>
      </c>
    </row>
    <row r="11014" spans="1:11" x14ac:dyDescent="0.25">
      <c r="A11014">
        <v>50219</v>
      </c>
      <c r="B11014">
        <v>50183</v>
      </c>
      <c r="C11014">
        <v>1701</v>
      </c>
      <c r="D11014" t="s">
        <v>9099</v>
      </c>
      <c r="E11014" t="s">
        <v>9099</v>
      </c>
      <c r="F11014">
        <v>41.257947100000003</v>
      </c>
      <c r="G11014">
        <v>-1.7246855999999999</v>
      </c>
      <c r="H11014" t="str">
        <f t="shared" si="344"/>
        <v>50</v>
      </c>
      <c r="I11014" s="3" t="str">
        <f t="shared" si="345"/>
        <v>50</v>
      </c>
      <c r="J11014" t="str">
        <f>VLOOKUP(I11014,prov!$B$2:$C$53,2,TRUE)</f>
        <v>Zaragoza</v>
      </c>
      <c r="K11014" t="str">
        <f>VLOOKUP(J11014,prov!$C:$F,4,FALSE)</f>
        <v>Aragón</v>
      </c>
    </row>
    <row r="11015" spans="1:11" x14ac:dyDescent="0.25">
      <c r="A11015">
        <v>50220</v>
      </c>
      <c r="B11015">
        <v>50034</v>
      </c>
      <c r="C11015">
        <v>1701</v>
      </c>
      <c r="D11015" t="s">
        <v>9100</v>
      </c>
      <c r="E11015" t="s">
        <v>9100</v>
      </c>
      <c r="F11015">
        <v>41.322923400000001</v>
      </c>
      <c r="G11015">
        <v>-2.0469151000000001</v>
      </c>
      <c r="H11015" t="str">
        <f t="shared" si="344"/>
        <v>50</v>
      </c>
      <c r="I11015" s="3" t="str">
        <f t="shared" si="345"/>
        <v>50</v>
      </c>
      <c r="J11015" t="str">
        <f>VLOOKUP(I11015,prov!$B$2:$C$53,2,TRUE)</f>
        <v>Zaragoza</v>
      </c>
      <c r="K11015" t="str">
        <f>VLOOKUP(J11015,prov!$C:$F,4,FALSE)</f>
        <v>Aragón</v>
      </c>
    </row>
    <row r="11016" spans="1:11" x14ac:dyDescent="0.25">
      <c r="A11016">
        <v>50227</v>
      </c>
      <c r="B11016">
        <v>50246</v>
      </c>
      <c r="C11016">
        <v>1701</v>
      </c>
      <c r="D11016" t="s">
        <v>9101</v>
      </c>
      <c r="E11016" t="s">
        <v>9101</v>
      </c>
      <c r="F11016">
        <v>41.172826899999997</v>
      </c>
      <c r="G11016">
        <v>-2.0175242</v>
      </c>
      <c r="H11016" t="str">
        <f t="shared" si="344"/>
        <v>50</v>
      </c>
      <c r="I11016" s="3" t="str">
        <f t="shared" si="345"/>
        <v>50</v>
      </c>
      <c r="J11016" t="str">
        <f>VLOOKUP(I11016,prov!$B$2:$C$53,2,TRUE)</f>
        <v>Zaragoza</v>
      </c>
      <c r="K11016" t="str">
        <f>VLOOKUP(J11016,prov!$C:$F,4,FALSE)</f>
        <v>Aragón</v>
      </c>
    </row>
    <row r="11017" spans="1:11" x14ac:dyDescent="0.25">
      <c r="A11017">
        <v>50228</v>
      </c>
      <c r="B11017">
        <v>50065</v>
      </c>
      <c r="C11017">
        <v>1701</v>
      </c>
      <c r="D11017" t="s">
        <v>9102</v>
      </c>
      <c r="E11017" t="s">
        <v>9102</v>
      </c>
      <c r="F11017">
        <v>41.212686400000003</v>
      </c>
      <c r="G11017">
        <v>-2.0371160000000001</v>
      </c>
      <c r="H11017" t="str">
        <f t="shared" si="344"/>
        <v>50</v>
      </c>
      <c r="I11017" s="3" t="str">
        <f t="shared" si="345"/>
        <v>50</v>
      </c>
      <c r="J11017" t="str">
        <f>VLOOKUP(I11017,prov!$B$2:$C$53,2,TRUE)</f>
        <v>Zaragoza</v>
      </c>
      <c r="K11017" t="str">
        <f>VLOOKUP(J11017,prov!$C:$F,4,FALSE)</f>
        <v>Aragón</v>
      </c>
    </row>
    <row r="11018" spans="1:11" x14ac:dyDescent="0.25">
      <c r="A11018">
        <v>50229</v>
      </c>
      <c r="B11018">
        <v>50054</v>
      </c>
      <c r="C11018">
        <v>1701</v>
      </c>
      <c r="D11018" t="s">
        <v>9103</v>
      </c>
      <c r="E11018" t="s">
        <v>9103</v>
      </c>
      <c r="F11018">
        <v>41.4125716</v>
      </c>
      <c r="G11018">
        <v>-2.0763253000000002</v>
      </c>
      <c r="H11018" t="str">
        <f t="shared" si="344"/>
        <v>50</v>
      </c>
      <c r="I11018" s="3" t="str">
        <f t="shared" si="345"/>
        <v>50</v>
      </c>
      <c r="J11018" t="str">
        <f>VLOOKUP(I11018,prov!$B$2:$C$53,2,TRUE)</f>
        <v>Zaragoza</v>
      </c>
      <c r="K11018" t="str">
        <f>VLOOKUP(J11018,prov!$C:$F,4,FALSE)</f>
        <v>Aragón</v>
      </c>
    </row>
    <row r="11019" spans="1:11" x14ac:dyDescent="0.25">
      <c r="A11019">
        <v>50230</v>
      </c>
      <c r="B11019">
        <v>50020</v>
      </c>
      <c r="C11019">
        <v>1701</v>
      </c>
      <c r="D11019" t="s">
        <v>9104</v>
      </c>
      <c r="E11019" t="s">
        <v>9104</v>
      </c>
      <c r="F11019">
        <v>41.300437100000003</v>
      </c>
      <c r="G11019">
        <v>-1.8952713000000001</v>
      </c>
      <c r="H11019" t="str">
        <f t="shared" si="344"/>
        <v>50</v>
      </c>
      <c r="I11019" s="3" t="str">
        <f t="shared" si="345"/>
        <v>50</v>
      </c>
      <c r="J11019" t="str">
        <f>VLOOKUP(I11019,prov!$B$2:$C$53,2,TRUE)</f>
        <v>Zaragoza</v>
      </c>
      <c r="K11019" t="str">
        <f>VLOOKUP(J11019,prov!$C:$F,4,FALSE)</f>
        <v>Aragón</v>
      </c>
    </row>
    <row r="11020" spans="1:11" x14ac:dyDescent="0.25">
      <c r="A11020">
        <v>50236</v>
      </c>
      <c r="B11020">
        <v>50125</v>
      </c>
      <c r="C11020">
        <v>1701</v>
      </c>
      <c r="D11020" t="s">
        <v>9105</v>
      </c>
      <c r="E11020" t="s">
        <v>9105</v>
      </c>
      <c r="F11020">
        <v>41.215967999999997</v>
      </c>
      <c r="G11020">
        <v>-1.8415870999999999</v>
      </c>
      <c r="H11020" t="str">
        <f t="shared" si="344"/>
        <v>50</v>
      </c>
      <c r="I11020" s="3" t="str">
        <f t="shared" si="345"/>
        <v>50</v>
      </c>
      <c r="J11020" t="str">
        <f>VLOOKUP(I11020,prov!$B$2:$C$53,2,TRUE)</f>
        <v>Zaragoza</v>
      </c>
      <c r="K11020" t="str">
        <f>VLOOKUP(J11020,prov!$C:$F,4,FALSE)</f>
        <v>Aragón</v>
      </c>
    </row>
    <row r="11021" spans="1:11" x14ac:dyDescent="0.25">
      <c r="A11021">
        <v>50237</v>
      </c>
      <c r="B11021">
        <v>50129</v>
      </c>
      <c r="C11021">
        <v>1701</v>
      </c>
      <c r="D11021" t="s">
        <v>9106</v>
      </c>
      <c r="E11021" t="s">
        <v>9106</v>
      </c>
      <c r="F11021">
        <v>41.1949215</v>
      </c>
      <c r="G11021">
        <v>-1.900155</v>
      </c>
      <c r="H11021" t="str">
        <f t="shared" si="344"/>
        <v>50</v>
      </c>
      <c r="I11021" s="3" t="str">
        <f t="shared" si="345"/>
        <v>50</v>
      </c>
      <c r="J11021" t="str">
        <f>VLOOKUP(I11021,prov!$B$2:$C$53,2,TRUE)</f>
        <v>Zaragoza</v>
      </c>
      <c r="K11021" t="str">
        <f>VLOOKUP(J11021,prov!$C:$F,4,FALSE)</f>
        <v>Aragón</v>
      </c>
    </row>
    <row r="11022" spans="1:11" x14ac:dyDescent="0.25">
      <c r="A11022">
        <v>50238</v>
      </c>
      <c r="B11022">
        <v>50070</v>
      </c>
      <c r="C11022">
        <v>1701</v>
      </c>
      <c r="D11022" t="s">
        <v>9107</v>
      </c>
      <c r="E11022" t="s">
        <v>9107</v>
      </c>
      <c r="F11022">
        <v>41.154380699999997</v>
      </c>
      <c r="G11022">
        <v>-1.9196949000000001</v>
      </c>
      <c r="H11022" t="str">
        <f t="shared" si="344"/>
        <v>50</v>
      </c>
      <c r="I11022" s="3" t="str">
        <f t="shared" si="345"/>
        <v>50</v>
      </c>
      <c r="J11022" t="str">
        <f>VLOOKUP(I11022,prov!$B$2:$C$53,2,TRUE)</f>
        <v>Zaragoza</v>
      </c>
      <c r="K11022" t="str">
        <f>VLOOKUP(J11022,prov!$C:$F,4,FALSE)</f>
        <v>Aragón</v>
      </c>
    </row>
    <row r="11023" spans="1:11" x14ac:dyDescent="0.25">
      <c r="A11023">
        <v>50239</v>
      </c>
      <c r="B11023">
        <v>50058</v>
      </c>
      <c r="C11023">
        <v>1701</v>
      </c>
      <c r="D11023" t="s">
        <v>9108</v>
      </c>
      <c r="E11023" t="s">
        <v>9108</v>
      </c>
      <c r="F11023">
        <v>41.335777499999999</v>
      </c>
      <c r="G11023">
        <v>-1.8806236999999999</v>
      </c>
      <c r="H11023" t="str">
        <f t="shared" si="344"/>
        <v>50</v>
      </c>
      <c r="I11023" s="3" t="str">
        <f t="shared" si="345"/>
        <v>50</v>
      </c>
      <c r="J11023" t="str">
        <f>VLOOKUP(I11023,prov!$B$2:$C$53,2,TRUE)</f>
        <v>Zaragoza</v>
      </c>
      <c r="K11023" t="str">
        <f>VLOOKUP(J11023,prov!$C:$F,4,FALSE)</f>
        <v>Aragón</v>
      </c>
    </row>
    <row r="11024" spans="1:11" x14ac:dyDescent="0.25">
      <c r="A11024">
        <v>50240</v>
      </c>
      <c r="B11024">
        <v>50066</v>
      </c>
      <c r="C11024">
        <v>2201</v>
      </c>
      <c r="D11024" t="s">
        <v>5010</v>
      </c>
      <c r="E11024" t="s">
        <v>5010</v>
      </c>
      <c r="F11024">
        <v>41.480612800000003</v>
      </c>
      <c r="G11024">
        <v>-1.5693045000000001</v>
      </c>
      <c r="H11024" t="str">
        <f t="shared" si="344"/>
        <v>50</v>
      </c>
      <c r="I11024" s="3" t="str">
        <f t="shared" si="345"/>
        <v>50</v>
      </c>
      <c r="J11024" t="str">
        <f>VLOOKUP(I11024,prov!$B$2:$C$53,2,TRUE)</f>
        <v>Zaragoza</v>
      </c>
      <c r="K11024" t="str">
        <f>VLOOKUP(J11024,prov!$C:$F,4,FALSE)</f>
        <v>Aragón</v>
      </c>
    </row>
    <row r="11025" spans="1:11" x14ac:dyDescent="0.25">
      <c r="A11025">
        <v>50246</v>
      </c>
      <c r="B11025">
        <v>50057</v>
      </c>
      <c r="C11025">
        <v>1701</v>
      </c>
      <c r="D11025" t="s">
        <v>9109</v>
      </c>
      <c r="E11025" t="s">
        <v>9109</v>
      </c>
      <c r="F11025">
        <v>41.5252652</v>
      </c>
      <c r="G11025">
        <v>-1.5935459999999999</v>
      </c>
      <c r="H11025" t="str">
        <f t="shared" si="344"/>
        <v>50</v>
      </c>
      <c r="I11025" s="3" t="str">
        <f t="shared" si="345"/>
        <v>50</v>
      </c>
      <c r="J11025" t="str">
        <f>VLOOKUP(I11025,prov!$B$2:$C$53,2,TRUE)</f>
        <v>Zaragoza</v>
      </c>
      <c r="K11025" t="str">
        <f>VLOOKUP(J11025,prov!$C:$F,4,FALSE)</f>
        <v>Aragón</v>
      </c>
    </row>
    <row r="11026" spans="1:11" x14ac:dyDescent="0.25">
      <c r="A11026">
        <v>50247</v>
      </c>
      <c r="B11026">
        <v>50177</v>
      </c>
      <c r="C11026">
        <v>2201</v>
      </c>
      <c r="D11026" t="s">
        <v>9110</v>
      </c>
      <c r="E11026" t="s">
        <v>9110</v>
      </c>
      <c r="F11026">
        <v>41.476068400000003</v>
      </c>
      <c r="G11026">
        <v>-1.5353893000000001</v>
      </c>
      <c r="H11026" t="str">
        <f t="shared" si="344"/>
        <v>50</v>
      </c>
      <c r="I11026" s="3" t="str">
        <f t="shared" si="345"/>
        <v>50</v>
      </c>
      <c r="J11026" t="str">
        <f>VLOOKUP(I11026,prov!$B$2:$C$53,2,TRUE)</f>
        <v>Zaragoza</v>
      </c>
      <c r="K11026" t="str">
        <f>VLOOKUP(J11026,prov!$C:$F,4,FALSE)</f>
        <v>Aragón</v>
      </c>
    </row>
    <row r="11027" spans="1:11" x14ac:dyDescent="0.25">
      <c r="A11027">
        <v>50248</v>
      </c>
      <c r="B11027">
        <v>50243</v>
      </c>
      <c r="C11027">
        <v>1701</v>
      </c>
      <c r="D11027" t="s">
        <v>9111</v>
      </c>
      <c r="E11027" t="s">
        <v>9111</v>
      </c>
      <c r="F11027">
        <v>41.495010099999988</v>
      </c>
      <c r="G11027">
        <v>-1.612949</v>
      </c>
      <c r="H11027" t="str">
        <f t="shared" si="344"/>
        <v>50</v>
      </c>
      <c r="I11027" s="3" t="str">
        <f t="shared" si="345"/>
        <v>50</v>
      </c>
      <c r="J11027" t="str">
        <f>VLOOKUP(I11027,prov!$B$2:$C$53,2,TRUE)</f>
        <v>Zaragoza</v>
      </c>
      <c r="K11027" t="str">
        <f>VLOOKUP(J11027,prov!$C:$F,4,FALSE)</f>
        <v>Aragón</v>
      </c>
    </row>
    <row r="11028" spans="1:11" x14ac:dyDescent="0.25">
      <c r="A11028">
        <v>50249</v>
      </c>
      <c r="B11028">
        <v>50243</v>
      </c>
      <c r="C11028">
        <v>1701</v>
      </c>
      <c r="D11028" t="s">
        <v>9111</v>
      </c>
      <c r="E11028" t="s">
        <v>9111</v>
      </c>
      <c r="F11028">
        <v>41.4795315</v>
      </c>
      <c r="G11028">
        <v>-1.6469252999999999</v>
      </c>
      <c r="H11028" t="str">
        <f t="shared" si="344"/>
        <v>50</v>
      </c>
      <c r="I11028" s="3" t="str">
        <f t="shared" si="345"/>
        <v>50</v>
      </c>
      <c r="J11028" t="str">
        <f>VLOOKUP(I11028,prov!$B$2:$C$53,2,TRUE)</f>
        <v>Zaragoza</v>
      </c>
      <c r="K11028" t="str">
        <f>VLOOKUP(J11028,prov!$C:$F,4,FALSE)</f>
        <v>Aragón</v>
      </c>
    </row>
    <row r="11029" spans="1:11" x14ac:dyDescent="0.25">
      <c r="A11029">
        <v>50250</v>
      </c>
      <c r="B11029">
        <v>50126</v>
      </c>
      <c r="C11029">
        <v>1701</v>
      </c>
      <c r="D11029" t="s">
        <v>9112</v>
      </c>
      <c r="E11029" t="s">
        <v>9112</v>
      </c>
      <c r="F11029">
        <v>41.534714200000003</v>
      </c>
      <c r="G11029">
        <v>-1.6323607</v>
      </c>
      <c r="H11029" t="str">
        <f t="shared" si="344"/>
        <v>50</v>
      </c>
      <c r="I11029" s="3" t="str">
        <f t="shared" si="345"/>
        <v>50</v>
      </c>
      <c r="J11029" t="str">
        <f>VLOOKUP(I11029,prov!$B$2:$C$53,2,TRUE)</f>
        <v>Zaragoza</v>
      </c>
      <c r="K11029" t="str">
        <f>VLOOKUP(J11029,prov!$C:$F,4,FALSE)</f>
        <v>Aragón</v>
      </c>
    </row>
    <row r="11030" spans="1:11" x14ac:dyDescent="0.25">
      <c r="A11030">
        <v>50257</v>
      </c>
      <c r="B11030">
        <v>50121</v>
      </c>
      <c r="C11030">
        <v>1701</v>
      </c>
      <c r="D11030" t="s">
        <v>9113</v>
      </c>
      <c r="E11030" t="s">
        <v>9113</v>
      </c>
      <c r="F11030">
        <v>41.544427599999999</v>
      </c>
      <c r="G11030">
        <v>-1.6517812000000001</v>
      </c>
      <c r="H11030" t="str">
        <f t="shared" si="344"/>
        <v>50</v>
      </c>
      <c r="I11030" s="3" t="str">
        <f t="shared" si="345"/>
        <v>50</v>
      </c>
      <c r="J11030" t="str">
        <f>VLOOKUP(I11030,prov!$B$2:$C$53,2,TRUE)</f>
        <v>Zaragoza</v>
      </c>
      <c r="K11030" t="str">
        <f>VLOOKUP(J11030,prov!$C:$F,4,FALSE)</f>
        <v>Aragón</v>
      </c>
    </row>
    <row r="11031" spans="1:11" x14ac:dyDescent="0.25">
      <c r="A11031">
        <v>50258</v>
      </c>
      <c r="B11031">
        <v>50130</v>
      </c>
      <c r="C11031">
        <v>1701</v>
      </c>
      <c r="D11031" t="s">
        <v>9114</v>
      </c>
      <c r="E11031" t="s">
        <v>9114</v>
      </c>
      <c r="F11031">
        <v>41.568759700000008</v>
      </c>
      <c r="G11031">
        <v>-1.6955092</v>
      </c>
      <c r="H11031" t="str">
        <f t="shared" si="344"/>
        <v>50</v>
      </c>
      <c r="I11031" s="3" t="str">
        <f t="shared" si="345"/>
        <v>50</v>
      </c>
      <c r="J11031" t="str">
        <f>VLOOKUP(I11031,prov!$B$2:$C$53,2,TRUE)</f>
        <v>Zaragoza</v>
      </c>
      <c r="K11031" t="str">
        <f>VLOOKUP(J11031,prov!$C:$F,4,FALSE)</f>
        <v>Aragón</v>
      </c>
    </row>
    <row r="11032" spans="1:11" x14ac:dyDescent="0.25">
      <c r="A11032">
        <v>50259</v>
      </c>
      <c r="B11032">
        <v>50031</v>
      </c>
      <c r="C11032">
        <v>1701</v>
      </c>
      <c r="D11032" t="s">
        <v>9115</v>
      </c>
      <c r="E11032" t="s">
        <v>9115</v>
      </c>
      <c r="F11032">
        <v>41.606906100000003</v>
      </c>
      <c r="G11032">
        <v>-1.8123324000000001</v>
      </c>
      <c r="H11032" t="str">
        <f t="shared" si="344"/>
        <v>50</v>
      </c>
      <c r="I11032" s="3" t="str">
        <f t="shared" si="345"/>
        <v>50</v>
      </c>
      <c r="J11032" t="str">
        <f>VLOOKUP(I11032,prov!$B$2:$C$53,2,TRUE)</f>
        <v>Zaragoza</v>
      </c>
      <c r="K11032" t="str">
        <f>VLOOKUP(J11032,prov!$C:$F,4,FALSE)</f>
        <v>Aragón</v>
      </c>
    </row>
    <row r="11033" spans="1:11" x14ac:dyDescent="0.25">
      <c r="A11033">
        <v>50260</v>
      </c>
      <c r="B11033">
        <v>50175</v>
      </c>
      <c r="C11033">
        <v>2201</v>
      </c>
      <c r="D11033" t="s">
        <v>9116</v>
      </c>
      <c r="E11033" t="s">
        <v>9116</v>
      </c>
      <c r="F11033">
        <v>41.441871399999997</v>
      </c>
      <c r="G11033">
        <v>-1.4724751</v>
      </c>
      <c r="H11033" t="str">
        <f t="shared" si="344"/>
        <v>50</v>
      </c>
      <c r="I11033" s="3" t="str">
        <f t="shared" si="345"/>
        <v>50</v>
      </c>
      <c r="J11033" t="str">
        <f>VLOOKUP(I11033,prov!$B$2:$C$53,2,TRUE)</f>
        <v>Zaragoza</v>
      </c>
      <c r="K11033" t="str">
        <f>VLOOKUP(J11033,prov!$C:$F,4,FALSE)</f>
        <v>Aragón</v>
      </c>
    </row>
    <row r="11034" spans="1:11" x14ac:dyDescent="0.25">
      <c r="A11034">
        <v>50266</v>
      </c>
      <c r="B11034">
        <v>50032</v>
      </c>
      <c r="C11034">
        <v>1701</v>
      </c>
      <c r="D11034" t="s">
        <v>9117</v>
      </c>
      <c r="E11034" t="s">
        <v>9117</v>
      </c>
      <c r="F11034">
        <v>41.521628399999997</v>
      </c>
      <c r="G11034">
        <v>-1.4918235</v>
      </c>
      <c r="H11034" t="str">
        <f t="shared" si="344"/>
        <v>50</v>
      </c>
      <c r="I11034" s="3" t="str">
        <f t="shared" si="345"/>
        <v>50</v>
      </c>
      <c r="J11034" t="str">
        <f>VLOOKUP(I11034,prov!$B$2:$C$53,2,TRUE)</f>
        <v>Zaragoza</v>
      </c>
      <c r="K11034" t="str">
        <f>VLOOKUP(J11034,prov!$C:$F,4,FALSE)</f>
        <v>Aragón</v>
      </c>
    </row>
    <row r="11035" spans="1:11" x14ac:dyDescent="0.25">
      <c r="A11035">
        <v>50267</v>
      </c>
      <c r="B11035">
        <v>50166</v>
      </c>
      <c r="C11035">
        <v>1701</v>
      </c>
      <c r="D11035" t="s">
        <v>9118</v>
      </c>
      <c r="E11035" t="s">
        <v>9118</v>
      </c>
      <c r="F11035">
        <v>41.5807906</v>
      </c>
      <c r="G11035">
        <v>-1.5499210999999999</v>
      </c>
      <c r="H11035" t="str">
        <f t="shared" si="344"/>
        <v>50</v>
      </c>
      <c r="I11035" s="3" t="str">
        <f t="shared" si="345"/>
        <v>50</v>
      </c>
      <c r="J11035" t="str">
        <f>VLOOKUP(I11035,prov!$B$2:$C$53,2,TRUE)</f>
        <v>Zaragoza</v>
      </c>
      <c r="K11035" t="str">
        <f>VLOOKUP(J11035,prov!$C:$F,4,FALSE)</f>
        <v>Aragón</v>
      </c>
    </row>
    <row r="11036" spans="1:11" x14ac:dyDescent="0.25">
      <c r="A11036">
        <v>50268</v>
      </c>
      <c r="B11036">
        <v>50069</v>
      </c>
      <c r="C11036">
        <v>1701</v>
      </c>
      <c r="D11036" t="s">
        <v>9119</v>
      </c>
      <c r="E11036" t="s">
        <v>9119</v>
      </c>
      <c r="F11036">
        <v>41.649140500000001</v>
      </c>
      <c r="G11036">
        <v>-1.6566377000000001</v>
      </c>
      <c r="H11036" t="str">
        <f t="shared" si="344"/>
        <v>50</v>
      </c>
      <c r="I11036" s="3" t="str">
        <f t="shared" si="345"/>
        <v>50</v>
      </c>
      <c r="J11036" t="str">
        <f>VLOOKUP(I11036,prov!$B$2:$C$53,2,TRUE)</f>
        <v>Zaragoza</v>
      </c>
      <c r="K11036" t="str">
        <f>VLOOKUP(J11036,prov!$C:$F,4,FALSE)</f>
        <v>Aragón</v>
      </c>
    </row>
    <row r="11037" spans="1:11" x14ac:dyDescent="0.25">
      <c r="A11037">
        <v>50269</v>
      </c>
      <c r="B11037">
        <v>50093</v>
      </c>
      <c r="C11037">
        <v>1701</v>
      </c>
      <c r="D11037" t="s">
        <v>9120</v>
      </c>
      <c r="E11037" t="s">
        <v>9120</v>
      </c>
      <c r="F11037">
        <v>41.600224599999997</v>
      </c>
      <c r="G11037">
        <v>-1.5886966</v>
      </c>
      <c r="H11037" t="str">
        <f t="shared" si="344"/>
        <v>50</v>
      </c>
      <c r="I11037" s="3" t="str">
        <f t="shared" si="345"/>
        <v>50</v>
      </c>
      <c r="J11037" t="str">
        <f>VLOOKUP(I11037,prov!$B$2:$C$53,2,TRUE)</f>
        <v>Zaragoza</v>
      </c>
      <c r="K11037" t="str">
        <f>VLOOKUP(J11037,prov!$C:$F,4,FALSE)</f>
        <v>Aragón</v>
      </c>
    </row>
    <row r="11038" spans="1:11" x14ac:dyDescent="0.25">
      <c r="A11038">
        <v>50270</v>
      </c>
      <c r="B11038">
        <v>50225</v>
      </c>
      <c r="C11038">
        <v>1701</v>
      </c>
      <c r="D11038" t="s">
        <v>9121</v>
      </c>
      <c r="E11038" t="s">
        <v>9121</v>
      </c>
      <c r="F11038">
        <v>41.532475900000001</v>
      </c>
      <c r="G11038">
        <v>-1.4241425999999999</v>
      </c>
      <c r="H11038" t="str">
        <f t="shared" si="344"/>
        <v>50</v>
      </c>
      <c r="I11038" s="3" t="str">
        <f t="shared" si="345"/>
        <v>50</v>
      </c>
      <c r="J11038" t="str">
        <f>VLOOKUP(I11038,prov!$B$2:$C$53,2,TRUE)</f>
        <v>Zaragoza</v>
      </c>
      <c r="K11038" t="str">
        <f>VLOOKUP(J11038,prov!$C:$F,4,FALSE)</f>
        <v>Aragón</v>
      </c>
    </row>
    <row r="11039" spans="1:11" x14ac:dyDescent="0.25">
      <c r="A11039">
        <v>50280</v>
      </c>
      <c r="B11039">
        <v>50068</v>
      </c>
      <c r="C11039">
        <v>1701</v>
      </c>
      <c r="D11039" t="s">
        <v>9122</v>
      </c>
      <c r="E11039" t="s">
        <v>9122</v>
      </c>
      <c r="F11039">
        <v>41.523962599999997</v>
      </c>
      <c r="G11039">
        <v>-1.2987348999999999</v>
      </c>
      <c r="H11039" t="str">
        <f t="shared" si="344"/>
        <v>50</v>
      </c>
      <c r="I11039" s="3" t="str">
        <f t="shared" si="345"/>
        <v>50</v>
      </c>
      <c r="J11039" t="str">
        <f>VLOOKUP(I11039,prov!$B$2:$C$53,2,TRUE)</f>
        <v>Zaragoza</v>
      </c>
      <c r="K11039" t="str">
        <f>VLOOKUP(J11039,prov!$C:$F,4,FALSE)</f>
        <v>Aragón</v>
      </c>
    </row>
    <row r="11040" spans="1:11" x14ac:dyDescent="0.25">
      <c r="A11040">
        <v>50290</v>
      </c>
      <c r="B11040">
        <v>50099</v>
      </c>
      <c r="C11040">
        <v>1701</v>
      </c>
      <c r="D11040" t="s">
        <v>9123</v>
      </c>
      <c r="E11040" t="s">
        <v>9123</v>
      </c>
      <c r="F11040">
        <v>41.574646199999997</v>
      </c>
      <c r="G11040">
        <v>-1.2313618</v>
      </c>
      <c r="H11040" t="str">
        <f t="shared" si="344"/>
        <v>50</v>
      </c>
      <c r="I11040" s="3" t="str">
        <f t="shared" si="345"/>
        <v>50</v>
      </c>
      <c r="J11040" t="str">
        <f>VLOOKUP(I11040,prov!$B$2:$C$53,2,TRUE)</f>
        <v>Zaragoza</v>
      </c>
      <c r="K11040" t="str">
        <f>VLOOKUP(J11040,prov!$C:$F,4,FALSE)</f>
        <v>Aragón</v>
      </c>
    </row>
    <row r="11041" spans="1:11" x14ac:dyDescent="0.25">
      <c r="A11041">
        <v>50291</v>
      </c>
      <c r="B11041">
        <v>50172</v>
      </c>
      <c r="C11041">
        <v>2201</v>
      </c>
      <c r="D11041" t="s">
        <v>9124</v>
      </c>
      <c r="E11041" t="s">
        <v>9124</v>
      </c>
      <c r="F11041">
        <v>41.2915961</v>
      </c>
      <c r="G11041">
        <v>-2.1155691000000001</v>
      </c>
      <c r="H11041" t="str">
        <f t="shared" si="344"/>
        <v>50</v>
      </c>
      <c r="I11041" s="3" t="str">
        <f t="shared" si="345"/>
        <v>50</v>
      </c>
      <c r="J11041" t="str">
        <f>VLOOKUP(I11041,prov!$B$2:$C$53,2,TRUE)</f>
        <v>Zaragoza</v>
      </c>
      <c r="K11041" t="str">
        <f>VLOOKUP(J11041,prov!$C:$F,4,FALSE)</f>
        <v>Aragón</v>
      </c>
    </row>
    <row r="11042" spans="1:11" x14ac:dyDescent="0.25">
      <c r="A11042">
        <v>50292</v>
      </c>
      <c r="B11042">
        <v>50081</v>
      </c>
      <c r="C11042">
        <v>1701</v>
      </c>
      <c r="D11042" t="s">
        <v>9125</v>
      </c>
      <c r="E11042" t="s">
        <v>9125</v>
      </c>
      <c r="F11042">
        <v>41.2440079</v>
      </c>
      <c r="G11042">
        <v>-1.9685826</v>
      </c>
      <c r="H11042" t="str">
        <f t="shared" si="344"/>
        <v>50</v>
      </c>
      <c r="I11042" s="3" t="str">
        <f t="shared" si="345"/>
        <v>50</v>
      </c>
      <c r="J11042" t="str">
        <f>VLOOKUP(I11042,prov!$B$2:$C$53,2,TRUE)</f>
        <v>Zaragoza</v>
      </c>
      <c r="K11042" t="str">
        <f>VLOOKUP(J11042,prov!$C:$F,4,FALSE)</f>
        <v>Aragón</v>
      </c>
    </row>
    <row r="11043" spans="1:11" x14ac:dyDescent="0.25">
      <c r="A11043">
        <v>50293</v>
      </c>
      <c r="B11043">
        <v>50253</v>
      </c>
      <c r="C11043">
        <v>1701</v>
      </c>
      <c r="D11043" t="s">
        <v>9126</v>
      </c>
      <c r="E11043" t="s">
        <v>9126</v>
      </c>
      <c r="F11043">
        <v>41.338211299999998</v>
      </c>
      <c r="G11043">
        <v>-1.7246855999999999</v>
      </c>
      <c r="H11043" t="str">
        <f t="shared" si="344"/>
        <v>50</v>
      </c>
      <c r="I11043" s="3" t="str">
        <f t="shared" si="345"/>
        <v>50</v>
      </c>
      <c r="J11043" t="str">
        <f>VLOOKUP(I11043,prov!$B$2:$C$53,2,TRUE)</f>
        <v>Zaragoza</v>
      </c>
      <c r="K11043" t="str">
        <f>VLOOKUP(J11043,prov!$C:$F,4,FALSE)</f>
        <v>Aragón</v>
      </c>
    </row>
    <row r="11044" spans="1:11" x14ac:dyDescent="0.25">
      <c r="A11044">
        <v>50294</v>
      </c>
      <c r="B11044">
        <v>50146</v>
      </c>
      <c r="C11044">
        <v>1701</v>
      </c>
      <c r="D11044" t="s">
        <v>9127</v>
      </c>
      <c r="E11044" t="s">
        <v>9127</v>
      </c>
      <c r="F11044">
        <v>41.558874600000003</v>
      </c>
      <c r="G11044">
        <v>-1.3035513999999999</v>
      </c>
      <c r="H11044" t="str">
        <f t="shared" si="344"/>
        <v>50</v>
      </c>
      <c r="I11044" s="3" t="str">
        <f t="shared" si="345"/>
        <v>50</v>
      </c>
      <c r="J11044" t="str">
        <f>VLOOKUP(I11044,prov!$B$2:$C$53,2,TRUE)</f>
        <v>Zaragoza</v>
      </c>
      <c r="K11044" t="str">
        <f>VLOOKUP(J11044,prov!$C:$F,4,FALSE)</f>
        <v>Aragón</v>
      </c>
    </row>
    <row r="11045" spans="1:11" x14ac:dyDescent="0.25">
      <c r="A11045">
        <v>50295</v>
      </c>
      <c r="B11045">
        <v>50150</v>
      </c>
      <c r="C11045">
        <v>1701</v>
      </c>
      <c r="D11045" t="s">
        <v>9128</v>
      </c>
      <c r="E11045" t="s">
        <v>9128</v>
      </c>
      <c r="F11045">
        <v>41.653172699999999</v>
      </c>
      <c r="G11045">
        <v>-1.3469247</v>
      </c>
      <c r="H11045" t="str">
        <f t="shared" si="344"/>
        <v>50</v>
      </c>
      <c r="I11045" s="3" t="str">
        <f t="shared" si="345"/>
        <v>50</v>
      </c>
      <c r="J11045" t="str">
        <f>VLOOKUP(I11045,prov!$B$2:$C$53,2,TRUE)</f>
        <v>Zaragoza</v>
      </c>
      <c r="K11045" t="str">
        <f>VLOOKUP(J11045,prov!$C:$F,4,FALSE)</f>
        <v>Aragón</v>
      </c>
    </row>
    <row r="11046" spans="1:11" x14ac:dyDescent="0.25">
      <c r="A11046">
        <v>50296</v>
      </c>
      <c r="B11046">
        <v>50044</v>
      </c>
      <c r="C11046">
        <v>1701</v>
      </c>
      <c r="D11046" t="s">
        <v>9129</v>
      </c>
      <c r="E11046" t="s">
        <v>9129</v>
      </c>
      <c r="F11046">
        <v>41.684468199999998</v>
      </c>
      <c r="G11046">
        <v>-1.2217458999999999</v>
      </c>
      <c r="H11046" t="str">
        <f t="shared" si="344"/>
        <v>50</v>
      </c>
      <c r="I11046" s="3" t="str">
        <f t="shared" si="345"/>
        <v>50</v>
      </c>
      <c r="J11046" t="str">
        <f>VLOOKUP(I11046,prov!$B$2:$C$53,2,TRUE)</f>
        <v>Zaragoza</v>
      </c>
      <c r="K11046" t="str">
        <f>VLOOKUP(J11046,prov!$C:$F,4,FALSE)</f>
        <v>Aragón</v>
      </c>
    </row>
    <row r="11047" spans="1:11" x14ac:dyDescent="0.25">
      <c r="A11047">
        <v>50297</v>
      </c>
      <c r="B11047">
        <v>50043</v>
      </c>
      <c r="C11047">
        <v>1701</v>
      </c>
      <c r="D11047" t="s">
        <v>9130</v>
      </c>
      <c r="E11047" t="s">
        <v>9130</v>
      </c>
      <c r="F11047">
        <v>41.719782899999998</v>
      </c>
      <c r="G11047">
        <v>-1.1785015999999999</v>
      </c>
      <c r="H11047" t="str">
        <f t="shared" si="344"/>
        <v>50</v>
      </c>
      <c r="I11047" s="3" t="str">
        <f t="shared" si="345"/>
        <v>50</v>
      </c>
      <c r="J11047" t="str">
        <f>VLOOKUP(I11047,prov!$B$2:$C$53,2,TRUE)</f>
        <v>Zaragoza</v>
      </c>
      <c r="K11047" t="str">
        <f>VLOOKUP(J11047,prov!$C:$F,4,FALSE)</f>
        <v>Aragón</v>
      </c>
    </row>
    <row r="11048" spans="1:11" x14ac:dyDescent="0.25">
      <c r="A11048">
        <v>50298</v>
      </c>
      <c r="B11048">
        <v>50209</v>
      </c>
      <c r="C11048">
        <v>1701</v>
      </c>
      <c r="D11048" t="s">
        <v>9131</v>
      </c>
      <c r="E11048" t="s">
        <v>9131</v>
      </c>
      <c r="F11048">
        <v>41.725657099999999</v>
      </c>
      <c r="G11048">
        <v>-1.0873550999999999</v>
      </c>
      <c r="H11048" t="str">
        <f t="shared" si="344"/>
        <v>50</v>
      </c>
      <c r="I11048" s="3" t="str">
        <f t="shared" si="345"/>
        <v>50</v>
      </c>
      <c r="J11048" t="str">
        <f>VLOOKUP(I11048,prov!$B$2:$C$53,2,TRUE)</f>
        <v>Zaragoza</v>
      </c>
      <c r="K11048" t="str">
        <f>VLOOKUP(J11048,prov!$C:$F,4,FALSE)</f>
        <v>Aragón</v>
      </c>
    </row>
    <row r="11049" spans="1:11" x14ac:dyDescent="0.25">
      <c r="A11049">
        <v>50299</v>
      </c>
      <c r="B11049">
        <v>50067</v>
      </c>
      <c r="C11049">
        <v>2299</v>
      </c>
      <c r="D11049" t="s">
        <v>9132</v>
      </c>
      <c r="E11049" t="s">
        <v>9132</v>
      </c>
      <c r="F11049">
        <v>41.440062099999999</v>
      </c>
      <c r="G11049">
        <v>-1.6080973999999999</v>
      </c>
      <c r="H11049" t="str">
        <f t="shared" si="344"/>
        <v>50</v>
      </c>
      <c r="I11049" s="3" t="str">
        <f t="shared" si="345"/>
        <v>50</v>
      </c>
      <c r="J11049" t="str">
        <f>VLOOKUP(I11049,prov!$B$2:$C$53,2,TRUE)</f>
        <v>Zaragoza</v>
      </c>
      <c r="K11049" t="str">
        <f>VLOOKUP(J11049,prov!$C:$F,4,FALSE)</f>
        <v>Aragón</v>
      </c>
    </row>
    <row r="11050" spans="1:11" x14ac:dyDescent="0.25">
      <c r="A11050">
        <v>50300</v>
      </c>
      <c r="B11050">
        <v>50067</v>
      </c>
      <c r="C11050">
        <v>1701</v>
      </c>
      <c r="D11050" t="s">
        <v>9133</v>
      </c>
      <c r="E11050" t="s">
        <v>9133</v>
      </c>
      <c r="F11050">
        <v>41.359941599999999</v>
      </c>
      <c r="G11050">
        <v>-1.6080973999999999</v>
      </c>
      <c r="H11050" t="str">
        <f t="shared" si="344"/>
        <v>50</v>
      </c>
      <c r="I11050" s="3" t="str">
        <f t="shared" si="345"/>
        <v>50</v>
      </c>
      <c r="J11050" t="str">
        <f>VLOOKUP(I11050,prov!$B$2:$C$53,2,TRUE)</f>
        <v>Zaragoza</v>
      </c>
      <c r="K11050" t="str">
        <f>VLOOKUP(J11050,prov!$C:$F,4,FALSE)</f>
        <v>Aragón</v>
      </c>
    </row>
    <row r="11051" spans="1:11" x14ac:dyDescent="0.25">
      <c r="A11051">
        <v>50310</v>
      </c>
      <c r="B11051">
        <v>50293</v>
      </c>
      <c r="C11051">
        <v>1701</v>
      </c>
      <c r="D11051" t="s">
        <v>9134</v>
      </c>
      <c r="E11051" t="s">
        <v>9134</v>
      </c>
      <c r="F11051">
        <v>41.487657899999988</v>
      </c>
      <c r="G11051">
        <v>-1.7733566000000001</v>
      </c>
      <c r="H11051" t="str">
        <f t="shared" si="344"/>
        <v>50</v>
      </c>
      <c r="I11051" s="3" t="str">
        <f t="shared" si="345"/>
        <v>50</v>
      </c>
      <c r="J11051" t="str">
        <f>VLOOKUP(I11051,prov!$B$2:$C$53,2,TRUE)</f>
        <v>Zaragoza</v>
      </c>
      <c r="K11051" t="str">
        <f>VLOOKUP(J11051,prov!$C:$F,4,FALSE)</f>
        <v>Aragón</v>
      </c>
    </row>
    <row r="11052" spans="1:11" x14ac:dyDescent="0.25">
      <c r="A11052">
        <v>50311</v>
      </c>
      <c r="B11052">
        <v>50257</v>
      </c>
      <c r="C11052">
        <v>1701</v>
      </c>
      <c r="D11052" t="s">
        <v>9135</v>
      </c>
      <c r="E11052" t="s">
        <v>9135</v>
      </c>
      <c r="F11052">
        <v>41.4189346</v>
      </c>
      <c r="G11052">
        <v>-1.6857880000000001</v>
      </c>
      <c r="H11052" t="str">
        <f t="shared" si="344"/>
        <v>50</v>
      </c>
      <c r="I11052" s="3" t="str">
        <f t="shared" si="345"/>
        <v>50</v>
      </c>
      <c r="J11052" t="str">
        <f>VLOOKUP(I11052,prov!$B$2:$C$53,2,TRUE)</f>
        <v>Zaragoza</v>
      </c>
      <c r="K11052" t="str">
        <f>VLOOKUP(J11052,prov!$C:$F,4,FALSE)</f>
        <v>Aragón</v>
      </c>
    </row>
    <row r="11053" spans="1:11" x14ac:dyDescent="0.25">
      <c r="A11053">
        <v>50312</v>
      </c>
      <c r="B11053">
        <v>50079</v>
      </c>
      <c r="C11053">
        <v>1701</v>
      </c>
      <c r="D11053" t="s">
        <v>9136</v>
      </c>
      <c r="E11053" t="s">
        <v>9136</v>
      </c>
      <c r="F11053">
        <v>41.418067800000003</v>
      </c>
      <c r="G11053">
        <v>-1.7441475</v>
      </c>
      <c r="H11053" t="str">
        <f t="shared" si="344"/>
        <v>50</v>
      </c>
      <c r="I11053" s="3" t="str">
        <f t="shared" si="345"/>
        <v>50</v>
      </c>
      <c r="J11053" t="str">
        <f>VLOOKUP(I11053,prov!$B$2:$C$53,2,TRUE)</f>
        <v>Zaragoza</v>
      </c>
      <c r="K11053" t="str">
        <f>VLOOKUP(J11053,prov!$C:$F,4,FALSE)</f>
        <v>Aragón</v>
      </c>
    </row>
    <row r="11054" spans="1:11" x14ac:dyDescent="0.25">
      <c r="A11054">
        <v>50313</v>
      </c>
      <c r="B11054">
        <v>50029</v>
      </c>
      <c r="C11054">
        <v>1701</v>
      </c>
      <c r="D11054" t="s">
        <v>9137</v>
      </c>
      <c r="E11054" t="s">
        <v>9137</v>
      </c>
      <c r="F11054">
        <v>41.478684800000003</v>
      </c>
      <c r="G11054">
        <v>-1.7052324999999999</v>
      </c>
      <c r="H11054" t="str">
        <f t="shared" si="344"/>
        <v>50</v>
      </c>
      <c r="I11054" s="3" t="str">
        <f t="shared" si="345"/>
        <v>50</v>
      </c>
      <c r="J11054" t="str">
        <f>VLOOKUP(I11054,prov!$B$2:$C$53,2,TRUE)</f>
        <v>Zaragoza</v>
      </c>
      <c r="K11054" t="str">
        <f>VLOOKUP(J11054,prov!$C:$F,4,FALSE)</f>
        <v>Aragón</v>
      </c>
    </row>
    <row r="11055" spans="1:11" x14ac:dyDescent="0.25">
      <c r="A11055">
        <v>50314</v>
      </c>
      <c r="B11055">
        <v>50084</v>
      </c>
      <c r="C11055">
        <v>1701</v>
      </c>
      <c r="D11055" t="s">
        <v>9138</v>
      </c>
      <c r="E11055" t="s">
        <v>9138</v>
      </c>
      <c r="F11055">
        <v>41.536560000000001</v>
      </c>
      <c r="G11055">
        <v>-1.8415870999999999</v>
      </c>
      <c r="H11055" t="str">
        <f t="shared" si="344"/>
        <v>50</v>
      </c>
      <c r="I11055" s="3" t="str">
        <f t="shared" si="345"/>
        <v>50</v>
      </c>
      <c r="J11055" t="str">
        <f>VLOOKUP(I11055,prov!$B$2:$C$53,2,TRUE)</f>
        <v>Zaragoza</v>
      </c>
      <c r="K11055" t="str">
        <f>VLOOKUP(J11055,prov!$C:$F,4,FALSE)</f>
        <v>Aragón</v>
      </c>
    </row>
    <row r="11056" spans="1:11" x14ac:dyDescent="0.25">
      <c r="A11056">
        <v>50315</v>
      </c>
      <c r="B11056">
        <v>50155</v>
      </c>
      <c r="C11056">
        <v>1701</v>
      </c>
      <c r="D11056" t="s">
        <v>9139</v>
      </c>
      <c r="E11056" t="s">
        <v>9139</v>
      </c>
      <c r="F11056">
        <v>41.575874200000001</v>
      </c>
      <c r="G11056">
        <v>-1.8806236999999999</v>
      </c>
      <c r="H11056" t="str">
        <f t="shared" si="344"/>
        <v>50</v>
      </c>
      <c r="I11056" s="3" t="str">
        <f t="shared" si="345"/>
        <v>50</v>
      </c>
      <c r="J11056" t="str">
        <f>VLOOKUP(I11056,prov!$B$2:$C$53,2,TRUE)</f>
        <v>Zaragoza</v>
      </c>
      <c r="K11056" t="str">
        <f>VLOOKUP(J11056,prov!$C:$F,4,FALSE)</f>
        <v>Aragón</v>
      </c>
    </row>
    <row r="11057" spans="1:11" x14ac:dyDescent="0.25">
      <c r="A11057">
        <v>50316</v>
      </c>
      <c r="B11057">
        <v>50047</v>
      </c>
      <c r="C11057">
        <v>1701</v>
      </c>
      <c r="D11057" t="s">
        <v>9140</v>
      </c>
      <c r="E11057" t="s">
        <v>9140</v>
      </c>
      <c r="F11057">
        <v>41.565084499999998</v>
      </c>
      <c r="G11057">
        <v>-1.9294681</v>
      </c>
      <c r="H11057" t="str">
        <f t="shared" si="344"/>
        <v>50</v>
      </c>
      <c r="I11057" s="3" t="str">
        <f t="shared" si="345"/>
        <v>50</v>
      </c>
      <c r="J11057" t="str">
        <f>VLOOKUP(I11057,prov!$B$2:$C$53,2,TRUE)</f>
        <v>Zaragoza</v>
      </c>
      <c r="K11057" t="str">
        <f>VLOOKUP(J11057,prov!$C:$F,4,FALSE)</f>
        <v>Aragón</v>
      </c>
    </row>
    <row r="11058" spans="1:11" x14ac:dyDescent="0.25">
      <c r="A11058">
        <v>50320</v>
      </c>
      <c r="B11058">
        <v>50110</v>
      </c>
      <c r="C11058">
        <v>2201</v>
      </c>
      <c r="D11058" t="s">
        <v>9141</v>
      </c>
      <c r="E11058" t="s">
        <v>9141</v>
      </c>
      <c r="F11058">
        <v>41.401577000000003</v>
      </c>
      <c r="G11058">
        <v>-1.4918235</v>
      </c>
      <c r="H11058" t="str">
        <f t="shared" si="344"/>
        <v>50</v>
      </c>
      <c r="I11058" s="3" t="str">
        <f t="shared" si="345"/>
        <v>50</v>
      </c>
      <c r="J11058" t="str">
        <f>VLOOKUP(I11058,prov!$B$2:$C$53,2,TRUE)</f>
        <v>Zaragoza</v>
      </c>
      <c r="K11058" t="str">
        <f>VLOOKUP(J11058,prov!$C:$F,4,FALSE)</f>
        <v>Aragón</v>
      </c>
    </row>
    <row r="11059" spans="1:11" x14ac:dyDescent="0.25">
      <c r="A11059">
        <v>50321</v>
      </c>
      <c r="B11059">
        <v>50110</v>
      </c>
      <c r="C11059">
        <v>4301</v>
      </c>
      <c r="D11059" t="s">
        <v>9142</v>
      </c>
      <c r="E11059" t="s">
        <v>9142</v>
      </c>
      <c r="F11059">
        <v>40.463667000000008</v>
      </c>
      <c r="G11059">
        <v>-3.7492200000000002</v>
      </c>
      <c r="H11059" t="str">
        <f t="shared" si="344"/>
        <v>50</v>
      </c>
      <c r="I11059" s="3" t="str">
        <f t="shared" si="345"/>
        <v>50</v>
      </c>
      <c r="J11059" t="str">
        <f>VLOOKUP(I11059,prov!$B$2:$C$53,2,TRUE)</f>
        <v>Zaragoza</v>
      </c>
      <c r="K11059" t="str">
        <f>VLOOKUP(J11059,prov!$C:$F,4,FALSE)</f>
        <v>Aragón</v>
      </c>
    </row>
    <row r="11060" spans="1:11" x14ac:dyDescent="0.25">
      <c r="A11060">
        <v>50322</v>
      </c>
      <c r="B11060">
        <v>50110</v>
      </c>
      <c r="C11060">
        <v>1701</v>
      </c>
      <c r="D11060" t="s">
        <v>9143</v>
      </c>
      <c r="E11060" t="s">
        <v>9143</v>
      </c>
      <c r="F11060">
        <v>41.396126500000001</v>
      </c>
      <c r="G11060">
        <v>-1.5257042000000001</v>
      </c>
      <c r="H11060" t="str">
        <f t="shared" si="344"/>
        <v>50</v>
      </c>
      <c r="I11060" s="3" t="str">
        <f t="shared" si="345"/>
        <v>50</v>
      </c>
      <c r="J11060" t="str">
        <f>VLOOKUP(I11060,prov!$B$2:$C$53,2,TRUE)</f>
        <v>Zaragoza</v>
      </c>
      <c r="K11060" t="str">
        <f>VLOOKUP(J11060,prov!$C:$F,4,FALSE)</f>
        <v>Aragón</v>
      </c>
    </row>
    <row r="11061" spans="1:11" x14ac:dyDescent="0.25">
      <c r="A11061">
        <v>50323</v>
      </c>
      <c r="B11061">
        <v>50110</v>
      </c>
      <c r="C11061">
        <v>3801</v>
      </c>
      <c r="D11061" t="s">
        <v>9144</v>
      </c>
      <c r="E11061" t="s">
        <v>9144</v>
      </c>
      <c r="F11061">
        <v>41.376843399999998</v>
      </c>
      <c r="G11061">
        <v>-1.4676393999999999</v>
      </c>
      <c r="H11061" t="str">
        <f t="shared" si="344"/>
        <v>50</v>
      </c>
      <c r="I11061" s="3" t="str">
        <f t="shared" si="345"/>
        <v>50</v>
      </c>
      <c r="J11061" t="str">
        <f>VLOOKUP(I11061,prov!$B$2:$C$53,2,TRUE)</f>
        <v>Zaragoza</v>
      </c>
      <c r="K11061" t="str">
        <f>VLOOKUP(J11061,prov!$C:$F,4,FALSE)</f>
        <v>Aragón</v>
      </c>
    </row>
    <row r="11062" spans="1:11" x14ac:dyDescent="0.25">
      <c r="A11062">
        <v>50324</v>
      </c>
      <c r="B11062">
        <v>50236</v>
      </c>
      <c r="C11062">
        <v>1799</v>
      </c>
      <c r="D11062" t="s">
        <v>9145</v>
      </c>
      <c r="E11062" t="s">
        <v>9145</v>
      </c>
      <c r="F11062">
        <v>41.382516299999999</v>
      </c>
      <c r="G11062">
        <v>-1.4144827</v>
      </c>
      <c r="H11062" t="str">
        <f t="shared" si="344"/>
        <v>50</v>
      </c>
      <c r="I11062" s="3" t="str">
        <f t="shared" si="345"/>
        <v>50</v>
      </c>
      <c r="J11062" t="str">
        <f>VLOOKUP(I11062,prov!$B$2:$C$53,2,TRUE)</f>
        <v>Zaragoza</v>
      </c>
      <c r="K11062" t="str">
        <f>VLOOKUP(J11062,prov!$C:$F,4,FALSE)</f>
        <v>Aragón</v>
      </c>
    </row>
    <row r="11063" spans="1:11" x14ac:dyDescent="0.25">
      <c r="A11063">
        <v>50325</v>
      </c>
      <c r="B11063">
        <v>50255</v>
      </c>
      <c r="C11063">
        <v>1701</v>
      </c>
      <c r="D11063" t="s">
        <v>9146</v>
      </c>
      <c r="E11063" t="s">
        <v>9146</v>
      </c>
      <c r="F11063">
        <v>41.3426616</v>
      </c>
      <c r="G11063">
        <v>-1.3951693999999999</v>
      </c>
      <c r="H11063" t="str">
        <f t="shared" si="344"/>
        <v>50</v>
      </c>
      <c r="I11063" s="3" t="str">
        <f t="shared" si="345"/>
        <v>50</v>
      </c>
      <c r="J11063" t="str">
        <f>VLOOKUP(I11063,prov!$B$2:$C$53,2,TRUE)</f>
        <v>Zaragoza</v>
      </c>
      <c r="K11063" t="str">
        <f>VLOOKUP(J11063,prov!$C:$F,4,FALSE)</f>
        <v>Aragón</v>
      </c>
    </row>
    <row r="11064" spans="1:11" x14ac:dyDescent="0.25">
      <c r="A11064">
        <v>50326</v>
      </c>
      <c r="B11064">
        <v>50086</v>
      </c>
      <c r="C11064">
        <v>1701</v>
      </c>
      <c r="D11064" t="s">
        <v>9147</v>
      </c>
      <c r="E11064" t="s">
        <v>9147</v>
      </c>
      <c r="F11064">
        <v>41.292625100000002</v>
      </c>
      <c r="G11064">
        <v>-1.3855161</v>
      </c>
      <c r="H11064" t="str">
        <f t="shared" si="344"/>
        <v>50</v>
      </c>
      <c r="I11064" s="3" t="str">
        <f t="shared" si="345"/>
        <v>50</v>
      </c>
      <c r="J11064" t="str">
        <f>VLOOKUP(I11064,prov!$B$2:$C$53,2,TRUE)</f>
        <v>Zaragoza</v>
      </c>
      <c r="K11064" t="str">
        <f>VLOOKUP(J11064,prov!$C:$F,4,FALSE)</f>
        <v>Aragón</v>
      </c>
    </row>
    <row r="11065" spans="1:11" x14ac:dyDescent="0.25">
      <c r="A11065">
        <v>50330</v>
      </c>
      <c r="B11065">
        <v>50169</v>
      </c>
      <c r="C11065">
        <v>1701</v>
      </c>
      <c r="D11065" t="s">
        <v>9148</v>
      </c>
      <c r="E11065" t="s">
        <v>9148</v>
      </c>
      <c r="F11065">
        <v>41.241596899999998</v>
      </c>
      <c r="G11065">
        <v>-1.4531354999999999</v>
      </c>
      <c r="H11065" t="str">
        <f t="shared" si="344"/>
        <v>50</v>
      </c>
      <c r="I11065" s="3" t="str">
        <f t="shared" si="345"/>
        <v>50</v>
      </c>
      <c r="J11065" t="str">
        <f>VLOOKUP(I11065,prov!$B$2:$C$53,2,TRUE)</f>
        <v>Zaragoza</v>
      </c>
      <c r="K11065" t="str">
        <f>VLOOKUP(J11065,prov!$C:$F,4,FALSE)</f>
        <v>Aragón</v>
      </c>
    </row>
    <row r="11066" spans="1:11" x14ac:dyDescent="0.25">
      <c r="A11066">
        <v>50331</v>
      </c>
      <c r="B11066">
        <v>50162</v>
      </c>
      <c r="C11066">
        <v>1701</v>
      </c>
      <c r="D11066" t="s">
        <v>9149</v>
      </c>
      <c r="E11066" t="s">
        <v>9149</v>
      </c>
      <c r="F11066">
        <v>41.301583600000001</v>
      </c>
      <c r="G11066">
        <v>-1.4724751</v>
      </c>
      <c r="H11066" t="str">
        <f t="shared" si="344"/>
        <v>50</v>
      </c>
      <c r="I11066" s="3" t="str">
        <f t="shared" si="345"/>
        <v>50</v>
      </c>
      <c r="J11066" t="str">
        <f>VLOOKUP(I11066,prov!$B$2:$C$53,2,TRUE)</f>
        <v>Zaragoza</v>
      </c>
      <c r="K11066" t="str">
        <f>VLOOKUP(J11066,prov!$C:$F,4,FALSE)</f>
        <v>Aragón</v>
      </c>
    </row>
    <row r="11067" spans="1:11" x14ac:dyDescent="0.25">
      <c r="A11067">
        <v>50332</v>
      </c>
      <c r="B11067">
        <v>50046</v>
      </c>
      <c r="C11067">
        <v>1701</v>
      </c>
      <c r="D11067" t="s">
        <v>9150</v>
      </c>
      <c r="E11067" t="s">
        <v>9150</v>
      </c>
      <c r="F11067">
        <v>41.321146599999999</v>
      </c>
      <c r="G11067">
        <v>-1.5111806000000001</v>
      </c>
      <c r="H11067" t="str">
        <f t="shared" si="344"/>
        <v>50</v>
      </c>
      <c r="I11067" s="3" t="str">
        <f t="shared" si="345"/>
        <v>50</v>
      </c>
      <c r="J11067" t="str">
        <f>VLOOKUP(I11067,prov!$B$2:$C$53,2,TRUE)</f>
        <v>Zaragoza</v>
      </c>
      <c r="K11067" t="str">
        <f>VLOOKUP(J11067,prov!$C:$F,4,FALSE)</f>
        <v>Aragón</v>
      </c>
    </row>
    <row r="11068" spans="1:11" x14ac:dyDescent="0.25">
      <c r="A11068">
        <v>50333</v>
      </c>
      <c r="B11068">
        <v>50286</v>
      </c>
      <c r="C11068">
        <v>1701</v>
      </c>
      <c r="D11068" t="s">
        <v>9151</v>
      </c>
      <c r="E11068" t="s">
        <v>9151</v>
      </c>
      <c r="F11068">
        <v>41.335610400000007</v>
      </c>
      <c r="G11068">
        <v>-1.5547660999999999</v>
      </c>
      <c r="H11068" t="str">
        <f t="shared" si="344"/>
        <v>50</v>
      </c>
      <c r="I11068" s="3" t="str">
        <f t="shared" si="345"/>
        <v>50</v>
      </c>
      <c r="J11068" t="str">
        <f>VLOOKUP(I11068,prov!$B$2:$C$53,2,TRUE)</f>
        <v>Zaragoza</v>
      </c>
      <c r="K11068" t="str">
        <f>VLOOKUP(J11068,prov!$C:$F,4,FALSE)</f>
        <v>Aragón</v>
      </c>
    </row>
    <row r="11069" spans="1:11" x14ac:dyDescent="0.25">
      <c r="A11069">
        <v>50334</v>
      </c>
      <c r="B11069">
        <v>50242</v>
      </c>
      <c r="C11069">
        <v>1701</v>
      </c>
      <c r="D11069" t="s">
        <v>9152</v>
      </c>
      <c r="E11069" t="s">
        <v>9152</v>
      </c>
      <c r="F11069">
        <v>41.356175499999999</v>
      </c>
      <c r="G11069">
        <v>-1.5160212</v>
      </c>
      <c r="H11069" t="str">
        <f t="shared" si="344"/>
        <v>50</v>
      </c>
      <c r="I11069" s="3" t="str">
        <f t="shared" si="345"/>
        <v>50</v>
      </c>
      <c r="J11069" t="str">
        <f>VLOOKUP(I11069,prov!$B$2:$C$53,2,TRUE)</f>
        <v>Zaragoza</v>
      </c>
      <c r="K11069" t="str">
        <f>VLOOKUP(J11069,prov!$C:$F,4,FALSE)</f>
        <v>Aragón</v>
      </c>
    </row>
    <row r="11070" spans="1:11" x14ac:dyDescent="0.25">
      <c r="A11070">
        <v>50335</v>
      </c>
      <c r="B11070">
        <v>50067</v>
      </c>
      <c r="C11070">
        <v>10801</v>
      </c>
      <c r="D11070" t="s">
        <v>3678</v>
      </c>
      <c r="E11070" t="s">
        <v>3678</v>
      </c>
      <c r="F11070">
        <v>41.352990899999988</v>
      </c>
      <c r="G11070">
        <v>-1.5668811</v>
      </c>
      <c r="H11070" t="str">
        <f t="shared" si="344"/>
        <v>50</v>
      </c>
      <c r="I11070" s="3" t="str">
        <f t="shared" si="345"/>
        <v>50</v>
      </c>
      <c r="J11070" t="str">
        <f>VLOOKUP(I11070,prov!$B$2:$C$53,2,TRUE)</f>
        <v>Zaragoza</v>
      </c>
      <c r="K11070" t="str">
        <f>VLOOKUP(J11070,prov!$C:$F,4,FALSE)</f>
        <v>Aragón</v>
      </c>
    </row>
    <row r="11071" spans="1:11" x14ac:dyDescent="0.25">
      <c r="A11071">
        <v>50336</v>
      </c>
      <c r="B11071">
        <v>50067</v>
      </c>
      <c r="C11071">
        <v>5601</v>
      </c>
      <c r="D11071" t="s">
        <v>9153</v>
      </c>
      <c r="E11071" t="s">
        <v>9153</v>
      </c>
      <c r="F11071">
        <v>41.400284800000001</v>
      </c>
      <c r="G11071">
        <v>-1.5886966</v>
      </c>
      <c r="H11071" t="str">
        <f t="shared" si="344"/>
        <v>50</v>
      </c>
      <c r="I11071" s="3" t="str">
        <f t="shared" si="345"/>
        <v>50</v>
      </c>
      <c r="J11071" t="str">
        <f>VLOOKUP(I11071,prov!$B$2:$C$53,2,TRUE)</f>
        <v>Zaragoza</v>
      </c>
      <c r="K11071" t="str">
        <f>VLOOKUP(J11071,prov!$C:$F,4,FALSE)</f>
        <v>Aragón</v>
      </c>
    </row>
    <row r="11072" spans="1:11" x14ac:dyDescent="0.25">
      <c r="A11072">
        <v>50340</v>
      </c>
      <c r="B11072">
        <v>50159</v>
      </c>
      <c r="C11072">
        <v>1701</v>
      </c>
      <c r="D11072" t="s">
        <v>9154</v>
      </c>
      <c r="E11072" t="s">
        <v>9154</v>
      </c>
      <c r="F11072">
        <v>41.2794338</v>
      </c>
      <c r="G11072">
        <v>-1.627507</v>
      </c>
      <c r="H11072" t="str">
        <f t="shared" ref="H11072:H11135" si="346">LEFT(A11072,LEN(A11072)-3)</f>
        <v>50</v>
      </c>
      <c r="I11072" s="3" t="str">
        <f t="shared" ref="I11072:I11135" si="347">TEXT(H11072,"00")</f>
        <v>50</v>
      </c>
      <c r="J11072" t="str">
        <f>VLOOKUP(I11072,prov!$B$2:$C$53,2,TRUE)</f>
        <v>Zaragoza</v>
      </c>
      <c r="K11072" t="str">
        <f>VLOOKUP(J11072,prov!$C:$F,4,FALSE)</f>
        <v>Aragón</v>
      </c>
    </row>
    <row r="11073" spans="1:11" x14ac:dyDescent="0.25">
      <c r="A11073">
        <v>50341</v>
      </c>
      <c r="B11073">
        <v>50194</v>
      </c>
      <c r="C11073">
        <v>1701</v>
      </c>
      <c r="D11073" t="s">
        <v>9155</v>
      </c>
      <c r="E11073" t="s">
        <v>9155</v>
      </c>
      <c r="F11073">
        <v>41.218627599999998</v>
      </c>
      <c r="G11073">
        <v>-1.6663523</v>
      </c>
      <c r="H11073" t="str">
        <f t="shared" si="346"/>
        <v>50</v>
      </c>
      <c r="I11073" s="3" t="str">
        <f t="shared" si="347"/>
        <v>50</v>
      </c>
      <c r="J11073" t="str">
        <f>VLOOKUP(I11073,prov!$B$2:$C$53,2,TRUE)</f>
        <v>Zaragoza</v>
      </c>
      <c r="K11073" t="str">
        <f>VLOOKUP(J11073,prov!$C:$F,4,FALSE)</f>
        <v>Aragón</v>
      </c>
    </row>
    <row r="11074" spans="1:11" x14ac:dyDescent="0.25">
      <c r="A11074">
        <v>50342</v>
      </c>
      <c r="B11074">
        <v>50201</v>
      </c>
      <c r="C11074">
        <v>1701</v>
      </c>
      <c r="D11074" t="s">
        <v>9156</v>
      </c>
      <c r="E11074" t="s">
        <v>9156</v>
      </c>
      <c r="F11074">
        <v>41.304175399999998</v>
      </c>
      <c r="G11074">
        <v>-1.6517812000000001</v>
      </c>
      <c r="H11074" t="str">
        <f t="shared" si="346"/>
        <v>50</v>
      </c>
      <c r="I11074" s="3" t="str">
        <f t="shared" si="347"/>
        <v>50</v>
      </c>
      <c r="J11074" t="str">
        <f>VLOOKUP(I11074,prov!$B$2:$C$53,2,TRUE)</f>
        <v>Zaragoza</v>
      </c>
      <c r="K11074" t="str">
        <f>VLOOKUP(J11074,prov!$C:$F,4,FALSE)</f>
        <v>Aragón</v>
      </c>
    </row>
    <row r="11075" spans="1:11" x14ac:dyDescent="0.25">
      <c r="A11075">
        <v>50343</v>
      </c>
      <c r="B11075">
        <v>50279</v>
      </c>
      <c r="C11075">
        <v>1701</v>
      </c>
      <c r="D11075" t="s">
        <v>9157</v>
      </c>
      <c r="E11075" t="s">
        <v>9157</v>
      </c>
      <c r="F11075">
        <v>41.274888599999997</v>
      </c>
      <c r="G11075">
        <v>-1.5935459999999999</v>
      </c>
      <c r="H11075" t="str">
        <f t="shared" si="346"/>
        <v>50</v>
      </c>
      <c r="I11075" s="3" t="str">
        <f t="shared" si="347"/>
        <v>50</v>
      </c>
      <c r="J11075" t="str">
        <f>VLOOKUP(I11075,prov!$B$2:$C$53,2,TRUE)</f>
        <v>Zaragoza</v>
      </c>
      <c r="K11075" t="str">
        <f>VLOOKUP(J11075,prov!$C:$F,4,FALSE)</f>
        <v>Aragón</v>
      </c>
    </row>
    <row r="11076" spans="1:11" x14ac:dyDescent="0.25">
      <c r="A11076">
        <v>50344</v>
      </c>
      <c r="B11076">
        <v>50176</v>
      </c>
      <c r="C11076">
        <v>1701</v>
      </c>
      <c r="D11076" t="s">
        <v>9158</v>
      </c>
      <c r="E11076" t="s">
        <v>9158</v>
      </c>
      <c r="F11076">
        <v>41.239812700000002</v>
      </c>
      <c r="G11076">
        <v>-1.5886966</v>
      </c>
      <c r="H11076" t="str">
        <f t="shared" si="346"/>
        <v>50</v>
      </c>
      <c r="I11076" s="3" t="str">
        <f t="shared" si="347"/>
        <v>50</v>
      </c>
      <c r="J11076" t="str">
        <f>VLOOKUP(I11076,prov!$B$2:$C$53,2,TRUE)</f>
        <v>Zaragoza</v>
      </c>
      <c r="K11076" t="str">
        <f>VLOOKUP(J11076,prov!$C:$F,4,FALSE)</f>
        <v>Aragón</v>
      </c>
    </row>
    <row r="11077" spans="1:11" x14ac:dyDescent="0.25">
      <c r="A11077">
        <v>50345</v>
      </c>
      <c r="B11077">
        <v>50009</v>
      </c>
      <c r="C11077">
        <v>1701</v>
      </c>
      <c r="D11077" t="s">
        <v>9159</v>
      </c>
      <c r="E11077" t="s">
        <v>9159</v>
      </c>
      <c r="F11077">
        <v>41.199354300000003</v>
      </c>
      <c r="G11077">
        <v>-1.6080973999999999</v>
      </c>
      <c r="H11077" t="str">
        <f t="shared" si="346"/>
        <v>50</v>
      </c>
      <c r="I11077" s="3" t="str">
        <f t="shared" si="347"/>
        <v>50</v>
      </c>
      <c r="J11077" t="str">
        <f>VLOOKUP(I11077,prov!$B$2:$C$53,2,TRUE)</f>
        <v>Zaragoza</v>
      </c>
      <c r="K11077" t="str">
        <f>VLOOKUP(J11077,prov!$C:$F,4,FALSE)</f>
        <v>Aragón</v>
      </c>
    </row>
    <row r="11078" spans="1:11" x14ac:dyDescent="0.25">
      <c r="A11078">
        <v>50346</v>
      </c>
      <c r="B11078">
        <v>50075</v>
      </c>
      <c r="C11078">
        <v>1701</v>
      </c>
      <c r="D11078" t="s">
        <v>9160</v>
      </c>
      <c r="E11078" t="s">
        <v>9160</v>
      </c>
      <c r="F11078">
        <v>41.178701799999999</v>
      </c>
      <c r="G11078">
        <v>-1.6469252999999999</v>
      </c>
      <c r="H11078" t="str">
        <f t="shared" si="346"/>
        <v>50</v>
      </c>
      <c r="I11078" s="3" t="str">
        <f t="shared" si="347"/>
        <v>50</v>
      </c>
      <c r="J11078" t="str">
        <f>VLOOKUP(I11078,prov!$B$2:$C$53,2,TRUE)</f>
        <v>Zaragoza</v>
      </c>
      <c r="K11078" t="str">
        <f>VLOOKUP(J11078,prov!$C:$F,4,FALSE)</f>
        <v>Aragón</v>
      </c>
    </row>
    <row r="11079" spans="1:11" x14ac:dyDescent="0.25">
      <c r="A11079">
        <v>50347</v>
      </c>
      <c r="B11079">
        <v>50002</v>
      </c>
      <c r="C11079">
        <v>1701</v>
      </c>
      <c r="D11079" t="s">
        <v>9161</v>
      </c>
      <c r="E11079" t="s">
        <v>9161</v>
      </c>
      <c r="F11079">
        <v>41.159135499999998</v>
      </c>
      <c r="G11079">
        <v>-1.6080973999999999</v>
      </c>
      <c r="H11079" t="str">
        <f t="shared" si="346"/>
        <v>50</v>
      </c>
      <c r="I11079" s="3" t="str">
        <f t="shared" si="347"/>
        <v>50</v>
      </c>
      <c r="J11079" t="str">
        <f>VLOOKUP(I11079,prov!$B$2:$C$53,2,TRUE)</f>
        <v>Zaragoza</v>
      </c>
      <c r="K11079" t="str">
        <f>VLOOKUP(J11079,prov!$C:$F,4,FALSE)</f>
        <v>Aragón</v>
      </c>
    </row>
    <row r="11080" spans="1:11" x14ac:dyDescent="0.25">
      <c r="A11080">
        <v>50348</v>
      </c>
      <c r="B11080">
        <v>50037</v>
      </c>
      <c r="C11080">
        <v>1701</v>
      </c>
      <c r="D11080" t="s">
        <v>9162</v>
      </c>
      <c r="E11080" t="s">
        <v>9162</v>
      </c>
      <c r="F11080">
        <v>41.139809900000003</v>
      </c>
      <c r="G11080">
        <v>-1.5499210999999999</v>
      </c>
      <c r="H11080" t="str">
        <f t="shared" si="346"/>
        <v>50</v>
      </c>
      <c r="I11080" s="3" t="str">
        <f t="shared" si="347"/>
        <v>50</v>
      </c>
      <c r="J11080" t="str">
        <f>VLOOKUP(I11080,prov!$B$2:$C$53,2,TRUE)</f>
        <v>Zaragoza</v>
      </c>
      <c r="K11080" t="str">
        <f>VLOOKUP(J11080,prov!$C:$F,4,FALSE)</f>
        <v>Aragón</v>
      </c>
    </row>
    <row r="11081" spans="1:11" x14ac:dyDescent="0.25">
      <c r="A11081">
        <v>50351</v>
      </c>
      <c r="B11081">
        <v>50090</v>
      </c>
      <c r="C11081">
        <v>1701</v>
      </c>
      <c r="D11081" t="s">
        <v>9163</v>
      </c>
      <c r="E11081" t="s">
        <v>9163</v>
      </c>
      <c r="F11081">
        <v>40.463667000000008</v>
      </c>
      <c r="G11081">
        <v>-3.7492200000000002</v>
      </c>
      <c r="H11081" t="str">
        <f t="shared" si="346"/>
        <v>50</v>
      </c>
      <c r="I11081" s="3" t="str">
        <f t="shared" si="347"/>
        <v>50</v>
      </c>
      <c r="J11081" t="str">
        <f>VLOOKUP(I11081,prov!$B$2:$C$53,2,TRUE)</f>
        <v>Zaragoza</v>
      </c>
      <c r="K11081" t="str">
        <f>VLOOKUP(J11081,prov!$C:$F,4,FALSE)</f>
        <v>Aragón</v>
      </c>
    </row>
    <row r="11082" spans="1:11" x14ac:dyDescent="0.25">
      <c r="A11082">
        <v>50360</v>
      </c>
      <c r="B11082">
        <v>50094</v>
      </c>
      <c r="C11082">
        <v>1701</v>
      </c>
      <c r="D11082" t="s">
        <v>9164</v>
      </c>
      <c r="E11082" t="s">
        <v>9164</v>
      </c>
      <c r="F11082">
        <v>41.121418599999998</v>
      </c>
      <c r="G11082">
        <v>-1.4144827</v>
      </c>
      <c r="H11082" t="str">
        <f t="shared" si="346"/>
        <v>50</v>
      </c>
      <c r="I11082" s="3" t="str">
        <f t="shared" si="347"/>
        <v>50</v>
      </c>
      <c r="J11082" t="str">
        <f>VLOOKUP(I11082,prov!$B$2:$C$53,2,TRUE)</f>
        <v>Zaragoza</v>
      </c>
      <c r="K11082" t="str">
        <f>VLOOKUP(J11082,prov!$C:$F,4,FALSE)</f>
        <v>Aragón</v>
      </c>
    </row>
    <row r="11083" spans="1:11" x14ac:dyDescent="0.25">
      <c r="A11083">
        <v>50366</v>
      </c>
      <c r="B11083">
        <v>50042</v>
      </c>
      <c r="C11083">
        <v>1701</v>
      </c>
      <c r="D11083" t="s">
        <v>9165</v>
      </c>
      <c r="E11083" t="s">
        <v>9165</v>
      </c>
      <c r="F11083">
        <v>41.090116599999988</v>
      </c>
      <c r="G11083">
        <v>-1.5015008999999999</v>
      </c>
      <c r="H11083" t="str">
        <f t="shared" si="346"/>
        <v>50</v>
      </c>
      <c r="I11083" s="3" t="str">
        <f t="shared" si="347"/>
        <v>50</v>
      </c>
      <c r="J11083" t="str">
        <f>VLOOKUP(I11083,prov!$B$2:$C$53,2,TRUE)</f>
        <v>Zaragoza</v>
      </c>
      <c r="K11083" t="str">
        <f>VLOOKUP(J11083,prov!$C:$F,4,FALSE)</f>
        <v>Aragón</v>
      </c>
    </row>
    <row r="11084" spans="1:11" x14ac:dyDescent="0.25">
      <c r="A11084">
        <v>50367</v>
      </c>
      <c r="B11084">
        <v>50134</v>
      </c>
      <c r="C11084">
        <v>1701</v>
      </c>
      <c r="D11084" t="s">
        <v>9166</v>
      </c>
      <c r="E11084" t="s">
        <v>9166</v>
      </c>
      <c r="F11084">
        <v>41.202120699999988</v>
      </c>
      <c r="G11084">
        <v>-1.3951693999999999</v>
      </c>
      <c r="H11084" t="str">
        <f t="shared" si="346"/>
        <v>50</v>
      </c>
      <c r="I11084" s="3" t="str">
        <f t="shared" si="347"/>
        <v>50</v>
      </c>
      <c r="J11084" t="str">
        <f>VLOOKUP(I11084,prov!$B$2:$C$53,2,TRUE)</f>
        <v>Zaragoza</v>
      </c>
      <c r="K11084" t="str">
        <f>VLOOKUP(J11084,prov!$C:$F,4,FALSE)</f>
        <v>Aragón</v>
      </c>
    </row>
    <row r="11085" spans="1:11" x14ac:dyDescent="0.25">
      <c r="A11085">
        <v>50368</v>
      </c>
      <c r="B11085">
        <v>50080</v>
      </c>
      <c r="C11085">
        <v>1701</v>
      </c>
      <c r="D11085" t="s">
        <v>9167</v>
      </c>
      <c r="E11085" t="s">
        <v>9167</v>
      </c>
      <c r="F11085">
        <v>41.203026399999999</v>
      </c>
      <c r="G11085">
        <v>-1.3180042000000001</v>
      </c>
      <c r="H11085" t="str">
        <f t="shared" si="346"/>
        <v>50</v>
      </c>
      <c r="I11085" s="3" t="str">
        <f t="shared" si="347"/>
        <v>50</v>
      </c>
      <c r="J11085" t="str">
        <f>VLOOKUP(I11085,prov!$B$2:$C$53,2,TRUE)</f>
        <v>Zaragoza</v>
      </c>
      <c r="K11085" t="str">
        <f>VLOOKUP(J11085,prov!$C:$F,4,FALSE)</f>
        <v>Aragón</v>
      </c>
    </row>
    <row r="11086" spans="1:11" x14ac:dyDescent="0.25">
      <c r="A11086">
        <v>50369</v>
      </c>
      <c r="B11086">
        <v>50028</v>
      </c>
      <c r="C11086">
        <v>1701</v>
      </c>
      <c r="D11086" t="s">
        <v>9168</v>
      </c>
      <c r="E11086" t="s">
        <v>9168</v>
      </c>
      <c r="F11086">
        <v>41.082281599999988</v>
      </c>
      <c r="G11086">
        <v>-1.3180042000000001</v>
      </c>
      <c r="H11086" t="str">
        <f t="shared" si="346"/>
        <v>50</v>
      </c>
      <c r="I11086" s="3" t="str">
        <f t="shared" si="347"/>
        <v>50</v>
      </c>
      <c r="J11086" t="str">
        <f>VLOOKUP(I11086,prov!$B$2:$C$53,2,TRUE)</f>
        <v>Zaragoza</v>
      </c>
      <c r="K11086" t="str">
        <f>VLOOKUP(J11086,prov!$C:$F,4,FALSE)</f>
        <v>Aragón</v>
      </c>
    </row>
    <row r="11087" spans="1:11" x14ac:dyDescent="0.25">
      <c r="A11087">
        <v>50370</v>
      </c>
      <c r="B11087">
        <v>50289</v>
      </c>
      <c r="C11087">
        <v>1701</v>
      </c>
      <c r="D11087" t="s">
        <v>9169</v>
      </c>
      <c r="E11087" t="s">
        <v>9169</v>
      </c>
      <c r="F11087">
        <v>41.086586400000002</v>
      </c>
      <c r="G11087">
        <v>-1.3806902000000001</v>
      </c>
      <c r="H11087" t="str">
        <f t="shared" si="346"/>
        <v>50</v>
      </c>
      <c r="I11087" s="3" t="str">
        <f t="shared" si="347"/>
        <v>50</v>
      </c>
      <c r="J11087" t="str">
        <f>VLOOKUP(I11087,prov!$B$2:$C$53,2,TRUE)</f>
        <v>Zaragoza</v>
      </c>
      <c r="K11087" t="str">
        <f>VLOOKUP(J11087,prov!$C:$F,4,FALSE)</f>
        <v>Aragón</v>
      </c>
    </row>
    <row r="11088" spans="1:11" x14ac:dyDescent="0.25">
      <c r="A11088">
        <v>50371</v>
      </c>
      <c r="B11088">
        <v>50273</v>
      </c>
      <c r="C11088">
        <v>1701</v>
      </c>
      <c r="D11088" t="s">
        <v>9170</v>
      </c>
      <c r="E11088" t="s">
        <v>9170</v>
      </c>
      <c r="F11088">
        <v>41.065971400000002</v>
      </c>
      <c r="G11088">
        <v>-1.4193123999999999</v>
      </c>
      <c r="H11088" t="str">
        <f t="shared" si="346"/>
        <v>50</v>
      </c>
      <c r="I11088" s="3" t="str">
        <f t="shared" si="347"/>
        <v>50</v>
      </c>
      <c r="J11088" t="str">
        <f>VLOOKUP(I11088,prov!$B$2:$C$53,2,TRUE)</f>
        <v>Zaragoza</v>
      </c>
      <c r="K11088" t="str">
        <f>VLOOKUP(J11088,prov!$C:$F,4,FALSE)</f>
        <v>Aragón</v>
      </c>
    </row>
    <row r="11089" spans="1:11" x14ac:dyDescent="0.25">
      <c r="A11089">
        <v>50372</v>
      </c>
      <c r="B11089">
        <v>50274</v>
      </c>
      <c r="C11089">
        <v>1701</v>
      </c>
      <c r="D11089" t="s">
        <v>9171</v>
      </c>
      <c r="E11089" t="s">
        <v>9171</v>
      </c>
      <c r="F11089">
        <v>41.040357200000003</v>
      </c>
      <c r="G11089">
        <v>-1.4531354999999999</v>
      </c>
      <c r="H11089" t="str">
        <f t="shared" si="346"/>
        <v>50</v>
      </c>
      <c r="I11089" s="3" t="str">
        <f t="shared" si="347"/>
        <v>50</v>
      </c>
      <c r="J11089" t="str">
        <f>VLOOKUP(I11089,prov!$B$2:$C$53,2,TRUE)</f>
        <v>Zaragoza</v>
      </c>
      <c r="K11089" t="str">
        <f>VLOOKUP(J11089,prov!$C:$F,4,FALSE)</f>
        <v>Aragón</v>
      </c>
    </row>
    <row r="11090" spans="1:11" x14ac:dyDescent="0.25">
      <c r="A11090">
        <v>50373</v>
      </c>
      <c r="B11090">
        <v>50048</v>
      </c>
      <c r="C11090">
        <v>1701</v>
      </c>
      <c r="D11090" t="s">
        <v>9172</v>
      </c>
      <c r="E11090" t="s">
        <v>9172</v>
      </c>
      <c r="F11090">
        <v>40.978847199999997</v>
      </c>
      <c r="G11090">
        <v>-1.5305465</v>
      </c>
      <c r="H11090" t="str">
        <f t="shared" si="346"/>
        <v>50</v>
      </c>
      <c r="I11090" s="3" t="str">
        <f t="shared" si="347"/>
        <v>50</v>
      </c>
      <c r="J11090" t="str">
        <f>VLOOKUP(I11090,prov!$B$2:$C$53,2,TRUE)</f>
        <v>Zaragoza</v>
      </c>
      <c r="K11090" t="str">
        <f>VLOOKUP(J11090,prov!$C:$F,4,FALSE)</f>
        <v>Aragón</v>
      </c>
    </row>
    <row r="11091" spans="1:11" x14ac:dyDescent="0.25">
      <c r="A11091">
        <v>50374</v>
      </c>
      <c r="B11091">
        <v>50016</v>
      </c>
      <c r="C11091">
        <v>1701</v>
      </c>
      <c r="D11091" t="s">
        <v>9173</v>
      </c>
      <c r="E11091" t="s">
        <v>9173</v>
      </c>
      <c r="F11091">
        <v>41.007923699999999</v>
      </c>
      <c r="G11091">
        <v>-1.6178011000000001</v>
      </c>
      <c r="H11091" t="str">
        <f t="shared" si="346"/>
        <v>50</v>
      </c>
      <c r="I11091" s="3" t="str">
        <f t="shared" si="347"/>
        <v>50</v>
      </c>
      <c r="J11091" t="str">
        <f>VLOOKUP(I11091,prov!$B$2:$C$53,2,TRUE)</f>
        <v>Zaragoza</v>
      </c>
      <c r="K11091" t="str">
        <f>VLOOKUP(J11091,prov!$C:$F,4,FALSE)</f>
        <v>Aragón</v>
      </c>
    </row>
    <row r="11092" spans="1:11" x14ac:dyDescent="0.25">
      <c r="A11092">
        <v>50375</v>
      </c>
      <c r="B11092">
        <v>50001</v>
      </c>
      <c r="C11092">
        <v>1701</v>
      </c>
      <c r="D11092" t="s">
        <v>8753</v>
      </c>
      <c r="E11092" t="s">
        <v>8753</v>
      </c>
      <c r="F11092">
        <v>41.137908499999988</v>
      </c>
      <c r="G11092">
        <v>-1.6857880000000001</v>
      </c>
      <c r="H11092" t="str">
        <f t="shared" si="346"/>
        <v>50</v>
      </c>
      <c r="I11092" s="3" t="str">
        <f t="shared" si="347"/>
        <v>50</v>
      </c>
      <c r="J11092" t="str">
        <f>VLOOKUP(I11092,prov!$B$2:$C$53,2,TRUE)</f>
        <v>Zaragoza</v>
      </c>
      <c r="K11092" t="str">
        <f>VLOOKUP(J11092,prov!$C:$F,4,FALSE)</f>
        <v>Aragón</v>
      </c>
    </row>
    <row r="11093" spans="1:11" x14ac:dyDescent="0.25">
      <c r="A11093">
        <v>50376</v>
      </c>
      <c r="B11093">
        <v>50090</v>
      </c>
      <c r="C11093">
        <v>1701</v>
      </c>
      <c r="D11093" t="s">
        <v>9163</v>
      </c>
      <c r="E11093" t="s">
        <v>9163</v>
      </c>
      <c r="F11093">
        <v>41.098481799999988</v>
      </c>
      <c r="G11093">
        <v>-1.627507</v>
      </c>
      <c r="H11093" t="str">
        <f t="shared" si="346"/>
        <v>50</v>
      </c>
      <c r="I11093" s="3" t="str">
        <f t="shared" si="347"/>
        <v>50</v>
      </c>
      <c r="J11093" t="str">
        <f>VLOOKUP(I11093,prov!$B$2:$C$53,2,TRUE)</f>
        <v>Zaragoza</v>
      </c>
      <c r="K11093" t="str">
        <f>VLOOKUP(J11093,prov!$C:$F,4,FALSE)</f>
        <v>Aragón</v>
      </c>
    </row>
    <row r="11094" spans="1:11" x14ac:dyDescent="0.25">
      <c r="A11094">
        <v>50390</v>
      </c>
      <c r="B11094">
        <v>50116</v>
      </c>
      <c r="C11094">
        <v>1701</v>
      </c>
      <c r="D11094" t="s">
        <v>9174</v>
      </c>
      <c r="E11094" t="s">
        <v>9174</v>
      </c>
      <c r="F11094">
        <v>41.225336200000001</v>
      </c>
      <c r="G11094">
        <v>-1.5450766</v>
      </c>
      <c r="H11094" t="str">
        <f t="shared" si="346"/>
        <v>50</v>
      </c>
      <c r="I11094" s="3" t="str">
        <f t="shared" si="347"/>
        <v>50</v>
      </c>
      <c r="J11094" t="str">
        <f>VLOOKUP(I11094,prov!$B$2:$C$53,2,TRUE)</f>
        <v>Zaragoza</v>
      </c>
      <c r="K11094" t="str">
        <f>VLOOKUP(J11094,prov!$C:$F,4,FALSE)</f>
        <v>Aragón</v>
      </c>
    </row>
    <row r="11095" spans="1:11" x14ac:dyDescent="0.25">
      <c r="A11095">
        <v>50391</v>
      </c>
      <c r="B11095">
        <v>50174</v>
      </c>
      <c r="C11095">
        <v>1701</v>
      </c>
      <c r="D11095" t="s">
        <v>9175</v>
      </c>
      <c r="E11095" t="s">
        <v>9175</v>
      </c>
      <c r="F11095">
        <v>41.200662100000002</v>
      </c>
      <c r="G11095">
        <v>-1.5111806000000001</v>
      </c>
      <c r="H11095" t="str">
        <f t="shared" si="346"/>
        <v>50</v>
      </c>
      <c r="I11095" s="3" t="str">
        <f t="shared" si="347"/>
        <v>50</v>
      </c>
      <c r="J11095" t="str">
        <f>VLOOKUP(I11095,prov!$B$2:$C$53,2,TRUE)</f>
        <v>Zaragoza</v>
      </c>
      <c r="K11095" t="str">
        <f>VLOOKUP(J11095,prov!$C:$F,4,FALSE)</f>
        <v>Aragón</v>
      </c>
    </row>
    <row r="11096" spans="1:11" x14ac:dyDescent="0.25">
      <c r="A11096">
        <v>50400</v>
      </c>
      <c r="B11096">
        <v>50073</v>
      </c>
      <c r="C11096">
        <v>1701</v>
      </c>
      <c r="D11096" t="s">
        <v>9176</v>
      </c>
      <c r="E11096" t="s">
        <v>9176</v>
      </c>
      <c r="F11096">
        <v>41.334900400000002</v>
      </c>
      <c r="G11096">
        <v>-1.1929114000000001</v>
      </c>
      <c r="H11096" t="str">
        <f t="shared" si="346"/>
        <v>50</v>
      </c>
      <c r="I11096" s="3" t="str">
        <f t="shared" si="347"/>
        <v>50</v>
      </c>
      <c r="J11096" t="str">
        <f>VLOOKUP(I11096,prov!$B$2:$C$53,2,TRUE)</f>
        <v>Zaragoza</v>
      </c>
      <c r="K11096" t="str">
        <f>VLOOKUP(J11096,prov!$C:$F,4,FALSE)</f>
        <v>Aragón</v>
      </c>
    </row>
    <row r="11097" spans="1:11" x14ac:dyDescent="0.25">
      <c r="A11097">
        <v>50408</v>
      </c>
      <c r="B11097">
        <v>50004</v>
      </c>
      <c r="C11097">
        <v>1701</v>
      </c>
      <c r="D11097" t="s">
        <v>9177</v>
      </c>
      <c r="E11097" t="s">
        <v>9177</v>
      </c>
      <c r="F11097">
        <v>41.344000999999999</v>
      </c>
      <c r="G11097">
        <v>-1.2794744</v>
      </c>
      <c r="H11097" t="str">
        <f t="shared" si="346"/>
        <v>50</v>
      </c>
      <c r="I11097" s="3" t="str">
        <f t="shared" si="347"/>
        <v>50</v>
      </c>
      <c r="J11097" t="str">
        <f>VLOOKUP(I11097,prov!$B$2:$C$53,2,TRUE)</f>
        <v>Zaragoza</v>
      </c>
      <c r="K11097" t="str">
        <f>VLOOKUP(J11097,prov!$C:$F,4,FALSE)</f>
        <v>Aragón</v>
      </c>
    </row>
    <row r="11098" spans="1:11" x14ac:dyDescent="0.25">
      <c r="A11098">
        <v>50409</v>
      </c>
      <c r="B11098">
        <v>50088</v>
      </c>
      <c r="C11098">
        <v>1701</v>
      </c>
      <c r="D11098" t="s">
        <v>9178</v>
      </c>
      <c r="E11098" t="s">
        <v>9178</v>
      </c>
      <c r="F11098">
        <v>41.363616299999997</v>
      </c>
      <c r="G11098">
        <v>-1.3180042000000001</v>
      </c>
      <c r="H11098" t="str">
        <f t="shared" si="346"/>
        <v>50</v>
      </c>
      <c r="I11098" s="3" t="str">
        <f t="shared" si="347"/>
        <v>50</v>
      </c>
      <c r="J11098" t="str">
        <f>VLOOKUP(I11098,prov!$B$2:$C$53,2,TRUE)</f>
        <v>Zaragoza</v>
      </c>
      <c r="K11098" t="str">
        <f>VLOOKUP(J11098,prov!$C:$F,4,FALSE)</f>
        <v>Aragón</v>
      </c>
    </row>
    <row r="11099" spans="1:11" x14ac:dyDescent="0.25">
      <c r="A11099">
        <v>50410</v>
      </c>
      <c r="B11099">
        <v>50089</v>
      </c>
      <c r="C11099">
        <v>1701</v>
      </c>
      <c r="D11099" t="s">
        <v>9179</v>
      </c>
      <c r="E11099" t="s">
        <v>9179</v>
      </c>
      <c r="F11099">
        <v>41.582540700000003</v>
      </c>
      <c r="G11099">
        <v>-0.9199773</v>
      </c>
      <c r="H11099" t="str">
        <f t="shared" si="346"/>
        <v>50</v>
      </c>
      <c r="I11099" s="3" t="str">
        <f t="shared" si="347"/>
        <v>50</v>
      </c>
      <c r="J11099" t="str">
        <f>VLOOKUP(I11099,prov!$B$2:$C$53,2,TRUE)</f>
        <v>Zaragoza</v>
      </c>
      <c r="K11099" t="str">
        <f>VLOOKUP(J11099,prov!$C:$F,4,FALSE)</f>
        <v>Aragón</v>
      </c>
    </row>
    <row r="11100" spans="1:11" x14ac:dyDescent="0.25">
      <c r="A11100">
        <v>50420</v>
      </c>
      <c r="B11100">
        <v>50066</v>
      </c>
      <c r="C11100">
        <v>1701</v>
      </c>
      <c r="D11100" t="s">
        <v>9180</v>
      </c>
      <c r="E11100" t="s">
        <v>9180</v>
      </c>
      <c r="F11100">
        <v>41.5522706</v>
      </c>
      <c r="G11100">
        <v>-0.95817509999999995</v>
      </c>
      <c r="H11100" t="str">
        <f t="shared" si="346"/>
        <v>50</v>
      </c>
      <c r="I11100" s="3" t="str">
        <f t="shared" si="347"/>
        <v>50</v>
      </c>
      <c r="J11100" t="str">
        <f>VLOOKUP(I11100,prov!$B$2:$C$53,2,TRUE)</f>
        <v>Zaragoza</v>
      </c>
      <c r="K11100" t="str">
        <f>VLOOKUP(J11100,prov!$C:$F,4,FALSE)</f>
        <v>Aragón</v>
      </c>
    </row>
    <row r="11101" spans="1:11" x14ac:dyDescent="0.25">
      <c r="A11101">
        <v>50430</v>
      </c>
      <c r="B11101">
        <v>50163</v>
      </c>
      <c r="C11101">
        <v>1701</v>
      </c>
      <c r="D11101" t="s">
        <v>9181</v>
      </c>
      <c r="E11101" t="s">
        <v>9181</v>
      </c>
      <c r="F11101">
        <v>41.507018700000003</v>
      </c>
      <c r="G11101">
        <v>-0.99162739999999994</v>
      </c>
      <c r="H11101" t="str">
        <f t="shared" si="346"/>
        <v>50</v>
      </c>
      <c r="I11101" s="3" t="str">
        <f t="shared" si="347"/>
        <v>50</v>
      </c>
      <c r="J11101" t="str">
        <f>VLOOKUP(I11101,prov!$B$2:$C$53,2,TRUE)</f>
        <v>Zaragoza</v>
      </c>
      <c r="K11101" t="str">
        <f>VLOOKUP(J11101,prov!$C:$F,4,FALSE)</f>
        <v>Aragón</v>
      </c>
    </row>
    <row r="11102" spans="1:11" x14ac:dyDescent="0.25">
      <c r="A11102">
        <v>50440</v>
      </c>
      <c r="B11102">
        <v>50180</v>
      </c>
      <c r="C11102">
        <v>1701</v>
      </c>
      <c r="D11102" t="s">
        <v>9182</v>
      </c>
      <c r="E11102" t="s">
        <v>9182</v>
      </c>
      <c r="F11102">
        <v>41.481468799999988</v>
      </c>
      <c r="G11102">
        <v>-1.0538251999999999</v>
      </c>
      <c r="H11102" t="str">
        <f t="shared" si="346"/>
        <v>50</v>
      </c>
      <c r="I11102" s="3" t="str">
        <f t="shared" si="347"/>
        <v>50</v>
      </c>
      <c r="J11102" t="str">
        <f>VLOOKUP(I11102,prov!$B$2:$C$53,2,TRUE)</f>
        <v>Zaragoza</v>
      </c>
      <c r="K11102" t="str">
        <f>VLOOKUP(J11102,prov!$C:$F,4,FALSE)</f>
        <v>Aragón</v>
      </c>
    </row>
    <row r="11103" spans="1:11" x14ac:dyDescent="0.25">
      <c r="A11103">
        <v>50441</v>
      </c>
      <c r="B11103">
        <v>50056</v>
      </c>
      <c r="C11103">
        <v>1701</v>
      </c>
      <c r="D11103" t="s">
        <v>9183</v>
      </c>
      <c r="E11103" t="s">
        <v>9183</v>
      </c>
      <c r="F11103">
        <v>41.491642900000002</v>
      </c>
      <c r="G11103">
        <v>-1.0346774000000001</v>
      </c>
      <c r="H11103" t="str">
        <f t="shared" si="346"/>
        <v>50</v>
      </c>
      <c r="I11103" s="3" t="str">
        <f t="shared" si="347"/>
        <v>50</v>
      </c>
      <c r="J11103" t="str">
        <f>VLOOKUP(I11103,prov!$B$2:$C$53,2,TRUE)</f>
        <v>Zaragoza</v>
      </c>
      <c r="K11103" t="str">
        <f>VLOOKUP(J11103,prov!$C:$F,4,FALSE)</f>
        <v>Aragón</v>
      </c>
    </row>
    <row r="11104" spans="1:11" x14ac:dyDescent="0.25">
      <c r="A11104">
        <v>50450</v>
      </c>
      <c r="B11104">
        <v>50181</v>
      </c>
      <c r="C11104">
        <v>1799</v>
      </c>
      <c r="D11104" t="s">
        <v>318</v>
      </c>
      <c r="E11104" t="s">
        <v>318</v>
      </c>
      <c r="F11104">
        <v>41.465785599999997</v>
      </c>
      <c r="G11104">
        <v>-1.1257082</v>
      </c>
      <c r="H11104" t="str">
        <f t="shared" si="346"/>
        <v>50</v>
      </c>
      <c r="I11104" s="3" t="str">
        <f t="shared" si="347"/>
        <v>50</v>
      </c>
      <c r="J11104" t="str">
        <f>VLOOKUP(I11104,prov!$B$2:$C$53,2,TRUE)</f>
        <v>Zaragoza</v>
      </c>
      <c r="K11104" t="str">
        <f>VLOOKUP(J11104,prov!$C:$F,4,FALSE)</f>
        <v>Aragón</v>
      </c>
    </row>
    <row r="11105" spans="1:11" x14ac:dyDescent="0.25">
      <c r="A11105">
        <v>50460</v>
      </c>
      <c r="B11105">
        <v>50143</v>
      </c>
      <c r="C11105">
        <v>1701</v>
      </c>
      <c r="D11105" t="s">
        <v>9184</v>
      </c>
      <c r="E11105" t="s">
        <v>9184</v>
      </c>
      <c r="F11105">
        <v>41.385503399999997</v>
      </c>
      <c r="G11105">
        <v>-1.1448981</v>
      </c>
      <c r="H11105" t="str">
        <f t="shared" si="346"/>
        <v>50</v>
      </c>
      <c r="I11105" s="3" t="str">
        <f t="shared" si="347"/>
        <v>50</v>
      </c>
      <c r="J11105" t="str">
        <f>VLOOKUP(I11105,prov!$B$2:$C$53,2,TRUE)</f>
        <v>Zaragoza</v>
      </c>
      <c r="K11105" t="str">
        <f>VLOOKUP(J11105,prov!$C:$F,4,FALSE)</f>
        <v>Aragón</v>
      </c>
    </row>
    <row r="11106" spans="1:11" x14ac:dyDescent="0.25">
      <c r="A11106">
        <v>50461</v>
      </c>
      <c r="B11106">
        <v>50018</v>
      </c>
      <c r="C11106">
        <v>1701</v>
      </c>
      <c r="D11106" t="s">
        <v>9185</v>
      </c>
      <c r="E11106" t="s">
        <v>9185</v>
      </c>
      <c r="F11106">
        <v>41.454701800000002</v>
      </c>
      <c r="G11106">
        <v>-1.2313618</v>
      </c>
      <c r="H11106" t="str">
        <f t="shared" si="346"/>
        <v>50</v>
      </c>
      <c r="I11106" s="3" t="str">
        <f t="shared" si="347"/>
        <v>50</v>
      </c>
      <c r="J11106" t="str">
        <f>VLOOKUP(I11106,prov!$B$2:$C$53,2,TRUE)</f>
        <v>Zaragoza</v>
      </c>
      <c r="K11106" t="str">
        <f>VLOOKUP(J11106,prov!$C:$F,4,FALSE)</f>
        <v>Aragón</v>
      </c>
    </row>
    <row r="11107" spans="1:11" x14ac:dyDescent="0.25">
      <c r="A11107">
        <v>50470</v>
      </c>
      <c r="B11107">
        <v>50098</v>
      </c>
      <c r="C11107">
        <v>1701</v>
      </c>
      <c r="D11107" t="s">
        <v>9186</v>
      </c>
      <c r="E11107" t="s">
        <v>9186</v>
      </c>
      <c r="F11107">
        <v>41.283812099999999</v>
      </c>
      <c r="G11107">
        <v>-1.2794744</v>
      </c>
      <c r="H11107" t="str">
        <f t="shared" si="346"/>
        <v>50</v>
      </c>
      <c r="I11107" s="3" t="str">
        <f t="shared" si="347"/>
        <v>50</v>
      </c>
      <c r="J11107" t="str">
        <f>VLOOKUP(I11107,prov!$B$2:$C$53,2,TRUE)</f>
        <v>Zaragoza</v>
      </c>
      <c r="K11107" t="str">
        <f>VLOOKUP(J11107,prov!$C:$F,4,FALSE)</f>
        <v>Aragón</v>
      </c>
    </row>
    <row r="11108" spans="1:11" x14ac:dyDescent="0.25">
      <c r="A11108">
        <v>50480</v>
      </c>
      <c r="B11108">
        <v>50200</v>
      </c>
      <c r="C11108">
        <v>1701</v>
      </c>
      <c r="D11108" t="s">
        <v>9187</v>
      </c>
      <c r="E11108" t="s">
        <v>9187</v>
      </c>
      <c r="F11108">
        <v>41.264561200000003</v>
      </c>
      <c r="G11108">
        <v>-1.2025207</v>
      </c>
      <c r="H11108" t="str">
        <f t="shared" si="346"/>
        <v>50</v>
      </c>
      <c r="I11108" s="3" t="str">
        <f t="shared" si="347"/>
        <v>50</v>
      </c>
      <c r="J11108" t="str">
        <f>VLOOKUP(I11108,prov!$B$2:$C$53,2,TRUE)</f>
        <v>Zaragoza</v>
      </c>
      <c r="K11108" t="str">
        <f>VLOOKUP(J11108,prov!$C:$F,4,FALSE)</f>
        <v>Aragón</v>
      </c>
    </row>
    <row r="11109" spans="1:11" x14ac:dyDescent="0.25">
      <c r="A11109">
        <v>50481</v>
      </c>
      <c r="B11109">
        <v>50007</v>
      </c>
      <c r="C11109">
        <v>1701</v>
      </c>
      <c r="D11109" t="s">
        <v>9188</v>
      </c>
      <c r="E11109" t="s">
        <v>9188</v>
      </c>
      <c r="F11109">
        <v>41.244869899999998</v>
      </c>
      <c r="G11109">
        <v>-1.1640968</v>
      </c>
      <c r="H11109" t="str">
        <f t="shared" si="346"/>
        <v>50</v>
      </c>
      <c r="I11109" s="3" t="str">
        <f t="shared" si="347"/>
        <v>50</v>
      </c>
      <c r="J11109" t="str">
        <f>VLOOKUP(I11109,prov!$B$2:$C$53,2,TRUE)</f>
        <v>Zaragoza</v>
      </c>
      <c r="K11109" t="str">
        <f>VLOOKUP(J11109,prov!$C:$F,4,FALSE)</f>
        <v>Aragón</v>
      </c>
    </row>
    <row r="11110" spans="1:11" x14ac:dyDescent="0.25">
      <c r="A11110">
        <v>50482</v>
      </c>
      <c r="B11110">
        <v>50295</v>
      </c>
      <c r="C11110">
        <v>1701</v>
      </c>
      <c r="D11110" t="s">
        <v>9189</v>
      </c>
      <c r="E11110" t="s">
        <v>9189</v>
      </c>
      <c r="F11110">
        <v>41.204678899999998</v>
      </c>
      <c r="G11110">
        <v>-1.1640968</v>
      </c>
      <c r="H11110" t="str">
        <f t="shared" si="346"/>
        <v>50</v>
      </c>
      <c r="I11110" s="3" t="str">
        <f t="shared" si="347"/>
        <v>50</v>
      </c>
      <c r="J11110" t="str">
        <f>VLOOKUP(I11110,prov!$B$2:$C$53,2,TRUE)</f>
        <v>Zaragoza</v>
      </c>
      <c r="K11110" t="str">
        <f>VLOOKUP(J11110,prov!$C:$F,4,FALSE)</f>
        <v>Aragón</v>
      </c>
    </row>
    <row r="11111" spans="1:11" x14ac:dyDescent="0.25">
      <c r="A11111">
        <v>50490</v>
      </c>
      <c r="B11111">
        <v>50283</v>
      </c>
      <c r="C11111">
        <v>1701</v>
      </c>
      <c r="D11111" t="s">
        <v>9190</v>
      </c>
      <c r="E11111" t="s">
        <v>9190</v>
      </c>
      <c r="F11111">
        <v>41.183564599999997</v>
      </c>
      <c r="G11111">
        <v>-1.2602228</v>
      </c>
      <c r="H11111" t="str">
        <f t="shared" si="346"/>
        <v>50</v>
      </c>
      <c r="I11111" s="3" t="str">
        <f t="shared" si="347"/>
        <v>50</v>
      </c>
      <c r="J11111" t="str">
        <f>VLOOKUP(I11111,prov!$B$2:$C$53,2,TRUE)</f>
        <v>Zaragoza</v>
      </c>
      <c r="K11111" t="str">
        <f>VLOOKUP(J11111,prov!$C:$F,4,FALSE)</f>
        <v>Aragón</v>
      </c>
    </row>
    <row r="11112" spans="1:11" x14ac:dyDescent="0.25">
      <c r="A11112">
        <v>50491</v>
      </c>
      <c r="B11112">
        <v>50040</v>
      </c>
      <c r="C11112">
        <v>1701</v>
      </c>
      <c r="D11112" t="s">
        <v>9191</v>
      </c>
      <c r="E11112" t="s">
        <v>9191</v>
      </c>
      <c r="F11112">
        <v>41.143538700000001</v>
      </c>
      <c r="G11112">
        <v>-1.2409798999999999</v>
      </c>
      <c r="H11112" t="str">
        <f t="shared" si="346"/>
        <v>50</v>
      </c>
      <c r="I11112" s="3" t="str">
        <f t="shared" si="347"/>
        <v>50</v>
      </c>
      <c r="J11112" t="str">
        <f>VLOOKUP(I11112,prov!$B$2:$C$53,2,TRUE)</f>
        <v>Zaragoza</v>
      </c>
      <c r="K11112" t="str">
        <f>VLOOKUP(J11112,prov!$C:$F,4,FALSE)</f>
        <v>Aragón</v>
      </c>
    </row>
    <row r="11113" spans="1:11" x14ac:dyDescent="0.25">
      <c r="A11113">
        <v>50500</v>
      </c>
      <c r="B11113">
        <v>50251</v>
      </c>
      <c r="C11113">
        <v>1701</v>
      </c>
      <c r="D11113" t="s">
        <v>9192</v>
      </c>
      <c r="E11113" t="s">
        <v>9192</v>
      </c>
      <c r="F11113">
        <v>41.9252374</v>
      </c>
      <c r="G11113">
        <v>-1.8123324000000001</v>
      </c>
      <c r="H11113" t="str">
        <f t="shared" si="346"/>
        <v>50</v>
      </c>
      <c r="I11113" s="3" t="str">
        <f t="shared" si="347"/>
        <v>50</v>
      </c>
      <c r="J11113" t="str">
        <f>VLOOKUP(I11113,prov!$B$2:$C$53,2,TRUE)</f>
        <v>Zaragoza</v>
      </c>
      <c r="K11113" t="str">
        <f>VLOOKUP(J11113,prov!$C:$F,4,FALSE)</f>
        <v>Aragón</v>
      </c>
    </row>
    <row r="11114" spans="1:11" x14ac:dyDescent="0.25">
      <c r="A11114">
        <v>50510</v>
      </c>
      <c r="B11114">
        <v>50190</v>
      </c>
      <c r="C11114">
        <v>1701</v>
      </c>
      <c r="D11114" t="s">
        <v>9193</v>
      </c>
      <c r="E11114" t="s">
        <v>9193</v>
      </c>
      <c r="F11114">
        <v>41.941676299999997</v>
      </c>
      <c r="G11114">
        <v>-1.7100949999999999</v>
      </c>
      <c r="H11114" t="str">
        <f t="shared" si="346"/>
        <v>50</v>
      </c>
      <c r="I11114" s="3" t="str">
        <f t="shared" si="347"/>
        <v>50</v>
      </c>
      <c r="J11114" t="str">
        <f>VLOOKUP(I11114,prov!$B$2:$C$53,2,TRUE)</f>
        <v>Zaragoza</v>
      </c>
      <c r="K11114" t="str">
        <f>VLOOKUP(J11114,prov!$C:$F,4,FALSE)</f>
        <v>Aragón</v>
      </c>
    </row>
    <row r="11115" spans="1:11" x14ac:dyDescent="0.25">
      <c r="A11115">
        <v>50511</v>
      </c>
      <c r="B11115">
        <v>50157</v>
      </c>
      <c r="C11115">
        <v>1701</v>
      </c>
      <c r="D11115" t="s">
        <v>9194</v>
      </c>
      <c r="E11115" t="s">
        <v>9194</v>
      </c>
      <c r="F11115">
        <v>41.952162000000001</v>
      </c>
      <c r="G11115">
        <v>-1.6712104000000001</v>
      </c>
      <c r="H11115" t="str">
        <f t="shared" si="346"/>
        <v>50</v>
      </c>
      <c r="I11115" s="3" t="str">
        <f t="shared" si="347"/>
        <v>50</v>
      </c>
      <c r="J11115" t="str">
        <f>VLOOKUP(I11115,prov!$B$2:$C$53,2,TRUE)</f>
        <v>Zaragoza</v>
      </c>
      <c r="K11115" t="str">
        <f>VLOOKUP(J11115,prov!$C:$F,4,FALSE)</f>
        <v>Aragón</v>
      </c>
    </row>
    <row r="11116" spans="1:11" x14ac:dyDescent="0.25">
      <c r="A11116">
        <v>50512</v>
      </c>
      <c r="B11116">
        <v>50261</v>
      </c>
      <c r="C11116">
        <v>1701</v>
      </c>
      <c r="D11116" t="s">
        <v>9195</v>
      </c>
      <c r="E11116" t="s">
        <v>9195</v>
      </c>
      <c r="F11116">
        <v>41.893710499999997</v>
      </c>
      <c r="G11116">
        <v>-1.7660525</v>
      </c>
      <c r="H11116" t="str">
        <f t="shared" si="346"/>
        <v>50</v>
      </c>
      <c r="I11116" s="3" t="str">
        <f t="shared" si="347"/>
        <v>50</v>
      </c>
      <c r="J11116" t="str">
        <f>VLOOKUP(I11116,prov!$B$2:$C$53,2,TRUE)</f>
        <v>Zaragoza</v>
      </c>
      <c r="K11116" t="str">
        <f>VLOOKUP(J11116,prov!$C:$F,4,FALSE)</f>
        <v>Aragón</v>
      </c>
    </row>
    <row r="11117" spans="1:11" x14ac:dyDescent="0.25">
      <c r="A11117">
        <v>50513</v>
      </c>
      <c r="B11117">
        <v>50106</v>
      </c>
      <c r="C11117">
        <v>1701</v>
      </c>
      <c r="D11117" t="s">
        <v>9196</v>
      </c>
      <c r="E11117" t="s">
        <v>9196</v>
      </c>
      <c r="F11117">
        <v>41.871782499999988</v>
      </c>
      <c r="G11117">
        <v>-1.7392812</v>
      </c>
      <c r="H11117" t="str">
        <f t="shared" si="346"/>
        <v>50</v>
      </c>
      <c r="I11117" s="3" t="str">
        <f t="shared" si="347"/>
        <v>50</v>
      </c>
      <c r="J11117" t="str">
        <f>VLOOKUP(I11117,prov!$B$2:$C$53,2,TRUE)</f>
        <v>Zaragoza</v>
      </c>
      <c r="K11117" t="str">
        <f>VLOOKUP(J11117,prov!$C:$F,4,FALSE)</f>
        <v>Aragón</v>
      </c>
    </row>
    <row r="11118" spans="1:11" x14ac:dyDescent="0.25">
      <c r="A11118">
        <v>50514</v>
      </c>
      <c r="B11118">
        <v>50251</v>
      </c>
      <c r="C11118">
        <v>4301</v>
      </c>
      <c r="D11118" t="s">
        <v>9197</v>
      </c>
      <c r="E11118" t="s">
        <v>9197</v>
      </c>
      <c r="F11118">
        <v>41.919790399999997</v>
      </c>
      <c r="G11118">
        <v>-1.7228615</v>
      </c>
      <c r="H11118" t="str">
        <f t="shared" si="346"/>
        <v>50</v>
      </c>
      <c r="I11118" s="3" t="str">
        <f t="shared" si="347"/>
        <v>50</v>
      </c>
      <c r="J11118" t="str">
        <f>VLOOKUP(I11118,prov!$B$2:$C$53,2,TRUE)</f>
        <v>Zaragoza</v>
      </c>
      <c r="K11118" t="str">
        <f>VLOOKUP(J11118,prov!$C:$F,4,FALSE)</f>
        <v>Aragón</v>
      </c>
    </row>
    <row r="11119" spans="1:11" x14ac:dyDescent="0.25">
      <c r="A11119">
        <v>50520</v>
      </c>
      <c r="B11119">
        <v>50153</v>
      </c>
      <c r="C11119">
        <v>1701</v>
      </c>
      <c r="D11119" t="s">
        <v>9198</v>
      </c>
      <c r="E11119" t="s">
        <v>9198</v>
      </c>
      <c r="F11119">
        <v>41.801943399999999</v>
      </c>
      <c r="G11119">
        <v>-1.3951693999999999</v>
      </c>
      <c r="H11119" t="str">
        <f t="shared" si="346"/>
        <v>50</v>
      </c>
      <c r="I11119" s="3" t="str">
        <f t="shared" si="347"/>
        <v>50</v>
      </c>
      <c r="J11119" t="str">
        <f>VLOOKUP(I11119,prov!$B$2:$C$53,2,TRUE)</f>
        <v>Zaragoza</v>
      </c>
      <c r="K11119" t="str">
        <f>VLOOKUP(J11119,prov!$C:$F,4,FALSE)</f>
        <v>Aragón</v>
      </c>
    </row>
    <row r="11120" spans="1:11" x14ac:dyDescent="0.25">
      <c r="A11120">
        <v>50529</v>
      </c>
      <c r="B11120">
        <v>50010</v>
      </c>
      <c r="C11120">
        <v>1701</v>
      </c>
      <c r="D11120" t="s">
        <v>9199</v>
      </c>
      <c r="E11120" t="s">
        <v>9199</v>
      </c>
      <c r="F11120">
        <v>41.731946200000003</v>
      </c>
      <c r="G11120">
        <v>-1.4241425999999999</v>
      </c>
      <c r="H11120" t="str">
        <f t="shared" si="346"/>
        <v>50</v>
      </c>
      <c r="I11120" s="3" t="str">
        <f t="shared" si="347"/>
        <v>50</v>
      </c>
      <c r="J11120" t="str">
        <f>VLOOKUP(I11120,prov!$B$2:$C$53,2,TRUE)</f>
        <v>Zaragoza</v>
      </c>
      <c r="K11120" t="str">
        <f>VLOOKUP(J11120,prov!$C:$F,4,FALSE)</f>
        <v>Aragón</v>
      </c>
    </row>
    <row r="11121" spans="1:11" x14ac:dyDescent="0.25">
      <c r="A11121">
        <v>50530</v>
      </c>
      <c r="B11121">
        <v>50191</v>
      </c>
      <c r="C11121">
        <v>1701</v>
      </c>
      <c r="D11121" t="s">
        <v>9200</v>
      </c>
      <c r="E11121" t="s">
        <v>9200</v>
      </c>
      <c r="F11121">
        <v>41.921356000000003</v>
      </c>
      <c r="G11121">
        <v>-1.3758649000000001</v>
      </c>
      <c r="H11121" t="str">
        <f t="shared" si="346"/>
        <v>50</v>
      </c>
      <c r="I11121" s="3" t="str">
        <f t="shared" si="347"/>
        <v>50</v>
      </c>
      <c r="J11121" t="str">
        <f>VLOOKUP(I11121,prov!$B$2:$C$53,2,TRUE)</f>
        <v>Zaragoza</v>
      </c>
      <c r="K11121" t="str">
        <f>VLOOKUP(J11121,prov!$C:$F,4,FALSE)</f>
        <v>Aragón</v>
      </c>
    </row>
    <row r="11122" spans="1:11" x14ac:dyDescent="0.25">
      <c r="A11122">
        <v>50540</v>
      </c>
      <c r="B11122">
        <v>50055</v>
      </c>
      <c r="C11122">
        <v>1701</v>
      </c>
      <c r="D11122" t="s">
        <v>9201</v>
      </c>
      <c r="E11122" t="s">
        <v>9201</v>
      </c>
      <c r="F11122">
        <v>41.849786700000003</v>
      </c>
      <c r="G11122">
        <v>-1.5402327</v>
      </c>
      <c r="H11122" t="str">
        <f t="shared" si="346"/>
        <v>50</v>
      </c>
      <c r="I11122" s="3" t="str">
        <f t="shared" si="347"/>
        <v>50</v>
      </c>
      <c r="J11122" t="str">
        <f>VLOOKUP(I11122,prov!$B$2:$C$53,2,TRUE)</f>
        <v>Zaragoza</v>
      </c>
      <c r="K11122" t="str">
        <f>VLOOKUP(J11122,prov!$C:$F,4,FALSE)</f>
        <v>Aragón</v>
      </c>
    </row>
    <row r="11123" spans="1:11" x14ac:dyDescent="0.25">
      <c r="A11123">
        <v>50546</v>
      </c>
      <c r="B11123">
        <v>50027</v>
      </c>
      <c r="C11123">
        <v>1701</v>
      </c>
      <c r="D11123" t="s">
        <v>9202</v>
      </c>
      <c r="E11123" t="s">
        <v>9202</v>
      </c>
      <c r="F11123">
        <v>41.769198400000008</v>
      </c>
      <c r="G11123">
        <v>-1.6178011000000001</v>
      </c>
      <c r="H11123" t="str">
        <f t="shared" si="346"/>
        <v>50</v>
      </c>
      <c r="I11123" s="3" t="str">
        <f t="shared" si="347"/>
        <v>50</v>
      </c>
      <c r="J11123" t="str">
        <f>VLOOKUP(I11123,prov!$B$2:$C$53,2,TRUE)</f>
        <v>Zaragoza</v>
      </c>
      <c r="K11123" t="str">
        <f>VLOOKUP(J11123,prov!$C:$F,4,FALSE)</f>
        <v>Aragón</v>
      </c>
    </row>
    <row r="11124" spans="1:11" x14ac:dyDescent="0.25">
      <c r="A11124">
        <v>50547</v>
      </c>
      <c r="B11124">
        <v>50061</v>
      </c>
      <c r="C11124">
        <v>1701</v>
      </c>
      <c r="D11124" t="s">
        <v>9203</v>
      </c>
      <c r="E11124" t="s">
        <v>9203</v>
      </c>
      <c r="F11124">
        <v>41.690618399999998</v>
      </c>
      <c r="G11124">
        <v>-1.5402327</v>
      </c>
      <c r="H11124" t="str">
        <f t="shared" si="346"/>
        <v>50</v>
      </c>
      <c r="I11124" s="3" t="str">
        <f t="shared" si="347"/>
        <v>50</v>
      </c>
      <c r="J11124" t="str">
        <f>VLOOKUP(I11124,prov!$B$2:$C$53,2,TRUE)</f>
        <v>Zaragoza</v>
      </c>
      <c r="K11124" t="str">
        <f>VLOOKUP(J11124,prov!$C:$F,4,FALSE)</f>
        <v>Aragón</v>
      </c>
    </row>
    <row r="11125" spans="1:11" x14ac:dyDescent="0.25">
      <c r="A11125">
        <v>50548</v>
      </c>
      <c r="B11125">
        <v>50063</v>
      </c>
      <c r="C11125">
        <v>1701</v>
      </c>
      <c r="D11125" t="s">
        <v>9204</v>
      </c>
      <c r="E11125" t="s">
        <v>9204</v>
      </c>
      <c r="F11125">
        <v>41.893743899999997</v>
      </c>
      <c r="G11125">
        <v>-1.5935459999999999</v>
      </c>
      <c r="H11125" t="str">
        <f t="shared" si="346"/>
        <v>50</v>
      </c>
      <c r="I11125" s="3" t="str">
        <f t="shared" si="347"/>
        <v>50</v>
      </c>
      <c r="J11125" t="str">
        <f>VLOOKUP(I11125,prov!$B$2:$C$53,2,TRUE)</f>
        <v>Zaragoza</v>
      </c>
      <c r="K11125" t="str">
        <f>VLOOKUP(J11125,prov!$C:$F,4,FALSE)</f>
        <v>Aragón</v>
      </c>
    </row>
    <row r="11126" spans="1:11" x14ac:dyDescent="0.25">
      <c r="A11126">
        <v>50549</v>
      </c>
      <c r="B11126">
        <v>50011</v>
      </c>
      <c r="C11126">
        <v>1701</v>
      </c>
      <c r="D11126" t="s">
        <v>9205</v>
      </c>
      <c r="E11126" t="s">
        <v>9205</v>
      </c>
      <c r="F11126">
        <v>41.827911299999997</v>
      </c>
      <c r="G11126">
        <v>-1.5039207000000001</v>
      </c>
      <c r="H11126" t="str">
        <f t="shared" si="346"/>
        <v>50</v>
      </c>
      <c r="I11126" s="3" t="str">
        <f t="shared" si="347"/>
        <v>50</v>
      </c>
      <c r="J11126" t="str">
        <f>VLOOKUP(I11126,prov!$B$2:$C$53,2,TRUE)</f>
        <v>Zaragoza</v>
      </c>
      <c r="K11126" t="str">
        <f>VLOOKUP(J11126,prov!$C:$F,4,FALSE)</f>
        <v>Aragón</v>
      </c>
    </row>
    <row r="11127" spans="1:11" x14ac:dyDescent="0.25">
      <c r="A11127">
        <v>50550</v>
      </c>
      <c r="B11127">
        <v>50160</v>
      </c>
      <c r="C11127">
        <v>1701</v>
      </c>
      <c r="D11127" t="s">
        <v>9206</v>
      </c>
      <c r="E11127" t="s">
        <v>9206</v>
      </c>
      <c r="F11127">
        <v>41.9008045</v>
      </c>
      <c r="G11127">
        <v>-1.4338047</v>
      </c>
      <c r="H11127" t="str">
        <f t="shared" si="346"/>
        <v>50</v>
      </c>
      <c r="I11127" s="3" t="str">
        <f t="shared" si="347"/>
        <v>50</v>
      </c>
      <c r="J11127" t="str">
        <f>VLOOKUP(I11127,prov!$B$2:$C$53,2,TRUE)</f>
        <v>Zaragoza</v>
      </c>
      <c r="K11127" t="str">
        <f>VLOOKUP(J11127,prov!$C:$F,4,FALSE)</f>
        <v>Aragón</v>
      </c>
    </row>
    <row r="11128" spans="1:11" x14ac:dyDescent="0.25">
      <c r="A11128">
        <v>50560</v>
      </c>
      <c r="B11128">
        <v>50003</v>
      </c>
      <c r="C11128">
        <v>1701</v>
      </c>
      <c r="D11128" t="s">
        <v>9207</v>
      </c>
      <c r="E11128" t="s">
        <v>9207</v>
      </c>
      <c r="F11128">
        <v>41.846132500000003</v>
      </c>
      <c r="G11128">
        <v>-1.4386365999999999</v>
      </c>
      <c r="H11128" t="str">
        <f t="shared" si="346"/>
        <v>50</v>
      </c>
      <c r="I11128" s="3" t="str">
        <f t="shared" si="347"/>
        <v>50</v>
      </c>
      <c r="J11128" t="str">
        <f>VLOOKUP(I11128,prov!$B$2:$C$53,2,TRUE)</f>
        <v>Zaragoza</v>
      </c>
      <c r="K11128" t="str">
        <f>VLOOKUP(J11128,prov!$C:$F,4,FALSE)</f>
        <v>Aragón</v>
      </c>
    </row>
    <row r="11129" spans="1:11" x14ac:dyDescent="0.25">
      <c r="A11129">
        <v>50561</v>
      </c>
      <c r="B11129">
        <v>50052</v>
      </c>
      <c r="C11129">
        <v>1701</v>
      </c>
      <c r="D11129" t="s">
        <v>9208</v>
      </c>
      <c r="E11129" t="s">
        <v>9208</v>
      </c>
      <c r="F11129">
        <v>41.856424199999999</v>
      </c>
      <c r="G11129">
        <v>-1.4096534999999999</v>
      </c>
      <c r="H11129" t="str">
        <f t="shared" si="346"/>
        <v>50</v>
      </c>
      <c r="I11129" s="3" t="str">
        <f t="shared" si="347"/>
        <v>50</v>
      </c>
      <c r="J11129" t="str">
        <f>VLOOKUP(I11129,prov!$B$2:$C$53,2,TRUE)</f>
        <v>Zaragoza</v>
      </c>
      <c r="K11129" t="str">
        <f>VLOOKUP(J11129,prov!$C:$F,4,FALSE)</f>
        <v>Aragón</v>
      </c>
    </row>
    <row r="11130" spans="1:11" x14ac:dyDescent="0.25">
      <c r="A11130">
        <v>50562</v>
      </c>
      <c r="B11130">
        <v>50111</v>
      </c>
      <c r="C11130">
        <v>1701</v>
      </c>
      <c r="D11130" t="s">
        <v>9209</v>
      </c>
      <c r="E11130" t="s">
        <v>9209</v>
      </c>
      <c r="F11130">
        <v>41.885612700000003</v>
      </c>
      <c r="G11130">
        <v>-1.4579696</v>
      </c>
      <c r="H11130" t="str">
        <f t="shared" si="346"/>
        <v>50</v>
      </c>
      <c r="I11130" s="3" t="str">
        <f t="shared" si="347"/>
        <v>50</v>
      </c>
      <c r="J11130" t="str">
        <f>VLOOKUP(I11130,prov!$B$2:$C$53,2,TRUE)</f>
        <v>Zaragoza</v>
      </c>
      <c r="K11130" t="str">
        <f>VLOOKUP(J11130,prov!$C:$F,4,FALSE)</f>
        <v>Aragón</v>
      </c>
    </row>
    <row r="11131" spans="1:11" x14ac:dyDescent="0.25">
      <c r="A11131">
        <v>50570</v>
      </c>
      <c r="B11131">
        <v>50006</v>
      </c>
      <c r="C11131">
        <v>1701</v>
      </c>
      <c r="D11131" t="s">
        <v>9210</v>
      </c>
      <c r="E11131" t="s">
        <v>9210</v>
      </c>
      <c r="F11131">
        <v>41.780336899999988</v>
      </c>
      <c r="G11131">
        <v>-1.5305465</v>
      </c>
      <c r="H11131" t="str">
        <f t="shared" si="346"/>
        <v>50</v>
      </c>
      <c r="I11131" s="3" t="str">
        <f t="shared" si="347"/>
        <v>50</v>
      </c>
      <c r="J11131" t="str">
        <f>VLOOKUP(I11131,prov!$B$2:$C$53,2,TRUE)</f>
        <v>Zaragoza</v>
      </c>
      <c r="K11131" t="str">
        <f>VLOOKUP(J11131,prov!$C:$F,4,FALSE)</f>
        <v>Aragón</v>
      </c>
    </row>
    <row r="11132" spans="1:11" x14ac:dyDescent="0.25">
      <c r="A11132">
        <v>50580</v>
      </c>
      <c r="B11132">
        <v>50280</v>
      </c>
      <c r="C11132">
        <v>1701</v>
      </c>
      <c r="D11132" t="s">
        <v>9211</v>
      </c>
      <c r="E11132" t="s">
        <v>9211</v>
      </c>
      <c r="F11132">
        <v>41.838098000000002</v>
      </c>
      <c r="G11132">
        <v>-1.6663523</v>
      </c>
      <c r="H11132" t="str">
        <f t="shared" si="346"/>
        <v>50</v>
      </c>
      <c r="I11132" s="3" t="str">
        <f t="shared" si="347"/>
        <v>50</v>
      </c>
      <c r="J11132" t="str">
        <f>VLOOKUP(I11132,prov!$B$2:$C$53,2,TRUE)</f>
        <v>Zaragoza</v>
      </c>
      <c r="K11132" t="str">
        <f>VLOOKUP(J11132,prov!$C:$F,4,FALSE)</f>
        <v>Aragón</v>
      </c>
    </row>
    <row r="11133" spans="1:11" x14ac:dyDescent="0.25">
      <c r="A11133">
        <v>50581</v>
      </c>
      <c r="B11133">
        <v>50141</v>
      </c>
      <c r="C11133">
        <v>1701</v>
      </c>
      <c r="D11133" t="s">
        <v>9212</v>
      </c>
      <c r="E11133" t="s">
        <v>9212</v>
      </c>
      <c r="F11133">
        <v>41.821370799999997</v>
      </c>
      <c r="G11133">
        <v>-1.7879685000000001</v>
      </c>
      <c r="H11133" t="str">
        <f t="shared" si="346"/>
        <v>50</v>
      </c>
      <c r="I11133" s="3" t="str">
        <f t="shared" si="347"/>
        <v>50</v>
      </c>
      <c r="J11133" t="str">
        <f>VLOOKUP(I11133,prov!$B$2:$C$53,2,TRUE)</f>
        <v>Zaragoza</v>
      </c>
      <c r="K11133" t="str">
        <f>VLOOKUP(J11133,prov!$C:$F,4,FALSE)</f>
        <v>Aragón</v>
      </c>
    </row>
    <row r="11134" spans="1:11" x14ac:dyDescent="0.25">
      <c r="A11134">
        <v>50582</v>
      </c>
      <c r="B11134">
        <v>50140</v>
      </c>
      <c r="C11134">
        <v>1701</v>
      </c>
      <c r="D11134" t="s">
        <v>9213</v>
      </c>
      <c r="E11134" t="s">
        <v>9213</v>
      </c>
      <c r="F11134">
        <v>41.801940899999998</v>
      </c>
      <c r="G11134">
        <v>-1.7587496</v>
      </c>
      <c r="H11134" t="str">
        <f t="shared" si="346"/>
        <v>50</v>
      </c>
      <c r="I11134" s="3" t="str">
        <f t="shared" si="347"/>
        <v>50</v>
      </c>
      <c r="J11134" t="str">
        <f>VLOOKUP(I11134,prov!$B$2:$C$53,2,TRUE)</f>
        <v>Zaragoza</v>
      </c>
      <c r="K11134" t="str">
        <f>VLOOKUP(J11134,prov!$C:$F,4,FALSE)</f>
        <v>Aragón</v>
      </c>
    </row>
    <row r="11135" spans="1:11" x14ac:dyDescent="0.25">
      <c r="A11135">
        <v>50583</v>
      </c>
      <c r="B11135">
        <v>50265</v>
      </c>
      <c r="C11135">
        <v>1701</v>
      </c>
      <c r="D11135" t="s">
        <v>9214</v>
      </c>
      <c r="E11135" t="s">
        <v>9214</v>
      </c>
      <c r="F11135">
        <v>41.822262199999997</v>
      </c>
      <c r="G11135">
        <v>-1.7295503000000001</v>
      </c>
      <c r="H11135" t="str">
        <f t="shared" si="346"/>
        <v>50</v>
      </c>
      <c r="I11135" s="3" t="str">
        <f t="shared" si="347"/>
        <v>50</v>
      </c>
      <c r="J11135" t="str">
        <f>VLOOKUP(I11135,prov!$B$2:$C$53,2,TRUE)</f>
        <v>Zaragoza</v>
      </c>
      <c r="K11135" t="str">
        <f>VLOOKUP(J11135,prov!$C:$F,4,FALSE)</f>
        <v>Aragón</v>
      </c>
    </row>
    <row r="11136" spans="1:11" x14ac:dyDescent="0.25">
      <c r="A11136">
        <v>50584</v>
      </c>
      <c r="B11136">
        <v>50234</v>
      </c>
      <c r="C11136">
        <v>1701</v>
      </c>
      <c r="D11136" t="s">
        <v>9215</v>
      </c>
      <c r="E11136" t="s">
        <v>9215</v>
      </c>
      <c r="F11136">
        <v>41.833753899999998</v>
      </c>
      <c r="G11136">
        <v>-1.7904042</v>
      </c>
      <c r="H11136" t="str">
        <f t="shared" ref="H11136:H11199" si="348">LEFT(A11136,LEN(A11136)-3)</f>
        <v>50</v>
      </c>
      <c r="I11136" s="3" t="str">
        <f t="shared" ref="I11136:I11199" si="349">TEXT(H11136,"00")</f>
        <v>50</v>
      </c>
      <c r="J11136" t="str">
        <f>VLOOKUP(I11136,prov!$B$2:$C$53,2,TRUE)</f>
        <v>Zaragoza</v>
      </c>
      <c r="K11136" t="str">
        <f>VLOOKUP(J11136,prov!$C:$F,4,FALSE)</f>
        <v>Aragón</v>
      </c>
    </row>
    <row r="11137" spans="1:11" x14ac:dyDescent="0.25">
      <c r="A11137">
        <v>50590</v>
      </c>
      <c r="B11137">
        <v>50030</v>
      </c>
      <c r="C11137">
        <v>1701</v>
      </c>
      <c r="D11137" t="s">
        <v>9216</v>
      </c>
      <c r="E11137" t="s">
        <v>9216</v>
      </c>
      <c r="F11137">
        <v>41.757407399999998</v>
      </c>
      <c r="G11137">
        <v>-1.7441475</v>
      </c>
      <c r="H11137" t="str">
        <f t="shared" si="348"/>
        <v>50</v>
      </c>
      <c r="I11137" s="3" t="str">
        <f t="shared" si="349"/>
        <v>50</v>
      </c>
      <c r="J11137" t="str">
        <f>VLOOKUP(I11137,prov!$B$2:$C$53,2,TRUE)</f>
        <v>Zaragoza</v>
      </c>
      <c r="K11137" t="str">
        <f>VLOOKUP(J11137,prov!$C:$F,4,FALSE)</f>
        <v>Aragón</v>
      </c>
    </row>
    <row r="11138" spans="1:11" x14ac:dyDescent="0.25">
      <c r="A11138">
        <v>50591</v>
      </c>
      <c r="B11138">
        <v>50014</v>
      </c>
      <c r="C11138">
        <v>1701</v>
      </c>
      <c r="D11138" t="s">
        <v>9217</v>
      </c>
      <c r="E11138" t="s">
        <v>9217</v>
      </c>
      <c r="F11138">
        <v>41.793017399999997</v>
      </c>
      <c r="G11138">
        <v>-1.6906483000000001</v>
      </c>
      <c r="H11138" t="str">
        <f t="shared" si="348"/>
        <v>50</v>
      </c>
      <c r="I11138" s="3" t="str">
        <f t="shared" si="349"/>
        <v>50</v>
      </c>
      <c r="J11138" t="str">
        <f>VLOOKUP(I11138,prov!$B$2:$C$53,2,TRUE)</f>
        <v>Zaragoza</v>
      </c>
      <c r="K11138" t="str">
        <f>VLOOKUP(J11138,prov!$C:$F,4,FALSE)</f>
        <v>Aragón</v>
      </c>
    </row>
    <row r="11139" spans="1:11" x14ac:dyDescent="0.25">
      <c r="A11139">
        <v>50600</v>
      </c>
      <c r="B11139">
        <v>50095</v>
      </c>
      <c r="C11139">
        <v>3801</v>
      </c>
      <c r="D11139" t="s">
        <v>9218</v>
      </c>
      <c r="E11139" t="s">
        <v>9218</v>
      </c>
      <c r="F11139">
        <v>42.092555399999988</v>
      </c>
      <c r="G11139">
        <v>-1.1161166</v>
      </c>
      <c r="H11139" t="str">
        <f t="shared" si="348"/>
        <v>50</v>
      </c>
      <c r="I11139" s="3" t="str">
        <f t="shared" si="349"/>
        <v>50</v>
      </c>
      <c r="J11139" t="str">
        <f>VLOOKUP(I11139,prov!$B$2:$C$53,2,TRUE)</f>
        <v>Zaragoza</v>
      </c>
      <c r="K11139" t="str">
        <f>VLOOKUP(J11139,prov!$C:$F,4,FALSE)</f>
        <v>Aragón</v>
      </c>
    </row>
    <row r="11140" spans="1:11" x14ac:dyDescent="0.25">
      <c r="A11140">
        <v>50610</v>
      </c>
      <c r="B11140">
        <v>50151</v>
      </c>
      <c r="C11140">
        <v>2201</v>
      </c>
      <c r="D11140" t="s">
        <v>9219</v>
      </c>
      <c r="E11140" t="s">
        <v>9219</v>
      </c>
      <c r="F11140">
        <v>42.173311200000001</v>
      </c>
      <c r="G11140">
        <v>-0.92475010000000002</v>
      </c>
      <c r="H11140" t="str">
        <f t="shared" si="348"/>
        <v>50</v>
      </c>
      <c r="I11140" s="3" t="str">
        <f t="shared" si="349"/>
        <v>50</v>
      </c>
      <c r="J11140" t="str">
        <f>VLOOKUP(I11140,prov!$B$2:$C$53,2,TRUE)</f>
        <v>Zaragoza</v>
      </c>
      <c r="K11140" t="str">
        <f>VLOOKUP(J11140,prov!$C:$F,4,FALSE)</f>
        <v>Aragón</v>
      </c>
    </row>
    <row r="11141" spans="1:11" x14ac:dyDescent="0.25">
      <c r="A11141">
        <v>50611</v>
      </c>
      <c r="B11141">
        <v>50100</v>
      </c>
      <c r="C11141">
        <v>1701</v>
      </c>
      <c r="D11141" t="s">
        <v>9220</v>
      </c>
      <c r="E11141" t="s">
        <v>9220</v>
      </c>
      <c r="F11141">
        <v>42.108568299999988</v>
      </c>
      <c r="G11141">
        <v>-0.98684680000000002</v>
      </c>
      <c r="H11141" t="str">
        <f t="shared" si="348"/>
        <v>50</v>
      </c>
      <c r="I11141" s="3" t="str">
        <f t="shared" si="349"/>
        <v>50</v>
      </c>
      <c r="J11141" t="str">
        <f>VLOOKUP(I11141,prov!$B$2:$C$53,2,TRUE)</f>
        <v>Zaragoza</v>
      </c>
      <c r="K11141" t="str">
        <f>VLOOKUP(J11141,prov!$C:$F,4,FALSE)</f>
        <v>Aragón</v>
      </c>
    </row>
    <row r="11142" spans="1:11" x14ac:dyDescent="0.25">
      <c r="A11142">
        <v>50612</v>
      </c>
      <c r="B11142">
        <v>50205</v>
      </c>
      <c r="C11142">
        <v>1701</v>
      </c>
      <c r="D11142" t="s">
        <v>9221</v>
      </c>
      <c r="E11142" t="s">
        <v>9221</v>
      </c>
      <c r="F11142">
        <v>42.0144345</v>
      </c>
      <c r="G11142">
        <v>-1.0011901999999999</v>
      </c>
      <c r="H11142" t="str">
        <f t="shared" si="348"/>
        <v>50</v>
      </c>
      <c r="I11142" s="3" t="str">
        <f t="shared" si="349"/>
        <v>50</v>
      </c>
      <c r="J11142" t="str">
        <f>VLOOKUP(I11142,prov!$B$2:$C$53,2,TRUE)</f>
        <v>Zaragoza</v>
      </c>
      <c r="K11142" t="str">
        <f>VLOOKUP(J11142,prov!$C:$F,4,FALSE)</f>
        <v>Aragón</v>
      </c>
    </row>
    <row r="11143" spans="1:11" x14ac:dyDescent="0.25">
      <c r="A11143">
        <v>50613</v>
      </c>
      <c r="B11143">
        <v>50077</v>
      </c>
      <c r="C11143">
        <v>1701</v>
      </c>
      <c r="D11143" t="s">
        <v>9222</v>
      </c>
      <c r="E11143" t="s">
        <v>9222</v>
      </c>
      <c r="F11143">
        <v>40.463667000000008</v>
      </c>
      <c r="G11143">
        <v>-3.7492200000000002</v>
      </c>
      <c r="H11143" t="str">
        <f t="shared" si="348"/>
        <v>50</v>
      </c>
      <c r="I11143" s="3" t="str">
        <f t="shared" si="349"/>
        <v>50</v>
      </c>
      <c r="J11143" t="str">
        <f>VLOOKUP(I11143,prov!$B$2:$C$53,2,TRUE)</f>
        <v>Zaragoza</v>
      </c>
      <c r="K11143" t="str">
        <f>VLOOKUP(J11143,prov!$C:$F,4,FALSE)</f>
        <v>Aragón</v>
      </c>
    </row>
    <row r="11144" spans="1:11" x14ac:dyDescent="0.25">
      <c r="A11144">
        <v>50614</v>
      </c>
      <c r="B11144">
        <v>50033</v>
      </c>
      <c r="C11144">
        <v>1701</v>
      </c>
      <c r="D11144" t="s">
        <v>9223</v>
      </c>
      <c r="E11144" t="s">
        <v>9223</v>
      </c>
      <c r="F11144">
        <v>42.203987900000001</v>
      </c>
      <c r="G11144">
        <v>-0.78180889999999992</v>
      </c>
      <c r="H11144" t="str">
        <f t="shared" si="348"/>
        <v>50</v>
      </c>
      <c r="I11144" s="3" t="str">
        <f t="shared" si="349"/>
        <v>50</v>
      </c>
      <c r="J11144" t="str">
        <f>VLOOKUP(I11144,prov!$B$2:$C$53,2,TRUE)</f>
        <v>Zaragoza</v>
      </c>
      <c r="K11144" t="str">
        <f>VLOOKUP(J11144,prov!$C:$F,4,FALSE)</f>
        <v>Aragón</v>
      </c>
    </row>
    <row r="11145" spans="1:11" x14ac:dyDescent="0.25">
      <c r="A11145">
        <v>50615</v>
      </c>
      <c r="B11145">
        <v>50151</v>
      </c>
      <c r="C11145">
        <v>1701</v>
      </c>
      <c r="D11145" t="s">
        <v>9224</v>
      </c>
      <c r="E11145" t="s">
        <v>9224</v>
      </c>
      <c r="F11145">
        <v>42.173898700000002</v>
      </c>
      <c r="G11145">
        <v>-0.8484524</v>
      </c>
      <c r="H11145" t="str">
        <f t="shared" si="348"/>
        <v>50</v>
      </c>
      <c r="I11145" s="3" t="str">
        <f t="shared" si="349"/>
        <v>50</v>
      </c>
      <c r="J11145" t="str">
        <f>VLOOKUP(I11145,prov!$B$2:$C$53,2,TRUE)</f>
        <v>Zaragoza</v>
      </c>
      <c r="K11145" t="str">
        <f>VLOOKUP(J11145,prov!$C:$F,4,FALSE)</f>
        <v>Aragón</v>
      </c>
    </row>
    <row r="11146" spans="1:11" x14ac:dyDescent="0.25">
      <c r="A11146">
        <v>50616</v>
      </c>
      <c r="B11146">
        <v>50207</v>
      </c>
      <c r="C11146">
        <v>2201</v>
      </c>
      <c r="D11146" t="s">
        <v>9225</v>
      </c>
      <c r="E11146" t="s">
        <v>9225</v>
      </c>
      <c r="F11146">
        <v>42.105198899999998</v>
      </c>
      <c r="G11146">
        <v>-0.78180889999999992</v>
      </c>
      <c r="H11146" t="str">
        <f t="shared" si="348"/>
        <v>50</v>
      </c>
      <c r="I11146" s="3" t="str">
        <f t="shared" si="349"/>
        <v>50</v>
      </c>
      <c r="J11146" t="str">
        <f>VLOOKUP(I11146,prov!$B$2:$C$53,2,TRUE)</f>
        <v>Zaragoza</v>
      </c>
      <c r="K11146" t="str">
        <f>VLOOKUP(J11146,prov!$C:$F,4,FALSE)</f>
        <v>Aragón</v>
      </c>
    </row>
    <row r="11147" spans="1:11" x14ac:dyDescent="0.25">
      <c r="A11147">
        <v>50617</v>
      </c>
      <c r="B11147">
        <v>50095</v>
      </c>
      <c r="C11147">
        <v>7501</v>
      </c>
      <c r="D11147" t="s">
        <v>5207</v>
      </c>
      <c r="E11147" t="s">
        <v>5207</v>
      </c>
      <c r="F11147">
        <v>42.090962900000001</v>
      </c>
      <c r="G11147">
        <v>-1.2698475</v>
      </c>
      <c r="H11147" t="str">
        <f t="shared" si="348"/>
        <v>50</v>
      </c>
      <c r="I11147" s="3" t="str">
        <f t="shared" si="349"/>
        <v>50</v>
      </c>
      <c r="J11147" t="str">
        <f>VLOOKUP(I11147,prov!$B$2:$C$53,2,TRUE)</f>
        <v>Zaragoza</v>
      </c>
      <c r="K11147" t="str">
        <f>VLOOKUP(J11147,prov!$C:$F,4,FALSE)</f>
        <v>Aragón</v>
      </c>
    </row>
    <row r="11148" spans="1:11" x14ac:dyDescent="0.25">
      <c r="A11148">
        <v>50619</v>
      </c>
      <c r="B11148">
        <v>50036</v>
      </c>
      <c r="C11148">
        <v>1701</v>
      </c>
      <c r="D11148" t="s">
        <v>9226</v>
      </c>
      <c r="E11148" t="s">
        <v>9226</v>
      </c>
      <c r="F11148">
        <v>42.349959800000008</v>
      </c>
      <c r="G11148">
        <v>-1.0203224</v>
      </c>
      <c r="H11148" t="str">
        <f t="shared" si="348"/>
        <v>50</v>
      </c>
      <c r="I11148" s="3" t="str">
        <f t="shared" si="349"/>
        <v>50</v>
      </c>
      <c r="J11148" t="str">
        <f>VLOOKUP(I11148,prov!$B$2:$C$53,2,TRUE)</f>
        <v>Zaragoza</v>
      </c>
      <c r="K11148" t="str">
        <f>VLOOKUP(J11148,prov!$C:$F,4,FALSE)</f>
        <v>Aragón</v>
      </c>
    </row>
    <row r="11149" spans="1:11" x14ac:dyDescent="0.25">
      <c r="A11149">
        <v>50620</v>
      </c>
      <c r="B11149">
        <v>50297</v>
      </c>
      <c r="C11149">
        <v>3801</v>
      </c>
      <c r="D11149" t="s">
        <v>9227</v>
      </c>
      <c r="E11149" t="s">
        <v>9227</v>
      </c>
      <c r="F11149">
        <v>41.718651800000004</v>
      </c>
      <c r="G11149">
        <v>-1.0370703999999999</v>
      </c>
      <c r="H11149" t="str">
        <f t="shared" si="348"/>
        <v>50</v>
      </c>
      <c r="I11149" s="3" t="str">
        <f t="shared" si="349"/>
        <v>50</v>
      </c>
      <c r="J11149" t="str">
        <f>VLOOKUP(I11149,prov!$B$2:$C$53,2,TRUE)</f>
        <v>Zaragoza</v>
      </c>
      <c r="K11149" t="str">
        <f>VLOOKUP(J11149,prov!$C:$F,4,FALSE)</f>
        <v>Aragón</v>
      </c>
    </row>
    <row r="11150" spans="1:11" x14ac:dyDescent="0.25">
      <c r="A11150">
        <v>50629</v>
      </c>
      <c r="B11150">
        <v>50247</v>
      </c>
      <c r="C11150">
        <v>1701</v>
      </c>
      <c r="D11150" t="s">
        <v>9228</v>
      </c>
      <c r="E11150" t="s">
        <v>9228</v>
      </c>
      <c r="F11150">
        <v>41.741161200000001</v>
      </c>
      <c r="G11150">
        <v>-1.0251068000000001</v>
      </c>
      <c r="H11150" t="str">
        <f t="shared" si="348"/>
        <v>50</v>
      </c>
      <c r="I11150" s="3" t="str">
        <f t="shared" si="349"/>
        <v>50</v>
      </c>
      <c r="J11150" t="str">
        <f>VLOOKUP(I11150,prov!$B$2:$C$53,2,TRUE)</f>
        <v>Zaragoza</v>
      </c>
      <c r="K11150" t="str">
        <f>VLOOKUP(J11150,prov!$C:$F,4,FALSE)</f>
        <v>Aragón</v>
      </c>
    </row>
    <row r="11151" spans="1:11" x14ac:dyDescent="0.25">
      <c r="A11151">
        <v>50630</v>
      </c>
      <c r="B11151">
        <v>50008</v>
      </c>
      <c r="C11151">
        <v>1701</v>
      </c>
      <c r="D11151" t="s">
        <v>9229</v>
      </c>
      <c r="E11151" t="s">
        <v>9229</v>
      </c>
      <c r="F11151">
        <v>41.765103799999999</v>
      </c>
      <c r="G11151">
        <v>-1.1257082</v>
      </c>
      <c r="H11151" t="str">
        <f t="shared" si="348"/>
        <v>50</v>
      </c>
      <c r="I11151" s="3" t="str">
        <f t="shared" si="349"/>
        <v>50</v>
      </c>
      <c r="J11151" t="str">
        <f>VLOOKUP(I11151,prov!$B$2:$C$53,2,TRUE)</f>
        <v>Zaragoza</v>
      </c>
      <c r="K11151" t="str">
        <f>VLOOKUP(J11151,prov!$C:$F,4,FALSE)</f>
        <v>Aragón</v>
      </c>
    </row>
    <row r="11152" spans="1:11" x14ac:dyDescent="0.25">
      <c r="A11152">
        <v>50637</v>
      </c>
      <c r="B11152">
        <v>50223</v>
      </c>
      <c r="C11152">
        <v>1701</v>
      </c>
      <c r="D11152" t="s">
        <v>9230</v>
      </c>
      <c r="E11152" t="s">
        <v>9230</v>
      </c>
      <c r="F11152">
        <v>41.849085700000003</v>
      </c>
      <c r="G11152">
        <v>-1.1785015999999999</v>
      </c>
      <c r="H11152" t="str">
        <f t="shared" si="348"/>
        <v>50</v>
      </c>
      <c r="I11152" s="3" t="str">
        <f t="shared" si="349"/>
        <v>50</v>
      </c>
      <c r="J11152" t="str">
        <f>VLOOKUP(I11152,prov!$B$2:$C$53,2,TRUE)</f>
        <v>Zaragoza</v>
      </c>
      <c r="K11152" t="str">
        <f>VLOOKUP(J11152,prov!$C:$F,4,FALSE)</f>
        <v>Aragón</v>
      </c>
    </row>
    <row r="11153" spans="1:11" x14ac:dyDescent="0.25">
      <c r="A11153">
        <v>50638</v>
      </c>
      <c r="B11153">
        <v>50064</v>
      </c>
      <c r="C11153">
        <v>1701</v>
      </c>
      <c r="D11153" t="s">
        <v>9231</v>
      </c>
      <c r="E11153" t="s">
        <v>9231</v>
      </c>
      <c r="F11153">
        <v>41.792054100000001</v>
      </c>
      <c r="G11153">
        <v>-1.1664972</v>
      </c>
      <c r="H11153" t="str">
        <f t="shared" si="348"/>
        <v>50</v>
      </c>
      <c r="I11153" s="3" t="str">
        <f t="shared" si="349"/>
        <v>50</v>
      </c>
      <c r="J11153" t="str">
        <f>VLOOKUP(I11153,prov!$B$2:$C$53,2,TRUE)</f>
        <v>Zaragoza</v>
      </c>
      <c r="K11153" t="str">
        <f>VLOOKUP(J11153,prov!$C:$F,4,FALSE)</f>
        <v>Aragón</v>
      </c>
    </row>
    <row r="11154" spans="1:11" x14ac:dyDescent="0.25">
      <c r="A11154">
        <v>50639</v>
      </c>
      <c r="B11154">
        <v>50107</v>
      </c>
      <c r="C11154">
        <v>1701</v>
      </c>
      <c r="D11154" t="s">
        <v>9232</v>
      </c>
      <c r="E11154" t="s">
        <v>9232</v>
      </c>
      <c r="F11154">
        <v>41.764527200000003</v>
      </c>
      <c r="G11154">
        <v>-1.1833043000000001</v>
      </c>
      <c r="H11154" t="str">
        <f t="shared" si="348"/>
        <v>50</v>
      </c>
      <c r="I11154" s="3" t="str">
        <f t="shared" si="349"/>
        <v>50</v>
      </c>
      <c r="J11154" t="str">
        <f>VLOOKUP(I11154,prov!$B$2:$C$53,2,TRUE)</f>
        <v>Zaragoza</v>
      </c>
      <c r="K11154" t="str">
        <f>VLOOKUP(J11154,prov!$C:$F,4,FALSE)</f>
        <v>Aragón</v>
      </c>
    </row>
    <row r="11155" spans="1:11" x14ac:dyDescent="0.25">
      <c r="A11155">
        <v>50640</v>
      </c>
      <c r="B11155">
        <v>50147</v>
      </c>
      <c r="C11155">
        <v>2201</v>
      </c>
      <c r="D11155" t="s">
        <v>9233</v>
      </c>
      <c r="E11155" t="s">
        <v>9233</v>
      </c>
      <c r="F11155">
        <v>41.823379299999999</v>
      </c>
      <c r="G11155">
        <v>-1.2602228</v>
      </c>
      <c r="H11155" t="str">
        <f t="shared" si="348"/>
        <v>50</v>
      </c>
      <c r="I11155" s="3" t="str">
        <f t="shared" si="349"/>
        <v>50</v>
      </c>
      <c r="J11155" t="str">
        <f>VLOOKUP(I11155,prov!$B$2:$C$53,2,TRUE)</f>
        <v>Zaragoza</v>
      </c>
      <c r="K11155" t="str">
        <f>VLOOKUP(J11155,prov!$C:$F,4,FALSE)</f>
        <v>Aragón</v>
      </c>
    </row>
    <row r="11156" spans="1:11" x14ac:dyDescent="0.25">
      <c r="A11156">
        <v>50641</v>
      </c>
      <c r="B11156">
        <v>50053</v>
      </c>
      <c r="C11156">
        <v>1701</v>
      </c>
      <c r="D11156" t="s">
        <v>9234</v>
      </c>
      <c r="E11156" t="s">
        <v>9234</v>
      </c>
      <c r="F11156">
        <v>41.838020200000003</v>
      </c>
      <c r="G11156">
        <v>-1.2842887000000001</v>
      </c>
      <c r="H11156" t="str">
        <f t="shared" si="348"/>
        <v>50</v>
      </c>
      <c r="I11156" s="3" t="str">
        <f t="shared" si="349"/>
        <v>50</v>
      </c>
      <c r="J11156" t="str">
        <f>VLOOKUP(I11156,prov!$B$2:$C$53,2,TRUE)</f>
        <v>Zaragoza</v>
      </c>
      <c r="K11156" t="str">
        <f>VLOOKUP(J11156,prov!$C:$F,4,FALSE)</f>
        <v>Aragón</v>
      </c>
    </row>
    <row r="11157" spans="1:11" x14ac:dyDescent="0.25">
      <c r="A11157">
        <v>50650</v>
      </c>
      <c r="B11157">
        <v>50118</v>
      </c>
      <c r="C11157">
        <v>1701</v>
      </c>
      <c r="D11157" t="s">
        <v>9235</v>
      </c>
      <c r="E11157" t="s">
        <v>9235</v>
      </c>
      <c r="F11157">
        <v>41.8624747</v>
      </c>
      <c r="G11157">
        <v>-1.3180042000000001</v>
      </c>
      <c r="H11157" t="str">
        <f t="shared" si="348"/>
        <v>50</v>
      </c>
      <c r="I11157" s="3" t="str">
        <f t="shared" si="349"/>
        <v>50</v>
      </c>
      <c r="J11157" t="str">
        <f>VLOOKUP(I11157,prov!$B$2:$C$53,2,TRUE)</f>
        <v>Zaragoza</v>
      </c>
      <c r="K11157" t="str">
        <f>VLOOKUP(J11157,prov!$C:$F,4,FALSE)</f>
        <v>Aragón</v>
      </c>
    </row>
    <row r="11158" spans="1:11" x14ac:dyDescent="0.25">
      <c r="A11158">
        <v>50660</v>
      </c>
      <c r="B11158">
        <v>50252</v>
      </c>
      <c r="C11158">
        <v>3801</v>
      </c>
      <c r="D11158" t="s">
        <v>9236</v>
      </c>
      <c r="E11158" t="s">
        <v>9236</v>
      </c>
      <c r="F11158">
        <v>41.953346699999997</v>
      </c>
      <c r="G11158">
        <v>-1.1736994000000001</v>
      </c>
      <c r="H11158" t="str">
        <f t="shared" si="348"/>
        <v>50</v>
      </c>
      <c r="I11158" s="3" t="str">
        <f t="shared" si="349"/>
        <v>50</v>
      </c>
      <c r="J11158" t="str">
        <f>VLOOKUP(I11158,prov!$B$2:$C$53,2,TRUE)</f>
        <v>Zaragoza</v>
      </c>
      <c r="K11158" t="str">
        <f>VLOOKUP(J11158,prov!$C:$F,4,FALSE)</f>
        <v>Aragón</v>
      </c>
    </row>
    <row r="11159" spans="1:11" x14ac:dyDescent="0.25">
      <c r="A11159">
        <v>50667</v>
      </c>
      <c r="B11159">
        <v>50217</v>
      </c>
      <c r="C11159">
        <v>1701</v>
      </c>
      <c r="D11159" t="s">
        <v>9237</v>
      </c>
      <c r="E11159" t="s">
        <v>9237</v>
      </c>
      <c r="F11159">
        <v>40.463667000000008</v>
      </c>
      <c r="G11159">
        <v>-3.7492200000000002</v>
      </c>
      <c r="H11159" t="str">
        <f t="shared" si="348"/>
        <v>50</v>
      </c>
      <c r="I11159" s="3" t="str">
        <f t="shared" si="349"/>
        <v>50</v>
      </c>
      <c r="J11159" t="str">
        <f>VLOOKUP(I11159,prov!$B$2:$C$53,2,TRUE)</f>
        <v>Zaragoza</v>
      </c>
      <c r="K11159" t="str">
        <f>VLOOKUP(J11159,prov!$C:$F,4,FALSE)</f>
        <v>Aragón</v>
      </c>
    </row>
    <row r="11160" spans="1:11" x14ac:dyDescent="0.25">
      <c r="A11160">
        <v>50668</v>
      </c>
      <c r="B11160">
        <v>50217</v>
      </c>
      <c r="C11160">
        <v>1701</v>
      </c>
      <c r="D11160" t="s">
        <v>9237</v>
      </c>
      <c r="E11160" t="s">
        <v>9237</v>
      </c>
      <c r="F11160">
        <v>41.868852500000003</v>
      </c>
      <c r="G11160">
        <v>-1.1881075999999999</v>
      </c>
      <c r="H11160" t="str">
        <f t="shared" si="348"/>
        <v>50</v>
      </c>
      <c r="I11160" s="3" t="str">
        <f t="shared" si="349"/>
        <v>50</v>
      </c>
      <c r="J11160" t="str">
        <f>VLOOKUP(I11160,prov!$B$2:$C$53,2,TRUE)</f>
        <v>Zaragoza</v>
      </c>
      <c r="K11160" t="str">
        <f>VLOOKUP(J11160,prov!$C:$F,4,FALSE)</f>
        <v>Aragón</v>
      </c>
    </row>
    <row r="11161" spans="1:11" x14ac:dyDescent="0.25">
      <c r="A11161">
        <v>50669</v>
      </c>
      <c r="B11161">
        <v>50252</v>
      </c>
      <c r="C11161">
        <v>1701</v>
      </c>
      <c r="D11161" t="s">
        <v>9238</v>
      </c>
      <c r="E11161" t="s">
        <v>9238</v>
      </c>
      <c r="F11161">
        <v>41.971723300000001</v>
      </c>
      <c r="G11161">
        <v>-1.3083685</v>
      </c>
      <c r="H11161" t="str">
        <f t="shared" si="348"/>
        <v>50</v>
      </c>
      <c r="I11161" s="3" t="str">
        <f t="shared" si="349"/>
        <v>50</v>
      </c>
      <c r="J11161" t="str">
        <f>VLOOKUP(I11161,prov!$B$2:$C$53,2,TRUE)</f>
        <v>Zaragoza</v>
      </c>
      <c r="K11161" t="str">
        <f>VLOOKUP(J11161,prov!$C:$F,4,FALSE)</f>
        <v>Aragón</v>
      </c>
    </row>
    <row r="11162" spans="1:11" x14ac:dyDescent="0.25">
      <c r="A11162">
        <v>50670</v>
      </c>
      <c r="B11162">
        <v>50230</v>
      </c>
      <c r="C11162">
        <v>2201</v>
      </c>
      <c r="D11162" t="s">
        <v>9239</v>
      </c>
      <c r="E11162" t="s">
        <v>9239</v>
      </c>
      <c r="F11162">
        <v>42.278430700000001</v>
      </c>
      <c r="G11162">
        <v>-1.2794744</v>
      </c>
      <c r="H11162" t="str">
        <f t="shared" si="348"/>
        <v>50</v>
      </c>
      <c r="I11162" s="3" t="str">
        <f t="shared" si="349"/>
        <v>50</v>
      </c>
      <c r="J11162" t="str">
        <f>VLOOKUP(I11162,prov!$B$2:$C$53,2,TRUE)</f>
        <v>Zaragoza</v>
      </c>
      <c r="K11162" t="str">
        <f>VLOOKUP(J11162,prov!$C:$F,4,FALSE)</f>
        <v>Aragón</v>
      </c>
    </row>
    <row r="11163" spans="1:11" x14ac:dyDescent="0.25">
      <c r="A11163">
        <v>50678</v>
      </c>
      <c r="B11163">
        <v>50267</v>
      </c>
      <c r="C11163">
        <v>1701</v>
      </c>
      <c r="D11163" t="s">
        <v>9240</v>
      </c>
      <c r="E11163" t="s">
        <v>9240</v>
      </c>
      <c r="F11163">
        <v>42.348497599999988</v>
      </c>
      <c r="G11163">
        <v>-1.1736994000000001</v>
      </c>
      <c r="H11163" t="str">
        <f t="shared" si="348"/>
        <v>50</v>
      </c>
      <c r="I11163" s="3" t="str">
        <f t="shared" si="349"/>
        <v>50</v>
      </c>
      <c r="J11163" t="str">
        <f>VLOOKUP(I11163,prov!$B$2:$C$53,2,TRUE)</f>
        <v>Zaragoza</v>
      </c>
      <c r="K11163" t="str">
        <f>VLOOKUP(J11163,prov!$C:$F,4,FALSE)</f>
        <v>Aragón</v>
      </c>
    </row>
    <row r="11164" spans="1:11" x14ac:dyDescent="0.25">
      <c r="A11164">
        <v>50679</v>
      </c>
      <c r="B11164">
        <v>50135</v>
      </c>
      <c r="C11164">
        <v>1701</v>
      </c>
      <c r="D11164" t="s">
        <v>9241</v>
      </c>
      <c r="E11164" t="s">
        <v>9241</v>
      </c>
      <c r="F11164">
        <v>42.2875151</v>
      </c>
      <c r="G11164">
        <v>-1.3469247</v>
      </c>
      <c r="H11164" t="str">
        <f t="shared" si="348"/>
        <v>50</v>
      </c>
      <c r="I11164" s="3" t="str">
        <f t="shared" si="349"/>
        <v>50</v>
      </c>
      <c r="J11164" t="str">
        <f>VLOOKUP(I11164,prov!$B$2:$C$53,2,TRUE)</f>
        <v>Zaragoza</v>
      </c>
      <c r="K11164" t="str">
        <f>VLOOKUP(J11164,prov!$C:$F,4,FALSE)</f>
        <v>Aragón</v>
      </c>
    </row>
    <row r="11165" spans="1:11" x14ac:dyDescent="0.25">
      <c r="A11165">
        <v>50680</v>
      </c>
      <c r="B11165">
        <v>50248</v>
      </c>
      <c r="C11165">
        <v>3801</v>
      </c>
      <c r="D11165" t="s">
        <v>9242</v>
      </c>
      <c r="E11165" t="s">
        <v>9242</v>
      </c>
      <c r="F11165">
        <v>42.495623999999999</v>
      </c>
      <c r="G11165">
        <v>-1.2025207</v>
      </c>
      <c r="H11165" t="str">
        <f t="shared" si="348"/>
        <v>50</v>
      </c>
      <c r="I11165" s="3" t="str">
        <f t="shared" si="349"/>
        <v>50</v>
      </c>
      <c r="J11165" t="str">
        <f>VLOOKUP(I11165,prov!$B$2:$C$53,2,TRUE)</f>
        <v>Zaragoza</v>
      </c>
      <c r="K11165" t="str">
        <f>VLOOKUP(J11165,prov!$C:$F,4,FALSE)</f>
        <v>Aragón</v>
      </c>
    </row>
    <row r="11166" spans="1:11" x14ac:dyDescent="0.25">
      <c r="A11166">
        <v>50682</v>
      </c>
      <c r="B11166">
        <v>50245</v>
      </c>
      <c r="C11166">
        <v>2299</v>
      </c>
      <c r="D11166" t="s">
        <v>9243</v>
      </c>
      <c r="E11166" t="s">
        <v>9243</v>
      </c>
      <c r="F11166">
        <v>42.6147676</v>
      </c>
      <c r="G11166">
        <v>-1.0490374</v>
      </c>
      <c r="H11166" t="str">
        <f t="shared" si="348"/>
        <v>50</v>
      </c>
      <c r="I11166" s="3" t="str">
        <f t="shared" si="349"/>
        <v>50</v>
      </c>
      <c r="J11166" t="str">
        <f>VLOOKUP(I11166,prov!$B$2:$C$53,2,TRUE)</f>
        <v>Zaragoza</v>
      </c>
      <c r="K11166" t="str">
        <f>VLOOKUP(J11166,prov!$C:$F,4,FALSE)</f>
        <v>Aragón</v>
      </c>
    </row>
    <row r="11167" spans="1:11" x14ac:dyDescent="0.25">
      <c r="A11167">
        <v>50683</v>
      </c>
      <c r="B11167">
        <v>50035</v>
      </c>
      <c r="C11167">
        <v>1701</v>
      </c>
      <c r="D11167" t="s">
        <v>5424</v>
      </c>
      <c r="E11167" t="s">
        <v>5424</v>
      </c>
      <c r="F11167">
        <v>42.615757199999997</v>
      </c>
      <c r="G11167">
        <v>-0.93429729999999989</v>
      </c>
      <c r="H11167" t="str">
        <f t="shared" si="348"/>
        <v>50</v>
      </c>
      <c r="I11167" s="3" t="str">
        <f t="shared" si="349"/>
        <v>50</v>
      </c>
      <c r="J11167" t="str">
        <f>VLOOKUP(I11167,prov!$B$2:$C$53,2,TRUE)</f>
        <v>Zaragoza</v>
      </c>
      <c r="K11167" t="str">
        <f>VLOOKUP(J11167,prov!$C:$F,4,FALSE)</f>
        <v>Aragón</v>
      </c>
    </row>
    <row r="11168" spans="1:11" x14ac:dyDescent="0.25">
      <c r="A11168">
        <v>50684</v>
      </c>
      <c r="B11168">
        <v>50232</v>
      </c>
      <c r="C11168">
        <v>1701</v>
      </c>
      <c r="D11168" t="s">
        <v>9244</v>
      </c>
      <c r="E11168" t="s">
        <v>9244</v>
      </c>
      <c r="F11168">
        <v>42.693880399999998</v>
      </c>
      <c r="G11168">
        <v>-0.95339839999999998</v>
      </c>
      <c r="H11168" t="str">
        <f t="shared" si="348"/>
        <v>50</v>
      </c>
      <c r="I11168" s="3" t="str">
        <f t="shared" si="349"/>
        <v>50</v>
      </c>
      <c r="J11168" t="str">
        <f>VLOOKUP(I11168,prov!$B$2:$C$53,2,TRUE)</f>
        <v>Zaragoza</v>
      </c>
      <c r="K11168" t="str">
        <f>VLOOKUP(J11168,prov!$C:$F,4,FALSE)</f>
        <v>Aragón</v>
      </c>
    </row>
    <row r="11169" spans="1:11" x14ac:dyDescent="0.25">
      <c r="A11169">
        <v>50685</v>
      </c>
      <c r="B11169">
        <v>50041</v>
      </c>
      <c r="C11169">
        <v>1701</v>
      </c>
      <c r="D11169" t="s">
        <v>9245</v>
      </c>
      <c r="E11169" t="s">
        <v>9245</v>
      </c>
      <c r="F11169">
        <v>42.526988000000003</v>
      </c>
      <c r="G11169">
        <v>-1.0011901999999999</v>
      </c>
      <c r="H11169" t="str">
        <f t="shared" si="348"/>
        <v>50</v>
      </c>
      <c r="I11169" s="3" t="str">
        <f t="shared" si="349"/>
        <v>50</v>
      </c>
      <c r="J11169" t="str">
        <f>VLOOKUP(I11169,prov!$B$2:$C$53,2,TRUE)</f>
        <v>Zaragoza</v>
      </c>
      <c r="K11169" t="str">
        <f>VLOOKUP(J11169,prov!$C:$F,4,FALSE)</f>
        <v>Aragón</v>
      </c>
    </row>
    <row r="11170" spans="1:11" x14ac:dyDescent="0.25">
      <c r="A11170">
        <v>50686</v>
      </c>
      <c r="B11170">
        <v>31203</v>
      </c>
      <c r="C11170">
        <v>1701</v>
      </c>
      <c r="D11170" t="s">
        <v>9246</v>
      </c>
      <c r="E11170" t="s">
        <v>9246</v>
      </c>
      <c r="F11170">
        <v>42.457497799999999</v>
      </c>
      <c r="G11170">
        <v>-1.0873550999999999</v>
      </c>
      <c r="H11170" t="str">
        <f t="shared" si="348"/>
        <v>50</v>
      </c>
      <c r="I11170" s="3" t="str">
        <f t="shared" si="349"/>
        <v>50</v>
      </c>
      <c r="J11170" t="str">
        <f>VLOOKUP(I11170,prov!$B$2:$C$53,2,TRUE)</f>
        <v>Zaragoza</v>
      </c>
      <c r="K11170" t="str">
        <f>VLOOKUP(J11170,prov!$C:$F,4,FALSE)</f>
        <v>Aragón</v>
      </c>
    </row>
    <row r="11171" spans="1:11" x14ac:dyDescent="0.25">
      <c r="A11171">
        <v>50687</v>
      </c>
      <c r="B11171">
        <v>50128</v>
      </c>
      <c r="C11171">
        <v>1701</v>
      </c>
      <c r="D11171" t="s">
        <v>9247</v>
      </c>
      <c r="E11171" t="s">
        <v>9247</v>
      </c>
      <c r="F11171">
        <v>42.4776667</v>
      </c>
      <c r="G11171">
        <v>-1.0298917999999999</v>
      </c>
      <c r="H11171" t="str">
        <f t="shared" si="348"/>
        <v>50</v>
      </c>
      <c r="I11171" s="3" t="str">
        <f t="shared" si="349"/>
        <v>50</v>
      </c>
      <c r="J11171" t="str">
        <f>VLOOKUP(I11171,prov!$B$2:$C$53,2,TRUE)</f>
        <v>Zaragoza</v>
      </c>
      <c r="K11171" t="str">
        <f>VLOOKUP(J11171,prov!$C:$F,4,FALSE)</f>
        <v>Aragón</v>
      </c>
    </row>
    <row r="11172" spans="1:11" x14ac:dyDescent="0.25">
      <c r="A11172">
        <v>50688</v>
      </c>
      <c r="B11172">
        <v>50144</v>
      </c>
      <c r="C11172">
        <v>1701</v>
      </c>
      <c r="D11172" t="s">
        <v>9248</v>
      </c>
      <c r="E11172" t="s">
        <v>9248</v>
      </c>
      <c r="F11172">
        <v>42.478482900000003</v>
      </c>
      <c r="G11172">
        <v>-0.93429729999999989</v>
      </c>
      <c r="H11172" t="str">
        <f t="shared" si="348"/>
        <v>50</v>
      </c>
      <c r="I11172" s="3" t="str">
        <f t="shared" si="349"/>
        <v>50</v>
      </c>
      <c r="J11172" t="str">
        <f>VLOOKUP(I11172,prov!$B$2:$C$53,2,TRUE)</f>
        <v>Zaragoza</v>
      </c>
      <c r="K11172" t="str">
        <f>VLOOKUP(J11172,prov!$C:$F,4,FALSE)</f>
        <v>Aragón</v>
      </c>
    </row>
    <row r="11173" spans="1:11" x14ac:dyDescent="0.25">
      <c r="A11173">
        <v>50689</v>
      </c>
      <c r="B11173">
        <v>50248</v>
      </c>
      <c r="C11173">
        <v>2201</v>
      </c>
      <c r="D11173" t="s">
        <v>4915</v>
      </c>
      <c r="E11173" t="s">
        <v>4915</v>
      </c>
      <c r="F11173">
        <v>42.574476099999998</v>
      </c>
      <c r="G11173">
        <v>-1.1640968</v>
      </c>
      <c r="H11173" t="str">
        <f t="shared" si="348"/>
        <v>50</v>
      </c>
      <c r="I11173" s="3" t="str">
        <f t="shared" si="349"/>
        <v>50</v>
      </c>
      <c r="J11173" t="str">
        <f>VLOOKUP(I11173,prov!$B$2:$C$53,2,TRUE)</f>
        <v>Zaragoza</v>
      </c>
      <c r="K11173" t="str">
        <f>VLOOKUP(J11173,prov!$C:$F,4,FALSE)</f>
        <v>Aragón</v>
      </c>
    </row>
    <row r="11174" spans="1:11" x14ac:dyDescent="0.25">
      <c r="A11174">
        <v>50690</v>
      </c>
      <c r="B11174">
        <v>50204</v>
      </c>
      <c r="C11174">
        <v>1701</v>
      </c>
      <c r="D11174" t="s">
        <v>9249</v>
      </c>
      <c r="E11174" t="s">
        <v>9249</v>
      </c>
      <c r="F11174">
        <v>41.773973099999999</v>
      </c>
      <c r="G11174">
        <v>-1.2313618</v>
      </c>
      <c r="H11174" t="str">
        <f t="shared" si="348"/>
        <v>50</v>
      </c>
      <c r="I11174" s="3" t="str">
        <f t="shared" si="349"/>
        <v>50</v>
      </c>
      <c r="J11174" t="str">
        <f>VLOOKUP(I11174,prov!$B$2:$C$53,2,TRUE)</f>
        <v>Zaragoza</v>
      </c>
      <c r="K11174" t="str">
        <f>VLOOKUP(J11174,prov!$C:$F,4,FALSE)</f>
        <v>Aragón</v>
      </c>
    </row>
    <row r="11175" spans="1:11" x14ac:dyDescent="0.25">
      <c r="A11175">
        <v>50691</v>
      </c>
      <c r="B11175">
        <v>50013</v>
      </c>
      <c r="C11175">
        <v>1701</v>
      </c>
      <c r="D11175" t="s">
        <v>9250</v>
      </c>
      <c r="E11175" t="s">
        <v>9250</v>
      </c>
      <c r="F11175">
        <v>41.819273899999999</v>
      </c>
      <c r="G11175">
        <v>-1.1785015999999999</v>
      </c>
      <c r="H11175" t="str">
        <f t="shared" si="348"/>
        <v>50</v>
      </c>
      <c r="I11175" s="3" t="str">
        <f t="shared" si="349"/>
        <v>50</v>
      </c>
      <c r="J11175" t="str">
        <f>VLOOKUP(I11175,prov!$B$2:$C$53,2,TRUE)</f>
        <v>Zaragoza</v>
      </c>
      <c r="K11175" t="str">
        <f>VLOOKUP(J11175,prov!$C:$F,4,FALSE)</f>
        <v>Aragón</v>
      </c>
    </row>
    <row r="11176" spans="1:11" x14ac:dyDescent="0.25">
      <c r="A11176">
        <v>50692</v>
      </c>
      <c r="B11176">
        <v>50132</v>
      </c>
      <c r="C11176">
        <v>1701</v>
      </c>
      <c r="D11176" t="s">
        <v>9251</v>
      </c>
      <c r="E11176" t="s">
        <v>9251</v>
      </c>
      <c r="F11176">
        <v>41.7505898</v>
      </c>
      <c r="G11176">
        <v>-1.0825634</v>
      </c>
      <c r="H11176" t="str">
        <f t="shared" si="348"/>
        <v>50</v>
      </c>
      <c r="I11176" s="3" t="str">
        <f t="shared" si="349"/>
        <v>50</v>
      </c>
      <c r="J11176" t="str">
        <f>VLOOKUP(I11176,prov!$B$2:$C$53,2,TRUE)</f>
        <v>Zaragoza</v>
      </c>
      <c r="K11176" t="str">
        <f>VLOOKUP(J11176,prov!$C:$F,4,FALSE)</f>
        <v>Aragón</v>
      </c>
    </row>
    <row r="11177" spans="1:11" x14ac:dyDescent="0.25">
      <c r="A11177">
        <v>50693</v>
      </c>
      <c r="B11177">
        <v>50262</v>
      </c>
      <c r="C11177">
        <v>1701</v>
      </c>
      <c r="D11177" t="s">
        <v>9252</v>
      </c>
      <c r="E11177" t="s">
        <v>9252</v>
      </c>
      <c r="F11177">
        <v>41.824771299999988</v>
      </c>
      <c r="G11177">
        <v>-1.1257082</v>
      </c>
      <c r="H11177" t="str">
        <f t="shared" si="348"/>
        <v>50</v>
      </c>
      <c r="I11177" s="3" t="str">
        <f t="shared" si="349"/>
        <v>50</v>
      </c>
      <c r="J11177" t="str">
        <f>VLOOKUP(I11177,prov!$B$2:$C$53,2,TRUE)</f>
        <v>Zaragoza</v>
      </c>
      <c r="K11177" t="str">
        <f>VLOOKUP(J11177,prov!$C:$F,4,FALSE)</f>
        <v>Aragón</v>
      </c>
    </row>
    <row r="11178" spans="1:11" x14ac:dyDescent="0.25">
      <c r="A11178">
        <v>50694</v>
      </c>
      <c r="B11178">
        <v>50095</v>
      </c>
      <c r="C11178">
        <v>1701</v>
      </c>
      <c r="D11178" t="s">
        <v>9253</v>
      </c>
      <c r="E11178" t="s">
        <v>9253</v>
      </c>
      <c r="F11178">
        <v>42.1990981</v>
      </c>
      <c r="G11178">
        <v>-1.3180042000000001</v>
      </c>
      <c r="H11178" t="str">
        <f t="shared" si="348"/>
        <v>50</v>
      </c>
      <c r="I11178" s="3" t="str">
        <f t="shared" si="349"/>
        <v>50</v>
      </c>
      <c r="J11178" t="str">
        <f>VLOOKUP(I11178,prov!$B$2:$C$53,2,TRUE)</f>
        <v>Zaragoza</v>
      </c>
      <c r="K11178" t="str">
        <f>VLOOKUP(J11178,prov!$C:$F,4,FALSE)</f>
        <v>Aragón</v>
      </c>
    </row>
    <row r="11179" spans="1:11" x14ac:dyDescent="0.25">
      <c r="A11179">
        <v>50695</v>
      </c>
      <c r="B11179">
        <v>50051</v>
      </c>
      <c r="C11179">
        <v>1701</v>
      </c>
      <c r="D11179" t="s">
        <v>9254</v>
      </c>
      <c r="E11179" t="s">
        <v>9254</v>
      </c>
      <c r="F11179">
        <v>42.249787400000002</v>
      </c>
      <c r="G11179">
        <v>-1.1929114000000001</v>
      </c>
      <c r="H11179" t="str">
        <f t="shared" si="348"/>
        <v>50</v>
      </c>
      <c r="I11179" s="3" t="str">
        <f t="shared" si="349"/>
        <v>50</v>
      </c>
      <c r="J11179" t="str">
        <f>VLOOKUP(I11179,prov!$B$2:$C$53,2,TRUE)</f>
        <v>Zaragoza</v>
      </c>
      <c r="K11179" t="str">
        <f>VLOOKUP(J11179,prov!$C:$F,4,FALSE)</f>
        <v>Aragón</v>
      </c>
    </row>
    <row r="11180" spans="1:11" x14ac:dyDescent="0.25">
      <c r="A11180">
        <v>50696</v>
      </c>
      <c r="B11180">
        <v>50078</v>
      </c>
      <c r="C11180">
        <v>1701</v>
      </c>
      <c r="D11180" t="s">
        <v>9255</v>
      </c>
      <c r="E11180" t="s">
        <v>9255</v>
      </c>
      <c r="F11180">
        <v>42.366725500000001</v>
      </c>
      <c r="G11180">
        <v>-1.3083685</v>
      </c>
      <c r="H11180" t="str">
        <f t="shared" si="348"/>
        <v>50</v>
      </c>
      <c r="I11180" s="3" t="str">
        <f t="shared" si="349"/>
        <v>50</v>
      </c>
      <c r="J11180" t="str">
        <f>VLOOKUP(I11180,prov!$B$2:$C$53,2,TRUE)</f>
        <v>Zaragoza</v>
      </c>
      <c r="K11180" t="str">
        <f>VLOOKUP(J11180,prov!$C:$F,4,FALSE)</f>
        <v>Aragón</v>
      </c>
    </row>
    <row r="11181" spans="1:11" x14ac:dyDescent="0.25">
      <c r="A11181">
        <v>50697</v>
      </c>
      <c r="B11181">
        <v>50248</v>
      </c>
      <c r="C11181">
        <v>1701</v>
      </c>
      <c r="D11181" t="s">
        <v>9256</v>
      </c>
      <c r="E11181" t="s">
        <v>9256</v>
      </c>
      <c r="F11181">
        <v>40.463667000000008</v>
      </c>
      <c r="G11181">
        <v>-3.7492200000000002</v>
      </c>
      <c r="H11181" t="str">
        <f t="shared" si="348"/>
        <v>50</v>
      </c>
      <c r="I11181" s="3" t="str">
        <f t="shared" si="349"/>
        <v>50</v>
      </c>
      <c r="J11181" t="str">
        <f>VLOOKUP(I11181,prov!$B$2:$C$53,2,TRUE)</f>
        <v>Zaragoza</v>
      </c>
      <c r="K11181" t="str">
        <f>VLOOKUP(J11181,prov!$C:$F,4,FALSE)</f>
        <v>Aragón</v>
      </c>
    </row>
    <row r="11182" spans="1:11" x14ac:dyDescent="0.25">
      <c r="A11182">
        <v>50700</v>
      </c>
      <c r="B11182">
        <v>50074</v>
      </c>
      <c r="C11182">
        <v>1701</v>
      </c>
      <c r="D11182" t="s">
        <v>9257</v>
      </c>
      <c r="E11182" t="s">
        <v>9257</v>
      </c>
      <c r="F11182">
        <v>41.260762499999998</v>
      </c>
      <c r="G11182">
        <v>-5.5993900000000013E-2</v>
      </c>
      <c r="H11182" t="str">
        <f t="shared" si="348"/>
        <v>50</v>
      </c>
      <c r="I11182" s="3" t="str">
        <f t="shared" si="349"/>
        <v>50</v>
      </c>
      <c r="J11182" t="str">
        <f>VLOOKUP(I11182,prov!$B$2:$C$53,2,TRUE)</f>
        <v>Zaragoza</v>
      </c>
      <c r="K11182" t="str">
        <f>VLOOKUP(J11182,prov!$C:$F,4,FALSE)</f>
        <v>Aragón</v>
      </c>
    </row>
    <row r="11183" spans="1:11" x14ac:dyDescent="0.25">
      <c r="A11183">
        <v>50709</v>
      </c>
      <c r="B11183">
        <v>50074</v>
      </c>
      <c r="C11183">
        <v>7599</v>
      </c>
      <c r="D11183" t="s">
        <v>1707</v>
      </c>
      <c r="E11183" t="s">
        <v>1707</v>
      </c>
      <c r="F11183">
        <v>41.180375900000001</v>
      </c>
      <c r="G11183">
        <v>1.8655499999999998E-2</v>
      </c>
      <c r="H11183" t="str">
        <f t="shared" si="348"/>
        <v>50</v>
      </c>
      <c r="I11183" s="3" t="str">
        <f t="shared" si="349"/>
        <v>50</v>
      </c>
      <c r="J11183" t="str">
        <f>VLOOKUP(I11183,prov!$B$2:$C$53,2,TRUE)</f>
        <v>Zaragoza</v>
      </c>
      <c r="K11183" t="str">
        <f>VLOOKUP(J11183,prov!$C:$F,4,FALSE)</f>
        <v>Aragón</v>
      </c>
    </row>
    <row r="11184" spans="1:11" x14ac:dyDescent="0.25">
      <c r="A11184">
        <v>50710</v>
      </c>
      <c r="B11184">
        <v>50152</v>
      </c>
      <c r="C11184">
        <v>1701</v>
      </c>
      <c r="D11184" t="s">
        <v>9258</v>
      </c>
      <c r="E11184" t="s">
        <v>9258</v>
      </c>
      <c r="F11184">
        <v>41.1400972</v>
      </c>
      <c r="G11184">
        <v>9.3368599999999996E-2</v>
      </c>
      <c r="H11184" t="str">
        <f t="shared" si="348"/>
        <v>50</v>
      </c>
      <c r="I11184" s="3" t="str">
        <f t="shared" si="349"/>
        <v>50</v>
      </c>
      <c r="J11184" t="str">
        <f>VLOOKUP(I11184,prov!$B$2:$C$53,2,TRUE)</f>
        <v>Zaragoza</v>
      </c>
      <c r="K11184" t="str">
        <f>VLOOKUP(J11184,prov!$C:$F,4,FALSE)</f>
        <v>Aragón</v>
      </c>
    </row>
    <row r="11185" spans="1:11" x14ac:dyDescent="0.25">
      <c r="A11185">
        <v>50720</v>
      </c>
      <c r="B11185">
        <v>50225</v>
      </c>
      <c r="C11185">
        <v>1701</v>
      </c>
      <c r="D11185" t="s">
        <v>9121</v>
      </c>
      <c r="E11185" t="s">
        <v>9121</v>
      </c>
      <c r="F11185">
        <v>41.5386782</v>
      </c>
      <c r="G11185">
        <v>-0.77229739999999991</v>
      </c>
      <c r="H11185" t="str">
        <f t="shared" si="348"/>
        <v>50</v>
      </c>
      <c r="I11185" s="3" t="str">
        <f t="shared" si="349"/>
        <v>50</v>
      </c>
      <c r="J11185" t="str">
        <f>VLOOKUP(I11185,prov!$B$2:$C$53,2,TRUE)</f>
        <v>Zaragoza</v>
      </c>
      <c r="K11185" t="str">
        <f>VLOOKUP(J11185,prov!$C:$F,4,FALSE)</f>
        <v>Aragón</v>
      </c>
    </row>
    <row r="11186" spans="1:11" x14ac:dyDescent="0.25">
      <c r="A11186">
        <v>50730</v>
      </c>
      <c r="B11186">
        <v>50062</v>
      </c>
      <c r="C11186">
        <v>1701</v>
      </c>
      <c r="D11186" t="s">
        <v>9259</v>
      </c>
      <c r="E11186" t="s">
        <v>9259</v>
      </c>
      <c r="F11186">
        <v>41.5639307</v>
      </c>
      <c r="G11186">
        <v>-0.72952299999999992</v>
      </c>
      <c r="H11186" t="str">
        <f t="shared" si="348"/>
        <v>50</v>
      </c>
      <c r="I11186" s="3" t="str">
        <f t="shared" si="349"/>
        <v>50</v>
      </c>
      <c r="J11186" t="str">
        <f>VLOOKUP(I11186,prov!$B$2:$C$53,2,TRUE)</f>
        <v>Zaragoza</v>
      </c>
      <c r="K11186" t="str">
        <f>VLOOKUP(J11186,prov!$C:$F,4,FALSE)</f>
        <v>Aragón</v>
      </c>
    </row>
    <row r="11187" spans="1:11" x14ac:dyDescent="0.25">
      <c r="A11187">
        <v>50740</v>
      </c>
      <c r="B11187">
        <v>50115</v>
      </c>
      <c r="C11187">
        <v>1701</v>
      </c>
      <c r="D11187" t="s">
        <v>9260</v>
      </c>
      <c r="E11187" t="s">
        <v>9260</v>
      </c>
      <c r="F11187">
        <v>41.459600899999998</v>
      </c>
      <c r="G11187">
        <v>-0.62041649999999993</v>
      </c>
      <c r="H11187" t="str">
        <f t="shared" si="348"/>
        <v>50</v>
      </c>
      <c r="I11187" s="3" t="str">
        <f t="shared" si="349"/>
        <v>50</v>
      </c>
      <c r="J11187" t="str">
        <f>VLOOKUP(I11187,prov!$B$2:$C$53,2,TRUE)</f>
        <v>Zaragoza</v>
      </c>
      <c r="K11187" t="str">
        <f>VLOOKUP(J11187,prov!$C:$F,4,FALSE)</f>
        <v>Aragón</v>
      </c>
    </row>
    <row r="11188" spans="1:11" x14ac:dyDescent="0.25">
      <c r="A11188">
        <v>50750</v>
      </c>
      <c r="B11188">
        <v>50208</v>
      </c>
      <c r="C11188">
        <v>1701</v>
      </c>
      <c r="D11188" t="s">
        <v>9261</v>
      </c>
      <c r="E11188" t="s">
        <v>9261</v>
      </c>
      <c r="F11188">
        <v>41.500608100000001</v>
      </c>
      <c r="G11188">
        <v>-0.39367220000000003</v>
      </c>
      <c r="H11188" t="str">
        <f t="shared" si="348"/>
        <v>50</v>
      </c>
      <c r="I11188" s="3" t="str">
        <f t="shared" si="349"/>
        <v>50</v>
      </c>
      <c r="J11188" t="str">
        <f>VLOOKUP(I11188,prov!$B$2:$C$53,2,TRUE)</f>
        <v>Zaragoza</v>
      </c>
      <c r="K11188" t="str">
        <f>VLOOKUP(J11188,prov!$C:$F,4,FALSE)</f>
        <v>Aragón</v>
      </c>
    </row>
    <row r="11189" spans="1:11" x14ac:dyDescent="0.25">
      <c r="A11189">
        <v>50760</v>
      </c>
      <c r="B11189">
        <v>50278</v>
      </c>
      <c r="C11189">
        <v>1701</v>
      </c>
      <c r="D11189" t="s">
        <v>9262</v>
      </c>
      <c r="E11189" t="s">
        <v>9262</v>
      </c>
      <c r="F11189">
        <v>41.390538599999999</v>
      </c>
      <c r="G11189">
        <v>-0.3842527</v>
      </c>
      <c r="H11189" t="str">
        <f t="shared" si="348"/>
        <v>50</v>
      </c>
      <c r="I11189" s="3" t="str">
        <f t="shared" si="349"/>
        <v>50</v>
      </c>
      <c r="J11189" t="str">
        <f>VLOOKUP(I11189,prov!$B$2:$C$53,2,TRUE)</f>
        <v>Zaragoza</v>
      </c>
      <c r="K11189" t="str">
        <f>VLOOKUP(J11189,prov!$C:$F,4,FALSE)</f>
        <v>Aragón</v>
      </c>
    </row>
    <row r="11190" spans="1:11" x14ac:dyDescent="0.25">
      <c r="A11190">
        <v>50770</v>
      </c>
      <c r="B11190">
        <v>50222</v>
      </c>
      <c r="C11190">
        <v>1701</v>
      </c>
      <c r="D11190" t="s">
        <v>9263</v>
      </c>
      <c r="E11190" t="s">
        <v>9263</v>
      </c>
      <c r="F11190">
        <v>41.419942700000007</v>
      </c>
      <c r="G11190">
        <v>-0.54469119999999993</v>
      </c>
      <c r="H11190" t="str">
        <f t="shared" si="348"/>
        <v>50</v>
      </c>
      <c r="I11190" s="3" t="str">
        <f t="shared" si="349"/>
        <v>50</v>
      </c>
      <c r="J11190" t="str">
        <f>VLOOKUP(I11190,prov!$B$2:$C$53,2,TRUE)</f>
        <v>Zaragoza</v>
      </c>
      <c r="K11190" t="str">
        <f>VLOOKUP(J11190,prov!$C:$F,4,FALSE)</f>
        <v>Aragón</v>
      </c>
    </row>
    <row r="11191" spans="1:11" x14ac:dyDescent="0.25">
      <c r="A11191">
        <v>50780</v>
      </c>
      <c r="B11191">
        <v>50240</v>
      </c>
      <c r="C11191">
        <v>2201</v>
      </c>
      <c r="D11191" t="s">
        <v>9264</v>
      </c>
      <c r="E11191" t="s">
        <v>9264</v>
      </c>
      <c r="F11191">
        <v>41.340803299999997</v>
      </c>
      <c r="G11191">
        <v>-0.24323069999999999</v>
      </c>
      <c r="H11191" t="str">
        <f t="shared" si="348"/>
        <v>50</v>
      </c>
      <c r="I11191" s="3" t="str">
        <f t="shared" si="349"/>
        <v>50</v>
      </c>
      <c r="J11191" t="str">
        <f>VLOOKUP(I11191,prov!$B$2:$C$53,2,TRUE)</f>
        <v>Zaragoza</v>
      </c>
      <c r="K11191" t="str">
        <f>VLOOKUP(J11191,prov!$C:$F,4,FALSE)</f>
        <v>Aragón</v>
      </c>
    </row>
    <row r="11192" spans="1:11" x14ac:dyDescent="0.25">
      <c r="A11192">
        <v>50781</v>
      </c>
      <c r="B11192">
        <v>50012</v>
      </c>
      <c r="C11192">
        <v>1701</v>
      </c>
      <c r="D11192" t="s">
        <v>9265</v>
      </c>
      <c r="E11192" t="s">
        <v>9265</v>
      </c>
      <c r="F11192">
        <v>41.338011000000002</v>
      </c>
      <c r="G11192">
        <v>-0.35365479999999999</v>
      </c>
      <c r="H11192" t="str">
        <f t="shared" si="348"/>
        <v>50</v>
      </c>
      <c r="I11192" s="3" t="str">
        <f t="shared" si="349"/>
        <v>50</v>
      </c>
      <c r="J11192" t="str">
        <f>VLOOKUP(I11192,prov!$B$2:$C$53,2,TRUE)</f>
        <v>Zaragoza</v>
      </c>
      <c r="K11192" t="str">
        <f>VLOOKUP(J11192,prov!$C:$F,4,FALSE)</f>
        <v>Aragón</v>
      </c>
    </row>
    <row r="11193" spans="1:11" x14ac:dyDescent="0.25">
      <c r="A11193">
        <v>50782</v>
      </c>
      <c r="B11193">
        <v>50083</v>
      </c>
      <c r="C11193">
        <v>1701</v>
      </c>
      <c r="D11193" t="s">
        <v>9266</v>
      </c>
      <c r="E11193" t="s">
        <v>9266</v>
      </c>
      <c r="F11193">
        <v>41.342981000000002</v>
      </c>
      <c r="G11193">
        <v>-0.36777399999999999</v>
      </c>
      <c r="H11193" t="str">
        <f t="shared" si="348"/>
        <v>50</v>
      </c>
      <c r="I11193" s="3" t="str">
        <f t="shared" si="349"/>
        <v>50</v>
      </c>
      <c r="J11193" t="str">
        <f>VLOOKUP(I11193,prov!$B$2:$C$53,2,TRUE)</f>
        <v>Zaragoza</v>
      </c>
      <c r="K11193" t="str">
        <f>VLOOKUP(J11193,prov!$C:$F,4,FALSE)</f>
        <v>Aragón</v>
      </c>
    </row>
    <row r="11194" spans="1:11" x14ac:dyDescent="0.25">
      <c r="A11194">
        <v>50783</v>
      </c>
      <c r="B11194">
        <v>50019</v>
      </c>
      <c r="C11194">
        <v>1701</v>
      </c>
      <c r="D11194" t="s">
        <v>9267</v>
      </c>
      <c r="E11194" t="s">
        <v>9267</v>
      </c>
      <c r="F11194">
        <v>41.345418500000001</v>
      </c>
      <c r="G11194">
        <v>-0.38896219999999998</v>
      </c>
      <c r="H11194" t="str">
        <f t="shared" si="348"/>
        <v>50</v>
      </c>
      <c r="I11194" s="3" t="str">
        <f t="shared" si="349"/>
        <v>50</v>
      </c>
      <c r="J11194" t="str">
        <f>VLOOKUP(I11194,prov!$B$2:$C$53,2,TRUE)</f>
        <v>Zaragoza</v>
      </c>
      <c r="K11194" t="str">
        <f>VLOOKUP(J11194,prov!$C:$F,4,FALSE)</f>
        <v>Aragón</v>
      </c>
    </row>
    <row r="11195" spans="1:11" x14ac:dyDescent="0.25">
      <c r="A11195">
        <v>50784</v>
      </c>
      <c r="B11195">
        <v>50296</v>
      </c>
      <c r="C11195">
        <v>1701</v>
      </c>
      <c r="D11195" t="s">
        <v>9268</v>
      </c>
      <c r="E11195" t="s">
        <v>9268</v>
      </c>
      <c r="F11195">
        <v>41.330189399999988</v>
      </c>
      <c r="G11195">
        <v>-0.44080370000000002</v>
      </c>
      <c r="H11195" t="str">
        <f t="shared" si="348"/>
        <v>50</v>
      </c>
      <c r="I11195" s="3" t="str">
        <f t="shared" si="349"/>
        <v>50</v>
      </c>
      <c r="J11195" t="str">
        <f>VLOOKUP(I11195,prov!$B$2:$C$53,2,TRUE)</f>
        <v>Zaragoza</v>
      </c>
      <c r="K11195" t="str">
        <f>VLOOKUP(J11195,prov!$C:$F,4,FALSE)</f>
        <v>Aragón</v>
      </c>
    </row>
    <row r="11196" spans="1:11" x14ac:dyDescent="0.25">
      <c r="A11196">
        <v>50786</v>
      </c>
      <c r="B11196">
        <v>50119</v>
      </c>
      <c r="C11196">
        <v>1701</v>
      </c>
      <c r="D11196" t="s">
        <v>9269</v>
      </c>
      <c r="E11196" t="s">
        <v>9269</v>
      </c>
      <c r="F11196">
        <v>41.430536500000002</v>
      </c>
      <c r="G11196">
        <v>-0.40309400000000001</v>
      </c>
      <c r="H11196" t="str">
        <f t="shared" si="348"/>
        <v>50</v>
      </c>
      <c r="I11196" s="3" t="str">
        <f t="shared" si="349"/>
        <v>50</v>
      </c>
      <c r="J11196" t="str">
        <f>VLOOKUP(I11196,prov!$B$2:$C$53,2,TRUE)</f>
        <v>Zaragoza</v>
      </c>
      <c r="K11196" t="str">
        <f>VLOOKUP(J11196,prov!$C:$F,4,FALSE)</f>
        <v>Aragón</v>
      </c>
    </row>
    <row r="11197" spans="1:11" x14ac:dyDescent="0.25">
      <c r="A11197">
        <v>50790</v>
      </c>
      <c r="B11197">
        <v>50101</v>
      </c>
      <c r="C11197">
        <v>1701</v>
      </c>
      <c r="D11197" t="s">
        <v>9270</v>
      </c>
      <c r="E11197" t="s">
        <v>9270</v>
      </c>
      <c r="F11197">
        <v>41.260520100000001</v>
      </c>
      <c r="G11197">
        <v>-0.24323069999999999</v>
      </c>
      <c r="H11197" t="str">
        <f t="shared" si="348"/>
        <v>50</v>
      </c>
      <c r="I11197" s="3" t="str">
        <f t="shared" si="349"/>
        <v>50</v>
      </c>
      <c r="J11197" t="str">
        <f>VLOOKUP(I11197,prov!$B$2:$C$53,2,TRUE)</f>
        <v>Zaragoza</v>
      </c>
      <c r="K11197" t="str">
        <f>VLOOKUP(J11197,prov!$C:$F,4,FALSE)</f>
        <v>Aragón</v>
      </c>
    </row>
    <row r="11198" spans="1:11" x14ac:dyDescent="0.25">
      <c r="A11198">
        <v>50791</v>
      </c>
      <c r="B11198">
        <v>50101</v>
      </c>
      <c r="C11198">
        <v>1701</v>
      </c>
      <c r="D11198" t="s">
        <v>9270</v>
      </c>
      <c r="E11198" t="s">
        <v>9270</v>
      </c>
      <c r="F11198">
        <v>40.463667000000008</v>
      </c>
      <c r="G11198">
        <v>-3.7492200000000002</v>
      </c>
      <c r="H11198" t="str">
        <f t="shared" si="348"/>
        <v>50</v>
      </c>
      <c r="I11198" s="3" t="str">
        <f t="shared" si="349"/>
        <v>50</v>
      </c>
      <c r="J11198" t="str">
        <f>VLOOKUP(I11198,prov!$B$2:$C$53,2,TRUE)</f>
        <v>Zaragoza</v>
      </c>
      <c r="K11198" t="str">
        <f>VLOOKUP(J11198,prov!$C:$F,4,FALSE)</f>
        <v>Aragón</v>
      </c>
    </row>
    <row r="11199" spans="1:11" x14ac:dyDescent="0.25">
      <c r="A11199">
        <v>50792</v>
      </c>
      <c r="B11199">
        <v>50092</v>
      </c>
      <c r="C11199">
        <v>1701</v>
      </c>
      <c r="D11199" t="s">
        <v>9271</v>
      </c>
      <c r="E11199" t="s">
        <v>9271</v>
      </c>
      <c r="F11199">
        <v>41.250596100000003</v>
      </c>
      <c r="G11199">
        <v>-0.17759459999999999</v>
      </c>
      <c r="H11199" t="str">
        <f t="shared" si="348"/>
        <v>50</v>
      </c>
      <c r="I11199" s="3" t="str">
        <f t="shared" si="349"/>
        <v>50</v>
      </c>
      <c r="J11199" t="str">
        <f>VLOOKUP(I11199,prov!$B$2:$C$53,2,TRUE)</f>
        <v>Zaragoza</v>
      </c>
      <c r="K11199" t="str">
        <f>VLOOKUP(J11199,prov!$C:$F,4,FALSE)</f>
        <v>Aragón</v>
      </c>
    </row>
    <row r="11200" spans="1:11" x14ac:dyDescent="0.25">
      <c r="A11200">
        <v>50793</v>
      </c>
      <c r="B11200">
        <v>50102</v>
      </c>
      <c r="C11200">
        <v>1701</v>
      </c>
      <c r="D11200" t="s">
        <v>9272</v>
      </c>
      <c r="E11200" t="s">
        <v>9272</v>
      </c>
      <c r="F11200">
        <v>41.220517100000002</v>
      </c>
      <c r="G11200">
        <v>0.1307797</v>
      </c>
      <c r="H11200" t="str">
        <f t="shared" ref="H11200:H11228" si="350">LEFT(A11200,LEN(A11200)-3)</f>
        <v>50</v>
      </c>
      <c r="I11200" s="3" t="str">
        <f t="shared" ref="I11200:I11228" si="351">TEXT(H11200,"00")</f>
        <v>50</v>
      </c>
      <c r="J11200" t="str">
        <f>VLOOKUP(I11200,prov!$B$2:$C$53,2,TRUE)</f>
        <v>Zaragoza</v>
      </c>
      <c r="K11200" t="str">
        <f>VLOOKUP(J11200,prov!$C:$F,4,FALSE)</f>
        <v>Aragón</v>
      </c>
    </row>
    <row r="11201" spans="1:11" x14ac:dyDescent="0.25">
      <c r="A11201">
        <v>50794</v>
      </c>
      <c r="B11201">
        <v>50189</v>
      </c>
      <c r="C11201">
        <v>1701</v>
      </c>
      <c r="D11201" t="s">
        <v>9273</v>
      </c>
      <c r="E11201" t="s">
        <v>9273</v>
      </c>
      <c r="F11201">
        <v>41.220335200000001</v>
      </c>
      <c r="G11201">
        <v>0.24323069999999999</v>
      </c>
      <c r="H11201" t="str">
        <f t="shared" si="350"/>
        <v>50</v>
      </c>
      <c r="I11201" s="3" t="str">
        <f t="shared" si="351"/>
        <v>50</v>
      </c>
      <c r="J11201" t="str">
        <f>VLOOKUP(I11201,prov!$B$2:$C$53,2,TRUE)</f>
        <v>Zaragoza</v>
      </c>
      <c r="K11201" t="str">
        <f>VLOOKUP(J11201,prov!$C:$F,4,FALSE)</f>
        <v>Aragón</v>
      </c>
    </row>
    <row r="11202" spans="1:11" x14ac:dyDescent="0.25">
      <c r="A11202">
        <v>50795</v>
      </c>
      <c r="B11202">
        <v>50105</v>
      </c>
      <c r="C11202">
        <v>1701</v>
      </c>
      <c r="D11202" t="s">
        <v>9274</v>
      </c>
      <c r="E11202" t="s">
        <v>9274</v>
      </c>
      <c r="F11202">
        <v>41.2704047</v>
      </c>
      <c r="G11202">
        <v>0.30897770000000002</v>
      </c>
      <c r="H11202" t="str">
        <f t="shared" si="350"/>
        <v>50</v>
      </c>
      <c r="I11202" s="3" t="str">
        <f t="shared" si="351"/>
        <v>50</v>
      </c>
      <c r="J11202" t="str">
        <f>VLOOKUP(I11202,prov!$B$2:$C$53,2,TRUE)</f>
        <v>Zaragoza</v>
      </c>
      <c r="K11202" t="str">
        <f>VLOOKUP(J11202,prov!$C:$F,4,FALSE)</f>
        <v>Aragón</v>
      </c>
    </row>
    <row r="11203" spans="1:11" x14ac:dyDescent="0.25">
      <c r="A11203">
        <v>50800</v>
      </c>
      <c r="B11203">
        <v>50298</v>
      </c>
      <c r="C11203">
        <v>4301</v>
      </c>
      <c r="D11203" t="s">
        <v>9275</v>
      </c>
      <c r="E11203" t="s">
        <v>9275</v>
      </c>
      <c r="F11203">
        <v>41.896948999999999</v>
      </c>
      <c r="G11203">
        <v>-0.81035699999999999</v>
      </c>
      <c r="H11203" t="str">
        <f t="shared" si="350"/>
        <v>50</v>
      </c>
      <c r="I11203" s="3" t="str">
        <f t="shared" si="351"/>
        <v>50</v>
      </c>
      <c r="J11203" t="str">
        <f>VLOOKUP(I11203,prov!$B$2:$C$53,2,TRUE)</f>
        <v>Zaragoza</v>
      </c>
      <c r="K11203" t="str">
        <f>VLOOKUP(J11203,prov!$C:$F,4,FALSE)</f>
        <v>Aragón</v>
      </c>
    </row>
    <row r="11204" spans="1:11" x14ac:dyDescent="0.25">
      <c r="A11204">
        <v>50810</v>
      </c>
      <c r="B11204">
        <v>50298</v>
      </c>
      <c r="C11204">
        <v>7501</v>
      </c>
      <c r="D11204" t="s">
        <v>9276</v>
      </c>
      <c r="E11204" t="s">
        <v>9276</v>
      </c>
      <c r="F11204">
        <v>41.942017700000001</v>
      </c>
      <c r="G11204">
        <v>-0.74852819999999998</v>
      </c>
      <c r="H11204" t="str">
        <f t="shared" si="350"/>
        <v>50</v>
      </c>
      <c r="I11204" s="3" t="str">
        <f t="shared" si="351"/>
        <v>50</v>
      </c>
      <c r="J11204" t="str">
        <f>VLOOKUP(I11204,prov!$B$2:$C$53,2,TRUE)</f>
        <v>Zaragoza</v>
      </c>
      <c r="K11204" t="str">
        <f>VLOOKUP(J11204,prov!$C:$F,4,FALSE)</f>
        <v>Aragón</v>
      </c>
    </row>
    <row r="11205" spans="1:11" x14ac:dyDescent="0.25">
      <c r="A11205">
        <v>50820</v>
      </c>
      <c r="B11205">
        <v>50297</v>
      </c>
      <c r="C11205">
        <v>11501</v>
      </c>
      <c r="D11205" t="s">
        <v>9277</v>
      </c>
      <c r="E11205" t="s">
        <v>9277</v>
      </c>
      <c r="F11205">
        <v>41.702797799999999</v>
      </c>
      <c r="G11205">
        <v>-0.84368849999999995</v>
      </c>
      <c r="H11205" t="str">
        <f t="shared" si="350"/>
        <v>50</v>
      </c>
      <c r="I11205" s="3" t="str">
        <f t="shared" si="351"/>
        <v>50</v>
      </c>
      <c r="J11205" t="str">
        <f>VLOOKUP(I11205,prov!$B$2:$C$53,2,TRUE)</f>
        <v>Zaragoza</v>
      </c>
      <c r="K11205" t="str">
        <f>VLOOKUP(J11205,prov!$C:$F,4,FALSE)</f>
        <v>Aragón</v>
      </c>
    </row>
    <row r="11206" spans="1:11" x14ac:dyDescent="0.25">
      <c r="A11206">
        <v>50830</v>
      </c>
      <c r="B11206">
        <v>50008</v>
      </c>
      <c r="C11206">
        <v>1701</v>
      </c>
      <c r="D11206" t="s">
        <v>9229</v>
      </c>
      <c r="E11206" t="s">
        <v>9229</v>
      </c>
      <c r="F11206">
        <v>41.787303199999997</v>
      </c>
      <c r="G11206">
        <v>-0.85798180000000002</v>
      </c>
      <c r="H11206" t="str">
        <f t="shared" si="350"/>
        <v>50</v>
      </c>
      <c r="I11206" s="3" t="str">
        <f t="shared" si="351"/>
        <v>50</v>
      </c>
      <c r="J11206" t="str">
        <f>VLOOKUP(I11206,prov!$B$2:$C$53,2,TRUE)</f>
        <v>Zaragoza</v>
      </c>
      <c r="K11206" t="str">
        <f>VLOOKUP(J11206,prov!$C:$F,4,FALSE)</f>
        <v>Aragón</v>
      </c>
    </row>
    <row r="11207" spans="1:11" x14ac:dyDescent="0.25">
      <c r="A11207">
        <v>50840</v>
      </c>
      <c r="B11207">
        <v>50235</v>
      </c>
      <c r="C11207">
        <v>1701</v>
      </c>
      <c r="D11207" t="s">
        <v>9278</v>
      </c>
      <c r="E11207" t="s">
        <v>9278</v>
      </c>
      <c r="F11207">
        <v>41.817988700000001</v>
      </c>
      <c r="G11207">
        <v>-0.73427339999999997</v>
      </c>
      <c r="H11207" t="str">
        <f t="shared" si="350"/>
        <v>50</v>
      </c>
      <c r="I11207" s="3" t="str">
        <f t="shared" si="351"/>
        <v>50</v>
      </c>
      <c r="J11207" t="str">
        <f>VLOOKUP(I11207,prov!$B$2:$C$53,2,TRUE)</f>
        <v>Zaragoza</v>
      </c>
      <c r="K11207" t="str">
        <f>VLOOKUP(J11207,prov!$C:$F,4,FALSE)</f>
        <v>Aragón</v>
      </c>
    </row>
    <row r="11208" spans="1:11" x14ac:dyDescent="0.25">
      <c r="A11208">
        <v>50850</v>
      </c>
      <c r="B11208">
        <v>50185</v>
      </c>
      <c r="C11208">
        <v>2201</v>
      </c>
      <c r="D11208" t="s">
        <v>9279</v>
      </c>
      <c r="E11208" t="s">
        <v>9279</v>
      </c>
      <c r="F11208">
        <v>40.463667000000008</v>
      </c>
      <c r="G11208">
        <v>-3.7492200000000002</v>
      </c>
      <c r="H11208" t="str">
        <f t="shared" si="350"/>
        <v>50</v>
      </c>
      <c r="I11208" s="3" t="str">
        <f t="shared" si="351"/>
        <v>50</v>
      </c>
      <c r="J11208" t="str">
        <f>VLOOKUP(I11208,prov!$B$2:$C$53,2,TRUE)</f>
        <v>Zaragoza</v>
      </c>
      <c r="K11208" t="str">
        <f>VLOOKUP(J11208,prov!$C:$F,4,FALSE)</f>
        <v>Aragón</v>
      </c>
    </row>
    <row r="11209" spans="1:11" x14ac:dyDescent="0.25">
      <c r="A11209">
        <v>51001</v>
      </c>
      <c r="B11209">
        <v>51001</v>
      </c>
      <c r="C11209">
        <v>2201</v>
      </c>
      <c r="D11209" t="s">
        <v>9280</v>
      </c>
      <c r="E11209" t="s">
        <v>9280</v>
      </c>
      <c r="F11209">
        <v>35.888882799999998</v>
      </c>
      <c r="G11209">
        <v>-5.3193997</v>
      </c>
      <c r="H11209" t="str">
        <f t="shared" si="350"/>
        <v>51</v>
      </c>
      <c r="I11209" s="3" t="str">
        <f t="shared" si="351"/>
        <v>51</v>
      </c>
      <c r="J11209" t="str">
        <f>VLOOKUP(I11209,prov!$B$2:$C$53,2,TRUE)</f>
        <v>Ceuta</v>
      </c>
      <c r="K11209" t="str">
        <f>VLOOKUP(J11209,prov!$C:$F,4,FALSE)</f>
        <v>Ceuta</v>
      </c>
    </row>
    <row r="11210" spans="1:11" x14ac:dyDescent="0.25">
      <c r="A11210">
        <v>51002</v>
      </c>
      <c r="B11210">
        <v>51001</v>
      </c>
      <c r="C11210">
        <v>1799</v>
      </c>
      <c r="D11210" t="s">
        <v>9281</v>
      </c>
      <c r="E11210" t="s">
        <v>9281</v>
      </c>
      <c r="F11210">
        <v>35.8868875</v>
      </c>
      <c r="G11210">
        <v>-5.3337800999999994</v>
      </c>
      <c r="H11210" t="str">
        <f t="shared" si="350"/>
        <v>51</v>
      </c>
      <c r="I11210" s="3" t="str">
        <f t="shared" si="351"/>
        <v>51</v>
      </c>
      <c r="J11210" t="str">
        <f>VLOOKUP(I11210,prov!$B$2:$C$53,2,TRUE)</f>
        <v>Ceuta</v>
      </c>
      <c r="K11210" t="str">
        <f>VLOOKUP(J11210,prov!$C:$F,4,FALSE)</f>
        <v>Ceuta</v>
      </c>
    </row>
    <row r="11211" spans="1:11" x14ac:dyDescent="0.25">
      <c r="A11211">
        <v>51003</v>
      </c>
      <c r="B11211">
        <v>51001</v>
      </c>
      <c r="C11211">
        <v>1799</v>
      </c>
      <c r="D11211" t="s">
        <v>9281</v>
      </c>
      <c r="E11211" t="s">
        <v>9281</v>
      </c>
      <c r="F11211">
        <v>35.879455999999998</v>
      </c>
      <c r="G11211">
        <v>-5.3481641</v>
      </c>
      <c r="H11211" t="str">
        <f t="shared" si="350"/>
        <v>51</v>
      </c>
      <c r="I11211" s="3" t="str">
        <f t="shared" si="351"/>
        <v>51</v>
      </c>
      <c r="J11211" t="str">
        <f>VLOOKUP(I11211,prov!$B$2:$C$53,2,TRUE)</f>
        <v>Ceuta</v>
      </c>
      <c r="K11211" t="str">
        <f>VLOOKUP(J11211,prov!$C:$F,4,FALSE)</f>
        <v>Ceuta</v>
      </c>
    </row>
    <row r="11212" spans="1:11" x14ac:dyDescent="0.25">
      <c r="A11212">
        <v>51004</v>
      </c>
      <c r="B11212">
        <v>51001</v>
      </c>
      <c r="C11212">
        <v>1701</v>
      </c>
      <c r="D11212" t="s">
        <v>9281</v>
      </c>
      <c r="E11212" t="s">
        <v>9281</v>
      </c>
      <c r="F11212">
        <v>35.8994255</v>
      </c>
      <c r="G11212">
        <v>-5.3573193999999997</v>
      </c>
      <c r="H11212" t="str">
        <f t="shared" si="350"/>
        <v>51</v>
      </c>
      <c r="I11212" s="3" t="str">
        <f t="shared" si="351"/>
        <v>51</v>
      </c>
      <c r="J11212" t="str">
        <f>VLOOKUP(I11212,prov!$B$2:$C$53,2,TRUE)</f>
        <v>Ceuta</v>
      </c>
      <c r="K11212" t="str">
        <f>VLOOKUP(J11212,prov!$C:$F,4,FALSE)</f>
        <v>Ceuta</v>
      </c>
    </row>
    <row r="11213" spans="1:11" x14ac:dyDescent="0.25">
      <c r="A11213">
        <v>51005</v>
      </c>
      <c r="B11213">
        <v>51001</v>
      </c>
      <c r="C11213">
        <v>2201</v>
      </c>
      <c r="D11213" t="s">
        <v>9280</v>
      </c>
      <c r="E11213" t="s">
        <v>9280</v>
      </c>
      <c r="F11213">
        <v>35.894168700000002</v>
      </c>
      <c r="G11213">
        <v>-5.2919562999999998</v>
      </c>
      <c r="H11213" t="str">
        <f t="shared" si="350"/>
        <v>51</v>
      </c>
      <c r="I11213" s="3" t="str">
        <f t="shared" si="351"/>
        <v>51</v>
      </c>
      <c r="J11213" t="str">
        <f>VLOOKUP(I11213,prov!$B$2:$C$53,2,TRUE)</f>
        <v>Ceuta</v>
      </c>
      <c r="K11213" t="str">
        <f>VLOOKUP(J11213,prov!$C:$F,4,FALSE)</f>
        <v>Ceuta</v>
      </c>
    </row>
    <row r="11214" spans="1:11" x14ac:dyDescent="0.25">
      <c r="A11214">
        <v>52001</v>
      </c>
      <c r="B11214">
        <v>52001</v>
      </c>
      <c r="C11214">
        <v>3801</v>
      </c>
      <c r="D11214" t="s">
        <v>9282</v>
      </c>
      <c r="E11214" t="s">
        <v>9282</v>
      </c>
      <c r="F11214">
        <v>35.295969800000002</v>
      </c>
      <c r="G11214">
        <v>-2.9388228000000001</v>
      </c>
      <c r="H11214" t="str">
        <f t="shared" si="350"/>
        <v>52</v>
      </c>
      <c r="I11214" s="3" t="str">
        <f t="shared" si="351"/>
        <v>52</v>
      </c>
      <c r="J11214" t="str">
        <f>VLOOKUP(I11214,prov!$B$2:$C$53,2,TRUE)</f>
        <v>Melilla</v>
      </c>
      <c r="K11214" t="str">
        <f>VLOOKUP(J11214,prov!$C:$F,4,FALSE)</f>
        <v>Melilla</v>
      </c>
    </row>
    <row r="11215" spans="1:11" x14ac:dyDescent="0.25">
      <c r="A11215">
        <v>52002</v>
      </c>
      <c r="B11215">
        <v>52001</v>
      </c>
      <c r="C11215">
        <v>3801</v>
      </c>
      <c r="D11215" t="s">
        <v>9282</v>
      </c>
      <c r="E11215" t="s">
        <v>9282</v>
      </c>
      <c r="F11215">
        <v>35.304015199999988</v>
      </c>
      <c r="G11215">
        <v>-2.9463170999999999</v>
      </c>
      <c r="H11215" t="str">
        <f t="shared" si="350"/>
        <v>52</v>
      </c>
      <c r="I11215" s="3" t="str">
        <f t="shared" si="351"/>
        <v>52</v>
      </c>
      <c r="J11215" t="str">
        <f>VLOOKUP(I11215,prov!$B$2:$C$53,2,TRUE)</f>
        <v>Melilla</v>
      </c>
      <c r="K11215" t="str">
        <f>VLOOKUP(J11215,prov!$C:$F,4,FALSE)</f>
        <v>Melilla</v>
      </c>
    </row>
    <row r="11216" spans="1:11" x14ac:dyDescent="0.25">
      <c r="A11216">
        <v>52003</v>
      </c>
      <c r="B11216">
        <v>52001</v>
      </c>
      <c r="C11216">
        <v>3801</v>
      </c>
      <c r="D11216" t="s">
        <v>9282</v>
      </c>
      <c r="E11216" t="s">
        <v>9282</v>
      </c>
      <c r="F11216">
        <v>35.302309700000002</v>
      </c>
      <c r="G11216">
        <v>-2.9600596000000001</v>
      </c>
      <c r="H11216" t="str">
        <f t="shared" si="350"/>
        <v>52</v>
      </c>
      <c r="I11216" s="3" t="str">
        <f t="shared" si="351"/>
        <v>52</v>
      </c>
      <c r="J11216" t="str">
        <f>VLOOKUP(I11216,prov!$B$2:$C$53,2,TRUE)</f>
        <v>Melilla</v>
      </c>
      <c r="K11216" t="str">
        <f>VLOOKUP(J11216,prov!$C:$F,4,FALSE)</f>
        <v>Melilla</v>
      </c>
    </row>
    <row r="11217" spans="1:11" x14ac:dyDescent="0.25">
      <c r="A11217">
        <v>52004</v>
      </c>
      <c r="B11217">
        <v>52001</v>
      </c>
      <c r="C11217">
        <v>3801</v>
      </c>
      <c r="D11217" t="s">
        <v>9282</v>
      </c>
      <c r="E11217" t="s">
        <v>9282</v>
      </c>
      <c r="F11217">
        <v>35.289723299999999</v>
      </c>
      <c r="G11217">
        <v>-2.9419453</v>
      </c>
      <c r="H11217" t="str">
        <f t="shared" si="350"/>
        <v>52</v>
      </c>
      <c r="I11217" s="3" t="str">
        <f t="shared" si="351"/>
        <v>52</v>
      </c>
      <c r="J11217" t="str">
        <f>VLOOKUP(I11217,prov!$B$2:$C$53,2,TRUE)</f>
        <v>Melilla</v>
      </c>
      <c r="K11217" t="str">
        <f>VLOOKUP(J11217,prov!$C:$F,4,FALSE)</f>
        <v>Melilla</v>
      </c>
    </row>
    <row r="11218" spans="1:11" x14ac:dyDescent="0.25">
      <c r="A11218">
        <v>52005</v>
      </c>
      <c r="B11218">
        <v>52001</v>
      </c>
      <c r="C11218">
        <v>3801</v>
      </c>
      <c r="D11218" t="s">
        <v>9282</v>
      </c>
      <c r="E11218" t="s">
        <v>9282</v>
      </c>
      <c r="F11218">
        <v>35.283294300000001</v>
      </c>
      <c r="G11218">
        <v>-2.9525632000000002</v>
      </c>
      <c r="H11218" t="str">
        <f t="shared" si="350"/>
        <v>52</v>
      </c>
      <c r="I11218" s="3" t="str">
        <f t="shared" si="351"/>
        <v>52</v>
      </c>
      <c r="J11218" t="str">
        <f>VLOOKUP(I11218,prov!$B$2:$C$53,2,TRUE)</f>
        <v>Melilla</v>
      </c>
      <c r="K11218" t="str">
        <f>VLOOKUP(J11218,prov!$C:$F,4,FALSE)</f>
        <v>Melilla</v>
      </c>
    </row>
    <row r="11219" spans="1:11" x14ac:dyDescent="0.25">
      <c r="A11219">
        <v>52006</v>
      </c>
      <c r="B11219">
        <v>52001</v>
      </c>
      <c r="C11219">
        <v>3801</v>
      </c>
      <c r="D11219" t="s">
        <v>9282</v>
      </c>
      <c r="E11219" t="s">
        <v>9282</v>
      </c>
      <c r="F11219">
        <v>35.269760699999999</v>
      </c>
      <c r="G11219">
        <v>-2.945068</v>
      </c>
      <c r="H11219" t="str">
        <f t="shared" si="350"/>
        <v>52</v>
      </c>
      <c r="I11219" s="3" t="str">
        <f t="shared" si="351"/>
        <v>52</v>
      </c>
      <c r="J11219" t="str">
        <f>VLOOKUP(I11219,prov!$B$2:$C$53,2,TRUE)</f>
        <v>Melilla</v>
      </c>
      <c r="K11219" t="str">
        <f>VLOOKUP(J11219,prov!$C:$F,4,FALSE)</f>
        <v>Melilla</v>
      </c>
    </row>
    <row r="11220" spans="1:11" x14ac:dyDescent="0.25">
      <c r="A11220">
        <v>70702</v>
      </c>
      <c r="B11220">
        <v>7032</v>
      </c>
      <c r="C11220">
        <v>10801</v>
      </c>
      <c r="D11220" t="s">
        <v>951</v>
      </c>
      <c r="E11220" t="s">
        <v>951</v>
      </c>
      <c r="F11220">
        <v>40.463667000000008</v>
      </c>
      <c r="G11220">
        <v>-3.7492200000000002</v>
      </c>
      <c r="H11220" t="str">
        <f t="shared" si="350"/>
        <v>70</v>
      </c>
      <c r="I11220" s="3" t="str">
        <f t="shared" si="351"/>
        <v>70</v>
      </c>
      <c r="J11220" t="str">
        <f>VLOOKUP(I11220,prov!$B$2:$C$53,2,TRUE)</f>
        <v>Melilla</v>
      </c>
      <c r="K11220" t="str">
        <f>VLOOKUP(J11220,prov!$C:$F,4,FALSE)</f>
        <v>Melilla</v>
      </c>
    </row>
    <row r="11221" spans="1:11" x14ac:dyDescent="0.25">
      <c r="A11221">
        <v>72318</v>
      </c>
      <c r="B11221">
        <v>42043</v>
      </c>
      <c r="C11221">
        <v>13601</v>
      </c>
      <c r="D11221" t="s">
        <v>9367</v>
      </c>
      <c r="E11221" t="s">
        <v>9367</v>
      </c>
      <c r="H11221" t="str">
        <f t="shared" si="350"/>
        <v>72</v>
      </c>
      <c r="I11221" s="3" t="str">
        <f t="shared" si="351"/>
        <v>72</v>
      </c>
      <c r="J11221" t="str">
        <f>VLOOKUP(I11221,prov!$B$2:$C$53,2,TRUE)</f>
        <v>Melilla</v>
      </c>
      <c r="K11221" t="str">
        <f>VLOOKUP(J11221,prov!$C:$F,4,FALSE)</f>
        <v>Melilla</v>
      </c>
    </row>
    <row r="11222" spans="1:11" x14ac:dyDescent="0.25">
      <c r="A11222">
        <v>73711</v>
      </c>
      <c r="B11222">
        <v>43020</v>
      </c>
      <c r="C11222">
        <v>6901</v>
      </c>
      <c r="D11222" t="s">
        <v>9375</v>
      </c>
      <c r="E11222" t="s">
        <v>9375</v>
      </c>
      <c r="F11222">
        <v>40.463667000000008</v>
      </c>
      <c r="G11222">
        <v>-3.7492200000000002</v>
      </c>
      <c r="H11222" t="str">
        <f t="shared" si="350"/>
        <v>73</v>
      </c>
      <c r="I11222" s="3" t="str">
        <f t="shared" si="351"/>
        <v>73</v>
      </c>
      <c r="J11222" t="str">
        <f>VLOOKUP(I11222,prov!$B$2:$C$53,2,TRUE)</f>
        <v>Melilla</v>
      </c>
      <c r="K11222" t="str">
        <f>VLOOKUP(J11222,prov!$C:$F,4,FALSE)</f>
        <v>Melilla</v>
      </c>
    </row>
    <row r="11223" spans="1:11" x14ac:dyDescent="0.25">
      <c r="A11223">
        <v>73820</v>
      </c>
      <c r="B11223">
        <v>43037</v>
      </c>
      <c r="C11223">
        <v>2204</v>
      </c>
      <c r="D11223" t="s">
        <v>9292</v>
      </c>
      <c r="E11223" t="s">
        <v>9292</v>
      </c>
      <c r="F11223">
        <v>40.463667000000008</v>
      </c>
      <c r="G11223">
        <v>-3.7492200000000002</v>
      </c>
      <c r="H11223" t="str">
        <f t="shared" si="350"/>
        <v>73</v>
      </c>
      <c r="I11223" s="3" t="str">
        <f t="shared" si="351"/>
        <v>73</v>
      </c>
      <c r="J11223" t="str">
        <f>VLOOKUP(I11223,prov!$B$2:$C$53,2,TRUE)</f>
        <v>Melilla</v>
      </c>
      <c r="K11223" t="str">
        <f>VLOOKUP(J11223,prov!$C:$F,4,FALSE)</f>
        <v>Melilla</v>
      </c>
    </row>
    <row r="11224" spans="1:11" x14ac:dyDescent="0.25">
      <c r="A11224">
        <v>80154</v>
      </c>
      <c r="B11224">
        <v>12077</v>
      </c>
      <c r="C11224">
        <v>1701</v>
      </c>
      <c r="D11224" t="s">
        <v>1758</v>
      </c>
      <c r="E11224" t="s">
        <v>1758</v>
      </c>
      <c r="F11224">
        <v>40.463667000000008</v>
      </c>
      <c r="G11224">
        <v>-3.7492200000000002</v>
      </c>
      <c r="H11224" t="str">
        <f t="shared" si="350"/>
        <v>80</v>
      </c>
      <c r="I11224" s="3" t="str">
        <f t="shared" si="351"/>
        <v>80</v>
      </c>
      <c r="J11224" t="str">
        <f>VLOOKUP(I11224,prov!$B$2:$C$53,2,TRUE)</f>
        <v>Melilla</v>
      </c>
      <c r="K11224" t="str">
        <f>VLOOKUP(J11224,prov!$C:$F,4,FALSE)</f>
        <v>Melilla</v>
      </c>
    </row>
    <row r="11225" spans="1:11" x14ac:dyDescent="0.25">
      <c r="A11225">
        <v>80338</v>
      </c>
      <c r="B11225">
        <v>8230</v>
      </c>
      <c r="C11225">
        <v>18901</v>
      </c>
      <c r="D11225" t="s">
        <v>9314</v>
      </c>
      <c r="E11225" t="s">
        <v>9314</v>
      </c>
      <c r="F11225">
        <v>40.463667000000008</v>
      </c>
      <c r="G11225">
        <v>-3.7492200000000002</v>
      </c>
      <c r="H11225" t="str">
        <f t="shared" si="350"/>
        <v>80</v>
      </c>
      <c r="I11225" s="3" t="str">
        <f t="shared" si="351"/>
        <v>80</v>
      </c>
      <c r="J11225" t="str">
        <f>VLOOKUP(I11225,prov!$B$2:$C$53,2,TRUE)</f>
        <v>Melilla</v>
      </c>
      <c r="K11225" t="str">
        <f>VLOOKUP(J11225,prov!$C:$F,4,FALSE)</f>
        <v>Melilla</v>
      </c>
    </row>
    <row r="11226" spans="1:11" x14ac:dyDescent="0.25">
      <c r="A11226">
        <v>90007</v>
      </c>
      <c r="B11226">
        <v>50297</v>
      </c>
      <c r="C11226">
        <v>17301</v>
      </c>
      <c r="D11226" t="s">
        <v>9042</v>
      </c>
      <c r="E11226" t="s">
        <v>9042</v>
      </c>
      <c r="F11226">
        <v>40.463667000000008</v>
      </c>
      <c r="G11226">
        <v>-3.7492200000000002</v>
      </c>
      <c r="H11226" t="str">
        <f t="shared" si="350"/>
        <v>90</v>
      </c>
      <c r="I11226" s="3" t="str">
        <f t="shared" si="351"/>
        <v>90</v>
      </c>
      <c r="J11226" t="str">
        <f>VLOOKUP(I11226,prov!$B$2:$C$53,2,TRUE)</f>
        <v>Melilla</v>
      </c>
      <c r="K11226" t="str">
        <f>VLOOKUP(J11226,prov!$C:$F,4,FALSE)</f>
        <v>Melilla</v>
      </c>
    </row>
    <row r="11227" spans="1:11" x14ac:dyDescent="0.25">
      <c r="A11227">
        <v>91319</v>
      </c>
      <c r="B11227">
        <v>33024</v>
      </c>
      <c r="C11227">
        <v>501299</v>
      </c>
      <c r="D11227" t="s">
        <v>5900</v>
      </c>
      <c r="E11227" t="s">
        <v>5900</v>
      </c>
      <c r="F11227">
        <v>40.463667000000008</v>
      </c>
      <c r="G11227">
        <v>-3.7492200000000002</v>
      </c>
      <c r="H11227" t="str">
        <f t="shared" si="350"/>
        <v>91</v>
      </c>
      <c r="I11227" s="3" t="str">
        <f t="shared" si="351"/>
        <v>91</v>
      </c>
      <c r="J11227" t="str">
        <f>VLOOKUP(I11227,prov!$B$2:$C$53,2,TRUE)</f>
        <v>Melilla</v>
      </c>
      <c r="K11227" t="str">
        <f>VLOOKUP(J11227,prov!$C:$F,4,FALSE)</f>
        <v>Melilla</v>
      </c>
    </row>
    <row r="11228" spans="1:11" x14ac:dyDescent="0.25">
      <c r="A11228">
        <v>91349</v>
      </c>
      <c r="B11228">
        <v>33024</v>
      </c>
      <c r="C11228">
        <v>504899</v>
      </c>
      <c r="D11228" t="s">
        <v>9308</v>
      </c>
      <c r="E11228" t="s">
        <v>9308</v>
      </c>
      <c r="F11228">
        <v>40.463667000000008</v>
      </c>
      <c r="G11228">
        <v>-3.7492200000000002</v>
      </c>
      <c r="H11228" t="str">
        <f t="shared" si="350"/>
        <v>91</v>
      </c>
      <c r="I11228" s="3" t="str">
        <f t="shared" si="351"/>
        <v>91</v>
      </c>
      <c r="J11228" t="str">
        <f>VLOOKUP(I11228,prov!$B$2:$C$53,2,TRUE)</f>
        <v>Melilla</v>
      </c>
      <c r="K11228" t="str">
        <f>VLOOKUP(J11228,prov!$C:$F,4,FALSE)</f>
        <v>Melilla</v>
      </c>
    </row>
  </sheetData>
  <autoFilter ref="A1:K11228" xr:uid="{00000000-0001-0000-0000-000000000000}">
    <sortState xmlns:xlrd2="http://schemas.microsoft.com/office/spreadsheetml/2017/richdata2" ref="A2:K11228">
      <sortCondition ref="A1:A11228"/>
    </sortState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1CEE-3867-4FE2-A1D9-1160CC44939C}">
  <dimension ref="A1:F53"/>
  <sheetViews>
    <sheetView workbookViewId="0">
      <selection activeCell="C3" sqref="C3"/>
    </sheetView>
  </sheetViews>
  <sheetFormatPr baseColWidth="10" defaultRowHeight="15" x14ac:dyDescent="0.25"/>
  <cols>
    <col min="1" max="2" width="10.85546875" style="3"/>
    <col min="3" max="5" width="10.85546875" style="2"/>
    <col min="6" max="6" width="21.42578125" style="2" customWidth="1"/>
    <col min="7" max="7" width="11.140625" bestFit="1" customWidth="1"/>
  </cols>
  <sheetData>
    <row r="1" spans="1:6" x14ac:dyDescent="0.25">
      <c r="A1" s="3" t="s">
        <v>9384</v>
      </c>
      <c r="B1" s="3" t="s">
        <v>9420</v>
      </c>
      <c r="C1" s="2" t="s">
        <v>9385</v>
      </c>
      <c r="D1" s="2" t="s">
        <v>9382</v>
      </c>
      <c r="E1" s="2" t="s">
        <v>9423</v>
      </c>
      <c r="F1" s="2" t="s">
        <v>9383</v>
      </c>
    </row>
    <row r="2" spans="1:6" x14ac:dyDescent="0.25">
      <c r="A2" s="3">
        <v>1</v>
      </c>
      <c r="B2" s="3" t="str">
        <f>TEXT(A2,"00")</f>
        <v>01</v>
      </c>
      <c r="C2" s="2" t="s">
        <v>9416</v>
      </c>
      <c r="D2" s="2">
        <v>16</v>
      </c>
      <c r="E2" s="3" t="str">
        <f>TEXT(D2,"00")</f>
        <v>16</v>
      </c>
      <c r="F2" s="2" t="s">
        <v>9415</v>
      </c>
    </row>
    <row r="3" spans="1:6" x14ac:dyDescent="0.25">
      <c r="A3" s="3">
        <v>2</v>
      </c>
      <c r="B3" s="3" t="str">
        <f t="shared" ref="B3:B53" si="0">TEXT(A3,"00")</f>
        <v>02</v>
      </c>
      <c r="C3" s="2" t="s">
        <v>77</v>
      </c>
      <c r="D3" s="2">
        <v>8</v>
      </c>
      <c r="E3" s="3" t="str">
        <f t="shared" ref="E3:E53" si="1">TEXT(D3,"00")</f>
        <v>08</v>
      </c>
      <c r="F3" s="2" t="s">
        <v>9402</v>
      </c>
    </row>
    <row r="4" spans="1:6" x14ac:dyDescent="0.25">
      <c r="A4" s="3">
        <v>3</v>
      </c>
      <c r="B4" s="3" t="str">
        <f t="shared" si="0"/>
        <v>03</v>
      </c>
      <c r="C4" s="2" t="s">
        <v>217</v>
      </c>
      <c r="D4" s="2">
        <v>10</v>
      </c>
      <c r="E4" s="3" t="str">
        <f t="shared" si="1"/>
        <v>10</v>
      </c>
      <c r="F4" s="2" t="s">
        <v>9404</v>
      </c>
    </row>
    <row r="5" spans="1:6" x14ac:dyDescent="0.25">
      <c r="A5" s="3">
        <v>4</v>
      </c>
      <c r="B5" s="3" t="str">
        <f t="shared" si="0"/>
        <v>04</v>
      </c>
      <c r="C5" s="2" t="s">
        <v>9387</v>
      </c>
      <c r="D5" s="2">
        <v>1</v>
      </c>
      <c r="E5" s="3" t="str">
        <f t="shared" si="1"/>
        <v>01</v>
      </c>
      <c r="F5" s="2" t="s">
        <v>9386</v>
      </c>
    </row>
    <row r="6" spans="1:6" x14ac:dyDescent="0.25">
      <c r="A6" s="3">
        <v>5</v>
      </c>
      <c r="B6" s="3" t="str">
        <f t="shared" si="0"/>
        <v>05</v>
      </c>
      <c r="C6" s="2" t="s">
        <v>9400</v>
      </c>
      <c r="D6" s="2">
        <v>7</v>
      </c>
      <c r="E6" s="3" t="str">
        <f t="shared" si="1"/>
        <v>07</v>
      </c>
      <c r="F6" s="2" t="s">
        <v>9399</v>
      </c>
    </row>
    <row r="7" spans="1:6" x14ac:dyDescent="0.25">
      <c r="A7" s="3">
        <v>6</v>
      </c>
      <c r="B7" s="3" t="str">
        <f t="shared" si="0"/>
        <v>06</v>
      </c>
      <c r="C7" s="2" t="s">
        <v>654</v>
      </c>
      <c r="D7" s="2">
        <v>11</v>
      </c>
      <c r="E7" s="3" t="str">
        <f t="shared" si="1"/>
        <v>11</v>
      </c>
      <c r="F7" s="2" t="s">
        <v>9407</v>
      </c>
    </row>
    <row r="8" spans="1:6" x14ac:dyDescent="0.25">
      <c r="A8" s="3">
        <v>7</v>
      </c>
      <c r="B8" s="3" t="str">
        <f t="shared" si="0"/>
        <v>07</v>
      </c>
      <c r="C8" s="2" t="s">
        <v>9395</v>
      </c>
      <c r="D8" s="2">
        <v>4</v>
      </c>
      <c r="E8" s="3" t="str">
        <f t="shared" si="1"/>
        <v>04</v>
      </c>
      <c r="F8" s="2" t="s">
        <v>9395</v>
      </c>
    </row>
    <row r="9" spans="1:6" x14ac:dyDescent="0.25">
      <c r="A9" s="3">
        <v>8</v>
      </c>
      <c r="B9" s="3" t="str">
        <f t="shared" si="0"/>
        <v>08</v>
      </c>
      <c r="C9" s="2" t="s">
        <v>983</v>
      </c>
      <c r="D9" s="2">
        <v>9</v>
      </c>
      <c r="E9" s="3" t="str">
        <f t="shared" si="1"/>
        <v>09</v>
      </c>
      <c r="F9" s="2" t="s">
        <v>9403</v>
      </c>
    </row>
    <row r="10" spans="1:6" x14ac:dyDescent="0.25">
      <c r="A10" s="3">
        <v>9</v>
      </c>
      <c r="B10" s="3" t="str">
        <f t="shared" si="0"/>
        <v>09</v>
      </c>
      <c r="C10" s="2" t="s">
        <v>1253</v>
      </c>
      <c r="D10" s="2">
        <v>7</v>
      </c>
      <c r="E10" s="3" t="str">
        <f t="shared" si="1"/>
        <v>07</v>
      </c>
      <c r="F10" s="2" t="s">
        <v>9399</v>
      </c>
    </row>
    <row r="11" spans="1:6" x14ac:dyDescent="0.25">
      <c r="A11" s="3">
        <v>10</v>
      </c>
      <c r="B11" s="3" t="str">
        <f t="shared" si="0"/>
        <v>10</v>
      </c>
      <c r="C11" s="2" t="s">
        <v>9408</v>
      </c>
      <c r="D11" s="2">
        <v>11</v>
      </c>
      <c r="E11" s="3" t="str">
        <f t="shared" si="1"/>
        <v>11</v>
      </c>
      <c r="F11" s="2" t="s">
        <v>9407</v>
      </c>
    </row>
    <row r="12" spans="1:6" x14ac:dyDescent="0.25">
      <c r="A12" s="3">
        <v>11</v>
      </c>
      <c r="B12" s="3" t="str">
        <f t="shared" si="0"/>
        <v>11</v>
      </c>
      <c r="C12" s="2" t="s">
        <v>9388</v>
      </c>
      <c r="D12" s="2">
        <v>1</v>
      </c>
      <c r="E12" s="3" t="str">
        <f t="shared" si="1"/>
        <v>01</v>
      </c>
      <c r="F12" s="2" t="s">
        <v>9386</v>
      </c>
    </row>
    <row r="13" spans="1:6" x14ac:dyDescent="0.25">
      <c r="A13" s="3">
        <v>12</v>
      </c>
      <c r="B13" s="3" t="str">
        <f t="shared" si="0"/>
        <v>12</v>
      </c>
      <c r="C13" s="2" t="s">
        <v>9405</v>
      </c>
      <c r="D13" s="2">
        <v>10</v>
      </c>
      <c r="E13" s="3" t="str">
        <f t="shared" si="1"/>
        <v>10</v>
      </c>
      <c r="F13" s="2" t="s">
        <v>9404</v>
      </c>
    </row>
    <row r="14" spans="1:6" x14ac:dyDescent="0.25">
      <c r="A14" s="3">
        <v>13</v>
      </c>
      <c r="B14" s="3" t="str">
        <f t="shared" si="0"/>
        <v>13</v>
      </c>
      <c r="C14" s="2" t="s">
        <v>1873</v>
      </c>
      <c r="D14" s="2">
        <v>8</v>
      </c>
      <c r="E14" s="3" t="str">
        <f t="shared" si="1"/>
        <v>08</v>
      </c>
      <c r="F14" s="2" t="s">
        <v>9402</v>
      </c>
    </row>
    <row r="15" spans="1:6" x14ac:dyDescent="0.25">
      <c r="A15" s="3">
        <v>14</v>
      </c>
      <c r="B15" s="3" t="str">
        <f t="shared" si="0"/>
        <v>14</v>
      </c>
      <c r="C15" s="2" t="s">
        <v>9389</v>
      </c>
      <c r="D15" s="2">
        <v>1</v>
      </c>
      <c r="E15" s="3" t="str">
        <f t="shared" si="1"/>
        <v>01</v>
      </c>
      <c r="F15" s="2" t="s">
        <v>9386</v>
      </c>
    </row>
    <row r="16" spans="1:6" x14ac:dyDescent="0.25">
      <c r="A16" s="3">
        <v>15</v>
      </c>
      <c r="B16" s="3" t="str">
        <f t="shared" si="0"/>
        <v>15</v>
      </c>
      <c r="C16" s="2" t="s">
        <v>9410</v>
      </c>
      <c r="D16" s="2">
        <v>12</v>
      </c>
      <c r="E16" s="3" t="str">
        <f t="shared" si="1"/>
        <v>12</v>
      </c>
      <c r="F16" s="2" t="s">
        <v>9409</v>
      </c>
    </row>
    <row r="17" spans="1:6" x14ac:dyDescent="0.25">
      <c r="A17" s="3">
        <v>16</v>
      </c>
      <c r="B17" s="3" t="str">
        <f t="shared" si="0"/>
        <v>16</v>
      </c>
      <c r="C17" s="2" t="s">
        <v>2012</v>
      </c>
      <c r="D17" s="2">
        <v>8</v>
      </c>
      <c r="E17" s="3" t="str">
        <f t="shared" si="1"/>
        <v>08</v>
      </c>
      <c r="F17" s="2" t="s">
        <v>9402</v>
      </c>
    </row>
    <row r="18" spans="1:6" x14ac:dyDescent="0.25">
      <c r="A18" s="3">
        <v>17</v>
      </c>
      <c r="B18" s="3" t="str">
        <f t="shared" si="0"/>
        <v>17</v>
      </c>
      <c r="C18" s="2" t="s">
        <v>2584</v>
      </c>
      <c r="D18" s="2">
        <v>9</v>
      </c>
      <c r="E18" s="3" t="str">
        <f t="shared" si="1"/>
        <v>09</v>
      </c>
      <c r="F18" s="2" t="s">
        <v>9403</v>
      </c>
    </row>
    <row r="19" spans="1:6" x14ac:dyDescent="0.25">
      <c r="A19" s="3">
        <v>18</v>
      </c>
      <c r="B19" s="3" t="str">
        <f t="shared" si="0"/>
        <v>18</v>
      </c>
      <c r="C19" s="2" t="s">
        <v>2247</v>
      </c>
      <c r="D19" s="2">
        <v>1</v>
      </c>
      <c r="E19" s="3" t="str">
        <f t="shared" si="1"/>
        <v>01</v>
      </c>
      <c r="F19" s="2" t="s">
        <v>9386</v>
      </c>
    </row>
    <row r="20" spans="1:6" x14ac:dyDescent="0.25">
      <c r="A20" s="3">
        <v>19</v>
      </c>
      <c r="B20" s="3" t="str">
        <f t="shared" si="0"/>
        <v>19</v>
      </c>
      <c r="C20" s="2" t="s">
        <v>2975</v>
      </c>
      <c r="D20" s="2">
        <v>8</v>
      </c>
      <c r="E20" s="3" t="str">
        <f t="shared" si="1"/>
        <v>08</v>
      </c>
      <c r="F20" s="2" t="s">
        <v>9402</v>
      </c>
    </row>
    <row r="21" spans="1:6" x14ac:dyDescent="0.25">
      <c r="A21" s="3">
        <v>20</v>
      </c>
      <c r="B21" s="3" t="str">
        <f t="shared" si="0"/>
        <v>20</v>
      </c>
      <c r="C21" s="2" t="s">
        <v>9418</v>
      </c>
      <c r="D21" s="2">
        <v>16</v>
      </c>
      <c r="E21" s="3" t="str">
        <f t="shared" si="1"/>
        <v>16</v>
      </c>
      <c r="F21" s="2" t="s">
        <v>9415</v>
      </c>
    </row>
    <row r="22" spans="1:6" x14ac:dyDescent="0.25">
      <c r="A22" s="3">
        <v>21</v>
      </c>
      <c r="B22" s="3" t="str">
        <f t="shared" si="0"/>
        <v>21</v>
      </c>
      <c r="C22" s="2" t="s">
        <v>3236</v>
      </c>
      <c r="D22" s="2">
        <v>1</v>
      </c>
      <c r="E22" s="3" t="str">
        <f t="shared" si="1"/>
        <v>01</v>
      </c>
      <c r="F22" s="2" t="s">
        <v>9386</v>
      </c>
    </row>
    <row r="23" spans="1:6" x14ac:dyDescent="0.25">
      <c r="A23" s="3">
        <v>22</v>
      </c>
      <c r="B23" s="3" t="str">
        <f t="shared" si="0"/>
        <v>22</v>
      </c>
      <c r="C23" s="2" t="s">
        <v>3320</v>
      </c>
      <c r="D23" s="2">
        <v>2</v>
      </c>
      <c r="E23" s="3" t="str">
        <f t="shared" si="1"/>
        <v>02</v>
      </c>
      <c r="F23" s="2" t="s">
        <v>9392</v>
      </c>
    </row>
    <row r="24" spans="1:6" x14ac:dyDescent="0.25">
      <c r="A24" s="3">
        <v>23</v>
      </c>
      <c r="B24" s="3" t="str">
        <f t="shared" si="0"/>
        <v>23</v>
      </c>
      <c r="C24" s="2" t="s">
        <v>9390</v>
      </c>
      <c r="D24" s="2">
        <v>1</v>
      </c>
      <c r="E24" s="3" t="str">
        <f t="shared" si="1"/>
        <v>01</v>
      </c>
      <c r="F24" s="2" t="s">
        <v>9386</v>
      </c>
    </row>
    <row r="25" spans="1:6" x14ac:dyDescent="0.25">
      <c r="A25" s="3">
        <v>24</v>
      </c>
      <c r="B25" s="3" t="str">
        <f t="shared" si="0"/>
        <v>24</v>
      </c>
      <c r="C25" s="2" t="s">
        <v>9401</v>
      </c>
      <c r="D25" s="2">
        <v>7</v>
      </c>
      <c r="E25" s="3" t="str">
        <f t="shared" si="1"/>
        <v>07</v>
      </c>
      <c r="F25" s="2" t="s">
        <v>9399</v>
      </c>
    </row>
    <row r="26" spans="1:6" x14ac:dyDescent="0.25">
      <c r="A26" s="3">
        <v>25</v>
      </c>
      <c r="B26" s="3" t="str">
        <f t="shared" si="0"/>
        <v>25</v>
      </c>
      <c r="C26" s="2" t="s">
        <v>4120</v>
      </c>
      <c r="D26" s="2">
        <v>9</v>
      </c>
      <c r="E26" s="3" t="str">
        <f t="shared" si="1"/>
        <v>09</v>
      </c>
      <c r="F26" s="2" t="s">
        <v>9403</v>
      </c>
    </row>
    <row r="27" spans="1:6" x14ac:dyDescent="0.25">
      <c r="A27" s="3">
        <v>26</v>
      </c>
      <c r="B27" s="3" t="str">
        <f t="shared" si="0"/>
        <v>26</v>
      </c>
      <c r="C27" s="2" t="s">
        <v>9419</v>
      </c>
      <c r="D27" s="2">
        <v>17</v>
      </c>
      <c r="E27" s="3" t="str">
        <f t="shared" si="1"/>
        <v>17</v>
      </c>
      <c r="F27" s="2" t="s">
        <v>9419</v>
      </c>
    </row>
    <row r="28" spans="1:6" x14ac:dyDescent="0.25">
      <c r="A28" s="3">
        <v>27</v>
      </c>
      <c r="B28" s="3" t="str">
        <f t="shared" si="0"/>
        <v>27</v>
      </c>
      <c r="C28" s="2" t="s">
        <v>4503</v>
      </c>
      <c r="D28" s="2">
        <v>12</v>
      </c>
      <c r="E28" s="3" t="str">
        <f t="shared" si="1"/>
        <v>12</v>
      </c>
      <c r="F28" s="2" t="s">
        <v>9409</v>
      </c>
    </row>
    <row r="29" spans="1:6" x14ac:dyDescent="0.25">
      <c r="A29" s="3">
        <v>28</v>
      </c>
      <c r="B29" s="3" t="str">
        <f t="shared" si="0"/>
        <v>28</v>
      </c>
      <c r="C29" s="2" t="s">
        <v>4852</v>
      </c>
      <c r="D29" s="2">
        <v>13</v>
      </c>
      <c r="E29" s="3" t="str">
        <f t="shared" si="1"/>
        <v>13</v>
      </c>
      <c r="F29" s="2" t="s">
        <v>9411</v>
      </c>
    </row>
    <row r="30" spans="1:6" x14ac:dyDescent="0.25">
      <c r="A30" s="3">
        <v>29</v>
      </c>
      <c r="B30" s="3" t="str">
        <f t="shared" si="0"/>
        <v>29</v>
      </c>
      <c r="C30" s="2" t="s">
        <v>9391</v>
      </c>
      <c r="D30" s="2">
        <v>1</v>
      </c>
      <c r="E30" s="3" t="str">
        <f t="shared" si="1"/>
        <v>01</v>
      </c>
      <c r="F30" s="2" t="s">
        <v>9386</v>
      </c>
    </row>
    <row r="31" spans="1:6" x14ac:dyDescent="0.25">
      <c r="A31" s="3">
        <v>30</v>
      </c>
      <c r="B31" s="3" t="str">
        <f t="shared" si="0"/>
        <v>30</v>
      </c>
      <c r="C31" s="2" t="s">
        <v>5142</v>
      </c>
      <c r="D31" s="2">
        <v>14</v>
      </c>
      <c r="E31" s="3" t="str">
        <f t="shared" si="1"/>
        <v>14</v>
      </c>
      <c r="F31" s="2" t="s">
        <v>9412</v>
      </c>
    </row>
    <row r="32" spans="1:6" x14ac:dyDescent="0.25">
      <c r="A32" s="3">
        <v>31</v>
      </c>
      <c r="B32" s="3" t="str">
        <f t="shared" si="0"/>
        <v>31</v>
      </c>
      <c r="C32" s="2" t="s">
        <v>9414</v>
      </c>
      <c r="D32" s="2">
        <v>15</v>
      </c>
      <c r="E32" s="3" t="str">
        <f t="shared" si="1"/>
        <v>15</v>
      </c>
      <c r="F32" s="2" t="s">
        <v>9413</v>
      </c>
    </row>
    <row r="33" spans="1:6" x14ac:dyDescent="0.25">
      <c r="A33" s="3">
        <v>32</v>
      </c>
      <c r="B33" s="3" t="str">
        <f t="shared" si="0"/>
        <v>32</v>
      </c>
      <c r="C33" s="2" t="s">
        <v>5545</v>
      </c>
      <c r="D33" s="2">
        <v>12</v>
      </c>
      <c r="E33" s="3" t="str">
        <f t="shared" si="1"/>
        <v>12</v>
      </c>
      <c r="F33" s="2" t="s">
        <v>9409</v>
      </c>
    </row>
    <row r="34" spans="1:6" x14ac:dyDescent="0.25">
      <c r="A34" s="3">
        <v>33</v>
      </c>
      <c r="B34" s="3" t="str">
        <f t="shared" si="0"/>
        <v>33</v>
      </c>
      <c r="C34" s="2" t="s">
        <v>9394</v>
      </c>
      <c r="D34" s="2">
        <v>3</v>
      </c>
      <c r="E34" s="3" t="str">
        <f t="shared" si="1"/>
        <v>03</v>
      </c>
      <c r="F34" s="2" t="s">
        <v>9393</v>
      </c>
    </row>
    <row r="35" spans="1:6" x14ac:dyDescent="0.25">
      <c r="A35" s="3">
        <v>34</v>
      </c>
      <c r="B35" s="3" t="str">
        <f t="shared" si="0"/>
        <v>34</v>
      </c>
      <c r="C35" s="2" t="s">
        <v>6151</v>
      </c>
      <c r="D35" s="2">
        <v>7</v>
      </c>
      <c r="E35" s="3" t="str">
        <f t="shared" si="1"/>
        <v>07</v>
      </c>
      <c r="F35" s="2" t="s">
        <v>9399</v>
      </c>
    </row>
    <row r="36" spans="1:6" x14ac:dyDescent="0.25">
      <c r="A36" s="3">
        <v>35</v>
      </c>
      <c r="B36" s="3" t="str">
        <f t="shared" si="0"/>
        <v>35</v>
      </c>
      <c r="C36" s="2" t="s">
        <v>9397</v>
      </c>
      <c r="D36" s="2">
        <v>5</v>
      </c>
      <c r="E36" s="3" t="str">
        <f t="shared" si="1"/>
        <v>05</v>
      </c>
      <c r="F36" s="2" t="s">
        <v>9396</v>
      </c>
    </row>
    <row r="37" spans="1:6" x14ac:dyDescent="0.25">
      <c r="A37" s="3">
        <v>36</v>
      </c>
      <c r="B37" s="3" t="str">
        <f t="shared" si="0"/>
        <v>36</v>
      </c>
      <c r="C37" s="2" t="s">
        <v>6368</v>
      </c>
      <c r="D37" s="2">
        <v>12</v>
      </c>
      <c r="E37" s="3" t="str">
        <f t="shared" si="1"/>
        <v>12</v>
      </c>
      <c r="F37" s="2" t="s">
        <v>9409</v>
      </c>
    </row>
    <row r="38" spans="1:6" x14ac:dyDescent="0.25">
      <c r="A38" s="3">
        <v>37</v>
      </c>
      <c r="B38" s="3" t="str">
        <f t="shared" si="0"/>
        <v>37</v>
      </c>
      <c r="C38" s="2" t="s">
        <v>6628</v>
      </c>
      <c r="D38" s="2">
        <v>7</v>
      </c>
      <c r="E38" s="3" t="str">
        <f t="shared" si="1"/>
        <v>07</v>
      </c>
      <c r="F38" s="2" t="s">
        <v>9399</v>
      </c>
    </row>
    <row r="39" spans="1:6" x14ac:dyDescent="0.25">
      <c r="A39" s="3">
        <v>38</v>
      </c>
      <c r="B39" s="3" t="str">
        <f t="shared" si="0"/>
        <v>38</v>
      </c>
      <c r="C39" s="2" t="s">
        <v>6883</v>
      </c>
      <c r="D39" s="2">
        <v>5</v>
      </c>
      <c r="E39" s="3" t="str">
        <f t="shared" si="1"/>
        <v>05</v>
      </c>
      <c r="F39" s="2" t="s">
        <v>9396</v>
      </c>
    </row>
    <row r="40" spans="1:6" x14ac:dyDescent="0.25">
      <c r="A40" s="3">
        <v>39</v>
      </c>
      <c r="B40" s="3" t="str">
        <f t="shared" si="0"/>
        <v>39</v>
      </c>
      <c r="C40" s="2" t="s">
        <v>9398</v>
      </c>
      <c r="D40" s="2">
        <v>6</v>
      </c>
      <c r="E40" s="3" t="str">
        <f t="shared" si="1"/>
        <v>06</v>
      </c>
      <c r="F40" s="2" t="s">
        <v>9398</v>
      </c>
    </row>
    <row r="41" spans="1:6" x14ac:dyDescent="0.25">
      <c r="A41" s="3">
        <v>40</v>
      </c>
      <c r="B41" s="3" t="str">
        <f t="shared" si="0"/>
        <v>40</v>
      </c>
      <c r="C41" s="2" t="s">
        <v>7246</v>
      </c>
      <c r="D41" s="2">
        <v>7</v>
      </c>
      <c r="E41" s="3" t="str">
        <f t="shared" si="1"/>
        <v>07</v>
      </c>
      <c r="F41" s="2" t="s">
        <v>9399</v>
      </c>
    </row>
    <row r="42" spans="1:6" x14ac:dyDescent="0.25">
      <c r="A42" s="3">
        <v>41</v>
      </c>
      <c r="B42" s="3" t="str">
        <f t="shared" si="0"/>
        <v>41</v>
      </c>
      <c r="C42" s="2" t="s">
        <v>7434</v>
      </c>
      <c r="D42" s="2">
        <v>1</v>
      </c>
      <c r="E42" s="3" t="str">
        <f t="shared" si="1"/>
        <v>01</v>
      </c>
      <c r="F42" s="2" t="s">
        <v>9386</v>
      </c>
    </row>
    <row r="43" spans="1:6" x14ac:dyDescent="0.25">
      <c r="A43" s="3">
        <v>42</v>
      </c>
      <c r="B43" s="3" t="str">
        <f t="shared" si="0"/>
        <v>42</v>
      </c>
      <c r="C43" s="2" t="s">
        <v>7543</v>
      </c>
      <c r="D43" s="2">
        <v>7</v>
      </c>
      <c r="E43" s="3" t="str">
        <f t="shared" si="1"/>
        <v>07</v>
      </c>
      <c r="F43" s="2" t="s">
        <v>9399</v>
      </c>
    </row>
    <row r="44" spans="1:6" x14ac:dyDescent="0.25">
      <c r="A44" s="3">
        <v>43</v>
      </c>
      <c r="B44" s="3" t="str">
        <f t="shared" si="0"/>
        <v>43</v>
      </c>
      <c r="C44" s="2" t="s">
        <v>7669</v>
      </c>
      <c r="D44" s="2">
        <v>9</v>
      </c>
      <c r="E44" s="3" t="str">
        <f t="shared" si="1"/>
        <v>09</v>
      </c>
      <c r="F44" s="2" t="s">
        <v>9403</v>
      </c>
    </row>
    <row r="45" spans="1:6" x14ac:dyDescent="0.25">
      <c r="A45" s="3">
        <v>44</v>
      </c>
      <c r="B45" s="3" t="str">
        <f t="shared" si="0"/>
        <v>44</v>
      </c>
      <c r="C45" s="2" t="s">
        <v>7852</v>
      </c>
      <c r="D45" s="2">
        <v>2</v>
      </c>
      <c r="E45" s="3" t="str">
        <f t="shared" si="1"/>
        <v>02</v>
      </c>
      <c r="F45" s="2" t="s">
        <v>9392</v>
      </c>
    </row>
    <row r="46" spans="1:6" x14ac:dyDescent="0.25">
      <c r="A46" s="3">
        <v>45</v>
      </c>
      <c r="B46" s="3" t="str">
        <f t="shared" si="0"/>
        <v>45</v>
      </c>
      <c r="C46" s="2" t="s">
        <v>8052</v>
      </c>
      <c r="D46" s="2">
        <v>8</v>
      </c>
      <c r="E46" s="3" t="str">
        <f t="shared" si="1"/>
        <v>08</v>
      </c>
      <c r="F46" s="2" t="s">
        <v>9402</v>
      </c>
    </row>
    <row r="47" spans="1:6" x14ac:dyDescent="0.25">
      <c r="A47" s="3">
        <v>46</v>
      </c>
      <c r="B47" s="3" t="str">
        <f t="shared" si="0"/>
        <v>46</v>
      </c>
      <c r="C47" s="2" t="s">
        <v>9406</v>
      </c>
      <c r="D47" s="2">
        <v>10</v>
      </c>
      <c r="E47" s="3" t="str">
        <f t="shared" si="1"/>
        <v>10</v>
      </c>
      <c r="F47" s="2" t="s">
        <v>9404</v>
      </c>
    </row>
    <row r="48" spans="1:6" x14ac:dyDescent="0.25">
      <c r="A48" s="3">
        <v>47</v>
      </c>
      <c r="B48" s="3" t="str">
        <f t="shared" si="0"/>
        <v>47</v>
      </c>
      <c r="C48" s="2" t="s">
        <v>8511</v>
      </c>
      <c r="D48" s="2">
        <v>7</v>
      </c>
      <c r="E48" s="3" t="str">
        <f t="shared" si="1"/>
        <v>07</v>
      </c>
      <c r="F48" s="2" t="s">
        <v>9399</v>
      </c>
    </row>
    <row r="49" spans="1:6" x14ac:dyDescent="0.25">
      <c r="A49" s="3">
        <v>48</v>
      </c>
      <c r="B49" s="3" t="str">
        <f t="shared" si="0"/>
        <v>48</v>
      </c>
      <c r="C49" s="2" t="s">
        <v>9417</v>
      </c>
      <c r="D49" s="2">
        <v>16</v>
      </c>
      <c r="E49" s="3" t="str">
        <f t="shared" si="1"/>
        <v>16</v>
      </c>
      <c r="F49" s="2" t="s">
        <v>9415</v>
      </c>
    </row>
    <row r="50" spans="1:6" x14ac:dyDescent="0.25">
      <c r="A50" s="3">
        <v>49</v>
      </c>
      <c r="B50" s="3" t="str">
        <f t="shared" si="0"/>
        <v>49</v>
      </c>
      <c r="C50" s="2" t="s">
        <v>8786</v>
      </c>
      <c r="D50" s="2">
        <v>7</v>
      </c>
      <c r="E50" s="3" t="str">
        <f t="shared" si="1"/>
        <v>07</v>
      </c>
      <c r="F50" s="2" t="s">
        <v>9399</v>
      </c>
    </row>
    <row r="51" spans="1:6" x14ac:dyDescent="0.25">
      <c r="A51" s="3">
        <v>50</v>
      </c>
      <c r="B51" s="3" t="str">
        <f t="shared" si="0"/>
        <v>50</v>
      </c>
      <c r="C51" s="2" t="s">
        <v>9042</v>
      </c>
      <c r="D51" s="2">
        <v>2</v>
      </c>
      <c r="E51" s="3" t="str">
        <f t="shared" si="1"/>
        <v>02</v>
      </c>
      <c r="F51" s="2" t="s">
        <v>9392</v>
      </c>
    </row>
    <row r="52" spans="1:6" x14ac:dyDescent="0.25">
      <c r="A52" s="3">
        <v>51</v>
      </c>
      <c r="B52" s="3" t="str">
        <f t="shared" si="0"/>
        <v>51</v>
      </c>
      <c r="C52" s="2" t="s">
        <v>9280</v>
      </c>
      <c r="D52" s="2">
        <v>18</v>
      </c>
      <c r="E52" s="3" t="str">
        <f t="shared" si="1"/>
        <v>18</v>
      </c>
      <c r="F52" s="2" t="s">
        <v>9280</v>
      </c>
    </row>
    <row r="53" spans="1:6" x14ac:dyDescent="0.25">
      <c r="A53" s="3">
        <v>52</v>
      </c>
      <c r="B53" s="3" t="str">
        <f t="shared" si="0"/>
        <v>52</v>
      </c>
      <c r="C53" s="2" t="s">
        <v>9282</v>
      </c>
      <c r="D53" s="2">
        <v>19</v>
      </c>
      <c r="E53" s="3" t="str">
        <f t="shared" si="1"/>
        <v>19</v>
      </c>
      <c r="F53" s="2" t="s">
        <v>9282</v>
      </c>
    </row>
  </sheetData>
  <autoFilter ref="A1:F1" xr:uid="{F7451CEE-3867-4FE2-A1D9-1160CC44939C}">
    <sortState xmlns:xlrd2="http://schemas.microsoft.com/office/spreadsheetml/2017/richdata2" ref="A2:F53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1c5ec7-979a-413c-95b4-5649a2d53055" xsi:nil="true"/>
    <lcf76f155ced4ddcb4097134ff3c332f xmlns="a9682aaa-599b-45e4-afa3-dae8e5f64c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2209346727934483F9599796E75538" ma:contentTypeVersion="13" ma:contentTypeDescription="Crear nuevo documento." ma:contentTypeScope="" ma:versionID="ab2b8c29803dcfb321191745f7ae0bf2">
  <xsd:schema xmlns:xsd="http://www.w3.org/2001/XMLSchema" xmlns:xs="http://www.w3.org/2001/XMLSchema" xmlns:p="http://schemas.microsoft.com/office/2006/metadata/properties" xmlns:ns2="a9682aaa-599b-45e4-afa3-dae8e5f64c3d" xmlns:ns3="111c5ec7-979a-413c-95b4-5649a2d53055" targetNamespace="http://schemas.microsoft.com/office/2006/metadata/properties" ma:root="true" ma:fieldsID="39184c6931d7037f50cd2d8c6a1a1648" ns2:_="" ns3:_="">
    <xsd:import namespace="a9682aaa-599b-45e4-afa3-dae8e5f64c3d"/>
    <xsd:import namespace="111c5ec7-979a-413c-95b4-5649a2d530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82aaa-599b-45e4-afa3-dae8e5f64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66121e8-651e-4326-b5e5-53d8eeb13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c5ec7-979a-413c-95b4-5649a2d530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4b3e0-5850-46c3-8168-91a858893878}" ma:internalName="TaxCatchAll" ma:showField="CatchAllData" ma:web="111c5ec7-979a-413c-95b4-5649a2d53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A54479-18BB-4A97-AF03-F06EC777EF4C}">
  <ds:schemaRefs>
    <ds:schemaRef ds:uri="http://schemas.microsoft.com/office/2006/metadata/properties"/>
    <ds:schemaRef ds:uri="http://schemas.microsoft.com/office/infopath/2007/PartnerControls"/>
    <ds:schemaRef ds:uri="111c5ec7-979a-413c-95b4-5649a2d53055"/>
    <ds:schemaRef ds:uri="a9682aaa-599b-45e4-afa3-dae8e5f64c3d"/>
  </ds:schemaRefs>
</ds:datastoreItem>
</file>

<file path=customXml/itemProps2.xml><?xml version="1.0" encoding="utf-8"?>
<ds:datastoreItem xmlns:ds="http://schemas.openxmlformats.org/officeDocument/2006/customXml" ds:itemID="{DCA07623-4D8E-4AAD-A71F-F80D3E1A6D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4DE029-AA12-41EB-AB24-FDA61145E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82aaa-599b-45e4-afa3-dae8e5f64c3d"/>
    <ds:schemaRef ds:uri="111c5ec7-979a-413c-95b4-5649a2d530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 datos</vt:lpstr>
      <vt:lpstr>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LANDA</cp:lastModifiedBy>
  <cp:revision/>
  <dcterms:created xsi:type="dcterms:W3CDTF">2023-12-07T15:29:13Z</dcterms:created>
  <dcterms:modified xsi:type="dcterms:W3CDTF">2026-08-01T19:44:14Z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0x0101006A2209346727934483F9599796E75538</vt:lpwstr>
  </property>
  <property fmtid="{D5CDD505-2E9C-101B-9397-08002B2CF9AE}" pid="3" name="MediaServiceImageTags">
    <vt:lpwstr/>
  </property>
</Properties>
</file>